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marcos.felix\Desktop\SOF SUL\"/>
    </mc:Choice>
  </mc:AlternateContent>
  <xr:revisionPtr revIDLastSave="0" documentId="8_{AAF36DBE-BC1E-47B6-A8C2-5DD1330DFE2A}" xr6:coauthVersionLast="47" xr6:coauthVersionMax="47" xr10:uidLastSave="{00000000-0000-0000-0000-000000000000}"/>
  <bookViews>
    <workbookView xWindow="-110" yWindow="-110" windowWidth="38620" windowHeight="21220" tabRatio="884" xr2:uid="{00000000-000D-0000-FFFF-FFFF00000000}"/>
  </bookViews>
  <sheets>
    <sheet name="CAPA" sheetId="163" r:id="rId1"/>
    <sheet name="RESUMO" sheetId="186" r:id="rId2"/>
    <sheet name="ORC CONSOLIDADO" sheetId="242" r:id="rId3"/>
    <sheet name="MEMORIAL DE CÁLCULO" sheetId="220" r:id="rId4"/>
    <sheet name="CURVA ABC" sheetId="243" r:id="rId5"/>
    <sheet name="CPU SINAPI E DIVERSOS" sheetId="154" r:id="rId6"/>
    <sheet name="PESO DOS TUBOS E GALERIAS" sheetId="225" r:id="rId7"/>
    <sheet name="MC_CANTEIRO" sheetId="204" r:id="rId8"/>
    <sheet name="CRONOGRAMA" sheetId="196" r:id="rId9"/>
    <sheet name="MAPA DE COTAÇÃO PIGMENTO" sheetId="216" r:id="rId10"/>
    <sheet name="MAPA COTAÇÃO PAISAGISMO" sheetId="235" r:id="rId11"/>
    <sheet name="MAPA DE COTAÇÃO ADUELAS" sheetId="236" r:id="rId12"/>
    <sheet name="MAPA DE COTAÇÃO ESTRIBO-TAMPÃO" sheetId="237" r:id="rId13"/>
    <sheet name="MAPA DE COTAÇÃO TÊ 45" sheetId="238" r:id="rId14"/>
    <sheet name="MAPA DE COTAÇÃO LUVA" sheetId="239" r:id="rId15"/>
    <sheet name="MAPA COTAÇÃO PERGOLADO" sheetId="233" r:id="rId16"/>
    <sheet name="MAPA COTAÇÃO SONDAGEM" sheetId="224" r:id="rId17"/>
    <sheet name="ANP JUL-2021" sheetId="232" r:id="rId18"/>
  </sheets>
  <externalReferences>
    <externalReference r:id="rId19"/>
    <externalReference r:id="rId20"/>
    <externalReference r:id="rId21"/>
    <externalReference r:id="rId22"/>
    <externalReference r:id="rId23"/>
    <externalReference r:id="rId24"/>
    <externalReference r:id="rId25"/>
    <externalReference r:id="rId26"/>
  </externalReferences>
  <definedNames>
    <definedName name="__SM1">#REF!</definedName>
    <definedName name="__SM10">#REF!</definedName>
    <definedName name="__SM11">#REF!</definedName>
    <definedName name="__SM12">#REF!</definedName>
    <definedName name="__sm13">#REF!</definedName>
    <definedName name="__SM2">#REF!</definedName>
    <definedName name="__SM3">#REF!</definedName>
    <definedName name="__SM4">#REF!</definedName>
    <definedName name="__SM5">#REF!</definedName>
    <definedName name="__SM6">#REF!</definedName>
    <definedName name="__SM7">#REF!</definedName>
    <definedName name="__SM8">#REF!</definedName>
    <definedName name="__SM9">#REF!</definedName>
    <definedName name="_1Excel_BuiltIn_Print_Area_3_1_1">#REF!</definedName>
    <definedName name="_2Excel_BuiltIn_Print_Area_3_1_1_1">#REF!</definedName>
    <definedName name="_xlnm._FilterDatabase" localSheetId="5" hidden="1">'CPU SINAPI E DIVERSOS'!$A$1:$A$2017</definedName>
    <definedName name="_xlnm._FilterDatabase" localSheetId="4" hidden="1">'CURVA ABC'!$A$17:$K$17</definedName>
    <definedName name="_xlnm._FilterDatabase" localSheetId="3" hidden="1">'MEMORIAL DE CÁLCULO'!$A$156:$XEV$203</definedName>
    <definedName name="_xlnm._FilterDatabase" localSheetId="2" hidden="1">'ORC CONSOLIDADO'!$A$264:$XEV$264</definedName>
    <definedName name="_SM1">#REF!</definedName>
    <definedName name="_SM10">#REF!</definedName>
    <definedName name="_SM11">#REF!</definedName>
    <definedName name="_SM12">#REF!</definedName>
    <definedName name="_sm13">#REF!</definedName>
    <definedName name="_SM2">#REF!</definedName>
    <definedName name="_SM3">#REF!</definedName>
    <definedName name="_SM4">#REF!</definedName>
    <definedName name="_SM5">#REF!</definedName>
    <definedName name="_SM6">#REF!</definedName>
    <definedName name="_SM7">#REF!</definedName>
    <definedName name="_SM8">#REF!</definedName>
    <definedName name="_SM9">#REF!</definedName>
    <definedName name="_sss">#REF!</definedName>
    <definedName name="aaaa">#REF!</definedName>
    <definedName name="aaaaaaaaaaa">#REF!</definedName>
    <definedName name="ADM_CENTRAL">#REF!</definedName>
    <definedName name="ADM_LOCAL">#REF!</definedName>
    <definedName name="Administração">#REF!</definedName>
    <definedName name="_xlnm.Print_Area" localSheetId="17">'ANP JUL-2021'!$A$1:$E$8</definedName>
    <definedName name="_xlnm.Print_Area" localSheetId="0">CAPA!$A$1:$N$46</definedName>
    <definedName name="_xlnm.Print_Area" localSheetId="5">'CPU SINAPI E DIVERSOS'!$A$1:$G$2314</definedName>
    <definedName name="_xlnm.Print_Area" localSheetId="8">CRONOGRAMA!$A$1:$L$40</definedName>
    <definedName name="_xlnm.Print_Area" localSheetId="9">'MAPA DE COTAÇÃO PIGMENTO'!$A$1:$P$21</definedName>
    <definedName name="_xlnm.Print_Area" localSheetId="7">MC_CANTEIRO!$A$1:$D$40</definedName>
    <definedName name="_xlnm.Print_Area" localSheetId="3">'MEMORIAL DE CÁLCULO'!$A$1:$J$490</definedName>
    <definedName name="_xlnm.Print_Area" localSheetId="6">'PESO DOS TUBOS E GALERIAS'!$A$1:$E$46</definedName>
    <definedName name="_xlnm.Print_Area" localSheetId="1">RESUMO!$A$1:$F$33</definedName>
    <definedName name="_xlnm.Database">#REF!</definedName>
    <definedName name="BDI_CD_MATBETUM">#REF!</definedName>
    <definedName name="BDI_GERAL">#REF!</definedName>
    <definedName name="BDI_II">#REF!</definedName>
    <definedName name="BDI_III">#REF!</definedName>
    <definedName name="BDI_SERV_TERC">#REF!</definedName>
    <definedName name="Betune">#REF!</definedName>
    <definedName name="COFINS">#REF!</definedName>
    <definedName name="comp2">[1]PLANILHA!#REF!</definedName>
    <definedName name="compinst.">[2]PLANILHA!#REF!</definedName>
    <definedName name="COTAÇÃO">OFFSET(#REF!,1,0):OFFSET(#REF!,-1,0)</definedName>
    <definedName name="crogr">[3]PLANILHA!#REF!</definedName>
    <definedName name="CUSTO_UNIT_100000">#REF!</definedName>
    <definedName name="CUSTO_UNIT_100001">#REF!</definedName>
    <definedName name="CUSTO_UNIT_100002">#REF!</definedName>
    <definedName name="CUSTO_UNIT_100003">#REF!</definedName>
    <definedName name="CUSTO_UNIT_100004">#REF!</definedName>
    <definedName name="CUSTO_UNIT_100005">#REF!</definedName>
    <definedName name="CUSTO_UNIT_100006">#REF!</definedName>
    <definedName name="CUSTO_UNIT_100007">#REF!</definedName>
    <definedName name="CUSTO_UNIT_100008">#REF!</definedName>
    <definedName name="CUSTO_UNIT_100009">#REF!</definedName>
    <definedName name="CUSTO_UNIT_100010">#REF!</definedName>
    <definedName name="CUSTO_UNIT_100011">#REF!</definedName>
    <definedName name="CUSTO_UNIT_100012">#REF!</definedName>
    <definedName name="CUSTO_UNIT_100013">#REF!</definedName>
    <definedName name="CUSTO_UNIT_100014">#REF!</definedName>
    <definedName name="CUSTO_UNIT_100015">#REF!</definedName>
    <definedName name="CUSTO_UNIT_100016">#REF!</definedName>
    <definedName name="CUSTO_UNIT_2S0110009A">#REF!</definedName>
    <definedName name="CUSTO_UNIT_2S0110020A">#REF!</definedName>
    <definedName name="CUSTO_UNIT_2S0110120">#REF!</definedName>
    <definedName name="CUSTO_UNIT_2S0223000A">'[4]2 S 02 230 50'!$J$45</definedName>
    <definedName name="CUSTO_UNIT_2S0230000A">#REF!</definedName>
    <definedName name="CUSTO_UNIT_2S0240000A">#REF!</definedName>
    <definedName name="CUSTO_UNIT_2S0254001A">#REF!</definedName>
    <definedName name="CUSTO_UNIT_2S0332951A">#REF!</definedName>
    <definedName name="CUSTO_UNIT_2S0399101A">#REF!</definedName>
    <definedName name="CUSTO_UNIT_5747A">#REF!</definedName>
    <definedName name="CUSTO_UNIT_5747B">#REF!</definedName>
    <definedName name="CUSTO_UNIT_5S0110020A">#REF!</definedName>
    <definedName name="CUSTO_UNIT_73692A">#REF!</definedName>
    <definedName name="CUSTO_UNIT_73994_001A">#REF!</definedName>
    <definedName name="CUSTO_UNIT_99995">#REF!</definedName>
    <definedName name="CUSTO_UNIT_99996">#REF!</definedName>
    <definedName name="CUSTO_UNIT_99997">#REF!</definedName>
    <definedName name="CUSTO_UNIT_99998">#REF!</definedName>
    <definedName name="CUSTO_UNIT_99999">#REF!</definedName>
    <definedName name="ddddddd">#REF!</definedName>
    <definedName name="Desoneracao">[5]Dados!$B$2:$B$4</definedName>
    <definedName name="DESP_FINANC">#REF!</definedName>
    <definedName name="EMPRESA">OFFSET(#REF!,1,0):OFFSET(#REF!,-1,0)</definedName>
    <definedName name="EMPRESAS">OFFSET(#REF!,1,0):OFFSET(#REF!,-1,0)</definedName>
    <definedName name="Excel_BuiltIn_Print_Area_1">#REF!</definedName>
    <definedName name="Excel_BuiltIn_Print_Area_3">#REF!</definedName>
    <definedName name="Excel_BuiltIn_Print_Area_3_1">#REF!</definedName>
    <definedName name="Excel_BuiltIn_Print_Area_3_1_1">#REF!</definedName>
    <definedName name="Excel_BuiltIn_Print_Area_3_1_4">#REF!</definedName>
    <definedName name="Excel_BuiltIn_Print_Area_3_1_5">#REF!</definedName>
    <definedName name="Excel_BuiltIn_Print_Area_3_1_6">#REF!</definedName>
    <definedName name="Excel_BuiltIn_Print_Area_3_1_7">#REF!</definedName>
    <definedName name="Excel_BuiltIn_Print_Area_4">#REF!</definedName>
    <definedName name="Excel_BuiltIn_Print_Area_4_1">#REF!</definedName>
    <definedName name="Excel_BuiltIn_Print_Area_5">#REF!</definedName>
    <definedName name="Excel_BuiltIn_Print_Area_6">#REF!</definedName>
    <definedName name="Excel_BuiltIn_Print_Titles_1">#REF!</definedName>
    <definedName name="Excel_BuiltIn_Print_Titles_4">#REF!</definedName>
    <definedName name="Excel_BuiltIn_Print_Titles_4_1">#REF!</definedName>
    <definedName name="Excel_BuiltIn_Print_Titles_5">#REF!</definedName>
    <definedName name="Excel_BuiltIn_Print_Titles_6">#REF!</definedName>
    <definedName name="FATOR_CORR_PAVIM">#REF!</definedName>
    <definedName name="g">#REF!</definedName>
    <definedName name="GARANTIAS">#REF!</definedName>
    <definedName name="INDICE">OFFSET(#REF!,1,0):OFFSET(#REF!,-1,0)</definedName>
    <definedName name="INDICES">OFFSET(#REF!,1,0):OFFSET(#REF!,-1,0)</definedName>
    <definedName name="ISS">#REF!</definedName>
    <definedName name="l.sociais">[3]PLANILHA!#REF!</definedName>
    <definedName name="LUCRO">#REF!</definedName>
    <definedName name="m">#REF!</definedName>
    <definedName name="Macro1">[6]!Macro1</definedName>
    <definedName name="nao">#REF!</definedName>
    <definedName name="NCOMPOSICOES">21</definedName>
    <definedName name="NCOTACOES">15</definedName>
    <definedName name="NEMPRESAS">15</definedName>
    <definedName name="NINDICES">3</definedName>
    <definedName name="PIS">#REF!</definedName>
    <definedName name="popspkasdjhlasdbhasfknb">#REF!</definedName>
    <definedName name="RISCOS">#REF!</definedName>
    <definedName name="ssss">#REF!</definedName>
    <definedName name="SUBTOTAL_01">#REF!</definedName>
    <definedName name="SUBTOTAL_02">#REF!</definedName>
    <definedName name="SUBTOTAL_03">#REF!</definedName>
    <definedName name="SUBTOTAL_04">'[7]PSP-PAV_DREN_OAE EPIG'!$H$95</definedName>
    <definedName name="SUBTOTAL_05">#REF!</definedName>
    <definedName name="SUBTOTAL_06">#REF!</definedName>
    <definedName name="SUBTOTAL_07">#REF!</definedName>
    <definedName name="SUBTOTAL_08">#REF!</definedName>
    <definedName name="SUBTOTAL_09">#REF!</definedName>
    <definedName name="Tipo_Obra">[5]Dados!$A$2:$A$9</definedName>
    <definedName name="_xlnm.Print_Titles" localSheetId="5">'CPU SINAPI E DIVERSOS'!$A:$G,'CPU SINAPI E DIVERSOS'!$1:$13</definedName>
    <definedName name="_xlnm.Print_Titles" localSheetId="3">'MEMORIAL DE CÁLCULO'!$A:$J,'MEMORIAL DE CÁLCULO'!$1:$17</definedName>
    <definedName name="TRIBUTOS">#REF!</definedName>
    <definedName name="VALOR_UNIT_100000">#REF!</definedName>
    <definedName name="VALOR_UNIT_100001">#REF!</definedName>
    <definedName name="VALOR_UNIT_100002">#REF!</definedName>
    <definedName name="VALOR_UNIT_100003">#REF!</definedName>
    <definedName name="VALOR_UNIT_100004">#REF!</definedName>
    <definedName name="VALOR_UNIT_100005">#REF!</definedName>
    <definedName name="VALOR_UNIT_100006">#REF!</definedName>
    <definedName name="VALOR_UNIT_100007">#REF!</definedName>
    <definedName name="VALOR_UNIT_100008">#REF!</definedName>
    <definedName name="VALOR_UNIT_100009">#REF!</definedName>
    <definedName name="VALOR_UNIT_100010">#REF!</definedName>
    <definedName name="VALOR_UNIT_100011">#REF!</definedName>
    <definedName name="VALOR_UNIT_100012">#REF!</definedName>
    <definedName name="VALOR_UNIT_100013">#REF!</definedName>
    <definedName name="VALOR_UNIT_100014">#REF!</definedName>
    <definedName name="VALOR_UNIT_100015">#REF!</definedName>
    <definedName name="VALOR_UNIT_100016">#REF!</definedName>
    <definedName name="VALOR_UNIT_2S0110009A">#REF!</definedName>
    <definedName name="VALOR_UNIT_2S0110120">#REF!</definedName>
    <definedName name="VALOR_UNIT_2S0230000A">#REF!</definedName>
    <definedName name="VALOR_UNIT_2S0240000A">#REF!</definedName>
    <definedName name="VALOR_UNIT_2S0254001A">#REF!</definedName>
    <definedName name="VALOR_UNIT_2S0332951A">#REF!</definedName>
    <definedName name="VALOR_UNIT_2S0399101A">#REF!</definedName>
    <definedName name="VALOR_UNIT_5747A">#REF!</definedName>
    <definedName name="VALOR_UNIT_5747B">#REF!</definedName>
    <definedName name="VALOR_UNIT_5S0110020A">#REF!</definedName>
    <definedName name="VALOR_UNIT_73692A">#REF!</definedName>
    <definedName name="VALOR_UNIT_73994_001A">#REF!</definedName>
    <definedName name="VALOR_UNIT_99995">#REF!</definedName>
    <definedName name="VALOR_UNIT_99996">#REF!</definedName>
    <definedName name="VALOR_UNIT_99997">#REF!</definedName>
    <definedName name="VALOR_UNIT_99998">#REF!</definedName>
    <definedName name="VALOR_UNIT_99999">#REF!</definedName>
    <definedName name="VIAS">#REF!</definedName>
  </definedNames>
  <calcPr calcId="191029"/>
  <customWorkbookViews>
    <customWorkbookView name="André Luiz Zani - Modo de exibição pessoal" guid="{555C9D8F-D7F7-44B9-9D62-56A79375B8AC}" mergeInterval="0" personalView="1" maximized="1" xWindow="1" yWindow="1" windowWidth="1920" windowHeight="810" tabRatio="921" activeSheetId="42"/>
  </customWorkbookViews>
</workbook>
</file>

<file path=xl/calcChain.xml><?xml version="1.0" encoding="utf-8"?>
<calcChain xmlns="http://schemas.openxmlformats.org/spreadsheetml/2006/main">
  <c r="XEV23" i="220" l="1"/>
  <c r="XEN23" i="220"/>
  <c r="XEF23" i="220"/>
  <c r="XDX23" i="220"/>
  <c r="XDP23" i="220"/>
  <c r="XDH23" i="220"/>
  <c r="XCZ23" i="220"/>
  <c r="XCR23" i="220"/>
  <c r="XCJ23" i="220"/>
  <c r="XCB23" i="220"/>
  <c r="XBT23" i="220"/>
  <c r="XBL23" i="220"/>
  <c r="XBD23" i="220"/>
  <c r="XAV23" i="220"/>
  <c r="XAN23" i="220"/>
  <c r="XAF23" i="220"/>
  <c r="WZX23" i="220"/>
  <c r="WZP23" i="220"/>
  <c r="WZH23" i="220"/>
  <c r="WYZ23" i="220"/>
  <c r="WYR23" i="220"/>
  <c r="WYJ23" i="220"/>
  <c r="WYB23" i="220"/>
  <c r="WXT23" i="220"/>
  <c r="WXL23" i="220"/>
  <c r="WXD23" i="220"/>
  <c r="WWV23" i="220"/>
  <c r="WWN23" i="220"/>
  <c r="WWF23" i="220"/>
  <c r="WVX23" i="220"/>
  <c r="WVP23" i="220"/>
  <c r="WVH23" i="220"/>
  <c r="WUZ23" i="220"/>
  <c r="WUR23" i="220"/>
  <c r="WUJ23" i="220"/>
  <c r="WUB23" i="220"/>
  <c r="WTT23" i="220"/>
  <c r="WTL23" i="220"/>
  <c r="WTD23" i="220"/>
  <c r="WSV23" i="220"/>
  <c r="WSN23" i="220"/>
  <c r="WSF23" i="220"/>
  <c r="WRX23" i="220"/>
  <c r="WRP23" i="220"/>
  <c r="WRH23" i="220"/>
  <c r="WQZ23" i="220"/>
  <c r="WQR23" i="220"/>
  <c r="WQJ23" i="220"/>
  <c r="WQB23" i="220"/>
  <c r="WPT23" i="220"/>
  <c r="WPL23" i="220"/>
  <c r="WPD23" i="220"/>
  <c r="WOV23" i="220"/>
  <c r="WON23" i="220"/>
  <c r="WOF23" i="220"/>
  <c r="WNX23" i="220"/>
  <c r="WNP23" i="220"/>
  <c r="WNH23" i="220"/>
  <c r="WMZ23" i="220"/>
  <c r="WMR23" i="220"/>
  <c r="WMJ23" i="220"/>
  <c r="WMB23" i="220"/>
  <c r="WLT23" i="220"/>
  <c r="WLL23" i="220"/>
  <c r="WLD23" i="220"/>
  <c r="WKV23" i="220"/>
  <c r="WKN23" i="220"/>
  <c r="WKF23" i="220"/>
  <c r="WJX23" i="220"/>
  <c r="WJP23" i="220"/>
  <c r="WJH23" i="220"/>
  <c r="WIZ23" i="220"/>
  <c r="WIR23" i="220"/>
  <c r="WIJ23" i="220"/>
  <c r="WIB23" i="220"/>
  <c r="WHT23" i="220"/>
  <c r="WHL23" i="220"/>
  <c r="WHD23" i="220"/>
  <c r="WGV23" i="220"/>
  <c r="WGN23" i="220"/>
  <c r="WGF23" i="220"/>
  <c r="WFX23" i="220"/>
  <c r="WFP23" i="220"/>
  <c r="WFH23" i="220"/>
  <c r="WEZ23" i="220"/>
  <c r="WER23" i="220"/>
  <c r="WEJ23" i="220"/>
  <c r="WEB23" i="220"/>
  <c r="WDT23" i="220"/>
  <c r="WDL23" i="220"/>
  <c r="WDD23" i="220"/>
  <c r="WCV23" i="220"/>
  <c r="WCN23" i="220"/>
  <c r="WCF23" i="220"/>
  <c r="WBX23" i="220"/>
  <c r="WBP23" i="220"/>
  <c r="WBH23" i="220"/>
  <c r="WAZ23" i="220"/>
  <c r="WAR23" i="220"/>
  <c r="WAJ23" i="220"/>
  <c r="WAB23" i="220"/>
  <c r="VZT23" i="220"/>
  <c r="VZL23" i="220"/>
  <c r="VZD23" i="220"/>
  <c r="VYV23" i="220"/>
  <c r="VYN23" i="220"/>
  <c r="VYF23" i="220"/>
  <c r="VXX23" i="220"/>
  <c r="VXP23" i="220"/>
  <c r="VXH23" i="220"/>
  <c r="VWZ23" i="220"/>
  <c r="VWR23" i="220"/>
  <c r="VWJ23" i="220"/>
  <c r="VWB23" i="220"/>
  <c r="VVT23" i="220"/>
  <c r="VVL23" i="220"/>
  <c r="VVD23" i="220"/>
  <c r="VUV23" i="220"/>
  <c r="VUN23" i="220"/>
  <c r="VUF23" i="220"/>
  <c r="VTX23" i="220"/>
  <c r="VTP23" i="220"/>
  <c r="VTH23" i="220"/>
  <c r="VSZ23" i="220"/>
  <c r="VSR23" i="220"/>
  <c r="VSJ23" i="220"/>
  <c r="VSB23" i="220"/>
  <c r="VRT23" i="220"/>
  <c r="VRL23" i="220"/>
  <c r="VRD23" i="220"/>
  <c r="VQV23" i="220"/>
  <c r="VQN23" i="220"/>
  <c r="VQF23" i="220"/>
  <c r="VPX23" i="220"/>
  <c r="VPP23" i="220"/>
  <c r="VPH23" i="220"/>
  <c r="VOZ23" i="220"/>
  <c r="VOR23" i="220"/>
  <c r="VOJ23" i="220"/>
  <c r="VOB23" i="220"/>
  <c r="VNT23" i="220"/>
  <c r="VNL23" i="220"/>
  <c r="VND23" i="220"/>
  <c r="VMV23" i="220"/>
  <c r="VMN23" i="220"/>
  <c r="VMF23" i="220"/>
  <c r="VLX23" i="220"/>
  <c r="VLP23" i="220"/>
  <c r="VLH23" i="220"/>
  <c r="VKZ23" i="220"/>
  <c r="VKR23" i="220"/>
  <c r="VKJ23" i="220"/>
  <c r="VKB23" i="220"/>
  <c r="VJT23" i="220"/>
  <c r="VJL23" i="220"/>
  <c r="VJD23" i="220"/>
  <c r="VIV23" i="220"/>
  <c r="VIN23" i="220"/>
  <c r="VIF23" i="220"/>
  <c r="VHX23" i="220"/>
  <c r="VHP23" i="220"/>
  <c r="VHH23" i="220"/>
  <c r="VGZ23" i="220"/>
  <c r="VGR23" i="220"/>
  <c r="VGJ23" i="220"/>
  <c r="VGB23" i="220"/>
  <c r="VFT23" i="220"/>
  <c r="VFL23" i="220"/>
  <c r="VFD23" i="220"/>
  <c r="VEV23" i="220"/>
  <c r="VEN23" i="220"/>
  <c r="VEF23" i="220"/>
  <c r="VDX23" i="220"/>
  <c r="VDP23" i="220"/>
  <c r="VDH23" i="220"/>
  <c r="VCZ23" i="220"/>
  <c r="VCR23" i="220"/>
  <c r="VCJ23" i="220"/>
  <c r="VCB23" i="220"/>
  <c r="VBT23" i="220"/>
  <c r="VBL23" i="220"/>
  <c r="VBD23" i="220"/>
  <c r="VAV23" i="220"/>
  <c r="VAN23" i="220"/>
  <c r="VAF23" i="220"/>
  <c r="UZX23" i="220"/>
  <c r="UZP23" i="220"/>
  <c r="UZH23" i="220"/>
  <c r="UYZ23" i="220"/>
  <c r="UYR23" i="220"/>
  <c r="UYJ23" i="220"/>
  <c r="UYB23" i="220"/>
  <c r="UXT23" i="220"/>
  <c r="UXL23" i="220"/>
  <c r="UXD23" i="220"/>
  <c r="UWV23" i="220"/>
  <c r="UWN23" i="220"/>
  <c r="UWF23" i="220"/>
  <c r="UVX23" i="220"/>
  <c r="UVP23" i="220"/>
  <c r="UVH23" i="220"/>
  <c r="UUZ23" i="220"/>
  <c r="UUR23" i="220"/>
  <c r="UUJ23" i="220"/>
  <c r="UUB23" i="220"/>
  <c r="UTT23" i="220"/>
  <c r="UTL23" i="220"/>
  <c r="UTD23" i="220"/>
  <c r="USV23" i="220"/>
  <c r="USN23" i="220"/>
  <c r="USF23" i="220"/>
  <c r="URX23" i="220"/>
  <c r="URP23" i="220"/>
  <c r="URH23" i="220"/>
  <c r="UQZ23" i="220"/>
  <c r="UQR23" i="220"/>
  <c r="UQJ23" i="220"/>
  <c r="UQB23" i="220"/>
  <c r="UPT23" i="220"/>
  <c r="UPL23" i="220"/>
  <c r="UPD23" i="220"/>
  <c r="UOV23" i="220"/>
  <c r="UON23" i="220"/>
  <c r="UOF23" i="220"/>
  <c r="UNX23" i="220"/>
  <c r="UNP23" i="220"/>
  <c r="UNH23" i="220"/>
  <c r="UMZ23" i="220"/>
  <c r="UMR23" i="220"/>
  <c r="UMJ23" i="220"/>
  <c r="UMB23" i="220"/>
  <c r="ULT23" i="220"/>
  <c r="ULL23" i="220"/>
  <c r="ULD23" i="220"/>
  <c r="UKV23" i="220"/>
  <c r="UKN23" i="220"/>
  <c r="UKF23" i="220"/>
  <c r="UJX23" i="220"/>
  <c r="UJP23" i="220"/>
  <c r="UJH23" i="220"/>
  <c r="UIZ23" i="220"/>
  <c r="UIR23" i="220"/>
  <c r="UIJ23" i="220"/>
  <c r="UIB23" i="220"/>
  <c r="UHT23" i="220"/>
  <c r="UHL23" i="220"/>
  <c r="UHD23" i="220"/>
  <c r="UGV23" i="220"/>
  <c r="UGN23" i="220"/>
  <c r="UGF23" i="220"/>
  <c r="UFX23" i="220"/>
  <c r="UFP23" i="220"/>
  <c r="UFH23" i="220"/>
  <c r="UEZ23" i="220"/>
  <c r="UER23" i="220"/>
  <c r="UEJ23" i="220"/>
  <c r="UEB23" i="220"/>
  <c r="UDT23" i="220"/>
  <c r="UDL23" i="220"/>
  <c r="UDD23" i="220"/>
  <c r="UCV23" i="220"/>
  <c r="UCN23" i="220"/>
  <c r="UCF23" i="220"/>
  <c r="UBX23" i="220"/>
  <c r="UBP23" i="220"/>
  <c r="UBH23" i="220"/>
  <c r="UAZ23" i="220"/>
  <c r="UAR23" i="220"/>
  <c r="UAJ23" i="220"/>
  <c r="UAB23" i="220"/>
  <c r="TZT23" i="220"/>
  <c r="TZL23" i="220"/>
  <c r="TZD23" i="220"/>
  <c r="TYV23" i="220"/>
  <c r="TYN23" i="220"/>
  <c r="TYF23" i="220"/>
  <c r="TXX23" i="220"/>
  <c r="TXP23" i="220"/>
  <c r="TXH23" i="220"/>
  <c r="TWZ23" i="220"/>
  <c r="TWR23" i="220"/>
  <c r="TWJ23" i="220"/>
  <c r="TWB23" i="220"/>
  <c r="TVT23" i="220"/>
  <c r="TVL23" i="220"/>
  <c r="TVD23" i="220"/>
  <c r="TUV23" i="220"/>
  <c r="TUN23" i="220"/>
  <c r="TUF23" i="220"/>
  <c r="TTX23" i="220"/>
  <c r="TTP23" i="220"/>
  <c r="TTH23" i="220"/>
  <c r="TSZ23" i="220"/>
  <c r="TSR23" i="220"/>
  <c r="TSJ23" i="220"/>
  <c r="TSB23" i="220"/>
  <c r="TRT23" i="220"/>
  <c r="TRL23" i="220"/>
  <c r="TRD23" i="220"/>
  <c r="TQV23" i="220"/>
  <c r="TQN23" i="220"/>
  <c r="TQF23" i="220"/>
  <c r="TPX23" i="220"/>
  <c r="TPP23" i="220"/>
  <c r="TPH23" i="220"/>
  <c r="TOZ23" i="220"/>
  <c r="TOR23" i="220"/>
  <c r="TOJ23" i="220"/>
  <c r="TOB23" i="220"/>
  <c r="TNT23" i="220"/>
  <c r="TNL23" i="220"/>
  <c r="TND23" i="220"/>
  <c r="TMV23" i="220"/>
  <c r="TMN23" i="220"/>
  <c r="TMF23" i="220"/>
  <c r="TLX23" i="220"/>
  <c r="TLP23" i="220"/>
  <c r="TLH23" i="220"/>
  <c r="TKZ23" i="220"/>
  <c r="TKR23" i="220"/>
  <c r="TKJ23" i="220"/>
  <c r="TKB23" i="220"/>
  <c r="TJT23" i="220"/>
  <c r="TJL23" i="220"/>
  <c r="TJD23" i="220"/>
  <c r="TIV23" i="220"/>
  <c r="TIN23" i="220"/>
  <c r="TIF23" i="220"/>
  <c r="THX23" i="220"/>
  <c r="THP23" i="220"/>
  <c r="THH23" i="220"/>
  <c r="TGZ23" i="220"/>
  <c r="TGR23" i="220"/>
  <c r="TGJ23" i="220"/>
  <c r="TGB23" i="220"/>
  <c r="TFT23" i="220"/>
  <c r="TFL23" i="220"/>
  <c r="TFD23" i="220"/>
  <c r="TEV23" i="220"/>
  <c r="TEN23" i="220"/>
  <c r="TEF23" i="220"/>
  <c r="TDX23" i="220"/>
  <c r="TDP23" i="220"/>
  <c r="TDH23" i="220"/>
  <c r="TCZ23" i="220"/>
  <c r="TCR23" i="220"/>
  <c r="TCJ23" i="220"/>
  <c r="TCB23" i="220"/>
  <c r="TBT23" i="220"/>
  <c r="TBL23" i="220"/>
  <c r="TBD23" i="220"/>
  <c r="TAV23" i="220"/>
  <c r="TAN23" i="220"/>
  <c r="TAF23" i="220"/>
  <c r="SZX23" i="220"/>
  <c r="SZP23" i="220"/>
  <c r="SZH23" i="220"/>
  <c r="SYZ23" i="220"/>
  <c r="SYR23" i="220"/>
  <c r="SYJ23" i="220"/>
  <c r="SYB23" i="220"/>
  <c r="SXT23" i="220"/>
  <c r="SXL23" i="220"/>
  <c r="SXD23" i="220"/>
  <c r="SWV23" i="220"/>
  <c r="SWN23" i="220"/>
  <c r="SWF23" i="220"/>
  <c r="SVX23" i="220"/>
  <c r="SVP23" i="220"/>
  <c r="SVH23" i="220"/>
  <c r="SUZ23" i="220"/>
  <c r="SUR23" i="220"/>
  <c r="SUJ23" i="220"/>
  <c r="SUB23" i="220"/>
  <c r="STT23" i="220"/>
  <c r="STL23" i="220"/>
  <c r="STD23" i="220"/>
  <c r="SSV23" i="220"/>
  <c r="SSN23" i="220"/>
  <c r="SSF23" i="220"/>
  <c r="SRX23" i="220"/>
  <c r="SRP23" i="220"/>
  <c r="SRH23" i="220"/>
  <c r="SQZ23" i="220"/>
  <c r="SQR23" i="220"/>
  <c r="SQJ23" i="220"/>
  <c r="SQB23" i="220"/>
  <c r="SPT23" i="220"/>
  <c r="SPL23" i="220"/>
  <c r="SPD23" i="220"/>
  <c r="SOV23" i="220"/>
  <c r="SON23" i="220"/>
  <c r="SOF23" i="220"/>
  <c r="SNX23" i="220"/>
  <c r="SNP23" i="220"/>
  <c r="SNH23" i="220"/>
  <c r="SMZ23" i="220"/>
  <c r="SMR23" i="220"/>
  <c r="SMJ23" i="220"/>
  <c r="SMB23" i="220"/>
  <c r="SLT23" i="220"/>
  <c r="SLL23" i="220"/>
  <c r="SLD23" i="220"/>
  <c r="SKV23" i="220"/>
  <c r="SKN23" i="220"/>
  <c r="SKF23" i="220"/>
  <c r="SJX23" i="220"/>
  <c r="SJP23" i="220"/>
  <c r="SJH23" i="220"/>
  <c r="SIZ23" i="220"/>
  <c r="SIR23" i="220"/>
  <c r="SIJ23" i="220"/>
  <c r="SIB23" i="220"/>
  <c r="SHT23" i="220"/>
  <c r="SHL23" i="220"/>
  <c r="SHD23" i="220"/>
  <c r="SGV23" i="220"/>
  <c r="SGN23" i="220"/>
  <c r="SGF23" i="220"/>
  <c r="SFX23" i="220"/>
  <c r="SFP23" i="220"/>
  <c r="SFH23" i="220"/>
  <c r="SEZ23" i="220"/>
  <c r="SER23" i="220"/>
  <c r="SEJ23" i="220"/>
  <c r="SEB23" i="220"/>
  <c r="SDT23" i="220"/>
  <c r="SDL23" i="220"/>
  <c r="SDD23" i="220"/>
  <c r="SCV23" i="220"/>
  <c r="SCN23" i="220"/>
  <c r="SCF23" i="220"/>
  <c r="SBX23" i="220"/>
  <c r="SBP23" i="220"/>
  <c r="SBH23" i="220"/>
  <c r="SAZ23" i="220"/>
  <c r="SAR23" i="220"/>
  <c r="SAJ23" i="220"/>
  <c r="SAB23" i="220"/>
  <c r="RZT23" i="220"/>
  <c r="RZL23" i="220"/>
  <c r="RZD23" i="220"/>
  <c r="RYV23" i="220"/>
  <c r="RYN23" i="220"/>
  <c r="RYF23" i="220"/>
  <c r="RXX23" i="220"/>
  <c r="RXP23" i="220"/>
  <c r="RXH23" i="220"/>
  <c r="RWZ23" i="220"/>
  <c r="RWR23" i="220"/>
  <c r="RWJ23" i="220"/>
  <c r="RWB23" i="220"/>
  <c r="RVT23" i="220"/>
  <c r="RVL23" i="220"/>
  <c r="RVD23" i="220"/>
  <c r="RUV23" i="220"/>
  <c r="RUN23" i="220"/>
  <c r="RUF23" i="220"/>
  <c r="RTX23" i="220"/>
  <c r="RTP23" i="220"/>
  <c r="RTH23" i="220"/>
  <c r="RSZ23" i="220"/>
  <c r="RSR23" i="220"/>
  <c r="RSJ23" i="220"/>
  <c r="RSB23" i="220"/>
  <c r="RRT23" i="220"/>
  <c r="RRL23" i="220"/>
  <c r="RRD23" i="220"/>
  <c r="RQV23" i="220"/>
  <c r="RQN23" i="220"/>
  <c r="RQF23" i="220"/>
  <c r="RPX23" i="220"/>
  <c r="RPP23" i="220"/>
  <c r="RPH23" i="220"/>
  <c r="ROZ23" i="220"/>
  <c r="ROR23" i="220"/>
  <c r="ROJ23" i="220"/>
  <c r="ROB23" i="220"/>
  <c r="RNT23" i="220"/>
  <c r="RNL23" i="220"/>
  <c r="RND23" i="220"/>
  <c r="RMV23" i="220"/>
  <c r="RMN23" i="220"/>
  <c r="RMF23" i="220"/>
  <c r="RLX23" i="220"/>
  <c r="RLP23" i="220"/>
  <c r="RLH23" i="220"/>
  <c r="RKZ23" i="220"/>
  <c r="RKR23" i="220"/>
  <c r="RKJ23" i="220"/>
  <c r="RKB23" i="220"/>
  <c r="RJT23" i="220"/>
  <c r="RJL23" i="220"/>
  <c r="RJD23" i="220"/>
  <c r="RIV23" i="220"/>
  <c r="RIN23" i="220"/>
  <c r="RIF23" i="220"/>
  <c r="RHX23" i="220"/>
  <c r="RHP23" i="220"/>
  <c r="RHH23" i="220"/>
  <c r="RGZ23" i="220"/>
  <c r="RGR23" i="220"/>
  <c r="RGJ23" i="220"/>
  <c r="RGB23" i="220"/>
  <c r="RFT23" i="220"/>
  <c r="RFL23" i="220"/>
  <c r="RFD23" i="220"/>
  <c r="REV23" i="220"/>
  <c r="REN23" i="220"/>
  <c r="REF23" i="220"/>
  <c r="RDX23" i="220"/>
  <c r="RDP23" i="220"/>
  <c r="RDH23" i="220"/>
  <c r="RCZ23" i="220"/>
  <c r="RCR23" i="220"/>
  <c r="RCJ23" i="220"/>
  <c r="RCB23" i="220"/>
  <c r="RBT23" i="220"/>
  <c r="RBL23" i="220"/>
  <c r="RBD23" i="220"/>
  <c r="RAV23" i="220"/>
  <c r="RAN23" i="220"/>
  <c r="RAF23" i="220"/>
  <c r="QZX23" i="220"/>
  <c r="QZP23" i="220"/>
  <c r="QZH23" i="220"/>
  <c r="QYZ23" i="220"/>
  <c r="QYR23" i="220"/>
  <c r="QYJ23" i="220"/>
  <c r="QYB23" i="220"/>
  <c r="QXT23" i="220"/>
  <c r="QXL23" i="220"/>
  <c r="QXD23" i="220"/>
  <c r="QWV23" i="220"/>
  <c r="QWN23" i="220"/>
  <c r="QWF23" i="220"/>
  <c r="QVX23" i="220"/>
  <c r="QVP23" i="220"/>
  <c r="QVH23" i="220"/>
  <c r="QUZ23" i="220"/>
  <c r="QUR23" i="220"/>
  <c r="QUJ23" i="220"/>
  <c r="QUB23" i="220"/>
  <c r="QTT23" i="220"/>
  <c r="QTL23" i="220"/>
  <c r="QTD23" i="220"/>
  <c r="QSV23" i="220"/>
  <c r="QSN23" i="220"/>
  <c r="QSF23" i="220"/>
  <c r="QRX23" i="220"/>
  <c r="QRP23" i="220"/>
  <c r="QRH23" i="220"/>
  <c r="QQZ23" i="220"/>
  <c r="QQR23" i="220"/>
  <c r="QQJ23" i="220"/>
  <c r="QQB23" i="220"/>
  <c r="QPT23" i="220"/>
  <c r="QPL23" i="220"/>
  <c r="QPD23" i="220"/>
  <c r="QOV23" i="220"/>
  <c r="QON23" i="220"/>
  <c r="QOF23" i="220"/>
  <c r="QNX23" i="220"/>
  <c r="QNP23" i="220"/>
  <c r="QNH23" i="220"/>
  <c r="QMZ23" i="220"/>
  <c r="QMR23" i="220"/>
  <c r="QMJ23" i="220"/>
  <c r="QMB23" i="220"/>
  <c r="QLT23" i="220"/>
  <c r="QLL23" i="220"/>
  <c r="QLD23" i="220"/>
  <c r="QKV23" i="220"/>
  <c r="QKN23" i="220"/>
  <c r="QKF23" i="220"/>
  <c r="QJX23" i="220"/>
  <c r="QJP23" i="220"/>
  <c r="QJH23" i="220"/>
  <c r="QIZ23" i="220"/>
  <c r="QIR23" i="220"/>
  <c r="QIJ23" i="220"/>
  <c r="QIB23" i="220"/>
  <c r="QHT23" i="220"/>
  <c r="QHL23" i="220"/>
  <c r="QHD23" i="220"/>
  <c r="QGV23" i="220"/>
  <c r="QGN23" i="220"/>
  <c r="QGF23" i="220"/>
  <c r="QFX23" i="220"/>
  <c r="QFP23" i="220"/>
  <c r="QFH23" i="220"/>
  <c r="QEZ23" i="220"/>
  <c r="QER23" i="220"/>
  <c r="QEJ23" i="220"/>
  <c r="QEB23" i="220"/>
  <c r="QDT23" i="220"/>
  <c r="QDL23" i="220"/>
  <c r="QDD23" i="220"/>
  <c r="QCV23" i="220"/>
  <c r="QCN23" i="220"/>
  <c r="QCF23" i="220"/>
  <c r="QBX23" i="220"/>
  <c r="QBP23" i="220"/>
  <c r="QBH23" i="220"/>
  <c r="QAZ23" i="220"/>
  <c r="QAR23" i="220"/>
  <c r="QAJ23" i="220"/>
  <c r="QAB23" i="220"/>
  <c r="PZT23" i="220"/>
  <c r="PZL23" i="220"/>
  <c r="PZD23" i="220"/>
  <c r="PYV23" i="220"/>
  <c r="PYN23" i="220"/>
  <c r="PYF23" i="220"/>
  <c r="PXX23" i="220"/>
  <c r="PXP23" i="220"/>
  <c r="PXH23" i="220"/>
  <c r="PWZ23" i="220"/>
  <c r="PWR23" i="220"/>
  <c r="PWJ23" i="220"/>
  <c r="PWB23" i="220"/>
  <c r="PVT23" i="220"/>
  <c r="PVL23" i="220"/>
  <c r="PVD23" i="220"/>
  <c r="PUV23" i="220"/>
  <c r="PUN23" i="220"/>
  <c r="PUF23" i="220"/>
  <c r="PTX23" i="220"/>
  <c r="PTP23" i="220"/>
  <c r="PTH23" i="220"/>
  <c r="PSZ23" i="220"/>
  <c r="PSR23" i="220"/>
  <c r="PSJ23" i="220"/>
  <c r="PSB23" i="220"/>
  <c r="PRT23" i="220"/>
  <c r="PRL23" i="220"/>
  <c r="PRD23" i="220"/>
  <c r="PQV23" i="220"/>
  <c r="PQN23" i="220"/>
  <c r="PQF23" i="220"/>
  <c r="PPX23" i="220"/>
  <c r="PPP23" i="220"/>
  <c r="PPH23" i="220"/>
  <c r="POZ23" i="220"/>
  <c r="POR23" i="220"/>
  <c r="POJ23" i="220"/>
  <c r="POB23" i="220"/>
  <c r="PNT23" i="220"/>
  <c r="PNL23" i="220"/>
  <c r="PND23" i="220"/>
  <c r="PMV23" i="220"/>
  <c r="PMN23" i="220"/>
  <c r="PMF23" i="220"/>
  <c r="PLX23" i="220"/>
  <c r="PLP23" i="220"/>
  <c r="PLH23" i="220"/>
  <c r="PKZ23" i="220"/>
  <c r="PKR23" i="220"/>
  <c r="PKJ23" i="220"/>
  <c r="PKB23" i="220"/>
  <c r="PJT23" i="220"/>
  <c r="PJL23" i="220"/>
  <c r="PJD23" i="220"/>
  <c r="PIV23" i="220"/>
  <c r="PIN23" i="220"/>
  <c r="PIF23" i="220"/>
  <c r="PHX23" i="220"/>
  <c r="PHP23" i="220"/>
  <c r="PHH23" i="220"/>
  <c r="PGZ23" i="220"/>
  <c r="PGR23" i="220"/>
  <c r="PGJ23" i="220"/>
  <c r="PGB23" i="220"/>
  <c r="PFT23" i="220"/>
  <c r="PFL23" i="220"/>
  <c r="PFD23" i="220"/>
  <c r="PEV23" i="220"/>
  <c r="PEN23" i="220"/>
  <c r="PEF23" i="220"/>
  <c r="PDX23" i="220"/>
  <c r="PDP23" i="220"/>
  <c r="PDH23" i="220"/>
  <c r="PCZ23" i="220"/>
  <c r="PCR23" i="220"/>
  <c r="PCJ23" i="220"/>
  <c r="PCB23" i="220"/>
  <c r="PBT23" i="220"/>
  <c r="PBL23" i="220"/>
  <c r="PBD23" i="220"/>
  <c r="PAV23" i="220"/>
  <c r="PAN23" i="220"/>
  <c r="PAF23" i="220"/>
  <c r="OZX23" i="220"/>
  <c r="OZP23" i="220"/>
  <c r="OZH23" i="220"/>
  <c r="OYZ23" i="220"/>
  <c r="OYR23" i="220"/>
  <c r="OYJ23" i="220"/>
  <c r="OYB23" i="220"/>
  <c r="OXT23" i="220"/>
  <c r="OXL23" i="220"/>
  <c r="OXD23" i="220"/>
  <c r="OWV23" i="220"/>
  <c r="OWN23" i="220"/>
  <c r="OWF23" i="220"/>
  <c r="OVX23" i="220"/>
  <c r="OVP23" i="220"/>
  <c r="OVH23" i="220"/>
  <c r="OUZ23" i="220"/>
  <c r="OUR23" i="220"/>
  <c r="OUJ23" i="220"/>
  <c r="OUB23" i="220"/>
  <c r="OTT23" i="220"/>
  <c r="OTL23" i="220"/>
  <c r="OTD23" i="220"/>
  <c r="OSV23" i="220"/>
  <c r="OSN23" i="220"/>
  <c r="OSF23" i="220"/>
  <c r="ORX23" i="220"/>
  <c r="ORP23" i="220"/>
  <c r="ORH23" i="220"/>
  <c r="OQZ23" i="220"/>
  <c r="OQR23" i="220"/>
  <c r="OQJ23" i="220"/>
  <c r="OQB23" i="220"/>
  <c r="OPT23" i="220"/>
  <c r="OPL23" i="220"/>
  <c r="OPD23" i="220"/>
  <c r="OOV23" i="220"/>
  <c r="OON23" i="220"/>
  <c r="OOF23" i="220"/>
  <c r="ONX23" i="220"/>
  <c r="ONP23" i="220"/>
  <c r="ONH23" i="220"/>
  <c r="OMZ23" i="220"/>
  <c r="OMR23" i="220"/>
  <c r="OMJ23" i="220"/>
  <c r="OMB23" i="220"/>
  <c r="OLT23" i="220"/>
  <c r="OLL23" i="220"/>
  <c r="OLD23" i="220"/>
  <c r="OKV23" i="220"/>
  <c r="OKN23" i="220"/>
  <c r="OKF23" i="220"/>
  <c r="OJX23" i="220"/>
  <c r="OJP23" i="220"/>
  <c r="OJH23" i="220"/>
  <c r="OIZ23" i="220"/>
  <c r="OIR23" i="220"/>
  <c r="OIJ23" i="220"/>
  <c r="OIB23" i="220"/>
  <c r="OHT23" i="220"/>
  <c r="OHL23" i="220"/>
  <c r="OHD23" i="220"/>
  <c r="OGV23" i="220"/>
  <c r="OGN23" i="220"/>
  <c r="OGF23" i="220"/>
  <c r="OFX23" i="220"/>
  <c r="OFP23" i="220"/>
  <c r="OFH23" i="220"/>
  <c r="OEZ23" i="220"/>
  <c r="OER23" i="220"/>
  <c r="OEJ23" i="220"/>
  <c r="OEB23" i="220"/>
  <c r="ODT23" i="220"/>
  <c r="ODL23" i="220"/>
  <c r="ODD23" i="220"/>
  <c r="OCV23" i="220"/>
  <c r="OCN23" i="220"/>
  <c r="OCF23" i="220"/>
  <c r="OBX23" i="220"/>
  <c r="OBP23" i="220"/>
  <c r="OBH23" i="220"/>
  <c r="OAZ23" i="220"/>
  <c r="OAR23" i="220"/>
  <c r="OAJ23" i="220"/>
  <c r="OAB23" i="220"/>
  <c r="NZT23" i="220"/>
  <c r="NZL23" i="220"/>
  <c r="NZD23" i="220"/>
  <c r="NYV23" i="220"/>
  <c r="NYN23" i="220"/>
  <c r="NYF23" i="220"/>
  <c r="NXX23" i="220"/>
  <c r="NXP23" i="220"/>
  <c r="NXH23" i="220"/>
  <c r="NWZ23" i="220"/>
  <c r="NWR23" i="220"/>
  <c r="NWJ23" i="220"/>
  <c r="NWB23" i="220"/>
  <c r="NVT23" i="220"/>
  <c r="NVL23" i="220"/>
  <c r="NVD23" i="220"/>
  <c r="NUV23" i="220"/>
  <c r="NUN23" i="220"/>
  <c r="NUF23" i="220"/>
  <c r="NTX23" i="220"/>
  <c r="NTP23" i="220"/>
  <c r="NTH23" i="220"/>
  <c r="NSZ23" i="220"/>
  <c r="NSR23" i="220"/>
  <c r="NSJ23" i="220"/>
  <c r="NSB23" i="220"/>
  <c r="NRT23" i="220"/>
  <c r="NRL23" i="220"/>
  <c r="NRD23" i="220"/>
  <c r="NQV23" i="220"/>
  <c r="NQN23" i="220"/>
  <c r="NQF23" i="220"/>
  <c r="NPX23" i="220"/>
  <c r="NPP23" i="220"/>
  <c r="NPH23" i="220"/>
  <c r="NOZ23" i="220"/>
  <c r="NOR23" i="220"/>
  <c r="NOJ23" i="220"/>
  <c r="NOB23" i="220"/>
  <c r="NNT23" i="220"/>
  <c r="NNL23" i="220"/>
  <c r="NND23" i="220"/>
  <c r="NMV23" i="220"/>
  <c r="NMN23" i="220"/>
  <c r="NMF23" i="220"/>
  <c r="NLX23" i="220"/>
  <c r="NLP23" i="220"/>
  <c r="NLH23" i="220"/>
  <c r="NKZ23" i="220"/>
  <c r="NKR23" i="220"/>
  <c r="NKJ23" i="220"/>
  <c r="NKB23" i="220"/>
  <c r="NJT23" i="220"/>
  <c r="NJL23" i="220"/>
  <c r="NJD23" i="220"/>
  <c r="NIV23" i="220"/>
  <c r="NIN23" i="220"/>
  <c r="NIF23" i="220"/>
  <c r="NHX23" i="220"/>
  <c r="NHP23" i="220"/>
  <c r="NHH23" i="220"/>
  <c r="NGZ23" i="220"/>
  <c r="NGR23" i="220"/>
  <c r="NGJ23" i="220"/>
  <c r="NGB23" i="220"/>
  <c r="NFT23" i="220"/>
  <c r="NFL23" i="220"/>
  <c r="NFD23" i="220"/>
  <c r="NEV23" i="220"/>
  <c r="NEN23" i="220"/>
  <c r="NEF23" i="220"/>
  <c r="NDX23" i="220"/>
  <c r="NDP23" i="220"/>
  <c r="NDH23" i="220"/>
  <c r="NCZ23" i="220"/>
  <c r="NCR23" i="220"/>
  <c r="NCJ23" i="220"/>
  <c r="NCB23" i="220"/>
  <c r="NBT23" i="220"/>
  <c r="NBL23" i="220"/>
  <c r="NBD23" i="220"/>
  <c r="NAV23" i="220"/>
  <c r="NAN23" i="220"/>
  <c r="NAF23" i="220"/>
  <c r="MZX23" i="220"/>
  <c r="MZP23" i="220"/>
  <c r="MZH23" i="220"/>
  <c r="MYZ23" i="220"/>
  <c r="MYR23" i="220"/>
  <c r="MYJ23" i="220"/>
  <c r="MYB23" i="220"/>
  <c r="MXT23" i="220"/>
  <c r="MXL23" i="220"/>
  <c r="MXD23" i="220"/>
  <c r="MWV23" i="220"/>
  <c r="MWN23" i="220"/>
  <c r="MWF23" i="220"/>
  <c r="MVX23" i="220"/>
  <c r="MVP23" i="220"/>
  <c r="MVH23" i="220"/>
  <c r="MUZ23" i="220"/>
  <c r="MUR23" i="220"/>
  <c r="MUJ23" i="220"/>
  <c r="MUB23" i="220"/>
  <c r="MTT23" i="220"/>
  <c r="MTL23" i="220"/>
  <c r="MTD23" i="220"/>
  <c r="MSV23" i="220"/>
  <c r="MSN23" i="220"/>
  <c r="MSF23" i="220"/>
  <c r="MRX23" i="220"/>
  <c r="MRP23" i="220"/>
  <c r="MRH23" i="220"/>
  <c r="MQZ23" i="220"/>
  <c r="MQR23" i="220"/>
  <c r="MQJ23" i="220"/>
  <c r="MQB23" i="220"/>
  <c r="MPT23" i="220"/>
  <c r="MPL23" i="220"/>
  <c r="MPD23" i="220"/>
  <c r="MOV23" i="220"/>
  <c r="MON23" i="220"/>
  <c r="MOF23" i="220"/>
  <c r="MNX23" i="220"/>
  <c r="MNP23" i="220"/>
  <c r="MNH23" i="220"/>
  <c r="MMZ23" i="220"/>
  <c r="MMR23" i="220"/>
  <c r="MMJ23" i="220"/>
  <c r="MMB23" i="220"/>
  <c r="MLT23" i="220"/>
  <c r="MLL23" i="220"/>
  <c r="MLD23" i="220"/>
  <c r="MKV23" i="220"/>
  <c r="MKN23" i="220"/>
  <c r="MKF23" i="220"/>
  <c r="MJX23" i="220"/>
  <c r="MJP23" i="220"/>
  <c r="MJH23" i="220"/>
  <c r="MIZ23" i="220"/>
  <c r="MIR23" i="220"/>
  <c r="MIJ23" i="220"/>
  <c r="MIB23" i="220"/>
  <c r="MHT23" i="220"/>
  <c r="MHL23" i="220"/>
  <c r="MHD23" i="220"/>
  <c r="MGV23" i="220"/>
  <c r="MGN23" i="220"/>
  <c r="MGF23" i="220"/>
  <c r="MFX23" i="220"/>
  <c r="MFP23" i="220"/>
  <c r="MFH23" i="220"/>
  <c r="MEZ23" i="220"/>
  <c r="MER23" i="220"/>
  <c r="MEJ23" i="220"/>
  <c r="MEB23" i="220"/>
  <c r="MDT23" i="220"/>
  <c r="MDL23" i="220"/>
  <c r="MDD23" i="220"/>
  <c r="MCV23" i="220"/>
  <c r="MCN23" i="220"/>
  <c r="MCF23" i="220"/>
  <c r="MBX23" i="220"/>
  <c r="MBP23" i="220"/>
  <c r="MBH23" i="220"/>
  <c r="MAZ23" i="220"/>
  <c r="MAR23" i="220"/>
  <c r="MAJ23" i="220"/>
  <c r="MAB23" i="220"/>
  <c r="LZT23" i="220"/>
  <c r="LZL23" i="220"/>
  <c r="LZD23" i="220"/>
  <c r="LYV23" i="220"/>
  <c r="LYN23" i="220"/>
  <c r="LYF23" i="220"/>
  <c r="LXX23" i="220"/>
  <c r="LXP23" i="220"/>
  <c r="LXH23" i="220"/>
  <c r="LWZ23" i="220"/>
  <c r="LWR23" i="220"/>
  <c r="LWJ23" i="220"/>
  <c r="LWB23" i="220"/>
  <c r="LVT23" i="220"/>
  <c r="LVL23" i="220"/>
  <c r="LVD23" i="220"/>
  <c r="LUV23" i="220"/>
  <c r="LUN23" i="220"/>
  <c r="LUF23" i="220"/>
  <c r="LTX23" i="220"/>
  <c r="LTP23" i="220"/>
  <c r="LTH23" i="220"/>
  <c r="LSZ23" i="220"/>
  <c r="LSR23" i="220"/>
  <c r="LSJ23" i="220"/>
  <c r="LSB23" i="220"/>
  <c r="LRT23" i="220"/>
  <c r="LRL23" i="220"/>
  <c r="LRD23" i="220"/>
  <c r="LQV23" i="220"/>
  <c r="LQN23" i="220"/>
  <c r="LQF23" i="220"/>
  <c r="LPX23" i="220"/>
  <c r="LPP23" i="220"/>
  <c r="LPH23" i="220"/>
  <c r="LOZ23" i="220"/>
  <c r="LOR23" i="220"/>
  <c r="LOJ23" i="220"/>
  <c r="LOB23" i="220"/>
  <c r="LNT23" i="220"/>
  <c r="LNL23" i="220"/>
  <c r="LND23" i="220"/>
  <c r="LMV23" i="220"/>
  <c r="LMN23" i="220"/>
  <c r="LMF23" i="220"/>
  <c r="LLX23" i="220"/>
  <c r="LLP23" i="220"/>
  <c r="LLH23" i="220"/>
  <c r="LKZ23" i="220"/>
  <c r="LKR23" i="220"/>
  <c r="LKJ23" i="220"/>
  <c r="LKB23" i="220"/>
  <c r="LJT23" i="220"/>
  <c r="LJL23" i="220"/>
  <c r="LJD23" i="220"/>
  <c r="LIV23" i="220"/>
  <c r="LIN23" i="220"/>
  <c r="LIF23" i="220"/>
  <c r="LHX23" i="220"/>
  <c r="LHP23" i="220"/>
  <c r="LHH23" i="220"/>
  <c r="LGZ23" i="220"/>
  <c r="LGR23" i="220"/>
  <c r="LGJ23" i="220"/>
  <c r="LGB23" i="220"/>
  <c r="LFT23" i="220"/>
  <c r="LFL23" i="220"/>
  <c r="LFD23" i="220"/>
  <c r="LEV23" i="220"/>
  <c r="LEN23" i="220"/>
  <c r="LEF23" i="220"/>
  <c r="LDX23" i="220"/>
  <c r="LDP23" i="220"/>
  <c r="LDH23" i="220"/>
  <c r="LCZ23" i="220"/>
  <c r="LCR23" i="220"/>
  <c r="LCJ23" i="220"/>
  <c r="LCB23" i="220"/>
  <c r="LBT23" i="220"/>
  <c r="LBL23" i="220"/>
  <c r="LBD23" i="220"/>
  <c r="LAV23" i="220"/>
  <c r="LAN23" i="220"/>
  <c r="LAF23" i="220"/>
  <c r="KZX23" i="220"/>
  <c r="KZP23" i="220"/>
  <c r="KZH23" i="220"/>
  <c r="KYZ23" i="220"/>
  <c r="KYR23" i="220"/>
  <c r="KYJ23" i="220"/>
  <c r="KYB23" i="220"/>
  <c r="KXT23" i="220"/>
  <c r="KXL23" i="220"/>
  <c r="KXD23" i="220"/>
  <c r="KWV23" i="220"/>
  <c r="KWN23" i="220"/>
  <c r="KWF23" i="220"/>
  <c r="KVX23" i="220"/>
  <c r="KVP23" i="220"/>
  <c r="KVH23" i="220"/>
  <c r="KUZ23" i="220"/>
  <c r="KUR23" i="220"/>
  <c r="KUJ23" i="220"/>
  <c r="KUB23" i="220"/>
  <c r="KTT23" i="220"/>
  <c r="KTL23" i="220"/>
  <c r="KTD23" i="220"/>
  <c r="KSV23" i="220"/>
  <c r="KSN23" i="220"/>
  <c r="KSF23" i="220"/>
  <c r="KRX23" i="220"/>
  <c r="KRP23" i="220"/>
  <c r="KRH23" i="220"/>
  <c r="KQZ23" i="220"/>
  <c r="KQR23" i="220"/>
  <c r="KQJ23" i="220"/>
  <c r="KQB23" i="220"/>
  <c r="KPT23" i="220"/>
  <c r="KPL23" i="220"/>
  <c r="KPD23" i="220"/>
  <c r="KOV23" i="220"/>
  <c r="KON23" i="220"/>
  <c r="KOF23" i="220"/>
  <c r="KNX23" i="220"/>
  <c r="KNP23" i="220"/>
  <c r="KNH23" i="220"/>
  <c r="KMZ23" i="220"/>
  <c r="KMR23" i="220"/>
  <c r="KMJ23" i="220"/>
  <c r="KMB23" i="220"/>
  <c r="KLT23" i="220"/>
  <c r="KLL23" i="220"/>
  <c r="KLD23" i="220"/>
  <c r="KKV23" i="220"/>
  <c r="KKN23" i="220"/>
  <c r="KKF23" i="220"/>
  <c r="KJX23" i="220"/>
  <c r="KJP23" i="220"/>
  <c r="KJH23" i="220"/>
  <c r="KIZ23" i="220"/>
  <c r="KIR23" i="220"/>
  <c r="KIJ23" i="220"/>
  <c r="KIB23" i="220"/>
  <c r="KHT23" i="220"/>
  <c r="KHL23" i="220"/>
  <c r="KHD23" i="220"/>
  <c r="KGV23" i="220"/>
  <c r="KGN23" i="220"/>
  <c r="KGF23" i="220"/>
  <c r="KFX23" i="220"/>
  <c r="KFP23" i="220"/>
  <c r="KFH23" i="220"/>
  <c r="KEZ23" i="220"/>
  <c r="KER23" i="220"/>
  <c r="KEJ23" i="220"/>
  <c r="KEB23" i="220"/>
  <c r="KDT23" i="220"/>
  <c r="KDL23" i="220"/>
  <c r="KDD23" i="220"/>
  <c r="KCV23" i="220"/>
  <c r="KCN23" i="220"/>
  <c r="KCF23" i="220"/>
  <c r="KBX23" i="220"/>
  <c r="KBP23" i="220"/>
  <c r="KBH23" i="220"/>
  <c r="KAZ23" i="220"/>
  <c r="KAR23" i="220"/>
  <c r="KAJ23" i="220"/>
  <c r="KAB23" i="220"/>
  <c r="JZT23" i="220"/>
  <c r="JZL23" i="220"/>
  <c r="JZD23" i="220"/>
  <c r="JYV23" i="220"/>
  <c r="JYN23" i="220"/>
  <c r="JYF23" i="220"/>
  <c r="JXX23" i="220"/>
  <c r="JXP23" i="220"/>
  <c r="JXH23" i="220"/>
  <c r="JWZ23" i="220"/>
  <c r="JWR23" i="220"/>
  <c r="JWJ23" i="220"/>
  <c r="JWB23" i="220"/>
  <c r="JVT23" i="220"/>
  <c r="JVL23" i="220"/>
  <c r="JVD23" i="220"/>
  <c r="JUV23" i="220"/>
  <c r="JUN23" i="220"/>
  <c r="JUF23" i="220"/>
  <c r="JTX23" i="220"/>
  <c r="JTP23" i="220"/>
  <c r="JTH23" i="220"/>
  <c r="JSZ23" i="220"/>
  <c r="JSR23" i="220"/>
  <c r="JSJ23" i="220"/>
  <c r="JSB23" i="220"/>
  <c r="JRT23" i="220"/>
  <c r="JRL23" i="220"/>
  <c r="JRD23" i="220"/>
  <c r="JQV23" i="220"/>
  <c r="JQN23" i="220"/>
  <c r="JQF23" i="220"/>
  <c r="JPX23" i="220"/>
  <c r="JPP23" i="220"/>
  <c r="JPH23" i="220"/>
  <c r="JOZ23" i="220"/>
  <c r="JOR23" i="220"/>
  <c r="JOJ23" i="220"/>
  <c r="JOB23" i="220"/>
  <c r="JNT23" i="220"/>
  <c r="JNL23" i="220"/>
  <c r="JND23" i="220"/>
  <c r="JMV23" i="220"/>
  <c r="JMN23" i="220"/>
  <c r="JMF23" i="220"/>
  <c r="JLX23" i="220"/>
  <c r="JLP23" i="220"/>
  <c r="JLH23" i="220"/>
  <c r="JKZ23" i="220"/>
  <c r="JKR23" i="220"/>
  <c r="JKJ23" i="220"/>
  <c r="JKB23" i="220"/>
  <c r="JJT23" i="220"/>
  <c r="JJL23" i="220"/>
  <c r="JJD23" i="220"/>
  <c r="JIV23" i="220"/>
  <c r="JIN23" i="220"/>
  <c r="JIF23" i="220"/>
  <c r="JHX23" i="220"/>
  <c r="JHP23" i="220"/>
  <c r="JHH23" i="220"/>
  <c r="JGZ23" i="220"/>
  <c r="JGR23" i="220"/>
  <c r="JGJ23" i="220"/>
  <c r="JGB23" i="220"/>
  <c r="JFT23" i="220"/>
  <c r="JFL23" i="220"/>
  <c r="JFD23" i="220"/>
  <c r="JEV23" i="220"/>
  <c r="JEN23" i="220"/>
  <c r="JEF23" i="220"/>
  <c r="JDX23" i="220"/>
  <c r="JDP23" i="220"/>
  <c r="JDH23" i="220"/>
  <c r="JCZ23" i="220"/>
  <c r="JCR23" i="220"/>
  <c r="JCJ23" i="220"/>
  <c r="JCB23" i="220"/>
  <c r="JBT23" i="220"/>
  <c r="JBL23" i="220"/>
  <c r="JBD23" i="220"/>
  <c r="JAV23" i="220"/>
  <c r="JAN23" i="220"/>
  <c r="JAF23" i="220"/>
  <c r="IZX23" i="220"/>
  <c r="IZP23" i="220"/>
  <c r="IZH23" i="220"/>
  <c r="IYZ23" i="220"/>
  <c r="IYR23" i="220"/>
  <c r="IYJ23" i="220"/>
  <c r="IYB23" i="220"/>
  <c r="IXT23" i="220"/>
  <c r="IXL23" i="220"/>
  <c r="IXD23" i="220"/>
  <c r="IWV23" i="220"/>
  <c r="IWN23" i="220"/>
  <c r="IWF23" i="220"/>
  <c r="IVX23" i="220"/>
  <c r="IVP23" i="220"/>
  <c r="IVH23" i="220"/>
  <c r="IUZ23" i="220"/>
  <c r="IUR23" i="220"/>
  <c r="IUJ23" i="220"/>
  <c r="IUB23" i="220"/>
  <c r="ITT23" i="220"/>
  <c r="ITL23" i="220"/>
  <c r="ITD23" i="220"/>
  <c r="ISV23" i="220"/>
  <c r="ISN23" i="220"/>
  <c r="ISF23" i="220"/>
  <c r="IRX23" i="220"/>
  <c r="IRP23" i="220"/>
  <c r="IRH23" i="220"/>
  <c r="IQZ23" i="220"/>
  <c r="IQR23" i="220"/>
  <c r="IQJ23" i="220"/>
  <c r="IQB23" i="220"/>
  <c r="IPT23" i="220"/>
  <c r="IPL23" i="220"/>
  <c r="IPD23" i="220"/>
  <c r="IOV23" i="220"/>
  <c r="ION23" i="220"/>
  <c r="IOF23" i="220"/>
  <c r="INX23" i="220"/>
  <c r="INP23" i="220"/>
  <c r="INH23" i="220"/>
  <c r="IMZ23" i="220"/>
  <c r="IMR23" i="220"/>
  <c r="IMJ23" i="220"/>
  <c r="IMB23" i="220"/>
  <c r="ILT23" i="220"/>
  <c r="ILL23" i="220"/>
  <c r="ILD23" i="220"/>
  <c r="IKV23" i="220"/>
  <c r="IKN23" i="220"/>
  <c r="IKF23" i="220"/>
  <c r="IJX23" i="220"/>
  <c r="IJP23" i="220"/>
  <c r="IJH23" i="220"/>
  <c r="IIZ23" i="220"/>
  <c r="IIR23" i="220"/>
  <c r="IIJ23" i="220"/>
  <c r="IIB23" i="220"/>
  <c r="IHT23" i="220"/>
  <c r="IHL23" i="220"/>
  <c r="IHD23" i="220"/>
  <c r="IGV23" i="220"/>
  <c r="IGN23" i="220"/>
  <c r="IGF23" i="220"/>
  <c r="IFX23" i="220"/>
  <c r="IFP23" i="220"/>
  <c r="IFH23" i="220"/>
  <c r="IEZ23" i="220"/>
  <c r="IER23" i="220"/>
  <c r="IEJ23" i="220"/>
  <c r="IEB23" i="220"/>
  <c r="IDT23" i="220"/>
  <c r="IDL23" i="220"/>
  <c r="IDD23" i="220"/>
  <c r="ICV23" i="220"/>
  <c r="ICN23" i="220"/>
  <c r="ICF23" i="220"/>
  <c r="IBX23" i="220"/>
  <c r="IBP23" i="220"/>
  <c r="IBH23" i="220"/>
  <c r="IAZ23" i="220"/>
  <c r="IAR23" i="220"/>
  <c r="IAJ23" i="220"/>
  <c r="IAB23" i="220"/>
  <c r="HZT23" i="220"/>
  <c r="HZL23" i="220"/>
  <c r="HZD23" i="220"/>
  <c r="HYV23" i="220"/>
  <c r="HYN23" i="220"/>
  <c r="HYF23" i="220"/>
  <c r="HXX23" i="220"/>
  <c r="HXP23" i="220"/>
  <c r="HXH23" i="220"/>
  <c r="HWZ23" i="220"/>
  <c r="HWR23" i="220"/>
  <c r="HWJ23" i="220"/>
  <c r="HWB23" i="220"/>
  <c r="HVT23" i="220"/>
  <c r="HVL23" i="220"/>
  <c r="HVD23" i="220"/>
  <c r="HUV23" i="220"/>
  <c r="HUN23" i="220"/>
  <c r="HUF23" i="220"/>
  <c r="HTX23" i="220"/>
  <c r="HTP23" i="220"/>
  <c r="HTH23" i="220"/>
  <c r="HSZ23" i="220"/>
  <c r="HSR23" i="220"/>
  <c r="HSJ23" i="220"/>
  <c r="HSB23" i="220"/>
  <c r="HRT23" i="220"/>
  <c r="HRL23" i="220"/>
  <c r="HRD23" i="220"/>
  <c r="HQV23" i="220"/>
  <c r="HQN23" i="220"/>
  <c r="HQF23" i="220"/>
  <c r="HPX23" i="220"/>
  <c r="HPP23" i="220"/>
  <c r="HPH23" i="220"/>
  <c r="HOZ23" i="220"/>
  <c r="HOR23" i="220"/>
  <c r="HOJ23" i="220"/>
  <c r="HOB23" i="220"/>
  <c r="HNT23" i="220"/>
  <c r="HNL23" i="220"/>
  <c r="HND23" i="220"/>
  <c r="HMV23" i="220"/>
  <c r="HMN23" i="220"/>
  <c r="HMF23" i="220"/>
  <c r="HLX23" i="220"/>
  <c r="HLP23" i="220"/>
  <c r="HLH23" i="220"/>
  <c r="HKZ23" i="220"/>
  <c r="HKR23" i="220"/>
  <c r="HKJ23" i="220"/>
  <c r="HKB23" i="220"/>
  <c r="HJT23" i="220"/>
  <c r="HJL23" i="220"/>
  <c r="HJD23" i="220"/>
  <c r="HIV23" i="220"/>
  <c r="HIN23" i="220"/>
  <c r="HIF23" i="220"/>
  <c r="HHX23" i="220"/>
  <c r="HHP23" i="220"/>
  <c r="HHH23" i="220"/>
  <c r="HGZ23" i="220"/>
  <c r="HGR23" i="220"/>
  <c r="HGJ23" i="220"/>
  <c r="HGB23" i="220"/>
  <c r="HFT23" i="220"/>
  <c r="HFL23" i="220"/>
  <c r="HFD23" i="220"/>
  <c r="HEV23" i="220"/>
  <c r="HEN23" i="220"/>
  <c r="HEF23" i="220"/>
  <c r="HDX23" i="220"/>
  <c r="HDP23" i="220"/>
  <c r="HDH23" i="220"/>
  <c r="HCZ23" i="220"/>
  <c r="HCR23" i="220"/>
  <c r="HCJ23" i="220"/>
  <c r="HCB23" i="220"/>
  <c r="HBT23" i="220"/>
  <c r="HBL23" i="220"/>
  <c r="HBD23" i="220"/>
  <c r="HAV23" i="220"/>
  <c r="HAN23" i="220"/>
  <c r="HAF23" i="220"/>
  <c r="GZX23" i="220"/>
  <c r="GZP23" i="220"/>
  <c r="GZH23" i="220"/>
  <c r="GYZ23" i="220"/>
  <c r="GYR23" i="220"/>
  <c r="GYJ23" i="220"/>
  <c r="GYB23" i="220"/>
  <c r="GXT23" i="220"/>
  <c r="GXL23" i="220"/>
  <c r="GXD23" i="220"/>
  <c r="GWV23" i="220"/>
  <c r="GWN23" i="220"/>
  <c r="GWF23" i="220"/>
  <c r="GVX23" i="220"/>
  <c r="GVP23" i="220"/>
  <c r="GVH23" i="220"/>
  <c r="GUZ23" i="220"/>
  <c r="GUR23" i="220"/>
  <c r="GUJ23" i="220"/>
  <c r="GUB23" i="220"/>
  <c r="GTT23" i="220"/>
  <c r="GTL23" i="220"/>
  <c r="GTD23" i="220"/>
  <c r="GSV23" i="220"/>
  <c r="GSN23" i="220"/>
  <c r="GSF23" i="220"/>
  <c r="GRX23" i="220"/>
  <c r="GRP23" i="220"/>
  <c r="GRH23" i="220"/>
  <c r="GQZ23" i="220"/>
  <c r="GQR23" i="220"/>
  <c r="GQJ23" i="220"/>
  <c r="GQB23" i="220"/>
  <c r="GPT23" i="220"/>
  <c r="GPL23" i="220"/>
  <c r="GPD23" i="220"/>
  <c r="GOV23" i="220"/>
  <c r="GON23" i="220"/>
  <c r="GOF23" i="220"/>
  <c r="GNX23" i="220"/>
  <c r="GNP23" i="220"/>
  <c r="GNH23" i="220"/>
  <c r="GMZ23" i="220"/>
  <c r="GMR23" i="220"/>
  <c r="GMJ23" i="220"/>
  <c r="GMB23" i="220"/>
  <c r="GLT23" i="220"/>
  <c r="GLL23" i="220"/>
  <c r="GLD23" i="220"/>
  <c r="GKV23" i="220"/>
  <c r="GKN23" i="220"/>
  <c r="GKF23" i="220"/>
  <c r="GJX23" i="220"/>
  <c r="GJP23" i="220"/>
  <c r="GJH23" i="220"/>
  <c r="GIZ23" i="220"/>
  <c r="GIR23" i="220"/>
  <c r="GIJ23" i="220"/>
  <c r="GIB23" i="220"/>
  <c r="GHT23" i="220"/>
  <c r="GHL23" i="220"/>
  <c r="GHD23" i="220"/>
  <c r="GGV23" i="220"/>
  <c r="GGN23" i="220"/>
  <c r="GGF23" i="220"/>
  <c r="GFX23" i="220"/>
  <c r="GFP23" i="220"/>
  <c r="GFH23" i="220"/>
  <c r="GEZ23" i="220"/>
  <c r="GER23" i="220"/>
  <c r="GEJ23" i="220"/>
  <c r="GEB23" i="220"/>
  <c r="GDT23" i="220"/>
  <c r="GDL23" i="220"/>
  <c r="GDD23" i="220"/>
  <c r="GCV23" i="220"/>
  <c r="GCN23" i="220"/>
  <c r="GCF23" i="220"/>
  <c r="GBX23" i="220"/>
  <c r="GBP23" i="220"/>
  <c r="GBH23" i="220"/>
  <c r="GAZ23" i="220"/>
  <c r="GAR23" i="220"/>
  <c r="GAJ23" i="220"/>
  <c r="GAB23" i="220"/>
  <c r="FZT23" i="220"/>
  <c r="FZL23" i="220"/>
  <c r="FZD23" i="220"/>
  <c r="FYV23" i="220"/>
  <c r="FYN23" i="220"/>
  <c r="FYF23" i="220"/>
  <c r="FXX23" i="220"/>
  <c r="FXP23" i="220"/>
  <c r="FXH23" i="220"/>
  <c r="FWZ23" i="220"/>
  <c r="FWR23" i="220"/>
  <c r="FWJ23" i="220"/>
  <c r="FWB23" i="220"/>
  <c r="FVT23" i="220"/>
  <c r="FVL23" i="220"/>
  <c r="FVD23" i="220"/>
  <c r="FUV23" i="220"/>
  <c r="FUN23" i="220"/>
  <c r="FUF23" i="220"/>
  <c r="FTX23" i="220"/>
  <c r="FTP23" i="220"/>
  <c r="FTH23" i="220"/>
  <c r="FSZ23" i="220"/>
  <c r="FSR23" i="220"/>
  <c r="FSJ23" i="220"/>
  <c r="FSB23" i="220"/>
  <c r="FRT23" i="220"/>
  <c r="FRL23" i="220"/>
  <c r="FRD23" i="220"/>
  <c r="FQV23" i="220"/>
  <c r="FQN23" i="220"/>
  <c r="FQF23" i="220"/>
  <c r="FPX23" i="220"/>
  <c r="FPP23" i="220"/>
  <c r="FPH23" i="220"/>
  <c r="FOZ23" i="220"/>
  <c r="FOR23" i="220"/>
  <c r="FOJ23" i="220"/>
  <c r="FOB23" i="220"/>
  <c r="FNT23" i="220"/>
  <c r="FNL23" i="220"/>
  <c r="FND23" i="220"/>
  <c r="FMV23" i="220"/>
  <c r="FMN23" i="220"/>
  <c r="FMF23" i="220"/>
  <c r="FLX23" i="220"/>
  <c r="FLP23" i="220"/>
  <c r="FLH23" i="220"/>
  <c r="FKZ23" i="220"/>
  <c r="FKR23" i="220"/>
  <c r="FKJ23" i="220"/>
  <c r="FKB23" i="220"/>
  <c r="FJT23" i="220"/>
  <c r="FJL23" i="220"/>
  <c r="FJD23" i="220"/>
  <c r="FIV23" i="220"/>
  <c r="FIN23" i="220"/>
  <c r="FIF23" i="220"/>
  <c r="FHX23" i="220"/>
  <c r="FHP23" i="220"/>
  <c r="FHH23" i="220"/>
  <c r="FGZ23" i="220"/>
  <c r="FGR23" i="220"/>
  <c r="FGJ23" i="220"/>
  <c r="FGB23" i="220"/>
  <c r="FFT23" i="220"/>
  <c r="FFL23" i="220"/>
  <c r="FFD23" i="220"/>
  <c r="FEV23" i="220"/>
  <c r="FEN23" i="220"/>
  <c r="FEF23" i="220"/>
  <c r="FDX23" i="220"/>
  <c r="FDP23" i="220"/>
  <c r="FDH23" i="220"/>
  <c r="FCZ23" i="220"/>
  <c r="FCR23" i="220"/>
  <c r="FCJ23" i="220"/>
  <c r="FCB23" i="220"/>
  <c r="FBT23" i="220"/>
  <c r="FBL23" i="220"/>
  <c r="FBD23" i="220"/>
  <c r="FAV23" i="220"/>
  <c r="FAN23" i="220"/>
  <c r="FAF23" i="220"/>
  <c r="EZX23" i="220"/>
  <c r="EZP23" i="220"/>
  <c r="EZH23" i="220"/>
  <c r="EYZ23" i="220"/>
  <c r="EYR23" i="220"/>
  <c r="EYJ23" i="220"/>
  <c r="EYB23" i="220"/>
  <c r="EXT23" i="220"/>
  <c r="EXL23" i="220"/>
  <c r="EXD23" i="220"/>
  <c r="EWV23" i="220"/>
  <c r="EWN23" i="220"/>
  <c r="EWF23" i="220"/>
  <c r="EVX23" i="220"/>
  <c r="EVP23" i="220"/>
  <c r="EVH23" i="220"/>
  <c r="EUZ23" i="220"/>
  <c r="EUR23" i="220"/>
  <c r="EUJ23" i="220"/>
  <c r="EUB23" i="220"/>
  <c r="ETT23" i="220"/>
  <c r="ETL23" i="220"/>
  <c r="ETD23" i="220"/>
  <c r="ESV23" i="220"/>
  <c r="ESN23" i="220"/>
  <c r="ESF23" i="220"/>
  <c r="ERX23" i="220"/>
  <c r="ERP23" i="220"/>
  <c r="ERH23" i="220"/>
  <c r="EQZ23" i="220"/>
  <c r="EQR23" i="220"/>
  <c r="EQJ23" i="220"/>
  <c r="EQB23" i="220"/>
  <c r="EPT23" i="220"/>
  <c r="EPL23" i="220"/>
  <c r="EPD23" i="220"/>
  <c r="EOV23" i="220"/>
  <c r="EON23" i="220"/>
  <c r="EOF23" i="220"/>
  <c r="ENX23" i="220"/>
  <c r="ENP23" i="220"/>
  <c r="ENH23" i="220"/>
  <c r="EMZ23" i="220"/>
  <c r="EMR23" i="220"/>
  <c r="EMJ23" i="220"/>
  <c r="EMB23" i="220"/>
  <c r="ELT23" i="220"/>
  <c r="ELL23" i="220"/>
  <c r="ELD23" i="220"/>
  <c r="EKV23" i="220"/>
  <c r="EKN23" i="220"/>
  <c r="EKF23" i="220"/>
  <c r="EJX23" i="220"/>
  <c r="EJP23" i="220"/>
  <c r="EJH23" i="220"/>
  <c r="EIZ23" i="220"/>
  <c r="EIR23" i="220"/>
  <c r="EIJ23" i="220"/>
  <c r="EIB23" i="220"/>
  <c r="EHT23" i="220"/>
  <c r="EHL23" i="220"/>
  <c r="EHD23" i="220"/>
  <c r="EGV23" i="220"/>
  <c r="EGN23" i="220"/>
  <c r="EGF23" i="220"/>
  <c r="EFX23" i="220"/>
  <c r="EFP23" i="220"/>
  <c r="EFH23" i="220"/>
  <c r="EEZ23" i="220"/>
  <c r="EER23" i="220"/>
  <c r="EEJ23" i="220"/>
  <c r="EEB23" i="220"/>
  <c r="EDT23" i="220"/>
  <c r="EDL23" i="220"/>
  <c r="EDD23" i="220"/>
  <c r="ECV23" i="220"/>
  <c r="ECN23" i="220"/>
  <c r="ECF23" i="220"/>
  <c r="EBX23" i="220"/>
  <c r="EBP23" i="220"/>
  <c r="EBH23" i="220"/>
  <c r="EAZ23" i="220"/>
  <c r="EAR23" i="220"/>
  <c r="EAJ23" i="220"/>
  <c r="EAB23" i="220"/>
  <c r="DZT23" i="220"/>
  <c r="DZL23" i="220"/>
  <c r="DZD23" i="220"/>
  <c r="DYV23" i="220"/>
  <c r="DYN23" i="220"/>
  <c r="DYF23" i="220"/>
  <c r="DXX23" i="220"/>
  <c r="DXP23" i="220"/>
  <c r="DXH23" i="220"/>
  <c r="DWZ23" i="220"/>
  <c r="DWR23" i="220"/>
  <c r="DWJ23" i="220"/>
  <c r="DWB23" i="220"/>
  <c r="DVT23" i="220"/>
  <c r="DVL23" i="220"/>
  <c r="DVD23" i="220"/>
  <c r="DUV23" i="220"/>
  <c r="DUN23" i="220"/>
  <c r="DUF23" i="220"/>
  <c r="DTX23" i="220"/>
  <c r="DTP23" i="220"/>
  <c r="DTH23" i="220"/>
  <c r="DSZ23" i="220"/>
  <c r="DSR23" i="220"/>
  <c r="DSJ23" i="220"/>
  <c r="DSB23" i="220"/>
  <c r="DRT23" i="220"/>
  <c r="DRL23" i="220"/>
  <c r="DRD23" i="220"/>
  <c r="DQV23" i="220"/>
  <c r="DQN23" i="220"/>
  <c r="DQF23" i="220"/>
  <c r="DPX23" i="220"/>
  <c r="DPP23" i="220"/>
  <c r="DPH23" i="220"/>
  <c r="DOZ23" i="220"/>
  <c r="DOR23" i="220"/>
  <c r="DOJ23" i="220"/>
  <c r="DOB23" i="220"/>
  <c r="DNT23" i="220"/>
  <c r="DNL23" i="220"/>
  <c r="DND23" i="220"/>
  <c r="DMV23" i="220"/>
  <c r="DMN23" i="220"/>
  <c r="DMF23" i="220"/>
  <c r="DLX23" i="220"/>
  <c r="DLP23" i="220"/>
  <c r="DLH23" i="220"/>
  <c r="DKZ23" i="220"/>
  <c r="DKR23" i="220"/>
  <c r="DKJ23" i="220"/>
  <c r="DKB23" i="220"/>
  <c r="DJT23" i="220"/>
  <c r="DJL23" i="220"/>
  <c r="DJD23" i="220"/>
  <c r="DIV23" i="220"/>
  <c r="DIN23" i="220"/>
  <c r="DIF23" i="220"/>
  <c r="DHX23" i="220"/>
  <c r="DHP23" i="220"/>
  <c r="DHH23" i="220"/>
  <c r="DGZ23" i="220"/>
  <c r="DGR23" i="220"/>
  <c r="DGJ23" i="220"/>
  <c r="DGB23" i="220"/>
  <c r="DFT23" i="220"/>
  <c r="DFL23" i="220"/>
  <c r="DFD23" i="220"/>
  <c r="DEV23" i="220"/>
  <c r="DEN23" i="220"/>
  <c r="DEF23" i="220"/>
  <c r="DDX23" i="220"/>
  <c r="DDP23" i="220"/>
  <c r="DDH23" i="220"/>
  <c r="DCZ23" i="220"/>
  <c r="DCR23" i="220"/>
  <c r="DCJ23" i="220"/>
  <c r="DCB23" i="220"/>
  <c r="DBT23" i="220"/>
  <c r="DBL23" i="220"/>
  <c r="DBD23" i="220"/>
  <c r="DAV23" i="220"/>
  <c r="DAN23" i="220"/>
  <c r="DAF23" i="220"/>
  <c r="CZX23" i="220"/>
  <c r="CZP23" i="220"/>
  <c r="CZH23" i="220"/>
  <c r="CYZ23" i="220"/>
  <c r="CYR23" i="220"/>
  <c r="CYJ23" i="220"/>
  <c r="CYB23" i="220"/>
  <c r="CXT23" i="220"/>
  <c r="CXL23" i="220"/>
  <c r="CXD23" i="220"/>
  <c r="CWV23" i="220"/>
  <c r="CWN23" i="220"/>
  <c r="CWF23" i="220"/>
  <c r="CVX23" i="220"/>
  <c r="CVP23" i="220"/>
  <c r="CVH23" i="220"/>
  <c r="CUZ23" i="220"/>
  <c r="CUR23" i="220"/>
  <c r="CUJ23" i="220"/>
  <c r="CUB23" i="220"/>
  <c r="CTT23" i="220"/>
  <c r="CTL23" i="220"/>
  <c r="CTD23" i="220"/>
  <c r="CSV23" i="220"/>
  <c r="CSN23" i="220"/>
  <c r="CSF23" i="220"/>
  <c r="CRX23" i="220"/>
  <c r="CRP23" i="220"/>
  <c r="CRH23" i="220"/>
  <c r="CQZ23" i="220"/>
  <c r="CQR23" i="220"/>
  <c r="CQJ23" i="220"/>
  <c r="CQB23" i="220"/>
  <c r="CPT23" i="220"/>
  <c r="CPL23" i="220"/>
  <c r="CPD23" i="220"/>
  <c r="COV23" i="220"/>
  <c r="CON23" i="220"/>
  <c r="COF23" i="220"/>
  <c r="CNX23" i="220"/>
  <c r="CNP23" i="220"/>
  <c r="CNH23" i="220"/>
  <c r="CMZ23" i="220"/>
  <c r="CMR23" i="220"/>
  <c r="CMJ23" i="220"/>
  <c r="CMB23" i="220"/>
  <c r="CLT23" i="220"/>
  <c r="CLL23" i="220"/>
  <c r="CLD23" i="220"/>
  <c r="CKV23" i="220"/>
  <c r="CKN23" i="220"/>
  <c r="CKF23" i="220"/>
  <c r="CJX23" i="220"/>
  <c r="CJP23" i="220"/>
  <c r="CJH23" i="220"/>
  <c r="CIZ23" i="220"/>
  <c r="CIR23" i="220"/>
  <c r="CIJ23" i="220"/>
  <c r="CIB23" i="220"/>
  <c r="CHT23" i="220"/>
  <c r="CHL23" i="220"/>
  <c r="CHD23" i="220"/>
  <c r="CGV23" i="220"/>
  <c r="CGN23" i="220"/>
  <c r="CGF23" i="220"/>
  <c r="CFX23" i="220"/>
  <c r="CFP23" i="220"/>
  <c r="CFH23" i="220"/>
  <c r="CEZ23" i="220"/>
  <c r="CER23" i="220"/>
  <c r="CEJ23" i="220"/>
  <c r="CEB23" i="220"/>
  <c r="CDT23" i="220"/>
  <c r="CDL23" i="220"/>
  <c r="CDD23" i="220"/>
  <c r="CCV23" i="220"/>
  <c r="CCN23" i="220"/>
  <c r="CCF23" i="220"/>
  <c r="CBX23" i="220"/>
  <c r="CBP23" i="220"/>
  <c r="CBH23" i="220"/>
  <c r="CAZ23" i="220"/>
  <c r="CAR23" i="220"/>
  <c r="CAJ23" i="220"/>
  <c r="CAB23" i="220"/>
  <c r="BZT23" i="220"/>
  <c r="BZL23" i="220"/>
  <c r="BZD23" i="220"/>
  <c r="BYV23" i="220"/>
  <c r="BYN23" i="220"/>
  <c r="BYF23" i="220"/>
  <c r="BXX23" i="220"/>
  <c r="BXP23" i="220"/>
  <c r="BXH23" i="220"/>
  <c r="BWZ23" i="220"/>
  <c r="BWR23" i="220"/>
  <c r="BWJ23" i="220"/>
  <c r="BWB23" i="220"/>
  <c r="BVT23" i="220"/>
  <c r="BVL23" i="220"/>
  <c r="BVD23" i="220"/>
  <c r="BUV23" i="220"/>
  <c r="BUN23" i="220"/>
  <c r="BUF23" i="220"/>
  <c r="BTX23" i="220"/>
  <c r="BTP23" i="220"/>
  <c r="BTH23" i="220"/>
  <c r="BSZ23" i="220"/>
  <c r="BSR23" i="220"/>
  <c r="BSJ23" i="220"/>
  <c r="BSB23" i="220"/>
  <c r="BRT23" i="220"/>
  <c r="BRL23" i="220"/>
  <c r="BRD23" i="220"/>
  <c r="BQV23" i="220"/>
  <c r="BQN23" i="220"/>
  <c r="BQF23" i="220"/>
  <c r="BPX23" i="220"/>
  <c r="BPP23" i="220"/>
  <c r="BPH23" i="220"/>
  <c r="BOZ23" i="220"/>
  <c r="BOR23" i="220"/>
  <c r="BOJ23" i="220"/>
  <c r="BOB23" i="220"/>
  <c r="BNT23" i="220"/>
  <c r="BNL23" i="220"/>
  <c r="BND23" i="220"/>
  <c r="BMV23" i="220"/>
  <c r="BMN23" i="220"/>
  <c r="BMF23" i="220"/>
  <c r="BLX23" i="220"/>
  <c r="BLP23" i="220"/>
  <c r="BLH23" i="220"/>
  <c r="BKZ23" i="220"/>
  <c r="BKR23" i="220"/>
  <c r="BKJ23" i="220"/>
  <c r="BKB23" i="220"/>
  <c r="BJT23" i="220"/>
  <c r="BJL23" i="220"/>
  <c r="BJD23" i="220"/>
  <c r="BIV23" i="220"/>
  <c r="BIN23" i="220"/>
  <c r="BIF23" i="220"/>
  <c r="BHX23" i="220"/>
  <c r="BHP23" i="220"/>
  <c r="BHH23" i="220"/>
  <c r="BGZ23" i="220"/>
  <c r="BGR23" i="220"/>
  <c r="BGJ23" i="220"/>
  <c r="BGB23" i="220"/>
  <c r="BFT23" i="220"/>
  <c r="BFL23" i="220"/>
  <c r="BFD23" i="220"/>
  <c r="BEV23" i="220"/>
  <c r="BEN23" i="220"/>
  <c r="BEF23" i="220"/>
  <c r="BDX23" i="220"/>
  <c r="BDP23" i="220"/>
  <c r="BDH23" i="220"/>
  <c r="BCZ23" i="220"/>
  <c r="BCR23" i="220"/>
  <c r="BCJ23" i="220"/>
  <c r="BCB23" i="220"/>
  <c r="BBT23" i="220"/>
  <c r="BBL23" i="220"/>
  <c r="BBD23" i="220"/>
  <c r="BAV23" i="220"/>
  <c r="BAN23" i="220"/>
  <c r="BAF23" i="220"/>
  <c r="AZX23" i="220"/>
  <c r="AZP23" i="220"/>
  <c r="AZH23" i="220"/>
  <c r="AYZ23" i="220"/>
  <c r="AYR23" i="220"/>
  <c r="AYJ23" i="220"/>
  <c r="AYB23" i="220"/>
  <c r="AXT23" i="220"/>
  <c r="AXL23" i="220"/>
  <c r="AXD23" i="220"/>
  <c r="AWV23" i="220"/>
  <c r="AWN23" i="220"/>
  <c r="AWF23" i="220"/>
  <c r="AVX23" i="220"/>
  <c r="AVP23" i="220"/>
  <c r="AVH23" i="220"/>
  <c r="AUZ23" i="220"/>
  <c r="AUR23" i="220"/>
  <c r="AUJ23" i="220"/>
  <c r="AUB23" i="220"/>
  <c r="ATT23" i="220"/>
  <c r="ATL23" i="220"/>
  <c r="ATD23" i="220"/>
  <c r="ASV23" i="220"/>
  <c r="ASN23" i="220"/>
  <c r="ASF23" i="220"/>
  <c r="ARX23" i="220"/>
  <c r="ARP23" i="220"/>
  <c r="ARH23" i="220"/>
  <c r="AQZ23" i="220"/>
  <c r="AQR23" i="220"/>
  <c r="AQJ23" i="220"/>
  <c r="AQB23" i="220"/>
  <c r="APT23" i="220"/>
  <c r="APL23" i="220"/>
  <c r="APD23" i="220"/>
  <c r="AOV23" i="220"/>
  <c r="AON23" i="220"/>
  <c r="AOF23" i="220"/>
  <c r="ANX23" i="220"/>
  <c r="ANP23" i="220"/>
  <c r="ANH23" i="220"/>
  <c r="AMZ23" i="220"/>
  <c r="AMR23" i="220"/>
  <c r="AMJ23" i="220"/>
  <c r="AMB23" i="220"/>
  <c r="ALT23" i="220"/>
  <c r="ALL23" i="220"/>
  <c r="ALD23" i="220"/>
  <c r="AKV23" i="220"/>
  <c r="AKN23" i="220"/>
  <c r="AKF23" i="220"/>
  <c r="AJX23" i="220"/>
  <c r="AJP23" i="220"/>
  <c r="AJH23" i="220"/>
  <c r="AIZ23" i="220"/>
  <c r="AIR23" i="220"/>
  <c r="AIJ23" i="220"/>
  <c r="AIB23" i="220"/>
  <c r="AHT23" i="220"/>
  <c r="AHL23" i="220"/>
  <c r="AHD23" i="220"/>
  <c r="AGV23" i="220"/>
  <c r="AGN23" i="220"/>
  <c r="AGF23" i="220"/>
  <c r="AFX23" i="220"/>
  <c r="AFP23" i="220"/>
  <c r="AFH23" i="220"/>
  <c r="AEZ23" i="220"/>
  <c r="AER23" i="220"/>
  <c r="AEJ23" i="220"/>
  <c r="AEB23" i="220"/>
  <c r="ADT23" i="220"/>
  <c r="ADL23" i="220"/>
  <c r="ADD23" i="220"/>
  <c r="ACV23" i="220"/>
  <c r="ACN23" i="220"/>
  <c r="ACF23" i="220"/>
  <c r="ABX23" i="220"/>
  <c r="ABP23" i="220"/>
  <c r="ABH23" i="220"/>
  <c r="AAZ23" i="220"/>
  <c r="AAR23" i="220"/>
  <c r="AAJ23" i="220"/>
  <c r="AAB23" i="220"/>
  <c r="ZT23" i="220"/>
  <c r="ZL23" i="220"/>
  <c r="ZD23" i="220"/>
  <c r="YV23" i="220"/>
  <c r="YN23" i="220"/>
  <c r="YF23" i="220"/>
  <c r="XX23" i="220"/>
  <c r="XP23" i="220"/>
  <c r="XH23" i="220"/>
  <c r="WZ23" i="220"/>
  <c r="WR23" i="220"/>
  <c r="WJ23" i="220"/>
  <c r="WB23" i="220"/>
  <c r="VT23" i="220"/>
  <c r="VL23" i="220"/>
  <c r="VD23" i="220"/>
  <c r="UV23" i="220"/>
  <c r="UN23" i="220"/>
  <c r="UF23" i="220"/>
  <c r="TX23" i="220"/>
  <c r="TP23" i="220"/>
  <c r="TH23" i="220"/>
  <c r="SZ23" i="220"/>
  <c r="SR23" i="220"/>
  <c r="SJ23" i="220"/>
  <c r="SB23" i="220"/>
  <c r="RT23" i="220"/>
  <c r="RL23" i="220"/>
  <c r="RD23" i="220"/>
  <c r="QV23" i="220"/>
  <c r="QN23" i="220"/>
  <c r="QF23" i="220"/>
  <c r="PX23" i="220"/>
  <c r="PP23" i="220"/>
  <c r="PH23" i="220"/>
  <c r="OZ23" i="220"/>
  <c r="OR23" i="220"/>
  <c r="OJ23" i="220"/>
  <c r="OB23" i="220"/>
  <c r="NT23" i="220"/>
  <c r="NL23" i="220"/>
  <c r="ND23" i="220"/>
  <c r="MV23" i="220"/>
  <c r="MN23" i="220"/>
  <c r="MF23" i="220"/>
  <c r="LX23" i="220"/>
  <c r="LP23" i="220"/>
  <c r="LH23" i="220"/>
  <c r="KZ23" i="220"/>
  <c r="KR23" i="220"/>
  <c r="KJ23" i="220"/>
  <c r="KB23" i="220"/>
  <c r="JT23" i="220"/>
  <c r="JL23" i="220"/>
  <c r="JD23" i="220"/>
  <c r="IV23" i="220"/>
  <c r="IN23" i="220"/>
  <c r="IF23" i="220"/>
  <c r="HX23" i="220"/>
  <c r="HP23" i="220"/>
  <c r="HH23" i="220"/>
  <c r="GZ23" i="220"/>
  <c r="GR23" i="220"/>
  <c r="GJ23" i="220"/>
  <c r="GB23" i="220"/>
  <c r="FT23" i="220"/>
  <c r="FL23" i="220"/>
  <c r="FD23" i="220"/>
  <c r="EV23" i="220"/>
  <c r="EN23" i="220"/>
  <c r="EF23" i="220"/>
  <c r="DX23" i="220"/>
  <c r="DP23" i="220"/>
  <c r="DH23" i="220"/>
  <c r="CZ23" i="220"/>
  <c r="CR23" i="220"/>
  <c r="CJ23" i="220"/>
  <c r="CB23" i="220"/>
  <c r="BT23" i="220"/>
  <c r="BL23" i="220"/>
  <c r="BD23" i="220"/>
  <c r="AV23" i="220"/>
  <c r="AN23" i="220"/>
  <c r="AF23" i="220"/>
  <c r="X23" i="220"/>
</calcChain>
</file>

<file path=xl/sharedStrings.xml><?xml version="1.0" encoding="utf-8"?>
<sst xmlns="http://schemas.openxmlformats.org/spreadsheetml/2006/main" count="15080" uniqueCount="1982">
  <si>
    <t>GOVERNO DO DISTRITO FEDERAL</t>
  </si>
  <si>
    <t>DESCRIÇÃO</t>
  </si>
  <si>
    <t>H</t>
  </si>
  <si>
    <t>M3</t>
  </si>
  <si>
    <t>M</t>
  </si>
  <si>
    <t/>
  </si>
  <si>
    <t>UN</t>
  </si>
  <si>
    <t>KG</t>
  </si>
  <si>
    <t>M2</t>
  </si>
  <si>
    <t>MES</t>
  </si>
  <si>
    <t>T</t>
  </si>
  <si>
    <t>M3XKM</t>
  </si>
  <si>
    <t>REGULARIZACAO E COMPACTACAO DE SUBLEITO ATE 20 CM DE ESPESSURA</t>
  </si>
  <si>
    <t>ENSAIO DE GRANULOMETRIA POR PENEIRAMENTO - SOLOS</t>
  </si>
  <si>
    <t>L</t>
  </si>
  <si>
    <t>PINTURA COM TINTA A BASE DE BORRACHA CLORADA, 2 DEMAOS</t>
  </si>
  <si>
    <t>PINTURA COM VERNIZ POLIURETANO, 2 DEMAOS</t>
  </si>
  <si>
    <t>CUSTO TOTAL</t>
  </si>
  <si>
    <t>MÊS</t>
  </si>
  <si>
    <t>CHP</t>
  </si>
  <si>
    <t>CHI</t>
  </si>
  <si>
    <t>TXKM</t>
  </si>
  <si>
    <t>AJUDANTE DE ARMADOR COM ENCARGOS COMPLEMENTARES</t>
  </si>
  <si>
    <t>AJUDANTE DE CARPINTEIRO COM ENCARGOS COMPLEMENTARES</t>
  </si>
  <si>
    <t>AJUDANTE DE OPERAÇÃO EM GERAL COM ENCARGOS COMPLEMENTARES</t>
  </si>
  <si>
    <t>AJUDANTE ESPECIALIZADO COM ENCARGOS COMPLEMENTARES</t>
  </si>
  <si>
    <t>ARMADOR COM ENCARGOS COMPLEMENTARES</t>
  </si>
  <si>
    <t>AUXILIAR DE SERRALHEIRO COM ENCARGOS COMPLEMENTARES</t>
  </si>
  <si>
    <t>AUXILIAR DE SERVIÇOS GERAIS COM ENCARGOS COMPLEMENTARES</t>
  </si>
  <si>
    <t>AUXILIAR DE TOPÓGRAFO COM ENCARGOS COMPLEMENTARES</t>
  </si>
  <si>
    <t>CARPINTEIRO DE ESQUADRIA COM ENCARGOS COMPLEMENTARES</t>
  </si>
  <si>
    <t>CARPINTEIRO DE FORMAS COM ENCARGOS COMPLEMENTARES</t>
  </si>
  <si>
    <t>ELETRICISTA COM ENCARGOS COMPLEMENTARES</t>
  </si>
  <si>
    <t>ENCANADOR OU BOMBEIRO HIDRÁULICO COM ENCARGOS COMPLEMENTARES</t>
  </si>
  <si>
    <t>MONTADOR DE ESTRUTURA METÁLICA COM ENCARGOS COMPLEMENTARES</t>
  </si>
  <si>
    <t>MONTADOR ELETROMECÃNICO COM ENCARGOS COMPLEMENTARES</t>
  </si>
  <si>
    <t>OPERADOR DE DEMARCADORA DE FAIXAS COM ENCARGOS COMPLEMENTARES</t>
  </si>
  <si>
    <t>PEDREIRO COM ENCARGOS COMPLEMENTARES</t>
  </si>
  <si>
    <t>PINTOR COM ENCARGOS COMPLEMENTARES</t>
  </si>
  <si>
    <t>SERRALHEIRO COM ENCARGOS COMPLEMENTARES</t>
  </si>
  <si>
    <t>SERVENTE COM ENCARGOS COMPLEMENTARES</t>
  </si>
  <si>
    <t>SOLDADOR COM ENCARGOS COMPLEMENTARES</t>
  </si>
  <si>
    <t>TÉCNICO DE LABORATÓRIO COM ENCARGOS COMPLEMENTARES</t>
  </si>
  <si>
    <t>JARDINEIRO COM ENCARGOS COMPLEMENTARES</t>
  </si>
  <si>
    <t>ENGENHEIRO CIVIL DE OBRA PLENO COM ENCARGOS COMPLEMENTARES</t>
  </si>
  <si>
    <t>ALMOXARIFE COM ENCARGOS COMPLEMENTARES</t>
  </si>
  <si>
    <t>SINALIZAÇÃO HORIZONTAL</t>
  </si>
  <si>
    <t>SINALIZAÇÃO VERTICAL</t>
  </si>
  <si>
    <t>DESENHISTA DETALHISTA COM ENCARGOS COMPLEMENTARES</t>
  </si>
  <si>
    <t>APONTADOR OU APROPRIADOR COM ENCARGOS COMPLEMENTARES</t>
  </si>
  <si>
    <t>AUXILIAR DE ESCRITORIO COM ENCARGOS COMPLEMENTARES</t>
  </si>
  <si>
    <t>ENGENHEIRO CIVIL DE OBRA SENIOR COM ENCARGOS COMPLEMENTARES</t>
  </si>
  <si>
    <t>SINAPI-C</t>
  </si>
  <si>
    <t>SINAPI-I</t>
  </si>
  <si>
    <t>EXECUÇÃO DE RESERVATÓRIO ELEVADO DE ÁGUA (1000 LITROS) EM CANTEIRO DE OBRA, APOIADO EM ESTRUTURA DE MADEIRA. AF_02/2016</t>
  </si>
  <si>
    <t>EXECUÇÃO DE DEPÓSITO EM CANTEIRO DE OBRA EM CHAPA DE MADEIRA COMPENSADA, NÃO INCLUSO MOBILIÁRIO. AF_04/2016</t>
  </si>
  <si>
    <t>EXECUÇÃO DE GUARITA EM CANTEIRO DE OBRA EM CHAPA DE MADEIRA COMPENSADA, NÃO INCLUSO MOBILIÁRIO. AF_04/2016</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</si>
  <si>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</si>
  <si>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</si>
  <si>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LANÇAMENTO COM USO DE BALDES, ADENSAMENTO E ACABAMENTO DE CONCRETO EM ESTRUTURAS. AF_12/2015</t>
  </si>
  <si>
    <t>EXECUÇÃO DE VIA EM PISO INTERTRAVADO, COM BLOCO RETANGULAR COR NATURAL DE 20 X 10 CM, ESPESSURA 8 CM. AF_12/2015</t>
  </si>
  <si>
    <t>TOPOGRAFO COM ENCARGOS COMPLEMENTARES</t>
  </si>
  <si>
    <t>ENCARREGADO GERAL DE OBRAS COM ENCARGOS COMPLEMENTARES</t>
  </si>
  <si>
    <t>PROTEÇÃO SUPERFICIAL DE CANAL EM GABIÃO TIPO COLCHÃO, ALTURA DE 17 CENTÍMETROS, ENCHIMENTO COM PEDRA DE MÃO TIPO RACHÃO - FORNECIMENTO E EXECUÇÃO. AF_12/2015</t>
  </si>
  <si>
    <t>PROTEÇÃO SUPERFICIAL DE CANAL EM GABIÃO TIPO COLCHÃO, ALTURA DE 30 CENTÍMETROS, ENCHIMENTO COM PEDRA DE MÃO TIPO RACHÃO - FORNECIMENTO E EXECUÇÃO. AF_12/2015</t>
  </si>
  <si>
    <t>VIGIA NOTURNO, HORA EFETIVAMENTE TRABALHADA DE 22 H AS 5 H (COM ADICIONAL NOTURNO)</t>
  </si>
  <si>
    <t>AUXILIAR DE ENCANADOR OU BOMBEIRO HIDRÁULICO COM ENCARGOS COMPLEMENTARES</t>
  </si>
  <si>
    <t>CAMINHÃO PIPA 6.000 L, PESO BRUTO TOTAL 13.000 KG, DISTÂNCIA ENTRE EIXOS 4,80 M, POTÊNCIA 189 CV INCLUSIVE TANQUE DE AÇO PARA TRANSPORTE DE ÁGUA, CAPACIDADE 6 M3 - CHP DIURNO. AF_06/2014</t>
  </si>
  <si>
    <t>CAMINHONETE COM MOTOR A DIESEL, POTÊNCIA 180 CV, CABINE DUPLA, 4X4 - CHP DIURNO. AF_11/2015</t>
  </si>
  <si>
    <t>VIBRADOR DE IMERSÃO, DIÂMETRO DE PONTEIRA 45MM, MOTOR ELÉTRICO TRIFÁSICO POTÊNCIA DE 2 CV - CHI DIURNO. AF_06/2015</t>
  </si>
  <si>
    <t>VIBRADOR DE IMERSÃO, DIÂMETRO DE PONTEIRA 45MM, MOTOR ELÉTRICO TRIFÁSICO POTÊNCIA DE 2 CV - CHP DIURNO. AF_06/2015</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</si>
  <si>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</si>
  <si>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</si>
  <si>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</si>
  <si>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</si>
  <si>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</si>
  <si>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</si>
  <si>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ROLO COMPACTADOR PE DE CARNEIRO VIBRATORIO, POTENCIA 125 HP, PESO OPERACIONAL SEM/COM LASTRO 11,95 / 13,30 T, IMPACTO DINAMICO 38,5 / 22,5 T, LARGURA DE TRABALHO 2,15 M - CHP DIURNO. AF_06/2014</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</si>
  <si>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</si>
  <si>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</si>
  <si>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GRUPO GERADOR ESTACIONÁRIO, MOTOR DIESEL POTÊNCIA 170 KVA - CHP DIURNO. AF_02/2016</t>
  </si>
  <si>
    <t>ALVENARIA DE VEDAÇÃO DE BLOCOS VAZADOS DE CONCRETO DE 9X19X39CM (ESPESSURA 9CM) DE PAREDES COM ÁREA LÍQUIDA MENOR QUE 6M² SEM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</si>
  <si>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</si>
  <si>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ALVENARIA DE VEDAÇÃO DE BLOCOS VAZADOS DE CONCRETO DE 9X19X39CM (ESPESSURA 9CM) DE PAREDES COM ÁREA LÍQUIDA MENOR QUE 6M² COM VÃOS E ARGAMASSA DE ASSENTAMENTO COM PREPARO MANUAL. AF_06/2014</t>
  </si>
  <si>
    <t>ALVENARIA DE VEDAÇÃO DE BLOCOS VAZADOS DE CONCRETO DE 19X19X39CM (ESPESSURA 19CM) DE PAREDES COM ÁREA LÍQUIDA MENOR QUE 6M² SEM VÃOS E ARGAMASSA DE ASSENTAMENTO COM PREPARO MANUAL. AF_06/2014</t>
  </si>
  <si>
    <t>COMPACTADOR DE SOLOS DE PERCUSSÃO (SOQUETE) COM MOTOR A GASOLINA 4 TEMPOS, POTÊNCIA 4 CV - CHI DIURNO. AF_08/2015</t>
  </si>
  <si>
    <t>COMPACTADOR DE SOLOS DE PERCUSSÃO (SOQUETE) COM MOTOR A GASOLINA 4 TEMPOS, POTÊNCIA 4 CV - CHP DIURNO. AF_08/2015</t>
  </si>
  <si>
    <t>LASTRO DE VALA COM PREPARO DE FUNDO, LARGURA MENOR QUE 1,5 M, COM CAMADA DE BRITA, LANÇAMENTO MANUAL, EM LOCAL COM NÍVEL BAIXO DE INTERFERÊNCIA. AF_06/2016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</si>
  <si>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</si>
  <si>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</si>
  <si>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ATERRO MANUAL DE VALAS COM SOLO ARGILO-ARENOSO E COMPACTAÇÃO MECANIZADA. AF_05/2016</t>
  </si>
  <si>
    <t>RETROESCAVADEIRA SOBRE RODAS COM CARREGADEIRA, TRAÇÃO 4X2, POTÊNCIA LÍQ. 79 HP, CAÇAMBA CARREG. CAP. MÍN. 1 M3, CAÇAMBA RETRO CAP. 0,20 M3, PESO OPERACIONAL MÍN. 6.570 KG, PROFUNDIDADE ESCAVAÇÃO MÁX. 4,37 M - CHP DIURNO. AF_06/2014</t>
  </si>
  <si>
    <t>FIXAÇÃO UTILIZANDO PARAFUSO E BUCHA DE NYLON, SOMENTE MÃO DE OBRA. AF_10/2016</t>
  </si>
  <si>
    <t>GRAUTE FGK=25 MPA; TRAÇO 1:0,02:1,2:1,5 (CIMENTO/ CAL/ AREIA GROSSA/ BRITA 0) - PREPARO MECÂNICO COM BETONEIRA 400 L. AF_02/2015</t>
  </si>
  <si>
    <t>GRAUTEAMENTO DE CINTA SUPERIOR OU DE VERGA EM ALVENARIA ESTRUTURAL. AF_01/2015</t>
  </si>
  <si>
    <t>PORTAO EM TUBO DE ACO GALVANIZADO DIN 2440/NBR 5580, PAINEL UNICO, DIMENSOES 4,0X1,2M, INCLUSIVE CADEADO</t>
  </si>
  <si>
    <t>EXECUÇÃO DE SARJETA DE CONCRETO USINADO, MOLDADA  IN LOCO  EM TRECHO RETO, 45 CM BASE X 15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</si>
  <si>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</si>
  <si>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100X15X13X30 CM (COMPRIMENTO X BASE INFERIOR X BASE SUPERIOR X ALTURA), PARA VIAS URBANAS (USO VIÁRIO). AF_06/2016</t>
  </si>
  <si>
    <t>MÁQUINA EXTRUSORA DE CONCRETO PARA GUIAS E SARJETAS, MOTOR A DIESEL, POTÊNCIA 14 CV - CHI DIURNO. AF_12/2015</t>
  </si>
  <si>
    <t>MÁQUINA EXTRUSORA DE CONCRETO PARA GUIAS E SARJETAS, MOTOR A DIESEL, POTÊNCIA 14 CV - CHP DIURNO. AF_12/2015</t>
  </si>
  <si>
    <t>APARELHO PARA CORTE E SOLDA OXI-ACETILENO SOBRE RODAS, INCLUSIVE CILINDROS E MAÇARICOS - MATERIAIS NA OPERAÇÃO. AF_12/2015</t>
  </si>
  <si>
    <t>GRUPO GERADOR ESTACIONÁRIO, POTÊNCIA 150 KVA, MOTOR A DIESEL- CHI DIURNO. AF_03/2016</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</si>
  <si>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</si>
  <si>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</si>
  <si>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EXECUÇÃO DE CENTRAL DE FÔRMAS, PRODUÇÃO DE ARGAMASSA OU CONCRETO EM CANTEIRO DE OBRA, NÃO INCLUSO MOBILIÁRIO E EQUIPAMENTOS. AF_04/2016</t>
  </si>
  <si>
    <t>EXECUÇÃO DE CENTRAL DE ARMADURA EM CANTEIRO DE OBRA, NÃO INCLUSO MOBILIÁRIO E EQUIPAMENTOS. AF_04/2016</t>
  </si>
  <si>
    <t>ASSENTAMENTO DE TUBO DE CONCRETO PARA REDES COLETORAS DE ÁGUAS PLUVIAIS, DIÂMETRO DE 1500 MM, JUNTA RÍGIDA, INSTALADO EM LOCAL COM ALTO NÍVEL DE INTERFERÊNCIAS (NÃO INCLUI FORNECIMENTO). AF_12/2015</t>
  </si>
  <si>
    <t>ASSENTAMENTO DE TUBO DE CONCRETO PARA REDES COLETORAS DE ÁGUAS PLUVIAIS, DIÂMETRO DE 1200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</si>
  <si>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</si>
  <si>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</si>
  <si>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</si>
  <si>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</si>
  <si>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SICRO</t>
  </si>
  <si>
    <t>CONSUMO MENSAL DE ENERGIA ELÉTRICA- ESTIMADO</t>
  </si>
  <si>
    <t>EQUIPAMENTOS</t>
  </si>
  <si>
    <t xml:space="preserve">QUANT. </t>
  </si>
  <si>
    <t>CONSUMO HORÁRIO  MEDIO DOS EQUIPAMENTOS - KWH</t>
  </si>
  <si>
    <t>FATOR DE DEMANDA - ESTIMADO ( DIA E  NOITE)</t>
  </si>
  <si>
    <t>TOTAL DE ENERGIA MENSAL (KW)</t>
  </si>
  <si>
    <t>TOMADAS - POTENCIA MEDIA</t>
  </si>
  <si>
    <t>LUZ - BARRACAO - 32W</t>
  </si>
  <si>
    <t>LUZ -CANTEIRO VS150W ( USO NOTURNO)</t>
  </si>
  <si>
    <t>VIBRADOR COM MANGOTE</t>
  </si>
  <si>
    <t>SERRA CIRCULAR DE MESA</t>
  </si>
  <si>
    <t>SERRA ELETRICA MANUAL- DISCO</t>
  </si>
  <si>
    <t>SERRA ELETRICA MANUAL- TICO TICO</t>
  </si>
  <si>
    <t>LIXADEIRA</t>
  </si>
  <si>
    <t>FURADEIRA</t>
  </si>
  <si>
    <t>MÁQUINA DE SOLDA</t>
  </si>
  <si>
    <t>COMPRESSOR DE AR</t>
  </si>
  <si>
    <t>SERRA POLICORTE</t>
  </si>
  <si>
    <t>TOTAL MENSAL - FORNECIMENTO DE ENERGIA</t>
  </si>
  <si>
    <t>CONSUMO MENSAL DE ÁGUA E ESGOTO - ESTIMADO</t>
  </si>
  <si>
    <t>SERVIÇOS</t>
  </si>
  <si>
    <t>CONSUMO MEDIO (EM LITROS) POR PESSOAS OU M3</t>
  </si>
  <si>
    <t>CONSUMO MENSAL DE ÁGUA EM LITROS (22 DIAS POR MES)</t>
  </si>
  <si>
    <t>TOTAL DE  ESGOTO -MENSAL (L)</t>
  </si>
  <si>
    <t>TOTAL DE ÁGUA+ ESGOTO -MENSAL (L)</t>
  </si>
  <si>
    <t>CONSUMO MÍNIMO (10 M³)</t>
  </si>
  <si>
    <t>TOTAL MENSAL - FORNECIMENTO DE ÁGUA E ESGOTO</t>
  </si>
  <si>
    <t>QUANTIDADE MEDIA POR MÊS DE PESSOAL</t>
  </si>
  <si>
    <t>CANTEIRO</t>
  </si>
  <si>
    <t>EXECUÇÃO DE RESERVATÓRIO ELEVADO DE ÁGUA (2000 LITROS) EM CANTEIRO DE OBRA, APOIADO EM ESTRUTURA DE MADEIRA. AF_02/2016</t>
  </si>
  <si>
    <t>TRATOR DE PNEUS COM POTÊNCIA DE 85 CV, TRAÇÃO 4X4, COM GRADE DE DISCOS ACOPLADA - CHP DIURNO. AF_02/2017</t>
  </si>
  <si>
    <t>ROLO COMPACTADOR DE PNEUS, ESTATICO, PRESSAO VARIAVEL, POTENCIA 110 HP, PESO SEM/COM LASTRO 10,8/27 T, LARGURA DE ROLAGEM 2,30 M - CHP DIURNO. AF_06/2017</t>
  </si>
  <si>
    <t>TRATOR DE PNEUS COM POTÊNCIA DE 85 CV, TRAÇÃO 4X4, COM GRADE DE DISCOS ACOPLADA - CHI DIURNO. AF_02/2017</t>
  </si>
  <si>
    <t>ROLO COMPACTADOR DE PNEUS, ESTATICO, PRESSAO VARIAVEL, POTENCIA 110 HP, PESO SEM/COM LASTRO 10,8/27 T, LARGURA DE ROLAGEM 2,30 M - CHI DIURNO. AF_06/2017</t>
  </si>
  <si>
    <t>LASTRO DE CONCRETO MAGRO, APLICADO EM BLOCOS DE COROAMENTO OU SAPATAS. AF_08/2017</t>
  </si>
  <si>
    <t>FABRICAÇÃO, MONTAGEM E DESMONTAGEM DE FÔRMA PARA VIGA BALDRAME, EM CHAPA DE MADEIRA COMPENSADA RESINADA, E=17 MM, 2 UTILIZAÇÕES. AF_06/2017</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</si>
  <si>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</si>
  <si>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</si>
  <si>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</si>
  <si>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</si>
  <si>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BLOCO, VIGA BALDRAME OU SAPATA UTILIZANDO AÇO CA-50 DE 6,3 MM - MONTAGEM. AF_06/2017</t>
  </si>
  <si>
    <t>ESCAVAÇÃO MANUAL PARA BLOCO DE COROAMENTO OU SAPATA, SEM PREVISÃO DE FÔRMA. AF_06/2017</t>
  </si>
  <si>
    <t>ESCAVAÇÃO MANUAL DE VALA PARA VIGA BALDRAME, SEM PREVISÃO DE FÔRMA. AF_06/2017</t>
  </si>
  <si>
    <t>REATERRO MANUAL APILOADO COM SOQUETE. AF_10/2017</t>
  </si>
  <si>
    <t>DEMOLIÇÃO PARCIAL DE PAVIMENTO ASFÁLTICO, DE FORMA MECANIZADA, SEM REAPROVEITAMENTO. AF_12/2017</t>
  </si>
  <si>
    <t>REMOÇÃO DE TAPUME/ CHAPAS METÁLICAS E DE MADEIRA, DE FORMA MANUAL, SEM REAPROVEITAMENTO. AF_12/2017</t>
  </si>
  <si>
    <t>CURSO DE CAPACITAÇÃO PARA VIGIA NOTURNO (ENCARGOS COMPLEMENTARES) - HORISTA</t>
  </si>
  <si>
    <t>CURSO DE CAPACITAÇÃO PARA ENGENHEIRO CIVIL DE OBRA SÊNIOR (ENCARGOS COMPLEMENTARES) - MENSALISTA</t>
  </si>
  <si>
    <t xml:space="preserve">H     </t>
  </si>
  <si>
    <t xml:space="preserve">UN    </t>
  </si>
  <si>
    <t xml:space="preserve">M2    </t>
  </si>
  <si>
    <t xml:space="preserve">M3    </t>
  </si>
  <si>
    <t xml:space="preserve">M     </t>
  </si>
  <si>
    <t xml:space="preserve">KG    </t>
  </si>
  <si>
    <t xml:space="preserve">L     </t>
  </si>
  <si>
    <t xml:space="preserve">MES   </t>
  </si>
  <si>
    <t xml:space="preserve">T     </t>
  </si>
  <si>
    <t xml:space="preserve">KW/H  </t>
  </si>
  <si>
    <t>SINAPI-C-M</t>
  </si>
  <si>
    <t>A</t>
  </si>
  <si>
    <t>Custo</t>
  </si>
  <si>
    <t>ADUELA/GALERIA DE CONCRETO ARMADO, SECAO RETANGULAR 2.00 X 2.00 M (L X A), C = 1.00 M, E = 20 CM</t>
  </si>
  <si>
    <t>BARRA DE FERRO RETANGULAR, BARRA CHATA (QUALQUER DIMENSAO)</t>
  </si>
  <si>
    <t>CANTONEIRA ACO ABAS IGUAIS (QUALQUER BITOLA), ESPESSURA ENTRE 1/8" E 1/4"</t>
  </si>
  <si>
    <t>CANTONEIRA FERRO GALVANIZADO DE ABAS IGUAIS, 1" X 1/8" (L X E) , 1,20KG/M</t>
  </si>
  <si>
    <t>CHAPA DE ACO GROSSA, SAE 1020, BITOLA 1/4", E = 6,35 MM (49,85 KG/M2)</t>
  </si>
  <si>
    <t>ELETRODO REVESTIDO AWS - E7018, DIAMETRO IGUAL A 4,00 MM</t>
  </si>
  <si>
    <t>ESCORA PRE-MOLDADA EM CONCRETO, *10 X 10* CM, H = 2,30M</t>
  </si>
  <si>
    <t>FERROLHO / FECHO CHATO, DE SOBREPOR, EM FERRO ZINCADO, REFORCADO, 6", COM PORTA CADEADO, PARA PORTAO, PORTA E JANELA - INCLUI PARAFUSOS</t>
  </si>
  <si>
    <t>MOURAO CONCRETO CURVO, SECAO "T", H = 2,80 M + CURVA COM 0,45 M, COM FUROS PARA FIOS</t>
  </si>
  <si>
    <t>PARAFUSO DE LATAO COM ROSCA SOBERBA, CABECA CHATA E FENDA SIMPLES, DIAMETRO 2,5 MM, COMPRIMENTO 12 MM</t>
  </si>
  <si>
    <t>TUBO ACO GALVANIZADO COM COSTURA, CLASSE LEVE, DN 50 MM ( 2"),  E = 3,00 MM,  *4,40* KG/M (NBR 5580)</t>
  </si>
  <si>
    <t>TUBO CONCRETO ARMADO, CLASSE PA-1, PB, DN 1000 MM, PARA AGUAS PLUVIAIS (NBR 8890)</t>
  </si>
  <si>
    <t>TUBO CONCRETO ARMADO, CLASSE PA-1, PB, DN 1200 MM, PARA AGUAS PLUVIAIS (NBR 8890)</t>
  </si>
  <si>
    <t>TUBO CONCRETO ARMADO, CLASSE PA-1, PB, DN 1500 MM, PARA AGUAS PLUVIAIS (NBR 8890)</t>
  </si>
  <si>
    <t>TUBO CONCRETO ARMADO, CLASSE PA-1, PB, DN 600 MM, PARA AGUAS PLUVIAIS (NBR 8890)</t>
  </si>
  <si>
    <t>TUBO CONCRETO ARMADO, CLASSE PA-1, PB, DN 800 MM, PARA AGUAS PLUVIAIS (NBR 8890)</t>
  </si>
  <si>
    <t>TUBO CONCRETO ARMADO, CLASSE PA-2, PB, DN 1000 MM, PARA AGUAS PLUVIAIS (NBR 8890)</t>
  </si>
  <si>
    <t>TUBO CONCRETO ARMADO, CLASSE PA-2, PB, DN 1200 MM, PARA AGUAS PLUVIAIS (NBR 8890)</t>
  </si>
  <si>
    <t>TUBO CONCRETO ARMADO, CLASSE PA-2, PB, DN 1500 MM, PARA AGUAS PLUVIAIS (NBR 8890)</t>
  </si>
  <si>
    <t>TUBO CONCRETO ARMADO, CLASSE PA-2, PB, DN 500 MM, PARA AGUAS PLUVIAIS (NBR 8890)</t>
  </si>
  <si>
    <t>TUBO CONCRETO ARMADO, CLASSE PA-2, PB, DN 600 MM, PARA AGUAS PLUVIAIS (NBR 8890)</t>
  </si>
  <si>
    <t>TUBO CONCRETO ARMADO, CLASSE PA-2, PB, DN 800 MM, PARA AGUAS PLUVIAIS (NBR 8890)</t>
  </si>
  <si>
    <t>TUBO CONCRETO ARMADO, CLASSE PA-3, PB, DN 1500 MM, PARA AGUAS PLUVIAIS (NBR 8890)</t>
  </si>
  <si>
    <t>TUBO DE CONCRETO SIMPLES, CLASSE- PS1, PB, DN 400 MM, PARA AGUAS PLUVIAIS (NBR 8890)</t>
  </si>
  <si>
    <t>TUBO DE CONCRETO SIMPLES, CLASSE- PS1, PB, DN 600 MM, PARA AGUAS PLUVIAIS (NBR 8890)</t>
  </si>
  <si>
    <t>TUBO DE CONCRETO SIMPLES, CLASSE- PS2, PB, DN 400 MM, PARA AGUAS PLUVIAIS (NBR 8890)</t>
  </si>
  <si>
    <t>LIXEIRA DUPLA, COM CAPACIDADE VOLUMETRICA DE 60L*, FABRICADA EM TUBO DE ACO CARBONO, CESTOS EM CHAPA DE ACO E PINTURA NO PROCESSO ELETROSTATICO - PARA ACADEMIA AO AR LIVRE / ACADEMIA DA TERCEIRA IDADE - ATI</t>
  </si>
  <si>
    <t>TAPUME COM TELHA METÁLICA. AF_05/2018</t>
  </si>
  <si>
    <t>MURO DE GABIÃO, ENCHIMENTO COM PEDRA DE MÃO TIPO RACHÃO, DE GRAVIDADE, COM GAIOLAS DE COMPRIMENTO IGUAL A 2 M, PARA MUROS COM ALTURA MENOR OU IGUAL A 4 M  FORNECIMENTO E EXECUÇÃO. AF_12/2015</t>
  </si>
  <si>
    <t>IMPERMEABILIZAÇÃO DE SUPERFÍCIE COM EMULSÃO ASFÁLTICA, 2 DEMÃOS AF_06/2018</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</si>
  <si>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</si>
  <si>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</si>
  <si>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</si>
  <si>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LIMPEZA DE SUPERFÍCIE COM JATO DE ALTA PRESSÃO. AF_04/2019</t>
  </si>
  <si>
    <t>LOCAÇÃO DE REDE DE ÁGUA OU ESGOTO. AF_10/2018</t>
  </si>
  <si>
    <t>PLANTIO DE ARBUSTO OU  CERCA VIVA.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</si>
  <si>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</si>
  <si>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</si>
  <si>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</si>
  <si>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</si>
  <si>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</si>
  <si>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PLANTIO DE GRAMA EM PLACAS. AF_05/2018</t>
  </si>
  <si>
    <t>LIMPEZA MECANIZADA DE CAMADA VEGETAL, VEGETAÇÃO E PEQUENAS ÁRVORES (DIÂMETRO DE TRONCO MENOR QUE 0,20 M), COM TRATOR DE ESTEIRAS.AF_05/2018</t>
  </si>
  <si>
    <t>E9687</t>
  </si>
  <si>
    <t xml:space="preserve">SECRETARIA DE ESTADO DE OBRAS E INFRAESTRUTURA </t>
  </si>
  <si>
    <t>Subsecretaria de Projetos, Orçamentos e Planejamento de Obras</t>
  </si>
  <si>
    <t>Fonte</t>
  </si>
  <si>
    <t>Código Externo</t>
  </si>
  <si>
    <t>Descrição</t>
  </si>
  <si>
    <t>Unid.</t>
  </si>
  <si>
    <t>Consumo</t>
  </si>
  <si>
    <t>SubTotal</t>
  </si>
  <si>
    <t>OBRA W3</t>
  </si>
  <si>
    <t>A - EQUIPAMENTOS</t>
  </si>
  <si>
    <t>B - MÃO DE OBRA</t>
  </si>
  <si>
    <t>C - MATERIAL</t>
  </si>
  <si>
    <t>D - ATIVIDADES AUXILIARES</t>
  </si>
  <si>
    <t>59,40 M3</t>
  </si>
  <si>
    <t>VIGIA DIURNO COM ENCARGOS COMPLEMENTARES</t>
  </si>
  <si>
    <t>PRODUÇÃO EQUIPE</t>
  </si>
  <si>
    <t>Custo horário total de Equipamentos</t>
  </si>
  <si>
    <t>Custo horário total de Mão de Obra</t>
  </si>
  <si>
    <t>Custo horário total de Execução</t>
  </si>
  <si>
    <t>Custo unitário de Execução</t>
  </si>
  <si>
    <t>Custo unitário Total Atividades Auxiliares</t>
  </si>
  <si>
    <t>Custo unitário total de Material</t>
  </si>
  <si>
    <t>EXECUÇÃO DE PAVIMENTO COM APLICAÇÃO DE CONCRETO ASFÁLTICO, CAMADA DE ROLAMENTO - EXCLUSIVE CARGA E TRANSPORTE. AF_11/2019</t>
  </si>
  <si>
    <t>SECRETARIA DE ESTADO DE OBRAS E INFRAESTRUTURA DO DISTRITO FEDERAL</t>
  </si>
  <si>
    <t>SUBSECRETARIA DE PROJETOS , ORÇAMENTO E PLANEJAMENTO DE OBRAS</t>
  </si>
  <si>
    <t>DADOS DA OBRA:</t>
  </si>
  <si>
    <t>EXECUÇÃO E COMPACTAÇÃO DE BASE E OU SUB BASE PARA PAVIMENTAÇÃO DE SOLOS DE COMPORTAMENTO LATERÍTICO (ARENOSO) - EXCLUSIVE SOLO, ESCAVAÇÃO, CARGA E TRANSPORTE. AF_11/2019</t>
  </si>
  <si>
    <t>EXECUÇÃO E COMPACTAÇÃO DE BASE E OU SUB BASE PARA PAVIMENTAÇÃO DE BRITA GRADUADA SIMPLES - EXCLUSIVE CARGA E TRANSPORTE. AF_11/2019</t>
  </si>
  <si>
    <t>USINAGEM DE CONCRETO ASFÁLTICO COM CAP 50/70, PARA CAMADA DE ROLAMENTO, PADRÃO DNIT FAIXA C, EM USINA DE ASFALTO CONTÍNUA DE 140 TON/H. AF_03/2020_P</t>
  </si>
  <si>
    <t>ARGAMASSA TRAÇO 1:3 (EM VOLUME DE CIMENTO E AREIA MÉDIA ÚMIDA) PARA CONTRAPISO, PREPARO MECÂNICO COM BETONEIRA 400 L. AF_08/2019</t>
  </si>
  <si>
    <t>ARGAMASSA TRAÇO 1:5 (EM VOLUME DE CIMENTO E AREIA MÉDIA ÚMIDA) PARA CONTRAPISO, PREPARO MECÂNICO COM BETONEIRA 400 L. AF_08/2019</t>
  </si>
  <si>
    <t>ARGAMASSA TRAÇO 1:4 (EM VOLUME DE CIMENTO E AREIA GROSSA ÚMIDA) PARA CHAPISCO CONVENCIONAL,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</si>
  <si>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</si>
  <si>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1:3 (EM VOLUME DE CIMENTO E AREIA MÉDIA ÚMIDA), PREPARO MANUAL. AF_08/2019</t>
  </si>
  <si>
    <t>ARGAMASSA TRAÇO 1:4 (EM VOLUME DE CIMENTO E AREIA MÉDIA ÚMIDA), PREPARO MANUAL. AF_08/2019</t>
  </si>
  <si>
    <t>AUXILIAR DE ALMOXARIFE COM ENCARGOS COMPLEMENTARES</t>
  </si>
  <si>
    <t>TÉCNICO EM SEGURANÇA DO TRABALHO COM ENCARGOS COMPLEMENTARES</t>
  </si>
  <si>
    <t>TECNICO DE EDIFICACOES COM ENCARGOS COMPLEMENTARES</t>
  </si>
  <si>
    <t>CURSO DE CAPACITAÇÃO PARA TECNICO DE EDIFICACOES (ENCARGOS COMPLEMENTARES) - MENSALISTA</t>
  </si>
  <si>
    <t>BETONEIRA 400 LITROS</t>
  </si>
  <si>
    <t>NOVACAP</t>
  </si>
  <si>
    <t>SICRO-E</t>
  </si>
  <si>
    <t>E9766</t>
  </si>
  <si>
    <t>Prensa hidraulica para fabricacao de blocos pre-moldados - 20 kw</t>
  </si>
  <si>
    <t>Unidade</t>
  </si>
  <si>
    <t>4104 M</t>
  </si>
  <si>
    <t>97094 M</t>
  </si>
  <si>
    <t>NOVACAP 4463 M</t>
  </si>
  <si>
    <t>ESTRIBO DE FERRO FUNDIDO P/ POÇO DE VISITA OU ADUELAS DE DRENAGEM , PADRÃO NOVACAP (COTAÇÃO ROTA DE FUGA)</t>
  </si>
  <si>
    <t>4463 M</t>
  </si>
  <si>
    <t>VALOR PREÇO TOTAL DA OBRA:</t>
  </si>
  <si>
    <t>SINAPI 88326 M</t>
  </si>
  <si>
    <t>SINAPI 97094 M</t>
  </si>
  <si>
    <t>ESTRUTURA DE MADEIRA PROVISÓRIA PARA SUPORTE DE CAIXA D ÁGUA ELEVADA DE 1000 LITROS. AF_05/2018_P</t>
  </si>
  <si>
    <t>ESTRUTURA DE MADEIRA PROVISÓRIA PARA SUPORTE DE CAIXA D ÁGUA ELEVADA DE 3000 LITROS. AF_05/2018_P</t>
  </si>
  <si>
    <t>TRANSPORTE COM CAMINHÃO BASCULANTE DE 14 M³, EM VIA URBANA PAVIMENTADA, ADICIONAL PARA DMT EXCEDENTE A 30 KM (UNIDADE: M3XKM). AF_07/2020</t>
  </si>
  <si>
    <t>TRANSPORTE COM CAMINHÃO BASCULANTE DE 14 M³, EM VIA URBANA PAVIMENTADA, DMT ATÉ 30 KM (UNIDADE: M3XKM). AF_07/2020</t>
  </si>
  <si>
    <t>TRANSPORTE COM CAMINHÃO BASCULANTE DE 6 M³, EM VIA URBANA PAVIMENTADA, DMT ATÉ 30 KM (UNIDADE: M3XKM).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</si>
  <si>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</si>
  <si>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</si>
  <si>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ENTULHO EM CAMINHÃO BASCULANTE 14 M³ - CARGA COM ESCAVADEIRA HIDRÁULICA  (CAÇAMBA DE 0,80 M³ / 111 HP) E DESCARGA LIVRE (UNIDADE: M3). AF_07/2020</t>
  </si>
  <si>
    <t>AUXILIAR DE LABORATORISTA DE SOLOS E DE CONCRETO COM ENCARGOS COMPLEMENTARES</t>
  </si>
  <si>
    <t>TÉCNICO DE LABORATÓRIO E CAMPO DE CONSTRUÇÃO COM ENCARGOS COMPLEMENTARES</t>
  </si>
  <si>
    <t>Item</t>
  </si>
  <si>
    <t>Preço Unitário</t>
  </si>
  <si>
    <t>MOBILIZAÇÃO E DESMOBILIZAÇÃO</t>
  </si>
  <si>
    <t xml:space="preserve">UN </t>
  </si>
  <si>
    <t>SINAPI</t>
  </si>
  <si>
    <t>88326-M</t>
  </si>
  <si>
    <t>VIGIA NOTURNO COM ENCARGOS COMPLEMENTARES (MENSALISTA)</t>
  </si>
  <si>
    <t>CONS_LUZ</t>
  </si>
  <si>
    <t>CONS_AGUA</t>
  </si>
  <si>
    <t>EDNA MATTOS DA ROCHA NEVES</t>
  </si>
  <si>
    <t>CREA: 8665/D - DF</t>
  </si>
  <si>
    <t>SINAPI- ABR/2016</t>
  </si>
  <si>
    <t>LIGAÇÃO PROVISORIA PARA ÁGUA EM OBRA, INCLUSIVE PEQUENAS OBRAS, INSTALAÇÃO SANITÁRIA, (INSTALAÇÃO MÍNIMA)</t>
  </si>
  <si>
    <t>5702-M</t>
  </si>
  <si>
    <t>SINAPI- OBS 1</t>
  </si>
  <si>
    <t>41776 M</t>
  </si>
  <si>
    <t>Fornecedor</t>
  </si>
  <si>
    <t>TOTAL</t>
  </si>
  <si>
    <t>INSTAL/LIGACAO PROVISORIA ELETRICA BAIXA TENSAO P/CANT OBRA OBRA,M3-CHAVE 100A CARGA 3KWH,20CV EXCL FORN MEDIDOR</t>
  </si>
  <si>
    <t>CADASTRO DE REDES, INCLUSIVE DESENHISTA</t>
  </si>
  <si>
    <t>73960/1 SINAPI-ABR/2016</t>
  </si>
  <si>
    <t>73960/1 M</t>
  </si>
  <si>
    <t>SICRO-C</t>
  </si>
  <si>
    <t>Caminhão carroceria com capacidade de 5 t - 115 kW</t>
  </si>
  <si>
    <t>NOVACAP 5385 M</t>
  </si>
  <si>
    <t>ITEM</t>
  </si>
  <si>
    <t>%</t>
  </si>
  <si>
    <t>RESPONSÁVEL TÉCNICO DO ORÇAMENTO:</t>
  </si>
  <si>
    <t>PLANILHA ORÇAMENTÁRIA</t>
  </si>
  <si>
    <t>RESUMO GERAL</t>
  </si>
  <si>
    <t xml:space="preserve">COMPOSIÇÕES DE CUSTOS UNITÁRIOS </t>
  </si>
  <si>
    <t xml:space="preserve">Parâmetros  do orçamento </t>
  </si>
  <si>
    <t>1- Distância até a Novacap, km:_______________________________________________</t>
  </si>
  <si>
    <t>10-Peso Específico da brita:___________________________________________________</t>
  </si>
  <si>
    <t>24- Taxa de consumo do CAP 50/70 (t/m³) =______________________________________</t>
  </si>
  <si>
    <t>Peso espec casc. comp (t/m³) =</t>
  </si>
  <si>
    <t>Peso espec argila comp (t/m³) =</t>
  </si>
  <si>
    <t xml:space="preserve">Peso espec casc. natural (t/m³) =    </t>
  </si>
  <si>
    <t>Peso espec argila natural (t/m³) =</t>
  </si>
  <si>
    <t>Peso espec casc. solto (t/m³) =</t>
  </si>
  <si>
    <t>Peso espec argila solta (t/m³) =</t>
  </si>
  <si>
    <t xml:space="preserve">  OBS.: OS COEFICIENTES DE EMPOLAMENTO E CONTRAÇÃO DO SOLO DEVERÃO SER CONFERIDOS DURANTE A OBRA </t>
  </si>
  <si>
    <t xml:space="preserve">            PARA DIMENSIONAMENTO DOS VOLUMES E PAGAMENTO DOS SERVIÇOS RELACIONADOS.</t>
  </si>
  <si>
    <t>73682 M</t>
  </si>
  <si>
    <t>SICRO M</t>
  </si>
  <si>
    <t>4915669 M</t>
  </si>
  <si>
    <t>Custo unitário FIC</t>
  </si>
  <si>
    <t>DEMOLIÇÃO MANUAL DE MEIO FIO DE CONCRETO</t>
  </si>
  <si>
    <t>E9071</t>
  </si>
  <si>
    <t>Transportador manual carrinho de mão com capacidade de 80 l</t>
  </si>
  <si>
    <t>SICRO-M</t>
  </si>
  <si>
    <t>Peso espec solo mole (t/m³) =</t>
  </si>
  <si>
    <t>DIMENSIONAMENTO DO CANTEIRO ATENDENDO A NR-18 E NR-24</t>
  </si>
  <si>
    <t>Prazo da Obra</t>
  </si>
  <si>
    <t>meses</t>
  </si>
  <si>
    <t>Quantidade H/mês</t>
  </si>
  <si>
    <t>pessoas</t>
  </si>
  <si>
    <t>Quantidade H/mês no canteiro</t>
  </si>
  <si>
    <t>QUANTITATIVO</t>
  </si>
  <si>
    <t>unidade</t>
  </si>
  <si>
    <t xml:space="preserve">01 unidade para Administração </t>
  </si>
  <si>
    <t>m2</t>
  </si>
  <si>
    <t>02 unidades containeres</t>
  </si>
  <si>
    <t>01 unidade container</t>
  </si>
  <si>
    <t>02 unidades container</t>
  </si>
  <si>
    <t>Guarita</t>
  </si>
  <si>
    <t>MEMÓRIA DE CÁLCULO</t>
  </si>
  <si>
    <t>Refeitório (0,5 m2/pessoa)</t>
  </si>
  <si>
    <t>Área de Lazer (0,2 m2/pessoa)</t>
  </si>
  <si>
    <t>Vestiário (1,0 m2/pessoa)</t>
  </si>
  <si>
    <t>Banheiros</t>
  </si>
  <si>
    <t>lavatório (1m2 p/ cada 20 pessoas ou fração)</t>
  </si>
  <si>
    <t>vaso sanitário (1m2 p/ cada 20 pessoas ou fração)</t>
  </si>
  <si>
    <t>mictório (1m2 p/ cada 20 pessoas ou fração)</t>
  </si>
  <si>
    <t>Chuveiro (0,8m2 p/ cada 10 pessoas ou fração)</t>
  </si>
  <si>
    <t>Almoxarifado (0,2m2/pessoa)</t>
  </si>
  <si>
    <t>Escritório da Obra (1,8m2/pessoa no escritório)</t>
  </si>
  <si>
    <t>Guarita do vigia e portaria (2mX2m)</t>
  </si>
  <si>
    <t>Mobilização e desmobilização - estimado 3 dias  de 7,33 horas para mobilização e 3 dias  de 7,33 horas para desmobilização</t>
  </si>
  <si>
    <t>horas</t>
  </si>
  <si>
    <t>Dimensionamento de Canteiro de Obras CONF. NR-18 E NR-24</t>
  </si>
  <si>
    <t>85189 M</t>
  </si>
  <si>
    <t>85189 M - SINAPI ABR/2016</t>
  </si>
  <si>
    <t>PORTAO EM TUBO DE ACO GALVANIZADO DIN 2440/NBR 5580, PAINEL UNICO, DIMENSÕES 1,0X1,6M, INCLUSIVE CADEADO</t>
  </si>
  <si>
    <t>85188 M - SINAPI ABR/2016</t>
  </si>
  <si>
    <t>85188 M</t>
  </si>
  <si>
    <t>Modificada seguindo  Dimensionamento de Canteiro de Obras CONF. NR-18 E NR-24</t>
  </si>
  <si>
    <t>CONSUMOS MENSAIS ESTIMADOS</t>
  </si>
  <si>
    <t>E9576</t>
  </si>
  <si>
    <t>E9575</t>
  </si>
  <si>
    <t>Caminhão basculante com caçamba estanque com capacidade de 14 m³ - 188 kW</t>
  </si>
  <si>
    <t>Escavadeira hidráulica de longo alcance sobre esteiras - 103 Kw</t>
  </si>
  <si>
    <t>26- Empolamento BGS/BRITA E RACHÃO:___________________________________________________</t>
  </si>
  <si>
    <t>SICRO 5901640 M</t>
  </si>
  <si>
    <t>TRANSPORTE COM CAMINHÃO BASCULANTE COM CAÇAMBA ESTANQUE - CAPACIDADE 14 M3 - RODOVIA PAVIMENTADA</t>
  </si>
  <si>
    <t>5901640 M</t>
  </si>
  <si>
    <t>SICRO 5502820 M</t>
  </si>
  <si>
    <t xml:space="preserve">ESCAVAÇÃO, CARGA  E TRANSPORTE DE SOLOS MOLES - DMT DE 0 A 50 M </t>
  </si>
  <si>
    <t>5502820 M</t>
  </si>
  <si>
    <t>E9066</t>
  </si>
  <si>
    <t>Grupo gerador - 13/14 kVA</t>
  </si>
  <si>
    <t>COTAÇÃO</t>
  </si>
  <si>
    <t>SICRO 0407819 M</t>
  </si>
  <si>
    <t>0407819 M</t>
  </si>
  <si>
    <t>NOVACAP M</t>
  </si>
  <si>
    <t>E9535</t>
  </si>
  <si>
    <t>Serra circular com bancada - D = 30 cm - 4 kW</t>
  </si>
  <si>
    <t>74077/1 M - SINAPI- ABR/2016</t>
  </si>
  <si>
    <t>74077/1 M</t>
  </si>
  <si>
    <t>Quantidade</t>
  </si>
  <si>
    <t>ESCORAMENTO DE FÔRMAS DE LAJE EM MADEIRA NÃO APARELHADA, PÉ-DIREITO DUPLO, INCLUSO TRAVAMENTO, 4 UTILIZAÇÕES. AF_09/2020</t>
  </si>
  <si>
    <t>ESCAVAÇÃO HORIZONTAL EM SOLO DE 1A CATEGORIA COM TRATOR DE ESTEIRAS (170HP/LÂMINA: 5,20M3). AF_07/2020</t>
  </si>
  <si>
    <t>ESCAVAÇÃO HORIZONTAL, INCLUINDO ESCARIFICAÇÃO EM SOLO DE 2A CATEGORIA COM TRATOR DE ESTEIRAS (170HP/LÂMINA: 5,20M3).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</si>
  <si>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</si>
  <si>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</si>
  <si>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BRITA, LANÇAMENTO MECANIZADO. AF_08/2020</t>
  </si>
  <si>
    <t>PREPARO DE FUNDO DE VALA COM LARGURA MAIOR OU IGUAL A 1,5 M E MENOR QUE 2,5 M, COM CAMADA DE BRITA, LANÇAMENTO MECANIZADO. AF_08/2020</t>
  </si>
  <si>
    <t>GOVERNO DE BRASILIA</t>
  </si>
  <si>
    <t>SERVIÇO</t>
  </si>
  <si>
    <t>E9665</t>
  </si>
  <si>
    <t>CAVALO MECANICO COM SEMI-REBOQUE COM CAPACIDADE DE 22 T - 240 KW</t>
  </si>
  <si>
    <t>74209/1 M - SINAPI JUN/2019</t>
  </si>
  <si>
    <t>PLACA DE OBRA EM CHAPA DE ACO GALVANIZADO ORIGEM: 74209/1 M/SINAPI-JUN/2019.</t>
  </si>
  <si>
    <t>SICRO 2003850 M</t>
  </si>
  <si>
    <t>LASTRO DE BRITA COMERCIAL - ORIGEM; SICRO 2003850</t>
  </si>
  <si>
    <t>E9647</t>
  </si>
  <si>
    <t>COMPACTADOR MANUAL COM SOQUETE VIBRATORIO - 4,1 kW</t>
  </si>
  <si>
    <t>VIGIA NOTURNO COM ENCARGOS COMPLEMENTARES (MENSALISTA) - 2 UNID.</t>
  </si>
  <si>
    <t>SICRO-EQ</t>
  </si>
  <si>
    <t>E9686</t>
  </si>
  <si>
    <t>CAMINHAO CARROCERIA COM GUINDAUTO COM CAPACIDADE DE 20 T.M - 136 KW</t>
  </si>
  <si>
    <t>27- Empolamento Entulho:___________________________________________________</t>
  </si>
  <si>
    <t>25- Empolamento bota-fora vegetação:___________________________________________________</t>
  </si>
  <si>
    <t>SICRO-I</t>
  </si>
  <si>
    <t>SICRO 5213572 M</t>
  </si>
  <si>
    <t>FORNECIMENTO E IMPLANTAÇÃO DE PLACA EM AÇO - PELICULA III + III</t>
  </si>
  <si>
    <t>5213418 M</t>
  </si>
  <si>
    <t>SICRO 5213418 M</t>
  </si>
  <si>
    <t xml:space="preserve">CONFECÇÃO DE PLACA EM AÇO  Nº 16 GALVANIZADO- PELICULA RETROREFLETIVA III + III </t>
  </si>
  <si>
    <t>CONFECÇÃO DE PLACA EM AÇO  Nº 16 GALVANIZADO- PELICULA RETROREFLETIVA III + III</t>
  </si>
  <si>
    <t>E9507</t>
  </si>
  <si>
    <t>E9568</t>
  </si>
  <si>
    <t>Furadeira de impacto de 12,5 mm - 0,8 kW</t>
  </si>
  <si>
    <t>E9623</t>
  </si>
  <si>
    <t>Máquina de bancada guilhotina - 4 kW</t>
  </si>
  <si>
    <t>E9622</t>
  </si>
  <si>
    <t>Máquina de bancada universal para corte de chapa - 1,5 kW</t>
  </si>
  <si>
    <t>M3237</t>
  </si>
  <si>
    <t>Película retrorrefletiva Tipo III</t>
  </si>
  <si>
    <t>PINTURA ELETROSTÁTICA A PÓ COM TINTA POLIESTER EM CHAPA DE AÇO</t>
  </si>
  <si>
    <t>GRUPO GERADOR - 13/14 KVA</t>
  </si>
  <si>
    <t>5212552 M</t>
  </si>
  <si>
    <t>5213572 M</t>
  </si>
  <si>
    <t>PLACA METÁLICA COM PINTURA REFLETIVA SINALIZAÇÃO VIÁRIA PERMANENTE. ORIGEM; NOVACAP 5385 - E PLACA SICRO 5213572</t>
  </si>
  <si>
    <t>4.1</t>
  </si>
  <si>
    <t>4.2</t>
  </si>
  <si>
    <t>SERVIÇOS PRELIMINARES</t>
  </si>
  <si>
    <t>1.1</t>
  </si>
  <si>
    <t>1.1.1</t>
  </si>
  <si>
    <t>1.1.2</t>
  </si>
  <si>
    <t>ADMINISTRAÇÃO LOCAL DA OBRA</t>
  </si>
  <si>
    <t>2.1</t>
  </si>
  <si>
    <t>2.1.1</t>
  </si>
  <si>
    <t>2.1.2</t>
  </si>
  <si>
    <t>SUBTOTAL</t>
  </si>
  <si>
    <t>3.1</t>
  </si>
  <si>
    <t>3.1.1</t>
  </si>
  <si>
    <t>3.1.2</t>
  </si>
  <si>
    <t>3.3</t>
  </si>
  <si>
    <t>4.1.1</t>
  </si>
  <si>
    <t>4.1.3</t>
  </si>
  <si>
    <t>4.2.1</t>
  </si>
  <si>
    <t>4.2.2</t>
  </si>
  <si>
    <t>4.2.3</t>
  </si>
  <si>
    <t xml:space="preserve">SICRO M </t>
  </si>
  <si>
    <t>2003850 M</t>
  </si>
  <si>
    <t>FORMAS DE COMPENSADO RESINADO 14 MM- USO GERAL- UTILIZAÇÃO 2 VEZES - CONFECÇÃO, INSTALAÇÃO E RETIRADA</t>
  </si>
  <si>
    <t>LOCAÇÃO CONVENCIONAL DE OBRA, ATRAVÉS DE GABARITO DE TABUAS CORRIDAS PONTALETADAS, SEM REAPROVEITAMENTO. ORIGEM; SINAPI ABRIL/2016 - 74077/1 M</t>
  </si>
  <si>
    <t xml:space="preserve">CONCRETO USINADO BOMBEÁVEL FCK = 25MPA - LANÇAMENTO, ADENSAMENTO E ACABAMENTO. ORIGEM; SINAPI 97094 - CONCRETO 25 MPA </t>
  </si>
  <si>
    <t>ARMAÇÃO EM AÇO CA-50 - FORNECIMENTO, PREPARO E COLOCAÇÃO. ORIGEM; SICRO-0407819</t>
  </si>
  <si>
    <t>MS MASTERSOLO CONSTRUÇÕES</t>
  </si>
  <si>
    <t>CONTECH</t>
  </si>
  <si>
    <t>OBSERVAÇÕES</t>
  </si>
  <si>
    <t>5.1</t>
  </si>
  <si>
    <t>5.1.1</t>
  </si>
  <si>
    <t>5.1.2</t>
  </si>
  <si>
    <t>5.2</t>
  </si>
  <si>
    <t>5.2.1</t>
  </si>
  <si>
    <t>6.1</t>
  </si>
  <si>
    <t>6.1.1</t>
  </si>
  <si>
    <t>6.1.2</t>
  </si>
  <si>
    <t>6.1.3</t>
  </si>
  <si>
    <t>6.2</t>
  </si>
  <si>
    <t>6.2.1</t>
  </si>
  <si>
    <t>6.2.2</t>
  </si>
  <si>
    <t>6.2.3</t>
  </si>
  <si>
    <t>6.3</t>
  </si>
  <si>
    <t>6.3.1</t>
  </si>
  <si>
    <t>6.3.2</t>
  </si>
  <si>
    <t>PREPARAÇÃO DE AMOSTRAS DE SOLO PARA ENSAIOS DE CARACTERIZAÇÃO</t>
  </si>
  <si>
    <t>ENSAIOS DE LIMITES DE PLASTICIDADE - SOLOS</t>
  </si>
  <si>
    <t>ENSAIO DE LIMITES DE LIQUIDEZ - SOLOS</t>
  </si>
  <si>
    <t>BDI - DIF. (%);</t>
  </si>
  <si>
    <t>BDI  (%):</t>
  </si>
  <si>
    <t>Encargos Sociais Horista:</t>
  </si>
  <si>
    <t>Encargos Sociais Mensalista:</t>
  </si>
  <si>
    <t>CRONOGRAMA FÍSICO FINANCEIRO</t>
  </si>
  <si>
    <t>PREÇO C/ BDI (R$)</t>
  </si>
  <si>
    <t>Código</t>
  </si>
  <si>
    <t>74209/1 M</t>
  </si>
  <si>
    <t>SINAPI- JUN/2019</t>
  </si>
  <si>
    <t>NOVACAP 4328 M</t>
  </si>
  <si>
    <t>3.2</t>
  </si>
  <si>
    <t>3.2.1</t>
  </si>
  <si>
    <t>COMPACTAÇÃO DE ATERROS A 100% DO PROCTOR NORMAL</t>
  </si>
  <si>
    <t>COMPACTAÇÃO DE ATERROS A 100% DO PROCTOR INTERMEDIÁRIO</t>
  </si>
  <si>
    <t>5503041 M</t>
  </si>
  <si>
    <t>DESEMBOLSO MENSAL</t>
  </si>
  <si>
    <t>PERCENTUAL PARCIAL</t>
  </si>
  <si>
    <t>DESEMBOLSO TOTAL</t>
  </si>
  <si>
    <t>PERCENTUAL ACUMUILADO</t>
  </si>
  <si>
    <t>2.2</t>
  </si>
  <si>
    <t>2.2.1</t>
  </si>
  <si>
    <t>M³</t>
  </si>
  <si>
    <t>ESCAVAÇÃO MECÂNICA COM REATERRO E COMPACTAÇÃO DE VALA EM MATERIAL DE 1ª CATEGORIA</t>
  </si>
  <si>
    <t>IMPRIMAÇÃO</t>
  </si>
  <si>
    <t>ESCORAMENTO METÁLICO TUBULAR GALVANIZADO PARA FORMAS COM CAPACIDADE DE 2.100 A 750 KG POR UNIDADE - REGULÁVEL DE 3,0 A 4,5 M - UTILIZAÇÃO DE 20 VEZES - FORNECIMENTO, INSTALAÇÃO E RETIRADA</t>
  </si>
  <si>
    <t>BACIA DE DETENÇÃO</t>
  </si>
  <si>
    <t>ESCAVAÇÃO, CARGA E TRANSPORTE DE MATERIAL DE 1ª CATEGORIA - DMT DE 50 A 200 M - CAMINHO DE SERVIÇO EM LEITO NATURAL - COM ESCAVADEIRA E CAMINHÃO BASCULANTE DE 14 M³</t>
  </si>
  <si>
    <t>ESCAVAÇÃO, CARGA E TRANSPORTE DE MATERIAL DE 2ª CATEGORIA - DMT DE 50 A 200 M - CAMINHO DE SERVIÇO EM LEITO NATURAL - COM ESCAVADEIRA E CAMINHÃO BASCULANTE DE 14 M³</t>
  </si>
  <si>
    <t>DRENO SUB-SUPERFICIAL - DSS 04 - TUBO PEAD E BRITA COMERCIAL</t>
  </si>
  <si>
    <t>HIDROSSEMEADURA</t>
  </si>
  <si>
    <t>PISO INTERTRAVADO</t>
  </si>
  <si>
    <t>PAISAGISMO</t>
  </si>
  <si>
    <t>6.1.4</t>
  </si>
  <si>
    <t>OBS. 1 - Transformar os Encargos Sociais de  horista 113,69% para 73,06% de mensalista. Transformando em Mês (220 horas)</t>
  </si>
  <si>
    <t>SINAPI-ABR/2016</t>
  </si>
  <si>
    <t>SICRO 1600989 M</t>
  </si>
  <si>
    <t>E9646</t>
  </si>
  <si>
    <t>Compressor de ar portátil de 124 PCM - 27 Kw</t>
  </si>
  <si>
    <t>E9527</t>
  </si>
  <si>
    <t>Martelete perfurador/rompedor a ar comprimido de 25 kg para rocha</t>
  </si>
  <si>
    <t>M1391</t>
  </si>
  <si>
    <t>Ponteiro para martelete de 22 x 1.000 mm</t>
  </si>
  <si>
    <t>DEMOLIÇÃO CONCRETO SIMPLES COM MARTELETE</t>
  </si>
  <si>
    <t xml:space="preserve"> 1600447 M</t>
  </si>
  <si>
    <t>DEMOLIÇÃO DE CONCRETO ARMADO COM MARTELETE E CORTE OXIACETILENO</t>
  </si>
  <si>
    <t>SICRO 1600990 M</t>
  </si>
  <si>
    <t>E9513</t>
  </si>
  <si>
    <t>Compressor de ar portátil de 340 PCM - 81 Kw</t>
  </si>
  <si>
    <t>Conforme Quantitativo Validado pelos projetistas</t>
  </si>
  <si>
    <t>94103 M - SINAPI JUN/2020</t>
  </si>
  <si>
    <t>URE -JAN/2021</t>
  </si>
  <si>
    <t>DISPOSIÇÃO FINAL DE RESIDUOS DE CONSTRUÇÃO CIVIL SEGREGADOS - CLASSE A - DEMOLIÇÃO</t>
  </si>
  <si>
    <t>1A</t>
  </si>
  <si>
    <t>CANTEIRO DE OBRA</t>
  </si>
  <si>
    <t>DRENAR</t>
  </si>
  <si>
    <t>Container Vestiário e Banheiros</t>
  </si>
  <si>
    <t>Container para Almoxarifado</t>
  </si>
  <si>
    <t>Container Refeitório e Lazer</t>
  </si>
  <si>
    <t>Container para Depósito (área estimada)</t>
  </si>
  <si>
    <t>Central de formas (estimada)</t>
  </si>
  <si>
    <t>Central de armação (estimada)</t>
  </si>
  <si>
    <t>Mobilização e desmobilização -</t>
  </si>
  <si>
    <t>Consideramos 1 profissional</t>
  </si>
  <si>
    <t>INSTALAÇÕES DA OBRA CANTEIRO CENTRAL</t>
  </si>
  <si>
    <t>Estacionamento (3eng; 1fiscal; 3visitante; 3adm; 2 idoso; 2PNE)</t>
  </si>
  <si>
    <t>Placa de obra Manual GDF(4,0x2,5-GDF), (4,0x2,5-CEF), (2,0x1,25-CREA) - 2 placas</t>
  </si>
  <si>
    <t>E9125</t>
  </si>
  <si>
    <t>DIVERSOS EQUIPAMENTOS</t>
  </si>
  <si>
    <t>3.4</t>
  </si>
  <si>
    <t>3.4.1</t>
  </si>
  <si>
    <t>RECUPERAÇÃO DA ÁREA DE CANTEIRO DE OBRAS - PRINCIPAL</t>
  </si>
  <si>
    <t>CPU-02</t>
  </si>
  <si>
    <t>Permanência 1 Profissional  Período integral</t>
  </si>
  <si>
    <t>EQUIPE GERENCIAL TÉCNICA</t>
  </si>
  <si>
    <t>SICRO-MDO</t>
  </si>
  <si>
    <t>P9897 M</t>
  </si>
  <si>
    <t>TÉCNICO DE MEIO AMBIENTE. ORIGEM SICRO-JUL/2020 - LEIS SOCIAIS 73,06% (MENSALISTA)  SINAPI-SEM DESONERAÇÃO</t>
  </si>
  <si>
    <t>SICRO- P9897 MDO</t>
  </si>
  <si>
    <t>SICRO- MDO</t>
  </si>
  <si>
    <t>P9897</t>
  </si>
  <si>
    <t>TÉCNICO DE MEIO AMBIENTE.</t>
  </si>
  <si>
    <t>LS</t>
  </si>
  <si>
    <t>LEIS SOCIAIS SINAPI- NOV/2020 - SEM DESONERAÇÃO</t>
  </si>
  <si>
    <t>VAN FURGÃO - 93KW - (44 H/MÊS)(CHP)</t>
  </si>
  <si>
    <t>VAN FURGÃO - 93KW - (176 H/MÊS)(CHI)</t>
  </si>
  <si>
    <t>E9512</t>
  </si>
  <si>
    <t>MÃO DE OBRA EQUIPE TÉCNICA GERENCIAL</t>
  </si>
  <si>
    <t>EQUIPE GERENCIAL ADMINISTRATIVA</t>
  </si>
  <si>
    <t>VEICULOS EQUIPE TÉCNICA</t>
  </si>
  <si>
    <t>MÃO DE OBRA EQUIPE ADMINISTRATIVA GERENCIAL</t>
  </si>
  <si>
    <t>EQUIPE DE PRODUÇÃO</t>
  </si>
  <si>
    <t>2.3</t>
  </si>
  <si>
    <t>2.3.1</t>
  </si>
  <si>
    <t>MÃO DE OBRA EQUIPE DE PRODUÇÃO</t>
  </si>
  <si>
    <t>2.4</t>
  </si>
  <si>
    <t>EQUIPE DE MEDICINA E SEGURANÇA DO TRABALHO</t>
  </si>
  <si>
    <t>MÃO DE OBRA EQUIPE DE SEGURANÇA -EMST</t>
  </si>
  <si>
    <t>2.4.1</t>
  </si>
  <si>
    <t>EQUIPE DE TOPOGRAFIA</t>
  </si>
  <si>
    <t>MÃO DE OBRA EQUIPE DE TOPOGRAFIA</t>
  </si>
  <si>
    <t>VEICULOS EQUIPE TOPOGRAFIA</t>
  </si>
  <si>
    <t>EQUIPE CONTROLE TECNOLÓGICO</t>
  </si>
  <si>
    <t>MÃO DE OBRA EQUIPE CONTROLE TÉCNOLOGICO</t>
  </si>
  <si>
    <t>P9864 M</t>
  </si>
  <si>
    <t>01 unidade containeres</t>
  </si>
  <si>
    <t xml:space="preserve">Container P/Enfermaria (2,3X6,0X2,5)m </t>
  </si>
  <si>
    <t>Container p/ escritório (2,30x6,0x2,5m)</t>
  </si>
  <si>
    <t>SICRO- P9864 MDO</t>
  </si>
  <si>
    <t>P9864</t>
  </si>
  <si>
    <t>ENGENHEIRO DE SEGURANÇA DO TRABALHO</t>
  </si>
  <si>
    <t>ENGENHEIRO DE SEGURANÇA DO TRABALHO COM ENCARGOS COMPLEMENTARES.  ORIGEM; SICRO-JUL/2020 - LS 73,06% -  SINAPI-SEM DESONERAÇÃO</t>
  </si>
  <si>
    <t>CHAMINÉ CIRCULAR PARA POÇO DE VISITA PARA ESGOTO, EM CONCRETO PRÉ-MOLDADO, DIÂMETRO INTERNO = 0,6 M. AF_12/2020</t>
  </si>
  <si>
    <t>TANQUE SÉPTICO CIRCULAR, EM CONCRETO PRÉ-MOLDADO, DIÂMETRO INTERNO = 1,88 M, ALTURA INTERNA = 2,50 M, VOLUME ÚTIL: 6245,8 L (PARA 32 CONTRIBUINTES). AF_12/2020</t>
  </si>
  <si>
    <t>TAMPA CIRCULAR PARA ESGOTO E DRENAGEM, EM FERRO FUNDIDO, DIÂMETRO INTERNO = 0,6 M. AF_12/2020</t>
  </si>
  <si>
    <t>TAMPA CIRCULAR PARA ESGOTO E DRENAGEM, EM CONCRETO PRÉ-MOLDADO, DIÂMETRO INTERNO = 0,6 M. AF_12/2020</t>
  </si>
  <si>
    <t>LEIS SOCIAIS SINAPI- DEZ/2020 - SEM DESONERAÇÃO</t>
  </si>
  <si>
    <t>E9064</t>
  </si>
  <si>
    <t>Transportador manual gerica com capacidade de 180 l</t>
  </si>
  <si>
    <t>SICRO-MAT</t>
  </si>
  <si>
    <t>CARGA, MANOBRA E DESCARGA DE MATERIAIS DIVERSOS EM CAMINHÃO CARROCERIA DE 15 T- CARGA E DESCARGA COM CAMINHÃO GUINDAUTO DE 20 T.M</t>
  </si>
  <si>
    <t>E9592</t>
  </si>
  <si>
    <t>Caminhão carroceria com capacidade de 15 t - 188 kW</t>
  </si>
  <si>
    <t xml:space="preserve"> SICRO 5914479 M</t>
  </si>
  <si>
    <t>TRANSPORTE COM CAMINHÃO CARROCERIA DE 15 T - RODOVIA PAVIMENTADA</t>
  </si>
  <si>
    <t>TKM</t>
  </si>
  <si>
    <t>E9547</t>
  </si>
  <si>
    <t>5914479 M</t>
  </si>
  <si>
    <t xml:space="preserve">MAPA DE COTAÇÃO DE PREÇOS DE FABRICAÇÃO / FORNECIMENTO </t>
  </si>
  <si>
    <t>Método de Reajuste: Instrução de Serviço nº 01 - DG/DNIT SEDE, 02 Janeiro de 2019</t>
  </si>
  <si>
    <t>IDENTIFICAÇÃO DOS FORNECEDORES</t>
  </si>
  <si>
    <t>Fornecedor A</t>
  </si>
  <si>
    <t>Fornecedor B</t>
  </si>
  <si>
    <t>Fornecedor C</t>
  </si>
  <si>
    <t>Razão Social:</t>
  </si>
  <si>
    <t>Nome do Contato:</t>
  </si>
  <si>
    <t>Email :</t>
  </si>
  <si>
    <t>Data da Cotação:</t>
  </si>
  <si>
    <t>Telefone:</t>
  </si>
  <si>
    <t>Frete:</t>
  </si>
  <si>
    <t>CIF (Brasília / DF)</t>
  </si>
  <si>
    <t xml:space="preserve">Item </t>
  </si>
  <si>
    <t xml:space="preserve">Código </t>
  </si>
  <si>
    <t>Descrição do Serviço ou Material</t>
  </si>
  <si>
    <t>Fornecedor D</t>
  </si>
  <si>
    <t>Valor Adotado</t>
  </si>
  <si>
    <t>Valor Unit.
(Cotado)</t>
  </si>
  <si>
    <t>Valor Unit.
(Base)</t>
  </si>
  <si>
    <t>R$ (Base)</t>
  </si>
  <si>
    <t>CPU-01</t>
  </si>
  <si>
    <t>E9519</t>
  </si>
  <si>
    <t>Betoneira com motor a gasolina com capacidade de 600 l - 10 kW</t>
  </si>
  <si>
    <t>E9521</t>
  </si>
  <si>
    <t>Grupo gerador - 2,5/3 kVA</t>
  </si>
  <si>
    <t>E9605</t>
  </si>
  <si>
    <t>Caminhão tanque com capacidade de 6.000 l - 136 kW</t>
  </si>
  <si>
    <t>CMT - COMÉRCIO DE FERRO FUNDIDO</t>
  </si>
  <si>
    <t>MEZANNI COMÉRCIO E SERVIÇOS</t>
  </si>
  <si>
    <t>REYFOR COMÉRCIO FºFº EIRELI</t>
  </si>
  <si>
    <t>RENATA REZENDE</t>
  </si>
  <si>
    <t>LEANDRO MEZANNI</t>
  </si>
  <si>
    <t>ANDRESA CABRAL</t>
  </si>
  <si>
    <t>cmtdistruidora@yahoo.com.br</t>
  </si>
  <si>
    <t>fundmezan@bol.com.br</t>
  </si>
  <si>
    <t>administrativo1@refor.com.br</t>
  </si>
  <si>
    <t>(37) 3383-1532</t>
  </si>
  <si>
    <t>(61) 3384-3949 /98124-8182</t>
  </si>
  <si>
    <t>(31) 3383-1978</t>
  </si>
  <si>
    <t>Fornecedor E</t>
  </si>
  <si>
    <t>ESTRIBO FºFº - PADRÃO NOVACAP</t>
  </si>
  <si>
    <t>-</t>
  </si>
  <si>
    <t>COT 01</t>
  </si>
  <si>
    <t>COT 02</t>
  </si>
  <si>
    <t>NOVACAP-M</t>
  </si>
  <si>
    <t>TAMPÃO ARTICULADO DIAM.= 600 MM FºFº  T105 - PADRÃO NOVACAP</t>
  </si>
  <si>
    <t>SINAPI-M</t>
  </si>
  <si>
    <t>SICRO-JAN/2020  4805758 M</t>
  </si>
  <si>
    <t>Compactador manual com soquete vibratório - 4,1 kW</t>
  </si>
  <si>
    <t>E9526</t>
  </si>
  <si>
    <t>Retroescavadeira de pneus - 58 kW</t>
  </si>
  <si>
    <t xml:space="preserve">  3108000  M</t>
  </si>
  <si>
    <t xml:space="preserve">FORMAS DE COMPENSADO RESINADO 14 MM- USO GERAL- UTILIZAÇÃO 2 VEZES - CONFECÇÃO, INSTALAÇÃO E RETIRADA. ORIGEM; SICRO  3108000 </t>
  </si>
  <si>
    <t>DISPOSIÇÃO FINAL DE RESIDUOS DE CONSTRUÇÃO CIVIL SEGREGADOS - CLASSE A - LIMPEZA DE TERRENO</t>
  </si>
  <si>
    <t xml:space="preserve">SINAPI-JUN/2019 - 72961 M </t>
  </si>
  <si>
    <t>SINAPI-JUN/2019</t>
  </si>
  <si>
    <t>SINAPI- I</t>
  </si>
  <si>
    <t xml:space="preserve">SINAPI-95995 M </t>
  </si>
  <si>
    <t>CONSTRUÇÃO DE PAVIMENTO COM APLICAÇÃO CONCRETO BETUMINOSO USINADO A QUENTE (CBUQ), CAMADA DE ROLAMENTO, COM ESPESSURA DE 5,0 CM - EXCLUSIVE TRANSPORTE E CARGA  AF_03/2017 (SEM MATERIAL CAP 50/70 BETUMINOSO)</t>
  </si>
  <si>
    <t>95995 M</t>
  </si>
  <si>
    <t xml:space="preserve">SINAPI-101023 M </t>
  </si>
  <si>
    <t>USINAGEM DE CBUQ COM CAP 50/70, PARA CAPA DE ROLAMENTO - SEM MATERIAL</t>
  </si>
  <si>
    <t>ANP-CAP 50/70</t>
  </si>
  <si>
    <t>101023 M</t>
  </si>
  <si>
    <t>BASE DE BRITA GRADUADA BGS</t>
  </si>
  <si>
    <t>PINTURA DE LIGAÇÃO</t>
  </si>
  <si>
    <t>CAPA ASFÁLTICA</t>
  </si>
  <si>
    <t>CIMENTO ASFÁLTICO DE PETRÓLEO - CAP 50/70 FORNECIMENTO E TRANSPORTE</t>
  </si>
  <si>
    <t>EMULSÃO ASFÁLTICA RR1C- FORNECIMENTO E TRANSPORTE</t>
  </si>
  <si>
    <t>PINTURA DE LIGAÇÃO EMULSÃO ASFÁLTICA - RR1-C (SEM MATERIAL  EMULSÃO RR1C E TRANSPORTE)</t>
  </si>
  <si>
    <t>SICRO-  2106232 M</t>
  </si>
  <si>
    <t>M0533</t>
  </si>
  <si>
    <t>Escora tubular galvanizada regulável de 3,0 m a 4,5 m e capacidade de 2.100 a 750 kg</t>
  </si>
  <si>
    <t>CHUMBADORES PARA CONCRETO D= 12,5 MM TIPO TECBOLT - FORNECIMENTO E INSTALAÇÃO</t>
  </si>
  <si>
    <t>SICRO-  3807863 M</t>
  </si>
  <si>
    <t>E9675</t>
  </si>
  <si>
    <t>Martelete perfurador/rompedor elétrico - 1,5 kW</t>
  </si>
  <si>
    <t>M0408</t>
  </si>
  <si>
    <t>GRAUTEAMENTO DE CONCRETO FGK=25 MPA</t>
  </si>
  <si>
    <t>SINAPI - 89995 M</t>
  </si>
  <si>
    <t>SICRO 5502109 M</t>
  </si>
  <si>
    <t>E9515</t>
  </si>
  <si>
    <t>Escavadeira hidráulica sobre esteiras com caçamba com capacidade de 1,56 m³ - 118 kW</t>
  </si>
  <si>
    <t>E9667</t>
  </si>
  <si>
    <t>Caminhão basculante com capacidade de 14 m³ - 188 kW</t>
  </si>
  <si>
    <t>SICRO 5502585 M</t>
  </si>
  <si>
    <t>SICRO 2003864 M</t>
  </si>
  <si>
    <t>ESGOTAMENTO DE ÁGUA COM BOMBA SUBMERSA</t>
  </si>
  <si>
    <t>E9630</t>
  </si>
  <si>
    <t>Bomba submersível com capacidade de 75 m³/h - 3,6 kW</t>
  </si>
  <si>
    <t>2003864 M</t>
  </si>
  <si>
    <t>SICRO 6817829 M</t>
  </si>
  <si>
    <t>E9660</t>
  </si>
  <si>
    <t>DISSIPADOR DE ENERGIA , MODELO A4 - PARA REDES Ø 1500 MM. ORIGEM; NOVACAP 4328 E CONF. PROJETO PE-DRN-FX-1-2-N-EST-DISSIP-A4-R00</t>
  </si>
  <si>
    <t>CPU 01 - CONS_LUZ</t>
  </si>
  <si>
    <t>CPU 02 - CONS_AGUA</t>
  </si>
  <si>
    <t>ALAMBRADO DE RETENÇÃO DE SÓLIDOS SUSPENSOS COM TUBO DE AÇO GALVANIZADO, COM COSTURA, DIN 2440, DIAMETRO 2", H= 3,50 M, FIXADOS A CADA 2 M EM BLOCOS DE  CONCRETO, COM TELA DE ARAME GALVANIZADO REVESTIDO COM PVC, FIO 12 BWG E MALHA 7,5X7,5 CM. CONF. PROJETO PE-DRN-FX-1-2-N-RES-01-QUAL-04-04-R04</t>
  </si>
  <si>
    <t>SICRO 4413905 M</t>
  </si>
  <si>
    <t>E9792</t>
  </si>
  <si>
    <t>Caminhão para hidrossemeadura com capacidade de 7.000 l - 25 kW/136KW</t>
  </si>
  <si>
    <t>M0217</t>
  </si>
  <si>
    <t>ENXOFRE</t>
  </si>
  <si>
    <t>M1756</t>
  </si>
  <si>
    <t>Material formador da camada protetora de hidrossemeadura</t>
  </si>
  <si>
    <t>Sementes para hidrossemeadura</t>
  </si>
  <si>
    <t>M0223</t>
  </si>
  <si>
    <t>SICRO 5213390 M</t>
  </si>
  <si>
    <t>BARREIRA DE SINALIZAÇÃO TIPO I DE DIRECIONAMENTO OU BLOQUEIO CONTÍNUA-UTILIZAÇÃO 10 VEZES</t>
  </si>
  <si>
    <t>M3236</t>
  </si>
  <si>
    <t>Película retrorrefletiva Tipo III + SI</t>
  </si>
  <si>
    <t>SICRO 5213840 M</t>
  </si>
  <si>
    <t>DISPOSITIVO DE DIRECIONAMENTO OU BLOQUEIO TIPO TELA PÁSTICA COM SUPORTE FIXO - UTILIZAÇÃO 3 VEZES</t>
  </si>
  <si>
    <t>M0789</t>
  </si>
  <si>
    <t>Conjunto de cantoneiras e parafusos galvanizados para fixação de placas</t>
  </si>
  <si>
    <t>PINTURA ELETROSTÁTICA EPOXI PÓ COM ESPESSURA 200 MICRA- GUARDA- CORPO METÁLICO</t>
  </si>
  <si>
    <t>SICRO 5605942 M</t>
  </si>
  <si>
    <t>E9729</t>
  </si>
  <si>
    <t>Equipamento para pintura eletrostática a pó - 5,5 kW</t>
  </si>
  <si>
    <t>M1868</t>
  </si>
  <si>
    <t>Tinta epóxi em pó</t>
  </si>
  <si>
    <t>M0787</t>
  </si>
  <si>
    <t>Suporte em aço carbono galvanizado perfil "C"</t>
  </si>
  <si>
    <t>Corte de perfil metálico com máquina policorte com espessura de até 1/8"</t>
  </si>
  <si>
    <t>Solda elétrica de perfis metálicos e chapas de aço com eletrodo E60XX</t>
  </si>
  <si>
    <t>SICRO 1419543 M</t>
  </si>
  <si>
    <t>E9717</t>
  </si>
  <si>
    <t>Máquina policorte - 2,2 kW</t>
  </si>
  <si>
    <t>M0076</t>
  </si>
  <si>
    <t>Disco de corte para policorte - D = 30 cm</t>
  </si>
  <si>
    <t>SICRO 2408057 M</t>
  </si>
  <si>
    <t>E9763</t>
  </si>
  <si>
    <t>Grupo gerador - 36/40 kVA</t>
  </si>
  <si>
    <t>Máquina para solda elétrica - 9,2 kW</t>
  </si>
  <si>
    <t>M1397</t>
  </si>
  <si>
    <t>Eletrodo E60 xx</t>
  </si>
  <si>
    <t>SICRO 5213865 M</t>
  </si>
  <si>
    <t>4805750 M</t>
  </si>
  <si>
    <t>ESCAVAÇÃO MANUAL EM MATERIAL DE 1ª CATEGORIA NA PROFUNDIDADE DE ATÉ 1 M</t>
  </si>
  <si>
    <t>SICRO 4805750 M</t>
  </si>
  <si>
    <t>5213865 M</t>
  </si>
  <si>
    <t>SICRO 2003611 M</t>
  </si>
  <si>
    <t>TUBO DE PVC CORRUGADO DE DUPLA PAREDE PARA REDE COLETORA DE ESGOTO, DN 200 MM, JUNTA ELÁSTICA - FORNECIMENTO E ASSENTAMENTO. AF_01/2021</t>
  </si>
  <si>
    <t>SICRO-4805757 M</t>
  </si>
  <si>
    <t>ESCAVAÇÃO MECÂNICA DE VALA EM MATERIAL DE 1ª CATEGORIA</t>
  </si>
  <si>
    <t xml:space="preserve">  4805757  M</t>
  </si>
  <si>
    <t>87527 M</t>
  </si>
  <si>
    <t>94273 M</t>
  </si>
  <si>
    <t>REVESTIMENTO ARGAMASSA  TRAÇO 1:3 (CIMENTO E AREIA) ACABAMENTO RÚSTICO ESPES. 2,5 CM</t>
  </si>
  <si>
    <t>REVESTIMENTO ARGAMASSA  TRAÇO 1:3 (CIMENTO E AREIA) ACABAMENTO RÚSTICO ESPESSURA 2,5 CM</t>
  </si>
  <si>
    <t>SINAPI- 87527 M</t>
  </si>
  <si>
    <t>SINAPI- 94273 M</t>
  </si>
  <si>
    <t>COT 04</t>
  </si>
  <si>
    <t>COT 05</t>
  </si>
  <si>
    <t>INDICES (*)</t>
  </si>
  <si>
    <t>I₀ A</t>
  </si>
  <si>
    <t>I₀ B</t>
  </si>
  <si>
    <t>I₀ C</t>
  </si>
  <si>
    <t>I₀ D</t>
  </si>
  <si>
    <t>I₀ E</t>
  </si>
  <si>
    <r>
      <t>I</t>
    </r>
    <r>
      <rPr>
        <b/>
        <i/>
        <vertAlign val="subscript"/>
        <sz val="11"/>
        <color rgb="FF000000"/>
        <rFont val="Calibri"/>
        <family val="2"/>
      </rPr>
      <t>base</t>
    </r>
  </si>
  <si>
    <t xml:space="preserve">
(*) INDÍCE NACIONAL DE CUSTO DA CONSTRUÇÃO-DNIT</t>
  </si>
  <si>
    <t>COT 06</t>
  </si>
  <si>
    <t>COT 07</t>
  </si>
  <si>
    <t>COT 09</t>
  </si>
  <si>
    <t xml:space="preserve"> ORÇAMENTO  PREÇO TOTAL COM BDI</t>
  </si>
  <si>
    <t>ENSAIO ROMPIMENTO DE TUBO DE CONCRETO  DE Ø 800 A 1500 MM</t>
  </si>
  <si>
    <t>NOVACAP 4104 M</t>
  </si>
  <si>
    <t xml:space="preserve"> ORÇAMENTO PREÇO TOTAL COM BDI</t>
  </si>
  <si>
    <t>Preço Total S/ BDI</t>
  </si>
  <si>
    <t>Preço Total C/ BDI</t>
  </si>
  <si>
    <t>TAXAS DE RESÍDUOS CONSTRUÇÃO CIVIL-URE (SEM BDI)</t>
  </si>
  <si>
    <t>Permanência 1 Profissional  periodo integral</t>
  </si>
  <si>
    <t xml:space="preserve">Permanência 2 Profissionais por Periodo </t>
  </si>
  <si>
    <t>Consideramos 1 profissionais</t>
  </si>
  <si>
    <t>Permanência 1 Profissional - 2h /dia - muita escavação</t>
  </si>
  <si>
    <t>Permanência 1 Profissionais  Período integral</t>
  </si>
  <si>
    <t>Cargax peso especifico do entulho (1,5 t/m3)</t>
  </si>
  <si>
    <t>LIMPEZA DE TERRENO</t>
  </si>
  <si>
    <t>FORNECIMENTO MATERIAIS BETUMINOSOS E TRANSPORTES - BDI DIFERENCIADO 11,10%</t>
  </si>
  <si>
    <t>3.3.1</t>
  </si>
  <si>
    <t>4.1.2</t>
  </si>
  <si>
    <t>MESES</t>
  </si>
  <si>
    <t>INSTALAÇÃO DO CANTEIRO</t>
  </si>
  <si>
    <t>2.1.3</t>
  </si>
  <si>
    <t>2.1.4</t>
  </si>
  <si>
    <t>2.1.5</t>
  </si>
  <si>
    <t>2.1.6</t>
  </si>
  <si>
    <t>2.1.7</t>
  </si>
  <si>
    <t>2.1.8</t>
  </si>
  <si>
    <t>2.1.9</t>
  </si>
  <si>
    <t>2.1.11</t>
  </si>
  <si>
    <t>2.1.12</t>
  </si>
  <si>
    <t>2.1.13</t>
  </si>
  <si>
    <t>2.1.14</t>
  </si>
  <si>
    <t>2.1.15</t>
  </si>
  <si>
    <t>2.1.16</t>
  </si>
  <si>
    <t>2.1.17</t>
  </si>
  <si>
    <t>2.1.18</t>
  </si>
  <si>
    <t>2.1.19</t>
  </si>
  <si>
    <t>2.2.2</t>
  </si>
  <si>
    <t>2.4.2</t>
  </si>
  <si>
    <t>2.4.3</t>
  </si>
  <si>
    <t>2.4.4</t>
  </si>
  <si>
    <t>3.1.1.1</t>
  </si>
  <si>
    <t>3.1.1.2</t>
  </si>
  <si>
    <t>3.1.1.3</t>
  </si>
  <si>
    <t>3.1.2.1</t>
  </si>
  <si>
    <t>3.1.2.2</t>
  </si>
  <si>
    <t>3.2.1.1</t>
  </si>
  <si>
    <t>3.2.1.2</t>
  </si>
  <si>
    <t>3.2.1.3</t>
  </si>
  <si>
    <t>3.3.1.1</t>
  </si>
  <si>
    <t>3.3.1.2</t>
  </si>
  <si>
    <t>3.3.1.3</t>
  </si>
  <si>
    <t>3.3.1.4</t>
  </si>
  <si>
    <t>3.4.1.1</t>
  </si>
  <si>
    <t>3.4.1.2</t>
  </si>
  <si>
    <t>3.5</t>
  </si>
  <si>
    <t>3.5.1</t>
  </si>
  <si>
    <t>3.5.1.1</t>
  </si>
  <si>
    <t>3.5.1.2</t>
  </si>
  <si>
    <t>3.5.2</t>
  </si>
  <si>
    <t>3.5.2.1</t>
  </si>
  <si>
    <t>3.5.2.2</t>
  </si>
  <si>
    <t>3.6</t>
  </si>
  <si>
    <t>3.6.1</t>
  </si>
  <si>
    <t>3.6.1.1</t>
  </si>
  <si>
    <t>3.6.1.2</t>
  </si>
  <si>
    <t>3.6.2</t>
  </si>
  <si>
    <t>3.6.2.1</t>
  </si>
  <si>
    <t>3.6.2.2</t>
  </si>
  <si>
    <t>Seguindo Padrão GDF - Canteiro Tamanho lote (20x40) m  H=2,2 M  264 m2 - 1 Portões (4x1,2) e (1x1,60) = 257,60</t>
  </si>
  <si>
    <t>Permanência 2 Profissional  periodo integral</t>
  </si>
  <si>
    <t>Permanência 1 Profissional Meio  Periodo</t>
  </si>
  <si>
    <t>Permanência 2 Profissional  Periodo Integral - 1 p/a cada frente de trabalho</t>
  </si>
  <si>
    <t>P9865 M</t>
  </si>
  <si>
    <t>TÉCNICO EM ENFERMAGEM COM ENCARGOS COMPLEMENTARES.  ORIGEM; SICRO-JUL/2020 - LS 73,06% -  SINAPI-SEM DESONERAÇÃO</t>
  </si>
  <si>
    <t>Permanência 1 Profissional - Periodo integral- muita escavação</t>
  </si>
  <si>
    <t>SICRO- P9865 MDO</t>
  </si>
  <si>
    <t>P9865</t>
  </si>
  <si>
    <t>TÉCNICO EM ENFERMAGEM</t>
  </si>
  <si>
    <t>ENGENHEIRO DE SEGURANÇA DO TRABALHO COM ENCARGOS COMPLEMENTARES.  ORIGEM; SICRO-OUT/2020 - LS 73,06% -  SINAPI-SEM DESONERAÇÃO</t>
  </si>
  <si>
    <t>TÉCNICO EM ENFERMAGEM COM ENCARGOS COMPLEMENTARES.  ORIGEM; SICRO-OUT/2020 - LS 73,06% -  SINAPI-SEM DESONERAÇÃO</t>
  </si>
  <si>
    <t>Permanência 2 Profissional  Período integral</t>
  </si>
  <si>
    <t>Volume total x empolamento 1,50</t>
  </si>
  <si>
    <t>Volume total x empolamento 1,30</t>
  </si>
  <si>
    <t>4.3</t>
  </si>
  <si>
    <t>4.3.1</t>
  </si>
  <si>
    <t>4.4</t>
  </si>
  <si>
    <t>Carga x Bota-fora NOVACAP</t>
  </si>
  <si>
    <t>Carga x Bota-fora URE</t>
  </si>
  <si>
    <t>REMOÇÃO PLACA DE SINALIZAÇÃO</t>
  </si>
  <si>
    <t>SICRO 5213364 M</t>
  </si>
  <si>
    <t>ÁRVORES - FORNECIMENTO E PLANTIO</t>
  </si>
  <si>
    <t>E9571</t>
  </si>
  <si>
    <t>5.1.3</t>
  </si>
  <si>
    <t>MOBILIÁRIO URBANO</t>
  </si>
  <si>
    <t>09247 M - ORSE</t>
  </si>
  <si>
    <t>PARACICLO TUBO EM AÇO GALVANIZADO CLASSE MÉDIA DN 50 MM - PADRÃO SEDHAB - H=75 CM, L= 95 CM, FIXADOS EM BASE DE CONCRETO, PINTURA C/ ESMALTE SINTÉTICO, EXCETO BASE DE CONCRETO. CONFORME DET. PROJETO</t>
  </si>
  <si>
    <t>ALAMBRADO EM MOURÃO DE CONCRETO PONTA CURVA E ESCORA DE CONCRETO 10X10X300 CM, C TELA METÁLICA HEXAGONAL GALVANIZADA MALHA 8X8 CM ALTURA DE 2,05 M ESTICADA E AMARRADA POR 4 FIOS HORIZONTAIS DE ARAME GALVANIZADO #8 ESTICADOS E AMARRADOS A CADA 50 CM E 5 FIOS DE ARAME FARPADO EM TODA EXTENSÃO DO ALAMBRADO. CONFORME DETALHE PROJETO DRN- 055, 056/11 - ALAMBRADO COM MOURÃO DE CONCRETO</t>
  </si>
  <si>
    <t>PORTÃO EM FERRO, TUBO DE AÇO GALVANIZADO 2" E TELA DE ARAME GALVANIZADO # 12 QUADRANGULAR MALHA 7,5X7,5 CM H= 2,00 M (1,00X2,00) M. CONFORME DETALHE PROJETO. ORIGEM ORSE 12953 M</t>
  </si>
  <si>
    <t>ORSE M</t>
  </si>
  <si>
    <t xml:space="preserve">09247 M </t>
  </si>
  <si>
    <t>04.04.102.4U M NOVACAP</t>
  </si>
  <si>
    <t xml:space="preserve">FORMAS DE COMPENSADO PLASTIFICAD0 12 MM- USO GERAL- UTILIZAÇÃO 2 VEZES - CONFECÇÃO, INSTALAÇÃO E RETIRADA. ORIGEM; SICRO  31080126 </t>
  </si>
  <si>
    <t xml:space="preserve">  3108012  M</t>
  </si>
  <si>
    <t>FORMAS DE COMPENSADO PLASTIFICADO 12 MM- USO GERAL- UTILIZAÇÃO 2 VEZES - CONFECÇÃO, INSTALAÇÃO E RETIRADA</t>
  </si>
  <si>
    <t>84656M-SINAPI-JUN/19</t>
  </si>
  <si>
    <t>TRATAMENTO EM CONCRETO COM ESTUQUE E LIXAMENTO</t>
  </si>
  <si>
    <t>79466 M - SINAPI- ABR/2020</t>
  </si>
  <si>
    <t>84656 M - SINAPI JUN/2019</t>
  </si>
  <si>
    <t>79466 M - SINAPI ABR/2020</t>
  </si>
  <si>
    <t>04.04.102.4U M</t>
  </si>
  <si>
    <t>BANCO EM CONCRETO FCK 25 MPA - PADRÃO SEDUH - NOVACAP - TAMPO (200X45X35)CM + BASE (190X35X20) CM - CONF. CADERNO DE ESPECIFICAÇÃO</t>
  </si>
  <si>
    <t>LIXEIRA DUPLA, COM CAPACIDADE VOLUMETRICA DE 60L*, FABRICADA EM TUBO DE ACO CARBONO, CESTOS EM CHAPA DE ACO E PINTURA NO PROCESSO ELETROSTATICO - (FORNECIMENTO E COLOCAÇÃO)</t>
  </si>
  <si>
    <t>ESCAVAÇÃO MECANIZADA DE VALA COM PROF. ATÉ 1,5 M (MÉDIA ENTRE MONTANTE E JUSANTE/UMA COMPOSIÇÃO POR TRECHO), COM ESCAVADEIRA HIDRÁULICA (0,8 M3), LARG. DE 1,5 M A 2,5 M, EM SOLO DE 1A CATEGORIA, EM LOCAIS COM ALTO NÍVEL DE INTERFERÊNCIA. AF_02/2021</t>
  </si>
  <si>
    <t>3- Distância até o Bota-fora Zoológico, km: ______________________________________________</t>
  </si>
  <si>
    <t>2- Distância até o Bota-fora estrutural URE, km: ______________________________________________</t>
  </si>
  <si>
    <t>Carga x Bota-fora CANTEIRO DE OBRAS</t>
  </si>
  <si>
    <t>SICRO 4915669 M</t>
  </si>
  <si>
    <t>E9524</t>
  </si>
  <si>
    <t>Motoniveladora - 93 kW</t>
  </si>
  <si>
    <t>Caminhão tanque com capacidade de 10.000 l - 188 kW</t>
  </si>
  <si>
    <t>E9518</t>
  </si>
  <si>
    <t>Grade de 24 discos rebocável de 24"</t>
  </si>
  <si>
    <t>E9762</t>
  </si>
  <si>
    <t>Rolo compactador de pneus autopropelido de 27 t - 85 kW</t>
  </si>
  <si>
    <t>E9685</t>
  </si>
  <si>
    <t>Rolo compactador pé de carneiro vibratório autopropelido de 11,6 t - 82 kW</t>
  </si>
  <si>
    <t>E9577</t>
  </si>
  <si>
    <t>Trator agrícola - 77 kW</t>
  </si>
  <si>
    <t>4011346 M</t>
  </si>
  <si>
    <t>REESTABILIZAÇÃO DE CAMADA DE BASE SEM ADIÇÃO DE MATERIAL</t>
  </si>
  <si>
    <t>SICRO 4011346 M</t>
  </si>
  <si>
    <t>Carga x Bota-fora ZOOLÓGICO</t>
  </si>
  <si>
    <t>4.4.1</t>
  </si>
  <si>
    <t>SICRO 1416201 M</t>
  </si>
  <si>
    <t>CORTE DE BARRAS DE AÇO CA-50 COM MAÇARICO OXIACETILENO</t>
  </si>
  <si>
    <t>CM2</t>
  </si>
  <si>
    <t>E9662</t>
  </si>
  <si>
    <t>Equipamento para solda/corte com oxiacetileno</t>
  </si>
  <si>
    <t>1416201 M</t>
  </si>
  <si>
    <t>02394 M - ORSE</t>
  </si>
  <si>
    <t>FORNECIMENTO E ESPALHAMENTO DE TERRA DE BOTA ESPERA PREPARADA PARA PLANTAÇÃO</t>
  </si>
  <si>
    <t>0RSE M</t>
  </si>
  <si>
    <t>02394 M</t>
  </si>
  <si>
    <t>10536 M - ORSE</t>
  </si>
  <si>
    <t>10536 M</t>
  </si>
  <si>
    <t>SITE</t>
  </si>
  <si>
    <t>COT 03</t>
  </si>
  <si>
    <t>MERCADO LIVRE</t>
  </si>
  <si>
    <t>6.2.4</t>
  </si>
  <si>
    <t>6.2.5</t>
  </si>
  <si>
    <t>6.3.3</t>
  </si>
  <si>
    <t>PAVIMENTAÇÃO</t>
  </si>
  <si>
    <t>MEIO FIO</t>
  </si>
  <si>
    <t>PMSP M</t>
  </si>
  <si>
    <t>CORDÃO DE CONCRETO</t>
  </si>
  <si>
    <t>SINAPI M</t>
  </si>
  <si>
    <t>SICRO 4915618 M</t>
  </si>
  <si>
    <t>RECOMPOSIÇÃO DE CAMADA GRANULAR COM TERRA DA BOTA ESPERA E=7 CM</t>
  </si>
  <si>
    <t>94995 M - SINAPI</t>
  </si>
  <si>
    <t>94990 M - SINAPI</t>
  </si>
  <si>
    <t>94995 M</t>
  </si>
  <si>
    <t>94994 M - SINAPI</t>
  </si>
  <si>
    <t>94994 M</t>
  </si>
  <si>
    <t>CJ</t>
  </si>
  <si>
    <t>Conforme Quantitativo Validado pelos projetistas EMPOLAMENTO 1,50</t>
  </si>
  <si>
    <t>Conforme Quantitativo Validado pelos projetistas  camada de areia= 5 cm inclusa na CPU</t>
  </si>
  <si>
    <t>PISO PODOTÁTIL</t>
  </si>
  <si>
    <t>5319 M NOVACAP</t>
  </si>
  <si>
    <t>5319 M</t>
  </si>
  <si>
    <t>LIMPEZA DE SUPERFICIES</t>
  </si>
  <si>
    <t>Carga x DMT CANTEIRO</t>
  </si>
  <si>
    <t>ANP - EAI</t>
  </si>
  <si>
    <t>ASFALTO DILUIDO DE PETRÓLEO  EAI - FORNECIMENTO E TRANSPORTE</t>
  </si>
  <si>
    <t xml:space="preserve"> SICRO 5503041 M</t>
  </si>
  <si>
    <t xml:space="preserve">SICRO </t>
  </si>
  <si>
    <t>CAMINHÃO TANQUE COM CAPACIDADE DE 10.000L - 188kW</t>
  </si>
  <si>
    <t>GRADE DE 24 DISCOS REBOCÁVEL DE 24"</t>
  </si>
  <si>
    <t>MOTONIVELADORA - 93kW</t>
  </si>
  <si>
    <t>ROLO COMPACTADOR PÉ DE CARNEIRO VIBRATÓRIO AUTOPROPELIDO DE 11,6T - 82kW</t>
  </si>
  <si>
    <t>TRATOR AGRÍCOLA - 77kW</t>
  </si>
  <si>
    <t>BASE DE CASCALHO BOTA ESPERA</t>
  </si>
  <si>
    <t>SINALIZAÇÃO VIÁRIA</t>
  </si>
  <si>
    <t>SICRO 5213409 M</t>
  </si>
  <si>
    <t>E9645</t>
  </si>
  <si>
    <t>Caminhão demarcador de faixas com sistema de pintura a quente - 5kW/46 kW/136 Kw</t>
  </si>
  <si>
    <t>SICRO MAT</t>
  </si>
  <si>
    <t>Massa termoplástica para extrusão</t>
  </si>
  <si>
    <t>M 2044</t>
  </si>
  <si>
    <t>Tinta para pré-marcação</t>
  </si>
  <si>
    <t>SICRO 5213407 M</t>
  </si>
  <si>
    <t>E9644</t>
  </si>
  <si>
    <t>Caminhão demarcador de faixas com sistema de pintura a frio - 28 kW/115 KW</t>
  </si>
  <si>
    <t>PINTURA PICTOGRAMA LEGENDA IDOSO 1,75X0,50m - FUNDO AZUL LETRAS BRANCAS</t>
  </si>
  <si>
    <t>PINTURA PICTOGRAMA LEGENDA MOTO 1,50X0,50m - FUNDO AZUL LETRAS BRANCAS</t>
  </si>
  <si>
    <t>PINTURA PICTOGRAMA LEGENDA DEF 1,20X1,20 M - FUNDO AZUL LETRAS BRANCAS</t>
  </si>
  <si>
    <t>SICRO 5213571 M</t>
  </si>
  <si>
    <t>FORNECIMENTO E IMPLANTAÇÃO DE PLACA EM AÇO - PELICULA I+III</t>
  </si>
  <si>
    <t>5213571 M</t>
  </si>
  <si>
    <t>COT. 06</t>
  </si>
  <si>
    <t>9.3</t>
  </si>
  <si>
    <t>9.3.1</t>
  </si>
  <si>
    <t>9.3.2</t>
  </si>
  <si>
    <t>SICRO-OUT/2020-M</t>
  </si>
  <si>
    <t>M 2036</t>
  </si>
  <si>
    <t>Tinta à base de resina acrílica emulsão em água</t>
  </si>
  <si>
    <t>73682 M - SINAPI- ABR/2016</t>
  </si>
  <si>
    <t>NOVACAP 4456 M2</t>
  </si>
  <si>
    <t>BOCA DE LOBO DUPLA EM ALVENARIA DE BLOCO DE CONCRETO (19X19X39) CM - REVESTIMENTO ARGAMASSA 1:3 E=2,5 CM COM MEIO FIO VAZADO E TAMPA DE CONCRETO. CONF. DET PROJETO  BOCA DE LOBO DUPLA C/ MEIO FIO VAZADO NOVACAP E CPU NOVACAP 4456</t>
  </si>
  <si>
    <t>SICRO 1106057 M</t>
  </si>
  <si>
    <t>CONCRETO MAGRO - CONFECÇÃO EM BETONEIRA E LANÇAMENTO MANUAL - AREIA E BRITAS COMERCIAIS</t>
  </si>
  <si>
    <t>1106057 M</t>
  </si>
  <si>
    <t>ORSE 12953 M</t>
  </si>
  <si>
    <t>SICRO 1619003 M</t>
  </si>
  <si>
    <t xml:space="preserve">DEMOLIÇÃO MECÂNICA DE CONCRETO ARMADO, COM ESCAVADEIRA HIDRAULICA COM MARTELO HIDRÁULICO- SEM REAPROVEITAMENTO </t>
  </si>
  <si>
    <t>E9127</t>
  </si>
  <si>
    <t>M0603</t>
  </si>
  <si>
    <t>Ponteiro para rompedor hidráulico de 520 kg</t>
  </si>
  <si>
    <t>Engº Wilson Ferreira</t>
  </si>
  <si>
    <t>wilson.mastersolo@gmail.com</t>
  </si>
  <si>
    <t>(62) 3251-2202</t>
  </si>
  <si>
    <t>comercial@contech.eng.br</t>
  </si>
  <si>
    <t>(62) 3264 7668</t>
  </si>
  <si>
    <t>SONDAGEM A TRADO - ST ATÉ 5 METROS OU IMPENETRÁVEL, COM COLETA DE AMOSTRA</t>
  </si>
  <si>
    <t>ENSAIO DE COMPACTAÇÃO - AMOSTRAS NÃO TRABALHADAS - ENERGIA NORMAL - SOLOS</t>
  </si>
  <si>
    <t>ENSAIO DE ÍNDICE SUPORTE CALIFÓRNIA (CBR) - AMOSTRAS NÃO TRABALHADAS - ENERGIA NORMAL - SOLOS</t>
  </si>
  <si>
    <t>ENSAIO DE SEDIMENTAÇÃO</t>
  </si>
  <si>
    <t>ENSAIO DE DENSIDADE REAL DOS GRÃOS</t>
  </si>
  <si>
    <t>RELATORIO  E ART DOS SERVIÇOS</t>
  </si>
  <si>
    <t>MOBILIZAÇÃO GOIÂNIA/DF</t>
  </si>
  <si>
    <t>SERVIÇOS GEOTÉCNICOS E ENSAIOS</t>
  </si>
  <si>
    <t>SERVIÇOS GEOTÉCNICOS</t>
  </si>
  <si>
    <t>Conforme Quantitativo Validado pelos projetistas -Bacia DE Detenção</t>
  </si>
  <si>
    <t>SONDAGEM A TRADO - ST ATÉ 6 METROS OU IMPENETRÁVEL, COM COLETA DE AMOSTRA</t>
  </si>
  <si>
    <t>Conforme Quantitativo Validado pelos projetistas - Drenagem</t>
  </si>
  <si>
    <t>DIVERSOS</t>
  </si>
  <si>
    <t>09346 M - ORSE</t>
  </si>
  <si>
    <t>LEVANTAMENTO TOPOGRÁFICO PLANIMETRICO CADASTRAL</t>
  </si>
  <si>
    <t>Veículo leve - 53 kW</t>
  </si>
  <si>
    <t>00227 M ORSE</t>
  </si>
  <si>
    <t>REMOÇÃO MANUAL DE ESTRUTURAS METÁLICAS CHUMBADA EM CONCRETO (ALAMBRADOS, PORTÕES E GUARDA-CORPOS)</t>
  </si>
  <si>
    <t>ESCAVAÇÃO MECÂNICA COM RETROESCAVADEIRA EM MATERIAL DE 1ª CATEGORIA</t>
  </si>
  <si>
    <t>5501706 M</t>
  </si>
  <si>
    <t>11.4</t>
  </si>
  <si>
    <t>IMPLANTAÇÃO REDE DE DRENAGEM</t>
  </si>
  <si>
    <t>11.4.1</t>
  </si>
  <si>
    <t>ESCORAMENTO DE VALAS</t>
  </si>
  <si>
    <t>NOVACAP 4340 M</t>
  </si>
  <si>
    <t>ESCORAMENTO DESCONTINUO, COM PRANCHÕES ESPAÇAMENTO DE 2,0 M, DESMONTAGEM (5 REAPROVEITAMENTOS), VALAS PROFUNDIDADE ATÉ 4,0 M PARA BUEIROS Ø ATÉ 600 MM</t>
  </si>
  <si>
    <t>NOVACAP 4345 M</t>
  </si>
  <si>
    <t>4340 M</t>
  </si>
  <si>
    <t>4345 M</t>
  </si>
  <si>
    <t>PREPARO DE FUNDO DE VALA</t>
  </si>
  <si>
    <t>TUBULAÇÃO DE CONCRETO - ASSENTAMENTO</t>
  </si>
  <si>
    <t>Conforme Quantitativo Validado pelos projetistas. NÃO INCLUI FORNECIMENTO</t>
  </si>
  <si>
    <t>4103 M</t>
  </si>
  <si>
    <t>NOVACAP 4103 M</t>
  </si>
  <si>
    <t>ENSAIO ROMPIMENTO DE TUBO DE CONCRETO  DE Ø 300 A 600 MM</t>
  </si>
  <si>
    <t>ENSAIO ROMPIMENTO DE TUBO DE CONCRETO</t>
  </si>
  <si>
    <t xml:space="preserve"> 6817829 M</t>
  </si>
  <si>
    <t>SICRO 6817843 M</t>
  </si>
  <si>
    <t>GALERIA DE CONCRETO</t>
  </si>
  <si>
    <t xml:space="preserve"> 6817843 M</t>
  </si>
  <si>
    <t>ASSENTAMENTO GALERIA CELULAR PREMOLDADA EM CONCRETO ARMADO, ESPESSURA =15CM, DIMENSÕES 2,00X2,00X1,00M.</t>
  </si>
  <si>
    <t>FORNECIMENTO DE GALERIA DE CONCRETO - BDI DIF- 11,10%</t>
  </si>
  <si>
    <t>FORNECIMENTO DE TUBO DE CONCRETO - BDI DIF- 11,10%</t>
  </si>
  <si>
    <t>FORNECIMENTO DE TUBOS PARA ROMPIMENTO  BDI DIF- 11,10%</t>
  </si>
  <si>
    <t>Conforme Quantitativo Validado pelos projetistas.</t>
  </si>
  <si>
    <t>PESO TUBOS DE CONCRETO</t>
  </si>
  <si>
    <t>RAMAL</t>
  </si>
  <si>
    <t>COMPRIMENTO TOTAL</t>
  </si>
  <si>
    <t>TON./M</t>
  </si>
  <si>
    <t>TOTAL (TON.)</t>
  </si>
  <si>
    <t>TOTAL (TONELADAS)</t>
  </si>
  <si>
    <t xml:space="preserve">TUBOS DE CONCRETO PARA ASSENTAMENTO </t>
  </si>
  <si>
    <t>RAMAIS E TUBO DE CONCRETO PARA ROMPIMENTO</t>
  </si>
  <si>
    <t>CARGA E TRANSPORTE DE TUBULAÇÃO DE CONCRETO E ADUELAS DE GALERIAS</t>
  </si>
  <si>
    <t>TABELA DE PESOS  TUBOS DE CONCRETO, GALERIA E TUBOS PARA ROMPIMENTO</t>
  </si>
  <si>
    <t xml:space="preserve"> SICRO 5914333 M</t>
  </si>
  <si>
    <t>Caminhão carroceria com guindauto com capacidade de 20 t.m - 136 kW</t>
  </si>
  <si>
    <t>5914333 M</t>
  </si>
  <si>
    <t>Carga x DMT CANTEIRO DE OBRAS</t>
  </si>
  <si>
    <t>REDE DE DRENAGEM</t>
  </si>
  <si>
    <t>ESCAVAÇÕES E REATERROS</t>
  </si>
  <si>
    <t>POÇOS DE VISITAS</t>
  </si>
  <si>
    <t>ESTRIBO DE FERRO FUNDIDO, PARA ESCADA MARINHEIRO (FORNECIMENTO E COLOCAÇÃO)</t>
  </si>
  <si>
    <t>ESTRIBO DE FERRO FUNDIDO, P/ ESCADA MARINHEIRO (FORNECIMENTO E COLOCAÇÃO) A CADA 40 CM</t>
  </si>
  <si>
    <t>74124/2 M - SINAPI-JUN/2014</t>
  </si>
  <si>
    <t>74124/4 M - SINAPI-JUN/2014</t>
  </si>
  <si>
    <t>POÇO VISITA AG PLUV. EM ALVENARIA 1,10X1,10X1,40 M COLETOR D=60 CM COM  BLOCO DE CONCRETO 09X19X39 CM, LAJE EM CONCRETO ARMADO FCK=25 MPA E REVEST C/ARG CIM/AREIA 1:3 E=2,5 CM, C/ ESTRIBOS  INCL. FORN. DE TODOS MATERIAIS. CONF. PROJETO</t>
  </si>
  <si>
    <t>SINAPI- 87527 M1</t>
  </si>
  <si>
    <t>REVESTIMENTO ARGAMASSA  TRAÇO 1:3 (CIMENTO E AREIA) ACABAMENTO RÚSTICO ESPES. 2,0 CM</t>
  </si>
  <si>
    <t>87527 M1</t>
  </si>
  <si>
    <t>REVESTIMENTO ARGAMASSA  TRAÇO 1:3 (CIMENTO E AREIA) ACABAMENTO RÚSTICO ESPESSURA 2,0 CM</t>
  </si>
  <si>
    <t>SINAPI-JUN/2014</t>
  </si>
  <si>
    <t>74124/2 M</t>
  </si>
  <si>
    <t>Conforme Quantitativo Validado pelos projetistas. ESTRIBO INCLUSO NO PV</t>
  </si>
  <si>
    <t>74124/4 M</t>
  </si>
  <si>
    <t>74124/6 M - SINAPI-JUN/2014</t>
  </si>
  <si>
    <t>POÇO VISITA AG PLUV. EM CONCRETO 1,74X1,74X2,20 M COLETOR D=100 CM COM  PAREDE DE CONCRETO E=12 CM, LAJE EM CONCRETO ARMADO FCK=25 MPA, C/ ESTRIBOS  INCL. FORN. DE TODOS MATERIAIS. CONF. PROJETO</t>
  </si>
  <si>
    <t>74124/6 M</t>
  </si>
  <si>
    <t>74124/8 M - SINAPI-JUN/2014</t>
  </si>
  <si>
    <t>POÇO VISITA AG PLUV. EM CONCRETO 2,04X2,04X2,20 M COLETOR D=120 CM COM  PAREDE DE CONCRETO E=12 CM, LAJE EM CONCRETO ARMADO FCK=25 MPA, C/ ESTRIBOS  INCL. FORN. DE TODOS MATERIAIS. CONF. PROJETO</t>
  </si>
  <si>
    <t>POÇO VISITA AG PLUV. EM CONCRETO 2,44X2,44X2,60 M COLETOR D=150 CM COM  PAREDE DE CONCRETO E=12 CM, LAJE EM CONCRETO ARMADO FCK=25 MPA, C/ ESTRIBOS  INCL. FORN. DE TODOS MATERIAIS. CONF. PROJETO</t>
  </si>
  <si>
    <t>83713 M - SINAPI-JUN/2014</t>
  </si>
  <si>
    <t>74124/8 M</t>
  </si>
  <si>
    <t>83713 M</t>
  </si>
  <si>
    <t>BOCAS DE LOBO</t>
  </si>
  <si>
    <t>4456 M</t>
  </si>
  <si>
    <t>NOVACAP 4456 M</t>
  </si>
  <si>
    <t>BOCA DE LOBO SIMPLES EM ALVENARIA DE BLOCO DE CONCRETO (09X19X39) CM - REVESTIMENTO ARGAMASSA 1:3 E=2,5 CM COM MEIO FIO VAZADO E TAMPA DE CONCRETO. CONF. DET PROJETO  BOCA DE LOBO SIMPLES C/ MEIO FIO VAZADO NOVACAP E CPU NOVACAP 4456</t>
  </si>
  <si>
    <t>4456 M2</t>
  </si>
  <si>
    <t>Conforme Quantitativo Validado pelos projetistas. Importante não tem detalhes Projeto Básico</t>
  </si>
  <si>
    <t>IMPLANTAÇÃO  DA BACIA DE DETENÇÃO</t>
  </si>
  <si>
    <t xml:space="preserve"> SICRO 5502978 M</t>
  </si>
  <si>
    <t>5502978 M</t>
  </si>
  <si>
    <t>NOVACAP 4324 M</t>
  </si>
  <si>
    <t>4324 M</t>
  </si>
  <si>
    <t>12953 M</t>
  </si>
  <si>
    <t>GRELHA  DE PROTEÇÃO - FERRO CHATO 1"X1/8" E CANTONEIRA DE ABAS IGUAIS 1" X1/8" COM PINTURA ANTI FERRUGEM- CONFORME DETALHE PROJETO PE-DRN-FX-1-2-N-RES-01-QUAL-04-04-R04</t>
  </si>
  <si>
    <t>73932/1 M - SINAPI-ABR/2016</t>
  </si>
  <si>
    <t>GRELHA  ARTICULADA - FERRO CHATO 3/16" E CANTONEIRA DE ABAS IGUAIS 1" X1/8" COM PINTURA ANTI FERRUGEM- CONFORME DETALHE PROJETO</t>
  </si>
  <si>
    <t>7- Distância Pedreira CIPLAN, km: ___________________________________________</t>
  </si>
  <si>
    <t>8-Distância Pedreira EXCEDENTE CIPLAN, km: ___________________________________________</t>
  </si>
  <si>
    <t>9-Distância Canteiro da Obra (km):_______________________________________________</t>
  </si>
  <si>
    <t>28- Empolamento da areia:___________________________________________________</t>
  </si>
  <si>
    <t>29- Coeficiente de empolamento do solo:_________________________________________</t>
  </si>
  <si>
    <t>11-Peso esp. demol do pavimento(t/m³) =________________________________________</t>
  </si>
  <si>
    <t>12- Peso espec asfalto (t/m³) =_________________________________________________</t>
  </si>
  <si>
    <t>13-Peso espec concreto simples (t/m3):_______________________________________________</t>
  </si>
  <si>
    <t>14- Peso espec concreto armado (t/m3):_______________________________________________</t>
  </si>
  <si>
    <t>15- Peso espec. Material solto 1ª  e 2ª Categoria (t/m3):_______________________________________________</t>
  </si>
  <si>
    <t>16- Peso espec. Material Rocha Fragmentada 3ª Categoria (t/m3):_______________________________________________</t>
  </si>
  <si>
    <t>17- Peso espec. Material betuminosos (t/m3):_______________________________________________</t>
  </si>
  <si>
    <t>19- Peso espec. entulho (t/m3):_______________________________________________</t>
  </si>
  <si>
    <t>21- Taxa de consumo do RR-1C (t/m2) =_________________________________________</t>
  </si>
  <si>
    <t>DEMOLIÇÕES  DIVERSAS (ENTULHOS)</t>
  </si>
  <si>
    <t>18- Peso espec. Terra Vegetal Seca (t/m3):_______________________________________________</t>
  </si>
  <si>
    <t>RESUMO GERAL DE PREÇOS SIV E DRENAGEM</t>
  </si>
  <si>
    <t>3.4.1.3</t>
  </si>
  <si>
    <t>Cargax peso especifico do entulho (1,3 t/m3)</t>
  </si>
  <si>
    <t>ENCARGOS SOCIAIS HORISTA:</t>
  </si>
  <si>
    <t>ENCARGOS SOCIAIS MENSALISTA:</t>
  </si>
  <si>
    <t>BDI  S/ DESONERAÇÃO:</t>
  </si>
  <si>
    <t>BDI S/ DESONERAÇÃO DIF.:</t>
  </si>
  <si>
    <t>02827 M ORSE</t>
  </si>
  <si>
    <t>ASSENTAMENTO  E FORNECIMENTO DE GUIA MEIO FIO VAZADO EM TRECHO RETO- TIPO GUIA CHAPÉU</t>
  </si>
  <si>
    <t>ASSENTAMENTO  E FORNECIMENTO DE GRELHA PRÉ-MOLDADA DE CONCRETO(450X990) MM PARA BOCAS DE LOBO</t>
  </si>
  <si>
    <t>Escavadeira hidráulica com martelo hidráulico de 520 kg - 75 kW</t>
  </si>
  <si>
    <t>NOVACAP 4633 M</t>
  </si>
  <si>
    <t>4633 M</t>
  </si>
  <si>
    <t>NOVACAP 4543 M</t>
  </si>
  <si>
    <t>Escavação manual em material de 1ª categoria na profundidade de até 1 m</t>
  </si>
  <si>
    <t>4543 M</t>
  </si>
  <si>
    <t>5213407 M</t>
  </si>
  <si>
    <t>PMSP-M</t>
  </si>
  <si>
    <t>17.03.59 M</t>
  </si>
  <si>
    <t>17.03.59 M1</t>
  </si>
  <si>
    <t>17.03.59 M2</t>
  </si>
  <si>
    <t>79495 M - SINAPI- JUN/2019</t>
  </si>
  <si>
    <t>79465 M</t>
  </si>
  <si>
    <t>17.03.59 M PMSP M</t>
  </si>
  <si>
    <t>17.03.59 M1 PMSP M</t>
  </si>
  <si>
    <t>17.03.59 M2 PMSP M</t>
  </si>
  <si>
    <t>Caminhão demarcador de faixas com sistema de pintura a quente - 5 kW/46 kW/136 Kw</t>
  </si>
  <si>
    <t>M2040</t>
  </si>
  <si>
    <t>Massa termoplástica para aspersão</t>
  </si>
  <si>
    <t>M2044</t>
  </si>
  <si>
    <t>SICRO 5213408 M</t>
  </si>
  <si>
    <t xml:space="preserve">PINTURA DE FAIXA - TERMOPLÁSTICO POR ASPERSÃO / ESPESSURA 1,5MM </t>
  </si>
  <si>
    <t>5213408 M</t>
  </si>
  <si>
    <t>TÉCNICO DE MEIO AMBIENTE. ORIGEM SICRO-OUT/2020 - LEIS SOCIAIS 73,06% (MENSALISTA)  SINAPI-SEM DESONERAÇÃO</t>
  </si>
  <si>
    <t>SICRO 5501706 M</t>
  </si>
  <si>
    <t>Guindaste móvel sobre esteiras com capacidade de 40 t - 186 kW</t>
  </si>
  <si>
    <t>POÇO VISITA AG PLUV. EM ALVENARIA 1,50X1,50X1,50 M COLETOR D=80CM COM  BLOCO DE CONCRETO 19X19X39 CM, LAJE EM CONCRETO ARMADO FCK=25 MPA E REVEST C/ARG CIM/AREIA 1:3 E=2,0 CM, C/ ESTRIBOS  INCL. FORN. DE TODOS MATERIAIS. CONF. PROJETO</t>
  </si>
  <si>
    <t>DISSIPADOR DE ENERGIA , MODELO A3 - PARA REDES Ø 1200 MM. ORIGEM; NOVACAP 4324 E CONF. PROJETO PE-DRN-FX-1-2-N-EST-DISSIP-A4-R00</t>
  </si>
  <si>
    <t>SINAPI 97094 M1</t>
  </si>
  <si>
    <t>97094 M1</t>
  </si>
  <si>
    <t xml:space="preserve">CONCRETO USINADO BOMBEÁVEL FCK = 20MPA - LANÇAMENTO, ADENSAMENTO E ACABAMENTO. ORIGEM; SINAPI 97094 - CONCRETO 20 MPA </t>
  </si>
  <si>
    <t>ESTIMADO (canteiro 30 pessoas)</t>
  </si>
  <si>
    <t>20- Taxa de consumo do CM-30/EAI (t/m2) =_________________________________________</t>
  </si>
  <si>
    <t>CONCRETO USINADO BOMBEÁVEL FCK = 20 MPA - LANÇAMENTO, ADENSAMENTO E ACABAMENTO. ORIGEM; SINAPI 97094 M</t>
  </si>
  <si>
    <t>5319 M1 NOVACAP</t>
  </si>
  <si>
    <t>PISO PODOTATIL DE CONCRETO - ALERTA, 40 X 40 X 2,5* CM - ASSENTADOS COM ARGAMASSA E=7 MM</t>
  </si>
  <si>
    <t>PISO PODOTATIL DE CONCRETO - DIRECIONAL 40 X 40 X 2,5* CM - ASSENTADOS COM ARGAMASSA E=7 MM</t>
  </si>
  <si>
    <t>5319 M1</t>
  </si>
  <si>
    <t>Conforme Quantitativo Validado pelos projetistas. PADRÃO NBR / ALTURA 0,92cm / COTAÇÃO SINAPI</t>
  </si>
  <si>
    <t>CONCRETO USINADO BOMBEÁVEL FCK = 30 MPA - LANÇAMENTO, ADENSAMENTO E ACABAMENTO. ORIGEM; SINAPI 97094 M</t>
  </si>
  <si>
    <t>SINAPI 97094 M2</t>
  </si>
  <si>
    <t>Conforme Quantitativo Validado pelos projetistas.  Favor revisar quantitativo das tampas  pelo numero de PVs temos apenas 85 UN e não 113 UN conforme quantitativo enviado</t>
  </si>
  <si>
    <t>Carga x DMT PEDREIRA CIPLAN ATÉ 30 KM</t>
  </si>
  <si>
    <t>Carga x DMT PEDREIRA CIPLAN EXCEDENTE</t>
  </si>
  <si>
    <t>Volume total x empolamento solo  1,25</t>
  </si>
  <si>
    <t>9.3.3</t>
  </si>
  <si>
    <t>9.3.4</t>
  </si>
  <si>
    <t>9.3.5</t>
  </si>
  <si>
    <t>9.3.6</t>
  </si>
  <si>
    <t>Conforme Quantitativo Validado pelos projetistas. Drenagem</t>
  </si>
  <si>
    <t>94263 M</t>
  </si>
  <si>
    <t>94263 M SINAPI</t>
  </si>
  <si>
    <t>CORDÃO DE CONCRETO FCK 25 MPa MOLDADO IN LOCO COM SEÇÃO (9X17X100) CM</t>
  </si>
  <si>
    <t>ASSENTAMENTO DE CORDÃO DE CONCRETO FCK 25 MPa MOLDADO IN LOCO COM SEÇÃO (9X17X100) CM</t>
  </si>
  <si>
    <t>96396 M SINAPI</t>
  </si>
  <si>
    <t xml:space="preserve">EXECUÇÃO E COMPACTAÇÃO DE BASE E OU SUB BASE PARA PAVIMENTAÇÃO DE BRITA GRADUADA SIMPLES - EXCLUSIVE BRITA GRADUADA REAPROVEITADA, CARGA E TRANSPORTE. </t>
  </si>
  <si>
    <t>Conforme Quantitativo Validado pelos projetistas TAXA  0,0005T/M2</t>
  </si>
  <si>
    <t>Estimativo 44 hs /Mês (Produtivo)</t>
  </si>
  <si>
    <t>Estimativo 176 hs /Mês (Improdutivo)</t>
  </si>
  <si>
    <t xml:space="preserve">Caminhão pipa, considerado 2 horas por dia, 5x por semana durante 14 meses = 22 dias x 2hs x14 meses Ensaios Tecnológico Bacia </t>
  </si>
  <si>
    <t>Caminhão pipa, considerado 2 horas por dia, 5x por semana durante 14 meses = 22 dias x 2hs x14 meses Canteiro</t>
  </si>
  <si>
    <t>Volume (Área Limpeza x e= 20 cm) x empolamento vegetação 1,25</t>
  </si>
  <si>
    <t>Conforme Quantitativo Validado pelos projetistas TAXA 0,0013 T/M2</t>
  </si>
  <si>
    <t>DURAÇÃO DA OBRA : 8 MESES</t>
  </si>
  <si>
    <t>DRENAGEM E OBRAS COMPLEMENTARES SOF SUL- SETOR DE OFICINAS SUL - GUARÁ-DF</t>
  </si>
  <si>
    <t>4- Distância até o Bota-fora  DER 2º DISTRITO, km: ______________________________________________</t>
  </si>
  <si>
    <t>5-  Distância até a Cascalheira de Brazlândia,  ATÉ 30 km: _______________________________________________________________________________________</t>
  </si>
  <si>
    <t>6 - Distância até a Cascalheira de Brazlândia, EXCEDENTE km: ___________________________________________</t>
  </si>
  <si>
    <t>CONCRETO MAGRO PARA LASTRO, TRAÇO 1:4,5:4,5 (EM MASSA SECA DE CIMENTO/ AREIA MÉDIA/ BRITA 1) - PREPARO MECÂNICO COM BETONEIRA 400 L. AF_05/2021</t>
  </si>
  <si>
    <t>CONCRETO FCK = 25MPA, TRAÇO 1:2,3:2,7 (EM MASSA SECA DE CIMENTO/ AREIA MÉDIA/ BRITA 1) - PREPARO MECÂNICO COM BETONEIRA 400 L. AF_05/2021</t>
  </si>
  <si>
    <t>CONCRETO CICLÓPICO FCK = 15MPA, 30% PEDRA DE MÃO EM VOLUME REAL, INCLUSIVE LANÇAMENTO. AF_05/2021</t>
  </si>
  <si>
    <t>PINTURA COM TINTA ALQUÍDICA DE FUNDO (TIPO ZARCÃO) PULVERIZADA SOBRE SUPERFÍCIES METÁLICAS (EXCETO PERFIL) EXECUTADO EM OBRA (POR DEMÃO). AF_01/2020_P</t>
  </si>
  <si>
    <t>PINTURA COM TINTA ALQUÍDICA DE FUNDO E ACABAMENTO (ESMALTE SINTÉTICO GRAFITE) PULVERIZADA SOBRE SUPERFÍCIES METÁLICAS (EXCETO PERFIL) EXECUTADO EM OBRA (POR DEMÃO). AF_01/2020_P</t>
  </si>
  <si>
    <t>PINTURA DE MEIO-FIO COM TINTA BRANCA A BASE DE CAL (CAIAÇÃO). AF_05/2021</t>
  </si>
  <si>
    <t>PINTURA DE DEMARCAÇÃO DE QUADRA POLIESPORTIVA COM BORRACHA CLORADA, E = 5 CM, APLICAÇÃO MANUAL. AF_05/2021</t>
  </si>
  <si>
    <t>Dimensionamento de Canteiro de Obras CONF. NR-18 E NR-24 - 2 unid ESCRITORIO CENTRAL E ALMOXARIFADO</t>
  </si>
  <si>
    <t>Dimensionamento de Canteiro de Obras CONF. NR-18 E NR-24 - 3 unid- VESTIARIO E BANHEIROS 3 Unid</t>
  </si>
  <si>
    <t>Modificada seguindo  Dimensionamento de Canteiro de Obras CONF. NR-18 E NR-24 REFEITÓRIO E AREA DE LAZER</t>
  </si>
  <si>
    <t>Dimensionamento de Canteiro de Obras CONF. NR-18 E NR-24. Inclusive Tapume (264 m2), Guarita (4 m2), Central de Formas (50 m2), Armação (50 m2) e Depósito (20 m2) total = 388 m2 x 0,05 m = 19,40 m3</t>
  </si>
  <si>
    <t>Àrea  de demolição *0,05* Empolamento 1,30</t>
  </si>
  <si>
    <t>Caminhão pipa, considerado 2 horas por dia, 5x por semana durante 8 meses = 22 dias x 2hs x8 meses Canteiro</t>
  </si>
  <si>
    <t>Àrea desmobilizada Canteiro como será asfalto não teremos limpeza de terreno apenas limpeza superfecila</t>
  </si>
  <si>
    <t>Estimativo 44 hs /Mês (Produtivo)x 2 meses</t>
  </si>
  <si>
    <t>Estimativo 176 hs /Mês (Improdutivo)x 2 meses</t>
  </si>
  <si>
    <t>ESTIMADO (canteiro 30 pessoas) uso de 2 meses de gerador</t>
  </si>
  <si>
    <t>Permanência 2 Profissionais  Periodo Integral</t>
  </si>
  <si>
    <t>Carga x Bota-fora ZOOLOGICO</t>
  </si>
  <si>
    <t>DEMOLIÇÃO  E FRESAGEM DE PAVIMENTO FLEXÍVEL - VIAS</t>
  </si>
  <si>
    <t xml:space="preserve"> SICRO 4011479 M</t>
  </si>
  <si>
    <t>FRESAGEM CONTÍNUA DE REVESTIMENTO ASFÁLTICO</t>
  </si>
  <si>
    <t>E9678</t>
  </si>
  <si>
    <t>Fresadora a frio - 410 Kw</t>
  </si>
  <si>
    <t>E9697</t>
  </si>
  <si>
    <t>Minicarregadeira de pneus com vassoura de 1,8 m - 42 Kw</t>
  </si>
  <si>
    <t>E9156</t>
  </si>
  <si>
    <t>Soprador de ar costal - 2,6 kW</t>
  </si>
  <si>
    <t>M1974</t>
  </si>
  <si>
    <t>Bit para fresadora de 410 kW</t>
  </si>
  <si>
    <t xml:space="preserve"> SICRO 4011480 M</t>
  </si>
  <si>
    <t>FRESAGEM DESCONTÍNUA DE REVESTIMENTO ASFÁLTICO</t>
  </si>
  <si>
    <t>Conforme Quantitativo Validado pelos projetistas E= MÉDIA DIVERSAS 3 E 4 CM</t>
  </si>
  <si>
    <t>Conforme Quantitativo Validado pelos projetistas X Empolamento 1,30</t>
  </si>
  <si>
    <t>4.3.2</t>
  </si>
  <si>
    <t>4.3.3</t>
  </si>
  <si>
    <t>4.3.4</t>
  </si>
  <si>
    <t>4.3.5</t>
  </si>
  <si>
    <t>4.3.6</t>
  </si>
  <si>
    <t>Conforme Quantitativo Validado pelos projetistas X Empolamento 1,25 (EXCEDENTE DE CASCALHO) Vol=12187,04 m3</t>
  </si>
  <si>
    <t>Carga x Bota-fora 2ª DR</t>
  </si>
  <si>
    <t>DEMOLIÇÃO /TERRAPLENAGEM</t>
  </si>
  <si>
    <t>TERRAPLENAGEM</t>
  </si>
  <si>
    <t xml:space="preserve">Conforme Quantitativo Validado pelos projetistas. </t>
  </si>
  <si>
    <t>4.3.7</t>
  </si>
  <si>
    <t>4.3.8</t>
  </si>
  <si>
    <t>FRESAGEM CONTINUA DE REVESTIMENTO ASFÁLTICO</t>
  </si>
  <si>
    <t>4.3.9</t>
  </si>
  <si>
    <t>4.3.10</t>
  </si>
  <si>
    <t>DEMOLIÇÃO DE DISPOSITIVOS E PAVIMENTO DE CONCRETO</t>
  </si>
  <si>
    <t>1619003 M</t>
  </si>
  <si>
    <t>4.4.2</t>
  </si>
  <si>
    <t>4.4.3</t>
  </si>
  <si>
    <t>ASSENTAMENTO  E FORNECIMENTO DE GUIA MEIO FIO MOLDADO IN LOCO REBAIXADO TRECHO RETO COM EXTRUSORA 13 CM BASE X 22 CM ALTURA</t>
  </si>
  <si>
    <t>05-75-00 M - PMSP</t>
  </si>
  <si>
    <t>REBAIXAMENTO DE GUIAS</t>
  </si>
  <si>
    <t>05-75-00 M</t>
  </si>
  <si>
    <t>NOVACAP 5702 M</t>
  </si>
  <si>
    <t xml:space="preserve"> 1600447 M SICRO-OUT/2020</t>
  </si>
  <si>
    <t>SUB-BASE</t>
  </si>
  <si>
    <t>REGULARIZAÇÃO DE SUBLEITO</t>
  </si>
  <si>
    <t>SICRO 4011209 M</t>
  </si>
  <si>
    <t>4011479 M</t>
  </si>
  <si>
    <t>4011480 M</t>
  </si>
  <si>
    <t>REMOÇÃO MECANIZADA DE CAMADA GRANULAR (BGS /CASCALHO)</t>
  </si>
  <si>
    <t>Conforme Quantitativo Validado pelos projetistas (Cascalho)</t>
  </si>
  <si>
    <t>Volume total x empolamento 1,25 (Cascalho)</t>
  </si>
  <si>
    <t>4011209 M</t>
  </si>
  <si>
    <t>Conforme Quantitativo Validado pelos projetistasX empolamento solo 1,25 (CASCALHO)</t>
  </si>
  <si>
    <t>5.3</t>
  </si>
  <si>
    <t>5.3.1</t>
  </si>
  <si>
    <t>5.3.2</t>
  </si>
  <si>
    <t>5.3.3</t>
  </si>
  <si>
    <t>5.3.4</t>
  </si>
  <si>
    <t>5.4</t>
  </si>
  <si>
    <t>5.4.1</t>
  </si>
  <si>
    <t>5.4.2</t>
  </si>
  <si>
    <t>5.4.3</t>
  </si>
  <si>
    <t>5.4.4</t>
  </si>
  <si>
    <t>5.5</t>
  </si>
  <si>
    <t>PISO EM CONCRETO - CALÇADAS E PASSEIOS</t>
  </si>
  <si>
    <t>EXECUÇÃO DE PASSEIO (CALÇADA) OU PISO DE CONCRETO COM CONCRETO USINADO FCK 25 MPA, ACABAMENTO CONVENCIONAL, JUNTA SECA , NÃO ARMADO E=8 CM</t>
  </si>
  <si>
    <t>EXECUÇÃO DE PASSEIO (CALÇADA) OU PISO DE CONCRETO COM CONCRETO COLORIDO C/ 5% PIGMENTO ORGÂNICO, (CIMENTO-362,66 KG),USINADO,  FCK 25 MPA, ACABAMENTO CONVENCIONAL,  JUNTA SECA , NÃO ARMADO E=8 CM</t>
  </si>
  <si>
    <t>EXECUÇÃO DE PASSEIO (CALÇADA) OU PISO DE CONCRETO COM CONCRETO COLORIDO C/ 5% PIGMENTO ORGÂNICO, (CIMENTO-362,66 KG), USINADO FCK 25 MPA, ACABAMENTO CONVENCIONAL,  JUNTA SECA , NÃO ARMADO E=8 CM</t>
  </si>
  <si>
    <t>EXECUÇÃO DE PASSEIO (CALÇADA) OU PISO DE CONCRETO COM CONCRETO COLORIDO C/ 5% PIGMENTO ORGÂNICO, (CIMENTO-362,66 KG),USINADO,  FCK 25 MPA, ACABAMENTO CONVENCIONAL,  JUNTA SECA , ARMADO E=8 CM</t>
  </si>
  <si>
    <t>5.6</t>
  </si>
  <si>
    <t>E9509</t>
  </si>
  <si>
    <t>Caminhão tanque distribuidor de asfalto com capacidade de 6.000 l - 7 kW/136 kW</t>
  </si>
  <si>
    <t>E9558</t>
  </si>
  <si>
    <t>Tanque de estocagem de asfalto com capacidade de 30.000 l</t>
  </si>
  <si>
    <t>SICRO 4011352 M</t>
  </si>
  <si>
    <t>IMPRIMAÇÃO COM EMULSÃO ASFÁLTICA TIPO EAI- (SEM MATERIAL E TRANSPORTE).</t>
  </si>
  <si>
    <t>4011352 M</t>
  </si>
  <si>
    <t>SICRO 4011353 M</t>
  </si>
  <si>
    <t xml:space="preserve"> PINTURA DE LIGAÇÃO COM EMULSÃO ASFÁLTICA TIPO RR1-C  (SEM MATERIAL E TRANSPORTE).</t>
  </si>
  <si>
    <t>4011353 M</t>
  </si>
  <si>
    <t>Conforme Quantitativo Validado pelos projetistas TAXA   0,06 T/T</t>
  </si>
  <si>
    <t>5.6.1</t>
  </si>
  <si>
    <t>5.7</t>
  </si>
  <si>
    <t>5.7.1</t>
  </si>
  <si>
    <t>5.7.2</t>
  </si>
  <si>
    <t>5.8</t>
  </si>
  <si>
    <t>5.8.1</t>
  </si>
  <si>
    <t>5.8.2</t>
  </si>
  <si>
    <t>5.8.3</t>
  </si>
  <si>
    <t>5.9</t>
  </si>
  <si>
    <t>5.9.1</t>
  </si>
  <si>
    <t>5.9.2</t>
  </si>
  <si>
    <t>5.9.3</t>
  </si>
  <si>
    <t>5.10</t>
  </si>
  <si>
    <t>5.11</t>
  </si>
  <si>
    <t>CONSTRUÇÃO DE PAVIMENTO COM APLICAÇÃO CONCRETO BETUMINOSO USINADO A QUENTE (CBUQ), CAMADA DE ROLAMENTO, COM ESPESSURA DE 5,0 CM - EXCLUSIVE TRANSPORTE E CARGA  AF_03/2017 (SEM MATERIAL)</t>
  </si>
  <si>
    <t>USINAGEM DE CBUQ SEM  CAP 50/70, PARA CAPA DE ROLAMENTO -SEM MATERIAL  E TRANSPORTE</t>
  </si>
  <si>
    <t>5.12</t>
  </si>
  <si>
    <t>5.12.1</t>
  </si>
  <si>
    <t>5.13</t>
  </si>
  <si>
    <t>5.13.1</t>
  </si>
  <si>
    <t>5.13.2</t>
  </si>
  <si>
    <t>5.14</t>
  </si>
  <si>
    <t>5.14.1</t>
  </si>
  <si>
    <t>Descrição Material</t>
  </si>
  <si>
    <t xml:space="preserve">Unid. </t>
  </si>
  <si>
    <t>Preço Aquisição         c/ Impostos (PIS+COFINS+ICMS)</t>
  </si>
  <si>
    <t>Preço Transporte (ICMS+Pedágio)</t>
  </si>
  <si>
    <t>Custo Total</t>
  </si>
  <si>
    <t>Cimento Asfáltico CAP-50/70</t>
  </si>
  <si>
    <t>t</t>
  </si>
  <si>
    <t>Emulsão Asfáltica EAI</t>
  </si>
  <si>
    <t>Emulsão Asfáltica RR-1C</t>
  </si>
  <si>
    <t>Emulsão Asfáltica RR-2C</t>
  </si>
  <si>
    <t>Asfalto Diluído CM-30</t>
  </si>
  <si>
    <t>Emulsão Asf. Mod. Por Polímeros R1C1C-E</t>
  </si>
  <si>
    <t>ANP -EMULSÃO RR1C</t>
  </si>
  <si>
    <t>PISO EM PLACAS DE CONCRETO</t>
  </si>
  <si>
    <t>73743/1 M</t>
  </si>
  <si>
    <t>73743/1 M - SINAPI JUN/2019</t>
  </si>
  <si>
    <t>SINAPI-M JUN/2019</t>
  </si>
  <si>
    <t>PISO EM PLACAS 40X40 CM TIPO FULGET E=3 CM ASSENTADO COM ARGAMASSA TRAÇO 1:3 (CIMENTO E AREIA) - FORNECIMENTO E ASSENTAMENTO</t>
  </si>
  <si>
    <t>5.13.3</t>
  </si>
  <si>
    <t>5.14.2</t>
  </si>
  <si>
    <t>5.15</t>
  </si>
  <si>
    <t>5.15.1</t>
  </si>
  <si>
    <t>Conforme Quantitativo Validado pelos projetistas. (AROEIRA H=2,00 M)</t>
  </si>
  <si>
    <t>Conforme Quantitativo Validado pelos projetistas. (OITIZEIRO H=2,00 M)</t>
  </si>
  <si>
    <t>6.1.5</t>
  </si>
  <si>
    <t>6.1.6</t>
  </si>
  <si>
    <t>6.1.7</t>
  </si>
  <si>
    <t>6.1.8</t>
  </si>
  <si>
    <t>11677 M - ORSE M</t>
  </si>
  <si>
    <t>95565 M - SINAPI M</t>
  </si>
  <si>
    <t>BASE DE CONCRETO FCK 25 MPA DA MESA DO TABULEIRO EM TUBO DE CONCRETO DIAM=200 MM PREENCHIDO COM CONCRETO E ARMADO. BLOCO DE CONCRETO (40X40X40) CM</t>
  </si>
  <si>
    <t>OBS. 2 - Transporte DMT Canteiro Drenagem 1 km EMPOLAMENTO 1,25</t>
  </si>
  <si>
    <t>95565 M</t>
  </si>
  <si>
    <t>MESA EM TAMPO CONCRETO POLIDO FCK 25 MPA, COM TABULEIRO EM PASTILHA CERÂMICA (5X5) CM - E=1,5 CM, BASE TUBO DE CONCRETO SIMPLES 200 MM PREENCHIDO E ARMADO (85X85X10) CM H= 75 CM. CONF. PROJETO SIV 197/2020 - PAISAGISMO DAS PRAÇAS.</t>
  </si>
  <si>
    <t>BASE DE CONCRETO FCK 25 MPA DA BANQUETA EM TUBO DE PVC DIAM=150 MM PREENCHIDO COM CONCRETO E ARMADO. BLOCO DE CONCRETO (30X30X30) CM</t>
  </si>
  <si>
    <t>89849 M - SINAPI M</t>
  </si>
  <si>
    <t>11677 M1 - ORSE M</t>
  </si>
  <si>
    <t>BANCO C/ TAMPO CONCRETO POLIDO FCK 25 MPA  (36X36X7) CM, BASE TUBO DE PVC SIMPLES 20 MM (COMO FORMA) PREENCHIDO E ARMADO  H= 50 CM. CONF. PROJETO SIV 197/2020 - PAISAGISMO DAS PRAÇAS.</t>
  </si>
  <si>
    <t>89849 M</t>
  </si>
  <si>
    <t>CONJUNTO DE MESA EM TAMPO CONCRETO POLIDO FCK 25 MPA, COM TABULEIRO EM PASTILHA CERÂMICA (5X5) CM - E=1,5 CM, BASE TUBO DE CONCRETO SIMPLES 200 MM PREENCHIDO E ARMADO (85X85X10) CM H= 75 CM E 4 BANCOS C/ TAMPO CONCRETO POLIDO FCK 25 MPA  (36X36X7) CM, BASE TUBO DE PVC SIMPLES 20 MM (USADO COMO FORMA) PREENCHIDO E ARMADO  H= 50 CM. CONF. PROJETO SIV 197/2020 - PAISAGISMO DAS PRAÇAS.</t>
  </si>
  <si>
    <t>11677 M1</t>
  </si>
  <si>
    <t>11677 M2</t>
  </si>
  <si>
    <t>11677 M</t>
  </si>
  <si>
    <t>11677 M2 - ORSE M</t>
  </si>
  <si>
    <t>09858 M - ORSE M</t>
  </si>
  <si>
    <t>06408 M - ORSE M</t>
  </si>
  <si>
    <t>CAIXA DE ATERRAMENTO EM ALVENARIA (40X40X30) CM  COM HASTE DE COBRE Ø 5/8"- (2 M) E E FIO DE COBRE NÚ # 16 (2 M)  E TERMINAL DE COMPRESSÃO  16 MM. CONF. DETALHE CORTE BB  PROJETO MOB. 000/2020 - PROJETO MOBILIÁRIO PERGOLADO COBERTO</t>
  </si>
  <si>
    <t>00156 M - ORSE M</t>
  </si>
  <si>
    <t>ALVENARIA TIJOLO CERÂMICO MACIÇO (5X9X19) CM, COM ARGAMASSA 1:2:8 (CIMENTO, CAL E AREIA) JUNTA 2 CM E= 9 CM</t>
  </si>
  <si>
    <t>00156 M</t>
  </si>
  <si>
    <t>E9093</t>
  </si>
  <si>
    <t>VEICULO LEVE - 53 KW  (SEM MOTORISTA) (CHP)</t>
  </si>
  <si>
    <t>VEICULO LEVE - 53 KW (SEM MOTORISTA)(CHI)</t>
  </si>
  <si>
    <t>Área do canteiro 20 x 40 m</t>
  </si>
  <si>
    <t>CONSTRUAÇO</t>
  </si>
  <si>
    <t>CR ENGENHARIA</t>
  </si>
  <si>
    <t>WELLINGTON</t>
  </si>
  <si>
    <t>construacobrasil@gmail.com</t>
  </si>
  <si>
    <t>62 98552 5610</t>
  </si>
  <si>
    <t>ENGª TAÍS</t>
  </si>
  <si>
    <t>62 98275 2326</t>
  </si>
  <si>
    <t>cr.construtoraeengenharia@outlook.com</t>
  </si>
  <si>
    <t>COT 10</t>
  </si>
  <si>
    <t>ESTRUTURA METÁLICA E FUNDAÇÃO  PERGOLADO - FORNECIMENTO E EXECUÇÃO</t>
  </si>
  <si>
    <t>ZAP</t>
  </si>
  <si>
    <t>Francielli</t>
  </si>
  <si>
    <t>ENSAIOS TECNOLÓGICOS</t>
  </si>
  <si>
    <t>RELATORIO  E ART DOS SERVIÇOS PERCENTUAL SOBRE O TOTAL DOS SERVIÇOS</t>
  </si>
  <si>
    <t>COTAÇÃO AGO/2021</t>
  </si>
  <si>
    <t>06408 M</t>
  </si>
  <si>
    <t>PERGOLADO METÁLICO</t>
  </si>
  <si>
    <t>7.1</t>
  </si>
  <si>
    <t>7.1.1</t>
  </si>
  <si>
    <t>PINTURA DE SETAS E ZEBRADOS - TERMOPLASTICO POR EXTRUSÃO  E= 3 MM</t>
  </si>
  <si>
    <t>SICRO 5214003 M</t>
  </si>
  <si>
    <t xml:space="preserve">PINTURA DE SETAS E ZEBRADOS - TERMOPLÁSTICO POR ASPERSÃO / ESPESSURA 1,5MM </t>
  </si>
  <si>
    <t>5214003M</t>
  </si>
  <si>
    <t>SICRO 5213403 M</t>
  </si>
  <si>
    <t>5213403 M</t>
  </si>
  <si>
    <t>PINTURA DE FAIXA - TINTA BASE ACRILICA EMULSIONADA EM AGUA - E= 0,5 MM</t>
  </si>
  <si>
    <t>PINTURA DE SETAS E ZEBRADOS - TINTA BASE ACRILICA EMULSIONADA EM AGUA - E= 0,5 MM</t>
  </si>
  <si>
    <t>SICRO 5213358 M</t>
  </si>
  <si>
    <t>M0032</t>
  </si>
  <si>
    <t>M0521</t>
  </si>
  <si>
    <t>Laminado elastoplástico de 1,5 mm</t>
  </si>
  <si>
    <t>FAIXA DE PEDESTRE EM LAMINADO ELASTOPLÁSTICO PARA SINALIZAÇÃO HORIZONTAL COM ESPESSURA DE 1,5 MM - FORNECIMENTO E IMPLANTAÇÃO</t>
  </si>
  <si>
    <t>5213358 M</t>
  </si>
  <si>
    <t>17.03.59 M3 PMSP M</t>
  </si>
  <si>
    <t>PINTURA PICTOGRAMA SETA INDICATIVA  POSICIONAMENTO LETRAS AMARELA</t>
  </si>
  <si>
    <t>17.03.59 M4 PMSP M</t>
  </si>
  <si>
    <t>PINTURA PICTOGRAMA LEGENDA CARGA E DESCARGA LETRAS BRANCA</t>
  </si>
  <si>
    <t>17.03.59 M3</t>
  </si>
  <si>
    <t>17.03.59 M4</t>
  </si>
  <si>
    <t>7.1.2</t>
  </si>
  <si>
    <t>7.1.3</t>
  </si>
  <si>
    <t>7.1.4</t>
  </si>
  <si>
    <t>7.1.5</t>
  </si>
  <si>
    <t>7.1.6</t>
  </si>
  <si>
    <t>7.1.7</t>
  </si>
  <si>
    <t>7.1.8</t>
  </si>
  <si>
    <t>7.1.9</t>
  </si>
  <si>
    <t>7.1.10</t>
  </si>
  <si>
    <t>7.2</t>
  </si>
  <si>
    <t>7.2.1</t>
  </si>
  <si>
    <t>7.2.2</t>
  </si>
  <si>
    <t>7.2.3</t>
  </si>
  <si>
    <t>7.2.4</t>
  </si>
  <si>
    <t>7.2.5</t>
  </si>
  <si>
    <t>7.2.6</t>
  </si>
  <si>
    <t>PISO EM PLACAS 40X40 CM TIPO FULGET  E=3 CM ASSENTADO COM ARGAMASSA TRAÇO 1:3 (CIMENTO E AREIA) - FORNECIMENTO E ASSENTAMENTO</t>
  </si>
  <si>
    <t>LTEC ENGENHARIA</t>
  </si>
  <si>
    <t xml:space="preserve">Engº Paulo </t>
  </si>
  <si>
    <t>paulo@ltec.eng.br</t>
  </si>
  <si>
    <t>(62) 99619 7946</t>
  </si>
  <si>
    <t>COT-ENS 02</t>
  </si>
  <si>
    <t>COT-ENS 01</t>
  </si>
  <si>
    <t>COT-SOND 01</t>
  </si>
  <si>
    <t>COT-ENS 03</t>
  </si>
  <si>
    <t>COT-ENS 04</t>
  </si>
  <si>
    <t>COT-ENS 05</t>
  </si>
  <si>
    <t>COT-ENS 06</t>
  </si>
  <si>
    <t>COT-ENS 07</t>
  </si>
  <si>
    <t>COT-ENS 08</t>
  </si>
  <si>
    <t>COT-ART 01</t>
  </si>
  <si>
    <t>COT-MOB 01</t>
  </si>
  <si>
    <t>GEOTÊXTIL NÃO TECIDO 100% POLIÉSTER, RESISTÊNCIA A TRAÇÃO DE 26 KN/M (RT - 26), INSTALADO EM DRENO - FORNECIMENTO E INSTALAÇÃO. AF_07/2021</t>
  </si>
  <si>
    <t xml:space="preserve">ABRACADEIRA EM ACO PARA AMARRACAO DE ELETRODUTOS, TIPO D, COM 1/2" E PARAFUSO DE FIXACAO                                                                                                                                                                                                                                                                                                                                                                                                                  </t>
  </si>
  <si>
    <t xml:space="preserve">ACETILENO (RECARGA PARA CILINDRO DE CONJUNTO OXICORTE GRANDE)                                                                                                                                                                                                                                                                                                                                                                                                                                             </t>
  </si>
  <si>
    <t xml:space="preserve">ACIDO MURIATICO, DILUICAO 10% A 12% PARA USO EM LIMPEZA                                                                                                                                                                                                                                                                                                                                                                                                                                                   </t>
  </si>
  <si>
    <t xml:space="preserve">ACO CA-50, 10,0 MM, OU 12,5 MM, OU 16,0 MM, OU 20,0 MM, DOBRADO E CORTADO                                                                                                                                                                                                                                                                                                                                                                                                                                 </t>
  </si>
  <si>
    <t xml:space="preserve">ACO CA-50, 20,0 MM OU 25,0 MM, VERGALHAO                                                                                                                                                                                                                                                                                                                                                                                                                                                                  </t>
  </si>
  <si>
    <t xml:space="preserve">ADUELA/ GALERIA PRE-MOLDADA DE CONCRETO ARMADO, SECAO RETANGULAR INTERNA DE 2,00 X 2,00 M (L X A), MISULA DE 20 X 20 CM, C = 1,00 M, ESPESSURA MIN = 15 CM, TB-45 E FCK DO CONCRETO = 30 MPA                                                                                                                                                                                                                                                                                                              </t>
  </si>
  <si>
    <t xml:space="preserve">ALIMENTACAO - MENSALISTA (COLETADO CAIXA)                                                                                                                                                                                                                                                                                                                                                                                                                                                                 </t>
  </si>
  <si>
    <t xml:space="preserve">ANEL BORRACHA, PARA TUBO PVC, REDE COLETOR ESGOTO, DN 200 MM (NBR 7362)                                                                                                                                                                                                                                                                                                                                                                                                                                   </t>
  </si>
  <si>
    <t xml:space="preserve">ARAME GALVANIZADO 12 BWG, D = 2,76 MM (0,048 KG/M) OU 14 BWG, D = 2,11 MM (0,026 KG/M)                                                                                                                                                                                                                                                                                                                                                                                                                    </t>
  </si>
  <si>
    <t xml:space="preserve">ARAME RECOZIDO 16 BWG, D = 1,65 MM (0,016 KG/M) OU 18 BWG, D = 1,25 MM (0,01 KG/M)                                                                                                                                                                                                                                                                                                                                                                                                                        </t>
  </si>
  <si>
    <t xml:space="preserve">AREIA GROSSA - POSTO JAZIDA/FORNECEDOR (RETIRADO NA JAZIDA, SEM TRANSPORTE)                                                                                                                                                                                                                                                                                                                                                                                                                               </t>
  </si>
  <si>
    <t xml:space="preserve">AREIA MEDIA - POSTO JAZIDA/FORNECEDOR (RETIRADO NA JAZIDA, SEM TRANSPORTE)                                                                                                                                                                                                                                                                                                                                                                                                                                </t>
  </si>
  <si>
    <t xml:space="preserve">ARGAMASSA COLANTE AC II                                                                                                                                                                                                                                                                                                                                                                                                                                                                                   </t>
  </si>
  <si>
    <t xml:space="preserve">BACIA SANITARIA (VASO) COM CAIXA ACOPLADA, SIFAO APARENTE, DE LOUCA BRANCA (SEM ASSENTO)                                                                                                                                                                                                                                                                                                                                                                                                                  </t>
  </si>
  <si>
    <t xml:space="preserve">BARRA DE FERRO CHATA, RETANGULAR (QUALQUER BITOLA)                                                                                                                                                                                                                                                                                                                                                                                                                                                        </t>
  </si>
  <si>
    <t xml:space="preserve">BARRA DE FERRO CHATO, RETANGULAR, 25,4 MM X 6,35 MM (L X E), 1,2265 KG/M                                                                                                                                                                                                                                                                                                                                                                                                                                  </t>
  </si>
  <si>
    <t xml:space="preserve">CABO DE COBRE, FLEXIVEL, CLASSE 4 OU 5, ISOLACAO EM PVC/A, ANTICHAMA BWF-B, 1 CONDUTOR, 450/750 V, SECAO NOMINAL 16 MM2                                                                                                                                                                                                                                                                                                                                                                                   </t>
  </si>
  <si>
    <t xml:space="preserve">CADEADO SIMPLES, CORPO EM LATAO MACICO, COM LARGURA DE 50 MM E ALTURA DE APROX 40 MM, HASTE CEMENTADA EM ACO TEMPERADO COM DIAMETRO DE APROX 8,0 MM, INCLUINDO 2 CHAVES                                                                                                                                                                                                                                                                                                                                   </t>
  </si>
  <si>
    <t xml:space="preserve">CAIBRO APARELHADO  *7,5 X 7,5* CM, EM MACARANDUBA, ANGELIM OU EQUIVALENTE DA REGIAO                                                                                                                                                                                                                                                                                                                                                                                                                       </t>
  </si>
  <si>
    <t xml:space="preserve">CAIXA D'AGUA EM POLIETILENO 1000 LITROS, COM TAMPA                                                                                                                                                                                                                                                                                                                                                                                                                                                        </t>
  </si>
  <si>
    <t xml:space="preserve">CALCARIO DOLOMITICO A (POSTO PEDREIRA/FORNECEDOR, SEM FRETE)                                                                                                                                                                                                                                                                                                                                                                                                                                              </t>
  </si>
  <si>
    <t xml:space="preserve">CANTONEIRA (ABAS IGUAIS) EM FERRO GALVANIZADO, 25,4 MM X 3,17 MM (L X E), 1,27KG/M                                                                                                                                                                                                                                                                                                                                                                                                                        </t>
  </si>
  <si>
    <t xml:space="preserve">CHAPA DE ACO FINA A QUENTE BITOLA MSG 16, E = 1,50 MM (12,00 KG/M2)                                                                                                                                                                                                                                                                                                                                                                                                                                       </t>
  </si>
  <si>
    <t xml:space="preserve">CHAPA DE MADEIRA COMPENSADA PLASTIFICADA PARA FORMA DE CONCRETO, DE 2,20 x 1,10 M, E = 18 MM                                                                                                                                                                                                                                                                                                                                                                                                              </t>
  </si>
  <si>
    <t xml:space="preserve">CHAPA DE MADEIRA COMPENSADA RESINADA PARA FORMA DE CONCRETO, DE *2,2 X 1,1* M, E = 14 MM                                                                                                                                                                                                                                                                                                                                                                                                                  </t>
  </si>
  <si>
    <t xml:space="preserve">CHAVE BLINDADA TRIPOLAR PARA MOTORES, DO TIPO FACA, COM PORTA FUSIVEL DO TIPO CARTUCHO, CORRENTE NOMINAL DE 60 A, TENSAO NOMINAL DE 250 V                                                                                                                                                                                                                                                                                                                                                                 </t>
  </si>
  <si>
    <t xml:space="preserve">CHUMBADOR DE ACO, DIAMETRO 5/8", COMPRIMENTO 6", COM PORCA                                                                                                                                                                                                                                                                                                                                                                                                                                                </t>
  </si>
  <si>
    <t xml:space="preserve">CIMENTO ASFALTICO DE PETROLEO A GRANEL (CAP) 50/70 (COLETADO CAIXA NA ANP ACRESCIDO DE ICMS)                                                                                                                                                                                                                                                                                                                                                                                                              </t>
  </si>
  <si>
    <t xml:space="preserve">CIMENTO BRANCO                                                                                                                                                                                                                                                                                                                                                                                                                                                                                            </t>
  </si>
  <si>
    <t xml:space="preserve">CIMENTO PORTLAND COMPOSTO CP II-32                                                                                                                                                                                                                                                                                                                                                                                                                                                                        </t>
  </si>
  <si>
    <t xml:space="preserve">COLA BRANCA BASE PVA                                                                                                                                                                                                                                                                                                                                                                                                                                                                                      </t>
  </si>
  <si>
    <t xml:space="preserve">CONCRETO BETUMINOSO USINADO A QUENTE (CBUQ) PARA PAVIMENTACAO ASFALTICA, PADRAO DNIT, FAIXA C, COM CAP 50/70 - AQUISICAO POSTO USINA                                                                                                                                                                                                                                                                                                                                                                      </t>
  </si>
  <si>
    <t xml:space="preserve">CONCRETO USINADO BOMBEAVEL, CLASSE DE RESISTENCIA C20, COM BRITA 0 E 1, SLUMP = 100 +/- 20 MM, INCLUI SERVICO DE BOMBEAMENTO (NBR 8953)                                                                                                                                                                                                                                                                                                                                                                   </t>
  </si>
  <si>
    <t xml:space="preserve">CONCRETO USINADO BOMBEAVEL, CLASSE DE RESISTENCIA C25, COM BRITA 0 E 1, SLUMP = 100 +/- 20 MM, EXCLUI SERVICO DE BOMBEAMENTO (NBR 8953)                                                                                                                                                                                                                                                                                                                                                                   </t>
  </si>
  <si>
    <t xml:space="preserve">CONCRETO USINADO BOMBEAVEL, CLASSE DE RESISTENCIA C25, COM BRITA 0 E 1, SLUMP = 100 +/- 20 MM, INCLUI SERVICO DE BOMBEAMENTO (NBR 8953)                                                                                                                                                                                                                                                                                                                                                                   </t>
  </si>
  <si>
    <t xml:space="preserve">CONCRETO USINADO BOMBEAVEL, CLASSE DE RESISTENCIA C30, COM BRITA 0 E 1, SLUMP = 100 +/- 20 MM, INCLUI SERVICO DE BOMBEAMENTO (NBR 8953)                                                                                                                                                                                                                                                                                                                                                                   </t>
  </si>
  <si>
    <t xml:space="preserve">CONJUNTO DE LIGACAO PARA BACIA SANITARIA EM PLASTICO BRANCO COM TUBO, CANOPLA E ANEL DE EXPANSAO (TUBO 1.1/2 '' X 20 CM)                                                                                                                                                                                                                                                                                                                                                                                  </t>
  </si>
  <si>
    <t xml:space="preserve">CONJUNTO PRE-MOLDADO COMPOSTO POR GRELHA (0,99 X 0,45 M), QUADRO (1,10 X 0,52 M) E CANTONEIRA (1,10 X 0,35 M), EM CONCRETO ARMADO, COM FCK DE 21 MPA                                                                                                                                                                                                                                                                                                                                                      </t>
  </si>
  <si>
    <t xml:space="preserve">CURVA PVC, BB, JE, 45 GRAUS, DN 200 MM, PARA TUBO CORRUGADO E/OU LISO, REDE COLETORA ESGOTO (NBR 10569)                                                                                                                                                                                                                                                                                                                                                                                                   </t>
  </si>
  <si>
    <t xml:space="preserve">CURVA 90 GRAUS, LONGA, DE PVC RIGIDO ROSCAVEL, DE 1 1/2", PARA ELETRODUTO                                                                                                                                                                                                                                                                                                                                                                                                                                 </t>
  </si>
  <si>
    <t xml:space="preserve">CURVA 90 GRAUS, PARA ELETRODUTO, EM ACO GALVANIZADO ELETROLITICO, DIAMETRO DE 50 MM (2")                                                                                                                                                                                                                                                                                                                                                                                                                  </t>
  </si>
  <si>
    <t xml:space="preserve">DESMOLDANTE PROTETOR PARA FORMAS DE MADEIRA, DE BASE OLEOSA EMULSIONADA EM AGUA                                                                                                                                                                                                                                                                                                                                                                                                                           </t>
  </si>
  <si>
    <t xml:space="preserve">DISCO DE DESBASTE PARA METAL FERROSO EM GERAL, COM TRES TELAS,  9 X 1/4 X 7/8 " (228,6 X 6,4 X 22,2 MM)                                                                                                                                                                                                                                                                                                                                                                                                   </t>
  </si>
  <si>
    <t xml:space="preserve">DOBRADICA EM ACO/FERRO, 3 1/2" X  3", E= 1,9  A 2 MM, COM ANEL,  CROMADO OU ZINCADO, TAMPA BOLA, COM PARAFUSOS                                                                                                                                                                                                                                                                                                                                                                                            </t>
  </si>
  <si>
    <t xml:space="preserve">ELETRODO REVESTIDO AWS - E-6010, DIAMETRO IGUAL A 4,00 MM                                                                                                                                                                                                                                                                                                                                                                                                                                                 </t>
  </si>
  <si>
    <t xml:space="preserve">ELETRODO REVESTIDO AWS - E6013, DIAMETRO IGUAL A 2,50 MM                                                                                                                                                                                                                                                                                                                                                                                                                                                  </t>
  </si>
  <si>
    <t xml:space="preserve">ELETRODUTO DE PVC RIGIDO ROSCAVEL DE 1/2 ", SEM LUVA                                                                                                                                                                                                                                                                                                                                                                                                                                                      </t>
  </si>
  <si>
    <t xml:space="preserve">ELETRODUTO FLEXIVEL, EM ACO, TIPO CONDUITE, DIAMETRO DE 1 1/2"                                                                                                                                                                                                                                                                                                                                                                                                                                            </t>
  </si>
  <si>
    <t xml:space="preserve">ENERGIA ELETRICA COMERCIAL, BAIXA TENSAO, RELATIVA AO CONSUMO DE ATE 100 KWH, INCLUINDO ICMS, PIS/PASEP E COFINS                                                                                                                                                                                                                                                                                                                                                                                          </t>
  </si>
  <si>
    <t xml:space="preserve">EPI - FAMILIA ENGENHEIRO CIVIL - MENSALISTA (ENCARGOS COMPLEMENTARES - COLETADO CAIXA)                                                                                                                                                                                                                                                                                                                                                                                                                    </t>
  </si>
  <si>
    <t xml:space="preserve">EPI - FAMILIA SERVENTE - MENSALISTA (ENCARGOS COMPLEMENTARES - COLETADO CAIXA)                                                                                                                                                                                                                                                                                                                                                                                                                            </t>
  </si>
  <si>
    <t xml:space="preserve">EPI - FAMILIA TOPOGRAFO - MENSALISTA (ENCARGOS COMPLEMENTARES - COLETADO CAIXA)                                                                                                                                                                                                                                                                                                                                                                                                                           </t>
  </si>
  <si>
    <t xml:space="preserve">EXAMES - MENSALISTA (COLETADO CAIXA)                                                                                                                                                                                                                                                                                                                                                                                                                                                                      </t>
  </si>
  <si>
    <t xml:space="preserve">FERRAMENTAS - FAMILIA ENGENHEIRO CIVIL - MENSALISTA (ENCARGOS COMPLEMENTARES - COLETADO CAIXA)                                                                                                                                                                                                                                                                                                                                                                                                            </t>
  </si>
  <si>
    <t xml:space="preserve">FERRAMENTAS - FAMILIA SERVENTE - MENSALISTA (ENCARGOS COMPLEMENTARES - COLETADO CAIXA)                                                                                                                                                                                                                                                                                                                                                                                                                    </t>
  </si>
  <si>
    <t xml:space="preserve">FERRAMENTAS - FAMILIA TOPOGRAFO - MENSALISTA (ENCARGOS COMPLEMENTARES - COLETADO CAIXA)                                                                                                                                                                                                                                                                                                                                                                                                                   </t>
  </si>
  <si>
    <t xml:space="preserve">FERTILIZANTE NPK - 10:10:10                                                                                                                                                                                                                                                                                                                                                                                                                                                                               </t>
  </si>
  <si>
    <t xml:space="preserve">FERTILIZANTE ORGANICO COMPOSTO, CLASSE A                                                                                                                                                                                                                                                                                                                                                                                                                                                                  </t>
  </si>
  <si>
    <t xml:space="preserve">FUSIVEL DIAZED 20 A TAMANHO DII, CAPACIDADE DE INTERRUPCAO DE 50 KA EM VCA E 8 KA EM VCC, TENSAO NOMIMNAL DE 500 V                                                                                                                                                                                                                                                                                                                                                                                        </t>
  </si>
  <si>
    <t xml:space="preserve">GEOTEXTIL NAO TECIDO AGULHADO DE FILAMENTOS CONTINUOS 100% POLIESTER, RESITENCIA A TRACAO = 14 KN/M                                                                                                                                                                                                                                                                                                                                                                                                       </t>
  </si>
  <si>
    <t xml:space="preserve">GEOTEXTIL NAO TECIDO AGULHADO DE FILAMENTOS CONTINUOS 100% POLIESTER, RESITENCIA A TRACAO = 31 KN/M                                                                                                                                                                                                                                                                                                                                                                                                       </t>
  </si>
  <si>
    <t xml:space="preserve">HIDROMETRO UNIJATO / MEDIDOR DE AGUA, DN 3/4", VAZAO MAXIMA DE 5 M3/H, PARA AGUA POTAVEL FRIA, RELOJOARIA PLANA, CLASSE B, HORIZONTAL (SEM CONEXOES)0,                                                                                                                                                                                                                                                                                                                                                    </t>
  </si>
  <si>
    <t xml:space="preserve">ISOLADOR DE PORCELANA, TIPO PINO MONOCORPO, PARA TENSAO DE *15* KV                                                                                                                                                                                                                                                                                                                                                                                                                                        </t>
  </si>
  <si>
    <t xml:space="preserve">LIXA EM FOLHA PARA FERRO, NUMERO 150                                                                                                                                                                                                                                                                                                                                                                                                                                                                      </t>
  </si>
  <si>
    <t xml:space="preserve">LIXA EM FOLHA PARA PAREDE OU MADEIRA, NUMERO 120 (COR VERMELHA)                                                                                                                                                                                                                                                                                                                                                                                                                                           </t>
  </si>
  <si>
    <t xml:space="preserve">LIXEIRA DUPLA, COM CAPACIDADE VOLUMETRICA DE 60L*, FABRICADA EM TUBO DE ACO CARBONO, CESTOS EM CHAPA DE ACO E PINTURA NO PROCESSO ELETROSTATICO - PARA ACADEMIA AO AR LIVRE / ACADEMIA DA TERCEIRA IDADE - ATI                                                                                                                                                                                                                                                                                            </t>
  </si>
  <si>
    <t xml:space="preserve">LOCACAO DE CONTAINER 2,30  X  6,00 M, ALT. 2,50 M, COM 1 SANITARIO, PARA ESCRITORIO, COMPLETO, SEM DIVISORIAS INTERNAS                                                                                                                                                                                                                                                                                                                                                                                    </t>
  </si>
  <si>
    <t xml:space="preserve">LOCACAO DE CONTAINER 2,30  X  6,00 M, ALT. 2,50 M, PARA ESCRITORIO, SEM DIVISORIAS INTERNAS E SEM SANITARIO                                                                                                                                                                                                                                                                                                                                                                                               </t>
  </si>
  <si>
    <t xml:space="preserve">LOCACAO DE CONTAINER 2,30 X 6,00 M, ALT. 2,50 M,  PARA SANITARIO,  COM 4 BACIAS, 8 CHUVEIROS,1 LAVATORIO E 1 MICTORIO                                                                                                                                                                                                                                                                                                                                                                                     </t>
  </si>
  <si>
    <t xml:space="preserve">LOCACAO DE TEODOLITO ELETRONICO, PRECISAO ANGULAR DE 5 A 7 SEGUNDOS, INCLUINDO TRIPE                                                                                                                                                                                                                                                                                                                                                                                                                      </t>
  </si>
  <si>
    <t xml:space="preserve">LONA PLASTICA PESADA PRETA, E = 150 MICRA                                                                                                                                                                                                                                                                                                                                                                                                                                                                 </t>
  </si>
  <si>
    <t xml:space="preserve">LUVA DE CORRER PVC, JE, DN 200 MM, PARA REDE COLETORA DE ESGOTO (NBR 10569)                                                                                                                                                                                                                                                                                                                                                                                                                               </t>
  </si>
  <si>
    <t xml:space="preserve">MEIO-FIO OU GUIA DE CONCRETO PRE-MOLDADO, TIPO CHAPEU PARA BOCA DE LOBO,  DIMENSOES *1,20* X 0,15 X 0,30 M                                                                                                                                                                                                                                                                                                                                                                                                </t>
  </si>
  <si>
    <t xml:space="preserve">MICROESFERAS DE VIDRO PARA SINALIZACAO HORIZONTAL VIARIA, TIPO I-B (PREMIX) - NBR 16184                                                                                                                                                                                                                                                                                                                                                                                                                   </t>
  </si>
  <si>
    <t xml:space="preserve">MICROESFERAS DE VIDRO PARA SINALIZACAO HORIZONTAL VIARIA, TIPO II-A (DROP-ON) - NBR 16184                                                                                                                                                                                                                                                                                                                                                                                                                 </t>
  </si>
  <si>
    <t xml:space="preserve">OXIGENIO, RECARGA PARA CILINDRO DE CONJUNTO OXICORTE GRANDE                                                                                                                                                                                                                                                                                                                                                                                                                                               </t>
  </si>
  <si>
    <t xml:space="preserve">PARAFUSO DE ACO TIPO CHUMBADOR PARABOLT, DIAMETRO 3/8", COMPRIMENTO 75 MM                                                                                                                                                                                                                                                                                                                                                                                                                                 </t>
  </si>
  <si>
    <t xml:space="preserve">PASTA LUBRIFICANTE PARA TUBOS E CONEXOES COM JUNTA ELASTICA (USO EM PVC, ACO, POLIETILENO E OUTROS) ( DE *400* G)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</si>
  <si>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</si>
  <si>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</si>
  <si>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</si>
  <si>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PISO EM GRANITO, POLIDO, TIPO PRETO SAO GABRIEL/ TIJUCA OU OUTROS EQUIVALENTES DA REGIAO, FORMATO MENOR OU IGUAL A 3025 CM2, E=  *2* CM                                                                                                                                                                                                                                                                                                                                                                   </t>
  </si>
  <si>
    <t xml:space="preserve">PISO FULGET (GRANITO LAVADO) EM PLACAS DE *40 X 40* CM, E = 2,0 CM (SEM COLOCACAO)                                                                                                                                                                                                                                                                                                                                                                                                                        </t>
  </si>
  <si>
    <t xml:space="preserve">PISO PODOTATIL DE CONCRETO - DIRECIONAL E ALERTA, *40 X 40 X 2,5* CM                                                                                                                                                                                                                                                                                                                                                                                                                                      </t>
  </si>
  <si>
    <t xml:space="preserve">PISO/ REVESTIMENTO EM MARMORE, POLIDO, BRANCO COMUM, FORMATO MAIOR OU IGUAL A 3025 CM2, E = *2* CM                                                                                                                                                                                                                                                                                                                                                                                                        </t>
  </si>
  <si>
    <t xml:space="preserve">PLACA DE OBRA (PARA CONSTRUCAO CIVIL) EM CHAPA GALVANIZADA *N. 22*, ADESIVADA, DE *2,0 X 1,125* M                                                                                                                                                                                                                                                                                                                                                                                                         </t>
  </si>
  <si>
    <t xml:space="preserve">PLACA DE SINALIZACAO EM CHAPA DE ACO NUM 16 COM PINTURA REFLETIVA                                                                                                                                                                                                                                                                                                                                                                                                                                         </t>
  </si>
  <si>
    <t xml:space="preserve">PONTALETE *7,5 X 7,5* CM EM PINUS, MISTA OU EQUIVALENTE DA REGIAO - BRUTA                                                                                                                                                                                                                                                                                                                                                                                                                                 </t>
  </si>
  <si>
    <t xml:space="preserve">PRANCHAO NAO APARELHADO  *7,5 X 23* CM, EM MACARANDUBA, ANGELIM OU EQUIVALENTE DA REGIAO - BRUTA                                                                                                                                                                                                                                                                                                                                                                                                          </t>
  </si>
  <si>
    <t xml:space="preserve">PREGO DE ACO POLIDO COM CABECA 15 X 15 (1 1/4 X 13)                                                                                                                                                                                                                                                                                                                                                                                                                                                       </t>
  </si>
  <si>
    <t xml:space="preserve">PREGO DE ACO POLIDO COM CABECA 17 X 21 (2 X 11)                                                                                                                                                                                                                                                                                                                                                                                                                                                           </t>
  </si>
  <si>
    <t xml:space="preserve">PREGO DE ACO POLIDO COM CABECA 18 X 27 (2 1/2 X 10)                                                                                                                                                                                                                                                                                                                                                                                                                                                       </t>
  </si>
  <si>
    <t xml:space="preserve">PREGO DE ACO POLIDO COM CABECA 18 X 30 (2 3/4 X 10)                                                                                                                                                                                                                                                                                                                                                                                                                                                       </t>
  </si>
  <si>
    <t xml:space="preserve">SARRAFO *2,5 X 10* CM EM PINUS, MISTA OU EQUIVALENTE DA REGIAO - BRUTA                                                                                                                                                                                                                                                                                                                                                                                                                                    </t>
  </si>
  <si>
    <t xml:space="preserve">SARRAFO *2,5 X 7,5* CM EM PINUS, MISTA OU EQUIVALENTE DA REGIAO - BRUTA                                                                                                                                                                                                                                                                                                                                                                                                                                   </t>
  </si>
  <si>
    <t xml:space="preserve">SARRAFO NAO APARELHADO *2,5 X 10* CM, EM MACARANDUBA, ANGELIM OU EQUIVALENTE DA REGIAO -  BRUTA                                                                                                                                                                                                                                                                                                                                                                                                           </t>
  </si>
  <si>
    <t xml:space="preserve">SARRAFO NAO APARELHADO *2,5 X 7* CM, EM MACARANDUBA, ANGELIM OU EQUIVALENTE DA REGIAO -  BRUTA                                                                                                                                                                                                                                                                                                                                                                                                            </t>
  </si>
  <si>
    <t xml:space="preserve">SEGURO - MENSALISTA (COLETADO CAIXA)                                                                                                                                                                                                                                                                                                                                                                                                                                                                      </t>
  </si>
  <si>
    <t xml:space="preserve">SOLVENTE DILUENTE A BASE DE AGUARRAS                                                                                                                                                                                                                                                                                                                                                                                                                                                                      </t>
  </si>
  <si>
    <t xml:space="preserve">SUPORTE PARA TUBO DIAMETRO NOMINAL 2", COM ROSCA MECANICA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</si>
  <si>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</si>
  <si>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</si>
  <si>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</si>
  <si>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30* CM, EM MACARANDUBA, ANGELIM OU EQUIVALENTE DA REGIAO                                                                                                                                                                                                                                                                                                                                                                                                                          </t>
  </si>
  <si>
    <t xml:space="preserve">TARIFA "A" ENTRE  0 E 20M3 FORNECIMENTO D'AGUA                                                                                                                                                                                                                                                                                                                                                                                                                                                            </t>
  </si>
  <si>
    <t xml:space="preserve">TE, PVC, 90 GRAUS, BBB, JE, DN 200 MM, PARA REDE COLETORA ESGOTO (NBR 10569)                                                                                                                                                                                                                                                                                                                                                                                                                              </t>
  </si>
  <si>
    <t xml:space="preserve">TELA DE ACO SOLDADA NERVURADA, CA-60, Q-196, (3,11 KG/M2), DIAMETRO DO FIO = 5,0 MM, LARGURA = 2,45 M, ESPACAMENTO DA MALHA = 10 X 10 CM                                                                                                                                                                                                                                                                                                                                                                  </t>
  </si>
  <si>
    <t xml:space="preserve">TELA DE ARAME GALVANIZADA REVESTIDA EM PVC, QUADRANGULAR / LOSANGULAR, FIO 2,77 MM (12 BWG), BITOLA FINAL = *3,8* MM, MALHA 7,5 X 7,5 CM, H = 2 M                                                                                                                                                                                                                                                                                                                                                         </t>
  </si>
  <si>
    <t xml:space="preserve">TELA PLASTICA LARANJA, TIPO TAPUME PARA SINALIZACAO, MALHA RETANGULAR, ROLO 1.20 X 50 M (L X C)                                                                                                                                                                                                                                                                                                                                                                                                           </t>
  </si>
  <si>
    <t xml:space="preserve">TERRA VEGETAL (GRANEL)                                                                                                                                                                                                                                                                                                                                                                                                                                                                                    </t>
  </si>
  <si>
    <t xml:space="preserve">TIJOLO CERAMICO LAMINADO 5,5 X 11 X 23 CM (L X A X C)                                                                                                                                                                                                                                                                                                                                                                                                                                                     </t>
  </si>
  <si>
    <t xml:space="preserve">TIJOLO CERAMICO MACICO COMUM *5 X 10 X 20* CM (L X A X C)                                                                                                                                                                                                                                                                                                                                                                                                                                                 </t>
  </si>
  <si>
    <t xml:space="preserve">TINTA BORRACHA CLORADA, ACABAMENTO SEMIBRILHO, CORES VIVAS                                                                                                                                                                                                                                                                                                                                                                                                                                                </t>
  </si>
  <si>
    <t xml:space="preserve">TINTA ESMALTE SINTETICO STANDARD ACETINADO                                                                                                                                                                                                                                                                                                                                                                                                                                                                </t>
  </si>
  <si>
    <t xml:space="preserve">TRANSPORTE - MENSALISTA (COLETADO CAIXA)                                                                                                                                                                                                                                                                                                                                                                                                                                                                  </t>
  </si>
  <si>
    <t xml:space="preserve">TUBO ACO GALVANIZADO COM COSTURA, CLASSE LEVE, DN 25 MM ( 1"),  E = 2,65 MM,  *2,11* KG/M (NBR 5580)                                                                                                                                                                                                                                                                                                                                                                                                      </t>
  </si>
  <si>
    <t xml:space="preserve">TUBO ACO GALVANIZADO COM COSTURA, CLASSE LEVE, DN 50 MM ( 2"),  E = 3,00 MM,  *4,40*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</si>
  <si>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</si>
  <si>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</si>
  <si>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2.1/2", E = *3,65* MM, PESO *6,51* KG/M (NBR 5580)                                                                                                                                                                                                                                                                                                                                                                                                     </t>
  </si>
  <si>
    <t xml:space="preserve">TUBO COLETOR DE ESGOTO PVC, JEI, DN 100 MM (NBR  7362)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</si>
  <si>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</si>
  <si>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</si>
  <si>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</si>
  <si>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</si>
  <si>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800 MM                                                                                                                                                                                                                                                                                                                                                                                           </t>
  </si>
  <si>
    <t xml:space="preserve">TUBO DE CONCRETO ARMADO PARA AGUAS PLUVIAIS, CLASSE PA-2, COM ENCAIXE PONTA E BOLSA, DIAMETRO NOMINAL DE 1000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</si>
  <si>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</si>
  <si>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</si>
  <si>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</si>
  <si>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</si>
  <si>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800 MM                                                                                                                                                                                                                                                                                                                                                                                           </t>
  </si>
  <si>
    <t xml:space="preserve">TUBO DE CONCRETO ARMADO PARA AGUAS PLUVIAIS, CLASSE PA-3, COM ENCAIXE PONTA E BOLSA, DIAMETRO NOMINAL DE 1500 MM                                                                                                                                                                                                                                                                                                                                                                                          </t>
  </si>
  <si>
    <t xml:space="preserve">TUBO DE CONCRETO SIMPLES PARA AGUAS PLUVIAIS, CLASSE PS1, COM ENCAIXE MACHO E FEMEA, DIAMETRO NOMINAL DE 200 MM                                                                                                                                                                                                                                                                                                                                                                                           </t>
  </si>
  <si>
    <t xml:space="preserve">TUBO DE CONCRETO SIMPLES PARA AGUAS PLUVIAIS, CLASSE PS1, COM ENCAIXE PONTA E BOLSA, DIAMETRO NOMINAL DE 400 MM                                                                                                                                                                                                                                                                                                                                                                                           </t>
  </si>
  <si>
    <t xml:space="preserve">TUBO DE CONCRETO SIMPLES PARA AGUAS PLUVIAIS, CLASSE PS2, COM ENCAIXE PONTA E BOLSA, DIAMETRO NOMINAL DE 400 MM                                                                                                                                                                                                                                                                                                                                                                                           </t>
  </si>
  <si>
    <t xml:space="preserve">TUBO DRENO, CORRUGADO, ESPIRALADO, FLEXIVEL, PERFURADO, EM POLIETILENO DE ALTA DENSIDADE (PEAD), DN 100 MM, (4") PARA DRENAGEM - EM ROLO (NORMA DNIT 093/2006 - E.M)                                                                                                                                                                                                                                                                                                                                      </t>
  </si>
  <si>
    <t xml:space="preserve">TUBO PVC  SERIE NORMAL, DN 150 MM, PARA ESGOTO  PREDIAL (NBR 5688)                                                                                                                                                                                                                                                                                                                                                                                                                                        </t>
  </si>
  <si>
    <t xml:space="preserve">VERNIZ POLIURETANO BRILHANTE PARA MADEIRA, COM FILTRO SOLAR, USO INTERNO E EXTERNO                                                                                                                                                                                                                                                                                                                                                                                                                        </t>
  </si>
  <si>
    <t xml:space="preserve">VIGA NAO APARELHADA  *6 X 12* CM, EM MACARANDUBA, ANGELIM OU EQUIVALENTE DA REGIAO - BRUTA                                                                                                                                                                                                                                                                                                                                                                                                                </t>
  </si>
  <si>
    <t xml:space="preserve">VIGA NAO APARELHADA *8 X 16* CM EM MACARANDUBA, ANGELIM OU EQUIVALENTE DA REGIAO -  BRUTA                                                                                                                                                                                                                                                                                                                                                                                                                 </t>
  </si>
  <si>
    <t>Volume Escavação x empolamento  solo 1,25</t>
  </si>
  <si>
    <t>Carga x Bota-Espera Canteiro</t>
  </si>
  <si>
    <t>TABELAS REFERÊNCIA: SINAP JUL/2021 - SICRO ABR/2021 - SEM DESONERAÇÃO E DATA DE COTAÇÃO</t>
  </si>
  <si>
    <t>M1787</t>
  </si>
  <si>
    <t>ESTACA DE TUTORAMENTO - D=5 CM E H =2 M</t>
  </si>
  <si>
    <t>SICRO  3108012 M</t>
  </si>
  <si>
    <t>SICRO  3108000 M</t>
  </si>
  <si>
    <t>CLARIQUIMICA -LANXESS</t>
  </si>
  <si>
    <t>JANAINA</t>
  </si>
  <si>
    <t>janaina.avelar@clariquimica.com.br</t>
  </si>
  <si>
    <t>62 98212 9515</t>
  </si>
  <si>
    <t>PIGMENTO INORGÂNICO OXIDO DE FERRO VERMELHO OU TERRACOTA</t>
  </si>
  <si>
    <t>OT</t>
  </si>
  <si>
    <t>Adesivo de contato para laminado elastoplástico</t>
  </si>
  <si>
    <t>Tinta à base de resina acrílica emulsionada em água para pré-marcação</t>
  </si>
  <si>
    <t>M1585</t>
  </si>
  <si>
    <t>Plotadora de recorte com computador e programa computacional</t>
  </si>
  <si>
    <t>Retroescavadeira de pneus com capacidade de 0,76 m³ - 58 kW</t>
  </si>
  <si>
    <t>M1528</t>
  </si>
  <si>
    <t>Broca de widia - D = 13 mm e C = 150 mm</t>
  </si>
  <si>
    <t>Chumbador de expansão controlada por torque em aço zincado para concreto - D = 12,5 mm</t>
  </si>
  <si>
    <t>NOVACAP-M 04.04.103.10 U M</t>
  </si>
  <si>
    <t>M0050</t>
  </si>
  <si>
    <t>Aditivo natural tipo goma xantana para hidrossemeadura</t>
  </si>
  <si>
    <t>E9556</t>
  </si>
  <si>
    <t>Compactador manual de placa vibratória - 3,00 kW</t>
  </si>
  <si>
    <t>TECNOMOR</t>
  </si>
  <si>
    <t>LUIZ</t>
  </si>
  <si>
    <t>62 99665 7007</t>
  </si>
  <si>
    <t>WWW.TECNOMOR.COM.BR</t>
  </si>
  <si>
    <t>LIMPEZA SUPERFICIAL</t>
  </si>
  <si>
    <t>4.5</t>
  </si>
  <si>
    <t>CAMINHO DE SERVIÇO</t>
  </si>
  <si>
    <t>4.5.1</t>
  </si>
  <si>
    <t>4.5.2</t>
  </si>
  <si>
    <t>4.5.3</t>
  </si>
  <si>
    <t>4.5.4</t>
  </si>
  <si>
    <t>94994 M1 - SINAPI</t>
  </si>
  <si>
    <t>EXECUÇÃO DE PASSEIO (CALÇADA) USINADO,  FCK 25 MPA, ACABAMENTO CONVENCIONAL,  JUNTA SECA , NÃO ARMADO E=8 CM</t>
  </si>
  <si>
    <t>94994 M1</t>
  </si>
  <si>
    <t>EXECUÇÃO DE PASSEIO (CALÇADA) OU PISO DE CONCRETO USINADO FCK 25 MPA, ACABAMENTO CONVENCIONAL,  JUNTA SECA , NÃO ARMADO E=8 CM</t>
  </si>
  <si>
    <t>Conforme Quantitativo Validado pelos projetistas - PODOTATIL ALERTA - 751X0,40X0,40 = 120,16 M2</t>
  </si>
  <si>
    <t>Conforme Quantitativo Validado pelos projetistas - PODOTATIL DIRECIONAL. 2142X0,40X0,40 = 342,72M2</t>
  </si>
  <si>
    <t>ARVORES FRUTIFERAS -MUDAS DE 2 M</t>
  </si>
  <si>
    <t>ONOYAMA PAISAGISMO</t>
  </si>
  <si>
    <t>ADÃO</t>
  </si>
  <si>
    <t>61 99182 7286</t>
  </si>
  <si>
    <t>VEDÉLIAS ( CONSUMO 15 MUDAS/M2)</t>
  </si>
  <si>
    <t>PARKWAY PAISAGISMO</t>
  </si>
  <si>
    <t>DENIS</t>
  </si>
  <si>
    <t>PAU BRASILIA</t>
  </si>
  <si>
    <t>ERIVELTON</t>
  </si>
  <si>
    <t xml:space="preserve">61 3468 3191 </t>
  </si>
  <si>
    <t>98511 M</t>
  </si>
  <si>
    <t>SICRO 4413990 M</t>
  </si>
  <si>
    <t>PLANTIO DE MUDA DE ARBUSTOS COM ALTURA ATÉ O,50 M EM COVA DE 40X40X40 CM</t>
  </si>
  <si>
    <t>SICRO 4413950 M</t>
  </si>
  <si>
    <t>PLANTIO DE MUDA DE ARVORE FRUTIFERA COM ALTURA DE 2 M EM COVA DE 60X60X60 CM</t>
  </si>
  <si>
    <t>SICRO 4413947 M</t>
  </si>
  <si>
    <t>PLANTIO DE MUDA DE ARVORE ORNAMENTAL COM ALTURA DE 2 M EM COVA DE 60X60X60 CM</t>
  </si>
  <si>
    <t>SICRO 4413947 M1</t>
  </si>
  <si>
    <t>PLANTIO DE MUDA DE PALMEIRA  COM ALTURA DE 1,5 M EM COVA DE 60X60X60 CM</t>
  </si>
  <si>
    <t>98511 M - SINAPI M</t>
  </si>
  <si>
    <t>PLANTIO DE ARVORES FRUTIFERAS -MUDAS DE ALTURA DE 2 M - FORNECIMENTO E PLANTIO</t>
  </si>
  <si>
    <t>SICRO 4413952 M</t>
  </si>
  <si>
    <t>PLANTIO DE VEDÉLIAS EM AO REDOR DAS ARVORES</t>
  </si>
  <si>
    <t>4413947 M</t>
  </si>
  <si>
    <t>4413947 M1</t>
  </si>
  <si>
    <t>4413950 M</t>
  </si>
  <si>
    <t>4413990 M</t>
  </si>
  <si>
    <t>4413952 M</t>
  </si>
  <si>
    <t>CONJUNTO DE MESA EM TAMPO CONCRETO POLIDO FCK 25 MPA, COM TABULEIRO EM GRANITO PRETO E BRANCO (5X5) CM - E= 1,5 CM, BASE TUBO DE CONCRETO SIMPLES 200 MM PREENCHIDO E ARMADO (85X85X10) CM H= 75 CM E 4 BANCOS C/ TAMPO CONCRETO POLIDO FCK 25 MPA  (36X36X7) CM, BASE TUBO DE PVC SIMPLES 20 MM (USADO COMO FORMA) PREENCHIDO E ARMADO  H= 50 CM. CONF. PROJETO SIV 197/2020 - PAISAGISMO DAS PRAÇAS.</t>
  </si>
  <si>
    <t>CONJUNTO DE MESA EM TAMPO CONCRETO POLIDO FCK 25 MPA, COM TABULEIRO EM GRANITO PRETO E BRANCO (5X5) CM - E= 1,5 CM, BASE TUBO DE CONCRETO SIMPLES 200 MM PREENCHIDO E ARMADO (85X85X10) CM H= 75 CM E 2 BANCOS C/ TAMPO CONCRETO POLIDO FCK 25 MPA  (36X36X7) CM, BASE TUBO DE PVC SIMPLES 20 MM (USADO COMO FORMA) PREENCHIDO E ARMADO  H= 50 CM. CONF. PROJETO SIV 197/2020 - PAISAGISMO DAS PRAÇAS.</t>
  </si>
  <si>
    <t>09351 M ORSE M</t>
  </si>
  <si>
    <t>MESA EM TAMPO CONCRETO POLIDO FCK 25 MPA, COM TABULEIRO EM GRANITO PRETO E BRANCO (5X5) CM - E= 2,0 CM, BASE TUBO DE CONCRETO SIMPLES 200 MM PREENCHIDO E ARMADO (85X85X10) CM H= 75 CM. CONF. PROJETO SIV 197/2020 - PAISAGISMO DAS PRAÇAS.</t>
  </si>
  <si>
    <t xml:space="preserve">REVESTIMENTO EM GRANITO PRETO E BRANCO PARA TABELA DE DAMA/XADREZ 5X5 CM </t>
  </si>
  <si>
    <t xml:space="preserve">REVESTIMENTO EM GRANITO PRETO E  MARMORE BRANCO PARA TABELA DE DAMA/XADREZ 5X5 CM </t>
  </si>
  <si>
    <t>09351 M</t>
  </si>
  <si>
    <t>11677 M3 - ORSE M</t>
  </si>
  <si>
    <t>11677 M3</t>
  </si>
  <si>
    <t>CONJUNTO DE MESA EM TAMPO CONCRETO POLIDO FCK 25 MPA, COM TABULEIRO EM PASTILHA CERÂMICA (5X5) CM - E=1,5 CM, BASE TUBO DE CONCRETO SIMPLES 200 MM PREENCHIDO E ARMADO (85X85X10) CM H= 75 CM E 2 BANCOS C/ TAMPO CONCRETO POLIDO FCK 25 MPA  (36X36X7) CM, BASE TUBO DE PVC SIMPLES 20 MM (USADO COMO FORMA) PREENCHIDO E ARMADO  H= 50 CM. CONF. PROJETO SIV 197/2020 - PAISAGISMO DAS PRAÇAS.</t>
  </si>
  <si>
    <t>09858 M</t>
  </si>
  <si>
    <t>ASSENTAMENTO DE VIGOTA DE MADEIRA ANGELIM 6X12X210 CM APOIO SOBRE ESTRUTURA METÁLICA DO PERGOLADO. CONF. PROJETO MOB. 000/2020 - PROJETO MOBILIÁRIO PERGOLADO COBERTO</t>
  </si>
  <si>
    <t>ASSENTAMENTO DE VIGOTA DE MADEIRA ANGELIM 5X12X218 CM APOIO SOBRE ESTRUTURA METÁLICA DO PERGOLADO. CONF. PROJETO MOB. 000/2020 - PROJETO MOBILIÁRIO PERGOLADO COBERTO</t>
  </si>
  <si>
    <t>6.1.9</t>
  </si>
  <si>
    <t>6.1.10</t>
  </si>
  <si>
    <t>5.11.1</t>
  </si>
  <si>
    <t>5.11.2</t>
  </si>
  <si>
    <t>5.10.1</t>
  </si>
  <si>
    <t>5.5.1</t>
  </si>
  <si>
    <t>Conforme Quantitativo Validado pelos projetistas (Tinta Amarela)</t>
  </si>
  <si>
    <t>Conforme Quantitativo Validado pelos projetistas (Tinta Branca)</t>
  </si>
  <si>
    <t>PINTURA DE FAIXA - TINTA BASE ACRÍLICA EMULSIONADA EM ÁGUA / ESPESSURA 0,5MM (INCORPORADA COM MICROESFERA DE VIDRO PREMIX E ACABAMENTO DROP-ON)</t>
  </si>
  <si>
    <t>Conforme Quantitativo Validado pelos projetistas - Placa Quadrada - 0,45x0,45 m (3 UN)- 0,2025 m2/placa -  PLACA DE ADVERTÊNCIA EM AÇO, L=0,45M (A-1A, A-21C E A-25)</t>
  </si>
  <si>
    <t>Conforme Quantitativo Validado pelos projetistas - Placa Retangular - 0,75x0,45 m (4 UN)- 0,3375 m2/placa.  PLACA DE ADVERTÊNCIA, EM AÇO - L=0,45X0,75M (A-32B)</t>
  </si>
  <si>
    <t>Conforme Quantitativo Validado pelos projetistas - Placa Retangular - 0,75x0,50 m (279 UN)- 0,375 m2/placa.  PLACA DE REGULAMENTAÇÃO, EM AÇO - L=0,50X0,75M (R-6B-77, R-6BDF-10H E R-6B-35)</t>
  </si>
  <si>
    <t>Conforme Quantitativo Validado pelos projetistas - Placa Circular Ø 0,50  m (12 UN)- 0,196 m2/ placa. PLACA DE REGULAMENTAÇÃO, EM AÇO - Ø=0,50M (R-3, R-4A, R-6A, R-19, R-24A E R-28)</t>
  </si>
  <si>
    <t>Conforme Quantitativo Validado pelos projetistas - Placa hexagonal - L=0,25 m (60 UN)- 0,302 m2/placa.  PLACA DE REGULAMENTAÇÃO, EM AÇO - L=0,25M (R-1)</t>
  </si>
  <si>
    <t>FORNECIMENTO E IMPLANTAÇÃO DE SUPORTE METÁLICO GALVANIZADO PARA PLACA DE ADVERTÊNCIA OU REGULAMENTAÇÃO - LADO DE 1,00 M</t>
  </si>
  <si>
    <t>8.1</t>
  </si>
  <si>
    <t>8.1.1</t>
  </si>
  <si>
    <t>8.2</t>
  </si>
  <si>
    <t>8.2.1</t>
  </si>
  <si>
    <t>8.2.2</t>
  </si>
  <si>
    <t>8.2.3</t>
  </si>
  <si>
    <t>8.2.4</t>
  </si>
  <si>
    <t>8.2.5</t>
  </si>
  <si>
    <t>8.2.6</t>
  </si>
  <si>
    <t>8.2.7</t>
  </si>
  <si>
    <t>8.2.8</t>
  </si>
  <si>
    <t>8.3</t>
  </si>
  <si>
    <t>8.3.1</t>
  </si>
  <si>
    <t>8.3.2</t>
  </si>
  <si>
    <t>9.1</t>
  </si>
  <si>
    <t>9.1.1</t>
  </si>
  <si>
    <t>9.1.2</t>
  </si>
  <si>
    <t>EXECUÇÃO DE GALERIA</t>
  </si>
  <si>
    <t>4.6</t>
  </si>
  <si>
    <t>DEMOLIÇÃO DE MEIOS FIOS - EXECUÇÃO DE GALERIA</t>
  </si>
  <si>
    <t>4.6.1</t>
  </si>
  <si>
    <t>4.6.2</t>
  </si>
  <si>
    <t>4.6.3</t>
  </si>
  <si>
    <t>9.2</t>
  </si>
  <si>
    <t>Carga x Bota-fora 2º DR</t>
  </si>
  <si>
    <t>EXECUÇÃO DA BACIA</t>
  </si>
  <si>
    <t>9.1.1.1</t>
  </si>
  <si>
    <t>9.1.1.2</t>
  </si>
  <si>
    <t>9.1.1.3</t>
  </si>
  <si>
    <t>9.1.2.1</t>
  </si>
  <si>
    <t>9.1.2.2</t>
  </si>
  <si>
    <t>9.1.2.3</t>
  </si>
  <si>
    <t>9.2.1</t>
  </si>
  <si>
    <t>EXECUÇÃO DE GALERIAS</t>
  </si>
  <si>
    <t>manta</t>
  </si>
  <si>
    <t>Conforme Quantitativo Validado pelos projetistas. (Sobra do Reaterro sem empolamento)</t>
  </si>
  <si>
    <t>Carga x Bota-fora DER - 2º DISTRITO</t>
  </si>
  <si>
    <t>9.2.2</t>
  </si>
  <si>
    <t>9.2.1.1</t>
  </si>
  <si>
    <t>9.2.1.2</t>
  </si>
  <si>
    <t>9.2.1.3</t>
  </si>
  <si>
    <t>EXECUÇÃO DAS BACIAS</t>
  </si>
  <si>
    <t>Conforme Quantitativo Validado pelos projetistas. Aterro propria bacia (43251,30 m3) - 103483,43 m3 9Bota fora  (DMT -  DER - 2º DISTRITO) E 4002,14 M3 (REATERRRO)</t>
  </si>
  <si>
    <t xml:space="preserve">ESCAVAÇÃO, CARGA E TRANSPORTE DE MATERIAL DE SOLOS MOLES- DMT DE 0 A 50 M </t>
  </si>
  <si>
    <t>Escavadeira hidráulica de longo alcance sobre esteiras - 103 kW</t>
  </si>
  <si>
    <t>Volume x Peso especifico solo mole (1,80)x botafora URE</t>
  </si>
  <si>
    <t>9.2.2.1</t>
  </si>
  <si>
    <t>9.2.2.2</t>
  </si>
  <si>
    <t>9.2.2.3</t>
  </si>
  <si>
    <t>9.2.2.4</t>
  </si>
  <si>
    <t>9.2.2.5</t>
  </si>
  <si>
    <t>9.2.2.6</t>
  </si>
  <si>
    <t>9.2.2.7</t>
  </si>
  <si>
    <t>9.2.2.8</t>
  </si>
  <si>
    <t>9.2.2.9</t>
  </si>
  <si>
    <t>9.2.3</t>
  </si>
  <si>
    <t>REATERROS REDE</t>
  </si>
  <si>
    <t>9.2.3.1</t>
  </si>
  <si>
    <t>9.2.3.2</t>
  </si>
  <si>
    <t>9.2.3.3</t>
  </si>
  <si>
    <t>9.2.3.4</t>
  </si>
  <si>
    <t>9.2.3.5</t>
  </si>
  <si>
    <t>9.3.1.1</t>
  </si>
  <si>
    <t>NOVACAP 4350 M</t>
  </si>
  <si>
    <t>ESCORAMENTO DESCONTINUO, COM PRANCHÕES ESPAÇAMENTO DE 2,0 M, DESMONTAGEM (5 REAPROVEITAMENTOS), VALAS PROFUNDIDADE DE 7,0 A 10,0 M PARA BUEIROS ATÉ Ø 2000 MM</t>
  </si>
  <si>
    <t>ESCORAMENTO DESCONTINUO, COM PRANCHÕES ESPAÇAMENTO DE 2,0 M, DESMONTAGEM (5 REAPROVEITAMENTOS), VALAS PROFUNDIDADE DE 4,0 A 7,0 M PARA BUEIROS Ø DE 800 MM A 1500 MM</t>
  </si>
  <si>
    <t>4350 M</t>
  </si>
  <si>
    <t>9.3.2.1</t>
  </si>
  <si>
    <t>9.3.1.2</t>
  </si>
  <si>
    <t>9.3.1.3</t>
  </si>
  <si>
    <t>9.3.2.2</t>
  </si>
  <si>
    <t>9.3.3.1</t>
  </si>
  <si>
    <t>9.3.3.2</t>
  </si>
  <si>
    <t>9.3.3.3</t>
  </si>
  <si>
    <t>9.3.3.4</t>
  </si>
  <si>
    <t>9.3.3.5</t>
  </si>
  <si>
    <t>9.3.3.6</t>
  </si>
  <si>
    <t>9.3.3.7</t>
  </si>
  <si>
    <t>9.3.3.8</t>
  </si>
  <si>
    <t>9.3.4.1</t>
  </si>
  <si>
    <t>9.3.4.2</t>
  </si>
  <si>
    <t>9.3.5.1</t>
  </si>
  <si>
    <t>9.3.5.2</t>
  </si>
  <si>
    <t>9.3.5.3</t>
  </si>
  <si>
    <t>9.3.5.4</t>
  </si>
  <si>
    <t>9.3.5.5</t>
  </si>
  <si>
    <t>9.3.5.6</t>
  </si>
  <si>
    <t>9.3.5.7</t>
  </si>
  <si>
    <t>9.3.5.8</t>
  </si>
  <si>
    <t>9.3.5.9</t>
  </si>
  <si>
    <t>9.3.5.10</t>
  </si>
  <si>
    <t>9.3.5.11</t>
  </si>
  <si>
    <t>9.3.5.12</t>
  </si>
  <si>
    <t>9.3.5.13</t>
  </si>
  <si>
    <t>9.3.6.1</t>
  </si>
  <si>
    <t>9.3.6.2</t>
  </si>
  <si>
    <t>9.3.7</t>
  </si>
  <si>
    <t>9.3.7.1</t>
  </si>
  <si>
    <t>9.3.7.2</t>
  </si>
  <si>
    <t>9.3.8</t>
  </si>
  <si>
    <t>9.3.8.1</t>
  </si>
  <si>
    <t>9.3.8.2</t>
  </si>
  <si>
    <t>9.3.8.3</t>
  </si>
  <si>
    <t>9.3.8.4</t>
  </si>
  <si>
    <t>9.3.8.5</t>
  </si>
  <si>
    <t>9.3.8.6</t>
  </si>
  <si>
    <t>9.3.8.7</t>
  </si>
  <si>
    <t>9.3.8.8</t>
  </si>
  <si>
    <t>9.3.8.9</t>
  </si>
  <si>
    <t>9.3.8.10</t>
  </si>
  <si>
    <t>9.3.8.11</t>
  </si>
  <si>
    <t>9.3.8.12</t>
  </si>
  <si>
    <t>9.3.8.13</t>
  </si>
  <si>
    <t>9.3.9</t>
  </si>
  <si>
    <t>ADUELA/GALERIA DE CONCRETO ARMADO PRÉ MOLDADO, SECAO RETANGULAR 1.65 X 1.65 M (L X A), C =1.00 M, E = 15 CM (NBR 15.396)</t>
  </si>
  <si>
    <t>ADUELA/GALERIA DE CONCRETO ARMADO PRÉ MOLDADO, SECAO RETANGULAR 1,80 X 1,80 M (L X A), C =1.00 M, E = 15 CM (NBR 15.396)</t>
  </si>
  <si>
    <t>9.3.9.1</t>
  </si>
  <si>
    <t>9.3.9.2</t>
  </si>
  <si>
    <t>MJR PEDRAS LTDA ME</t>
  </si>
  <si>
    <t>JUAN</t>
  </si>
  <si>
    <t>61 3585 1212</t>
  </si>
  <si>
    <t xml:space="preserve">COTAÇÃO JUL/2021 </t>
  </si>
  <si>
    <t>9.3.6.3</t>
  </si>
  <si>
    <t>ASSENTAMENTO GALERIA CELULAR PREMOLDADA EM CONCRETO ARMADO, ESPESSURA =15CM, DIMENSÕES 1,65X1,65X1,00M.</t>
  </si>
  <si>
    <t>SICRO 2003867 M</t>
  </si>
  <si>
    <t>APLICAÇÃO DE GEOTEXTIL NÃO TECIDO AGULHADO COM RESISTÊNCIA À TRAÇÃO LONGITUDINAL DE 31KN/M</t>
  </si>
  <si>
    <t>SICRO 6817829 M1</t>
  </si>
  <si>
    <t>ASSENTAMENTO GALERIA CELULAR PREMOLDADA EM CONCRETO ARMADO, ESPESSURA =15CM, DIMENSÕES 1,80X1,80X1,00M.</t>
  </si>
  <si>
    <t>A-EQUIPAMENTOS</t>
  </si>
  <si>
    <t xml:space="preserve"> 6817829 M1</t>
  </si>
  <si>
    <t>74124/6 M1</t>
  </si>
  <si>
    <t>74124/6 M1 - SINAPI-JUN/2014</t>
  </si>
  <si>
    <t>POÇO VISITA AG PLUV. EM CONCRETO 3,33X1,74X2,20 M COLETOR D=100 CM COM  PAREDE DE CONCRETO E=12 CM, LAJE EM CONCRETO ARMADO FCK=25 MPA, C/ ESTRIBOS  INCL. FORN. DE TODOS MATERIAIS. CONF. PROJETO-(2 PV 1,74X1 ,74X1,00M - VOL. CONCRETO 0,38 M3)</t>
  </si>
  <si>
    <t>Conforme Quantitativo Validado pelos projetistas - tranformando em unidade - 124,19/0,40= 310,48</t>
  </si>
  <si>
    <t>9.4</t>
  </si>
  <si>
    <t>9.4.1</t>
  </si>
  <si>
    <t>9.4.2</t>
  </si>
  <si>
    <t>9.4.3</t>
  </si>
  <si>
    <t>9.4.4</t>
  </si>
  <si>
    <t>9.4.5</t>
  </si>
  <si>
    <t>9.4.6</t>
  </si>
  <si>
    <t>9.4.7</t>
  </si>
  <si>
    <t>9.4.8</t>
  </si>
  <si>
    <t>9.4.9</t>
  </si>
  <si>
    <t>9.4.10</t>
  </si>
  <si>
    <t>NOVACAP 4456 M8</t>
  </si>
  <si>
    <t>BOCA DE LOBO OCTUPLA EM ALVENARIA DE BLOCO DE CONCRETO (19X19X39) CM - REVESTIMENTO ARGAMASSA 1:3 E=2,5 CM COM MEIO FIO VAZADO E TAMPA DE CONCRETO. CONF. DET PROJETO  BOCA DE LOBO QUADRUPLA C/ MEIO FIO VAZADO NOVACAPX2 E CPU NOVACAP 4456</t>
  </si>
  <si>
    <t>4456 M8</t>
  </si>
  <si>
    <t>9.5</t>
  </si>
  <si>
    <t>9.5.1</t>
  </si>
  <si>
    <t>9.5.2</t>
  </si>
  <si>
    <t>9.5.3</t>
  </si>
  <si>
    <t>9.3.10</t>
  </si>
  <si>
    <t>9.3.10.1</t>
  </si>
  <si>
    <t>9.3.10.2</t>
  </si>
  <si>
    <t>9.3.10.3</t>
  </si>
  <si>
    <t>9.3.11</t>
  </si>
  <si>
    <t>ESTRUTURA DE LANÇAMENTO NO CORPO RECEPTOR</t>
  </si>
  <si>
    <t>9.3.11.1</t>
  </si>
  <si>
    <t>9.3.11.2</t>
  </si>
  <si>
    <t>9.3.11.3</t>
  </si>
  <si>
    <t>10.1</t>
  </si>
  <si>
    <t>,</t>
  </si>
  <si>
    <t>10.1.1</t>
  </si>
  <si>
    <t>10.1.2</t>
  </si>
  <si>
    <t>10.1.3</t>
  </si>
  <si>
    <t>10.1.4</t>
  </si>
  <si>
    <t>10.1.5</t>
  </si>
  <si>
    <t>10.1.6</t>
  </si>
  <si>
    <t>TÊ DE PVC, 90º, BBB, JE, DN 200 MM PARA REDE COLETORA ESGOTO - FORNECIMENTO E INSTALAÇÃO</t>
  </si>
  <si>
    <t xml:space="preserve">SINAPI M </t>
  </si>
  <si>
    <t>TÊ DE PVC, 45 GRAUS, BBB, JE, DN 200 MM PARA REDE COLETORA ESGOTO - FORNECIMENTO E INSTALAÇÃO</t>
  </si>
  <si>
    <t>COTAÇÃO SET/2021</t>
  </si>
  <si>
    <t>HIMATER</t>
  </si>
  <si>
    <t>FERREIRA COSTA</t>
  </si>
  <si>
    <t>COT 08</t>
  </si>
  <si>
    <t>TE PVC, BBB, JE, 45 GRAUS, DN 200 MM, PARA TUBO CORRUGADO E/OU LISO, REDE COLETORA ESGOTO (NBR 10569)</t>
  </si>
  <si>
    <t>HIDRAU CONEX</t>
  </si>
  <si>
    <t>SINAPI- 89855  M</t>
  </si>
  <si>
    <t xml:space="preserve">CURVA PVC, BB, JE, 45 GRAUS, DN 200 MM, PARA TUBO CORRUGADO E/OU LISO, REDE COLETORA ESGOTO (NBR 10569)- FORNECIMENTO E INSTALAÇÃO                                                                                                                                                                                                                                                                                                                                                                                          </t>
  </si>
  <si>
    <t xml:space="preserve"> 89855 M</t>
  </si>
  <si>
    <t xml:space="preserve">CURVA PVC, BB, JE, 45 GRAUS, DN 200 MM, PARA TUBO CORRUGADO E/OU LISO, REDE COLETORA ESGOTO (NBR 10569)- FORNECIMENTO E INSTALAÇÃO          </t>
  </si>
  <si>
    <t>SINAPI- 89778 M</t>
  </si>
  <si>
    <t>SINAPI- 89960 M</t>
  </si>
  <si>
    <t>SINAPI- 89960 M1</t>
  </si>
  <si>
    <t xml:space="preserve"> 89960 M</t>
  </si>
  <si>
    <t xml:space="preserve"> 89960 M1</t>
  </si>
  <si>
    <t>LUVA SIMPLES PVC PARA ESGOTO - DN 200 MM</t>
  </si>
  <si>
    <t>PADOVANI</t>
  </si>
  <si>
    <t>MAGAZINE LUIZA</t>
  </si>
  <si>
    <t xml:space="preserve">LUVA SIMPLES, JE, DN 200 MM, PARA REDE COLETORA DE ESGOTO. FORNECIMENTO E INSTALAÇÃO                                                                                                                                                                                                                                                                                                                                                                                                                          </t>
  </si>
  <si>
    <t>89778 M</t>
  </si>
  <si>
    <t xml:space="preserve">LUVA SIMPLES, JE, DN 200 MM, PARA REDE COLETORA DE ESGOTO. FORNECIMENTO E INSTALAÇÃO                                                                         </t>
  </si>
  <si>
    <t>10.1.7</t>
  </si>
  <si>
    <t>10.1.8</t>
  </si>
  <si>
    <t>10.1.9</t>
  </si>
  <si>
    <t>10.1.10</t>
  </si>
  <si>
    <t>10.1.11</t>
  </si>
  <si>
    <t>CAIXA DE PASSAGEM EM ALVENARIA 1,10X1,10X1,50 M  COM  BLOCO DE CONCRETO 09X19X39 CM, LAJE EM CONCRETO ARMADO PREMOLDADO FCK=225 KG/CM² E REVEST C/ARG CIM/AREIA 1:3 E=2,0 CM.</t>
  </si>
  <si>
    <t>NOVACAP 4445 M</t>
  </si>
  <si>
    <t>4445 M</t>
  </si>
  <si>
    <t>NOVACAP 4321 M</t>
  </si>
  <si>
    <t>4322 M</t>
  </si>
  <si>
    <t>DISSIPADOR DE ENERGIA , MODELO A1 - PARA REDES Ø 800 MM. ORIGEM; NOVACAP 4321 E CONF. PROJETO PE-DRN-FX-1-2-N-EST-DISSIP-FORMA-R00</t>
  </si>
  <si>
    <t>SICRO 2003391 M</t>
  </si>
  <si>
    <t>DESCIDA D´ÁGUA DE ATERROS TIPO RÁPIDO - DAR 02 - AREIA E BRITAS COMERCIAIS</t>
  </si>
  <si>
    <t>ANP-JUL/2021</t>
  </si>
  <si>
    <t>2003391 M</t>
  </si>
  <si>
    <t>Conforme Quantitativo Validado pelos projetistas TAXA   0,00033 T/M - PARA A DESCIDA DA ÁGUA</t>
  </si>
  <si>
    <t>RESUMO MATERIAL BETUMINOSO (MENOR PREÇO)-JUL/2021</t>
  </si>
  <si>
    <t>10.1.12</t>
  </si>
  <si>
    <t>10.1.13</t>
  </si>
  <si>
    <t>10.1.14</t>
  </si>
  <si>
    <t>10.1.15</t>
  </si>
  <si>
    <t>10.1.16</t>
  </si>
  <si>
    <t>10.1.17</t>
  </si>
  <si>
    <t>10.1.18</t>
  </si>
  <si>
    <t>10.1.19</t>
  </si>
  <si>
    <t>10.1.20</t>
  </si>
  <si>
    <t>10.1.21</t>
  </si>
  <si>
    <t>10.2</t>
  </si>
  <si>
    <t>URBANIZAÇÃO/ CERCAMENTO</t>
  </si>
  <si>
    <t>PORTÃO EM FERRO, TUBO DE AÇO GALVANIZADO 2" E TELA DE ARAME GALVANIZADO # 12 QUADRANGULAR MALHA 7,5X7,5 CM H= 2,00 M. CONFORME DETALHE PROJETO. ORIGEM ORSE 12953 M</t>
  </si>
  <si>
    <t>Conforme Quantitativo Validado pelos projetistas - Placa  Tipo I 0,60x1,00 m - 4 UNID (2,40M2) , Tipo II  -0,40x0,6m - 4 unid. (0,96 m2)</t>
  </si>
  <si>
    <t>10.2.1</t>
  </si>
  <si>
    <t>10.2.2</t>
  </si>
  <si>
    <t>10.2.3</t>
  </si>
  <si>
    <t>10.2.4</t>
  </si>
  <si>
    <t>10.2.5</t>
  </si>
  <si>
    <t>10.2.6</t>
  </si>
  <si>
    <t>10.2.7</t>
  </si>
  <si>
    <t>M2148</t>
  </si>
  <si>
    <t>Porta dente de corte para fresadora e recicladora a frio</t>
  </si>
  <si>
    <t>Cargax peso especifico do entulho (1,4 t/m3)</t>
  </si>
  <si>
    <t>ESCAVAÇÃO 2ª CATEGORIA</t>
  </si>
  <si>
    <t>ESCAVAÇÃO SOLO MOLE</t>
  </si>
  <si>
    <t>Cargax peso especifico do entulho (1,8 t/m3)</t>
  </si>
  <si>
    <t>11.1</t>
  </si>
  <si>
    <t>11.1.1.</t>
  </si>
  <si>
    <t>11.2</t>
  </si>
  <si>
    <t>11.2.1</t>
  </si>
  <si>
    <t>11.3</t>
  </si>
  <si>
    <t>11.3.1</t>
  </si>
  <si>
    <t>CONSUMO MENSAL =176 HORAS / MÊS ( DIURNO) - 360 HORAS / MÊS (NOTURNO)</t>
  </si>
  <si>
    <t>SICRO 5212552 M</t>
  </si>
  <si>
    <t>E9076</t>
  </si>
  <si>
    <t>EQUIPAMENTO DE PINTURA COM CABINE DE 7,00 KW E ESTUFA DE 80.000 KCAL PARA PINTURA ELETROSTÁTICA</t>
  </si>
  <si>
    <t>M3153</t>
  </si>
  <si>
    <t>Tinta poliéster em pó</t>
  </si>
  <si>
    <t>NOVACAP-04.04.103.1U M</t>
  </si>
  <si>
    <t>4.7</t>
  </si>
  <si>
    <t>4.7.1</t>
  </si>
  <si>
    <t>4.7.2</t>
  </si>
  <si>
    <t xml:space="preserve">Conforme Quantitativo Validado pelos projetistas </t>
  </si>
  <si>
    <t xml:space="preserve">Carga x Bota-fora </t>
  </si>
  <si>
    <t>Conforme Quantitativo Validado pelos projetistas no caminho do serviço e limpeza superficial.</t>
  </si>
  <si>
    <t>CARGA, MANOBRA, DESCARGA, TRANSPORTE E LIMPEZA GERAIS</t>
  </si>
  <si>
    <t>4.7.3</t>
  </si>
  <si>
    <t>4.7.4</t>
  </si>
  <si>
    <t>Carga x DMT</t>
  </si>
  <si>
    <t>5.16</t>
  </si>
  <si>
    <t>5.16.1</t>
  </si>
  <si>
    <t>CARGA, MANOBRA, DESCARGA E TRANSPORTE GERAIS</t>
  </si>
  <si>
    <t>Conforme Quantitativo Validado pelos projetistas (2.012,54 m² Tinta Branca  e 222,24 m² Tinta Amarela)</t>
  </si>
  <si>
    <t>Conforme Quantitativo Validado pelos projetistas (Sendo 223,61m² de Tinta Branca e 38,32m² de Tinta Amarela)</t>
  </si>
  <si>
    <t>Conforme Quantitativo Validado pelos projetistas (Sendo 112,97m² de Tinta Branca e 38,84m² de Tinta Amarela)</t>
  </si>
  <si>
    <t>Conforme Quantitativo Validado pelos projetistas (Sendo 67,26m² de Tinta Branca e 57,87m² de Tinta Amarela)</t>
  </si>
  <si>
    <t>Detalhamento conforme memorial de cálculo.</t>
  </si>
  <si>
    <t>Para Redes e Bacias, detalhamento conforme memorial de cálculo.</t>
  </si>
  <si>
    <t>EXECUÇÃO DE GALERIA E BACIA</t>
  </si>
  <si>
    <t>9.6</t>
  </si>
  <si>
    <t>9.6.1</t>
  </si>
  <si>
    <t>9.6.2</t>
  </si>
  <si>
    <t>LIMPEZA DE TERRENO, DEMOLIÇÕES, ESCAVAÇÃO DE SOLO MOLE E 2ª CATEGORIA</t>
  </si>
  <si>
    <t>2.1.10</t>
  </si>
  <si>
    <t>2.3.2</t>
  </si>
  <si>
    <t>2.3.3</t>
  </si>
  <si>
    <t>3.1.1.4</t>
  </si>
  <si>
    <t>9.3.4.3</t>
  </si>
  <si>
    <t>REGULARIZAÇÃO DE SUBLEITO - SUB-BASE</t>
  </si>
  <si>
    <t>DISPOSIÇÃO FINAL DE RESIDUOS DE CONSTRUÇÃO CIVIL SEGREGADOS</t>
  </si>
  <si>
    <t>COMPACTAÇÃO</t>
  </si>
  <si>
    <t>5.17</t>
  </si>
  <si>
    <t>5.17.1</t>
  </si>
  <si>
    <t>5.17.2</t>
  </si>
  <si>
    <t>CAIAÇÃO</t>
  </si>
  <si>
    <t>TABELAS REFERÊNCIA: SINAPI JUL/2021 - SICRO ABR/2021 - SEM DESONERAÇÃO E DATA DE COTAÇÃO</t>
  </si>
  <si>
    <t>CURVA ABC</t>
  </si>
  <si>
    <t>MEMORIAL DE CÁLCULO</t>
  </si>
  <si>
    <t>E9093 (CHP)</t>
  </si>
  <si>
    <t>E9093 (CHI)</t>
  </si>
  <si>
    <t>E9125 (CHP)</t>
  </si>
  <si>
    <t>E9125 (CHI)</t>
  </si>
  <si>
    <t>ACUMULADO</t>
  </si>
  <si>
    <t>CLASSIFICAÇÃO</t>
  </si>
  <si>
    <t>TOTAL:</t>
  </si>
  <si>
    <t>RESUMO</t>
  </si>
  <si>
    <t>CATEGORIA</t>
  </si>
  <si>
    <t>QUANTIDADE
DE ITENS</t>
  </si>
  <si>
    <t xml:space="preserve">VALOR </t>
  </si>
  <si>
    <t>B</t>
  </si>
  <si>
    <t>C</t>
  </si>
  <si>
    <t>ARAME FARPADO GALVANIZADO, 14 BWG (2,11 MM), CLASSE 250</t>
  </si>
  <si>
    <t>ARAME GALVANIZADO 6 BWG, D = 5,16 MM (0,157 KG/M), OU 8 BWG, D = 4,19 MM (0,101 KG/M), OU 10 BWG, D = 3,40 MM (0,0713 KG/M)</t>
  </si>
  <si>
    <t>TELA DE ARAME GALVANIZADA REVESTIDA EM PVC, QUADRANGULAR / LOSANGULAR, FIO 2,77 MM (12 BWG), BITOLA FINAL = *3,8* MM, MALHA 7,5 X 7,5 CM, H = 2 M</t>
  </si>
  <si>
    <t>ACO CA-60, 4,2 MM OU 5,0 MM, DOBRADO E CORTADO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</si>
</sst>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4" formatCode="_-&quot;R$&quot;\ * #,##0.00_-;\-&quot;R$&quot;\ * #,##0.00_-;_-&quot;R$&quot;\ * &quot;-&quot;??_-;_-@_-"/>
    <numFmt numFmtId="43" formatCode="_-* #,##0.00_-;\-* #,##0.00_-;_-* &quot;-&quot;??_-;_-@_-"/>
    <numFmt numFmtId="164" formatCode="_(* #,##0.00_);_(* \(#,##0.00\);_(* &quot;-&quot;??_);_(@_)"/>
    <numFmt numFmtId="165" formatCode="_(&quot;R$ &quot;* #,##0.00_);_(&quot;R$ &quot;* \(#,##0.00\);_(&quot;R$ &quot;* &quot;-&quot;??_);_(@_)"/>
    <numFmt numFmtId="166" formatCode="_(&quot;R$&quot;* #,##0.00_);_(&quot;R$&quot;* \(#,##0.00\);_(&quot;R$&quot;* &quot;-&quot;??_);_(@_)"/>
    <numFmt numFmtId="167" formatCode="#,##0.00\ ;&quot; (&quot;#,##0.00\);&quot; -&quot;#\ ;@\ "/>
    <numFmt numFmtId="168" formatCode="#,##0.00&quot; &quot;;&quot; (&quot;#,##0.00&quot;)&quot;;&quot; -&quot;#&quot; &quot;;@&quot; &quot;"/>
    <numFmt numFmtId="169" formatCode="[$R$-416]&quot; &quot;#,##0.00;[Red]&quot;-&quot;[$R$-416]&quot; &quot;#,##0.00"/>
    <numFmt numFmtId="170" formatCode="&quot;R$ &quot;#,##0_);\(&quot;R$ &quot;#,##0\)"/>
    <numFmt numFmtId="171" formatCode="_(* #,##0.000_);_(* \(#,##0.000\);_(* &quot;-&quot;??_);_(@_)"/>
    <numFmt numFmtId="172" formatCode="#,##0.00_ ;\-#,##0.00\ "/>
    <numFmt numFmtId="173" formatCode="0.0000"/>
    <numFmt numFmtId="174" formatCode="\$#,##0.00\ ;\(\$#,##0.00\)"/>
    <numFmt numFmtId="175" formatCode="\$#,##0\ ;\(\$#,##0\)"/>
    <numFmt numFmtId="176" formatCode="_-[$R$-416]\ * #,##0.00_-;\-[$R$-416]\ * #,##0.00_-;_-[$R$-416]\ * &quot;-&quot;??_-;_-@_-"/>
    <numFmt numFmtId="177" formatCode="_-&quot;R$&quot;\ * #,##0.0000_-;\-&quot;R$&quot;\ * #,##0.0000_-;_-&quot;R$&quot;\ * &quot;-&quot;??_-;_-@_-"/>
    <numFmt numFmtId="178" formatCode="_(&quot;Cr$&quot;\ * #,##0.00_);_(&quot;Cr$&quot;\ * \(#,##0.00\);_(&quot;Cr$&quot;\ * &quot;-&quot;??_);_(@_)"/>
    <numFmt numFmtId="179" formatCode="000000.0000"/>
    <numFmt numFmtId="180" formatCode="0.000"/>
    <numFmt numFmtId="181" formatCode="0.00000"/>
    <numFmt numFmtId="182" formatCode="0000000"/>
    <numFmt numFmtId="183" formatCode="_-* #,##0.0000_-;\-* #,##0.0000_-;_-* &quot;-&quot;????_-;_-@_-"/>
    <numFmt numFmtId="184" formatCode="&quot;R$&quot;\ #,##0.00"/>
    <numFmt numFmtId="185" formatCode="#,##0.0000"/>
    <numFmt numFmtId="186" formatCode="[$-416]mmm\-yy;@"/>
    <numFmt numFmtId="188" formatCode="_-* #,##0.0000_-;\-* #,##0.0000_-;_-* &quot;-&quot;??_-;_-@_-"/>
    <numFmt numFmtId="189" formatCode="_-* #,##0.00000_-;\-* #,##0.00000_-;_-* &quot;-&quot;????_-;_-@_-"/>
    <numFmt numFmtId="190" formatCode="#,##0.00000"/>
    <numFmt numFmtId="191" formatCode="mmmm\,\ yyyy;@"/>
    <numFmt numFmtId="192" formatCode="0.000000"/>
    <numFmt numFmtId="193" formatCode="_-* #,##0.000000_-;\-* #,##0.000000_-;_-* &quot;-&quot;??_-;_-@_-"/>
    <numFmt numFmtId="194" formatCode="_-* #,##0.000_-;\-* #,##0.000_-;_-* &quot;-&quot;??_-;_-@_-"/>
    <numFmt numFmtId="195" formatCode="_-* #,##0.00000_-;\-* #,##0.00000_-;_-* &quot;-&quot;??_-;_-@_-"/>
    <numFmt numFmtId="196" formatCode="&quot;R$&quot;\ #,##0.00000"/>
  </numFmts>
  <fonts count="173">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sz val="10"/>
      <name val="Arial"/>
      <family val="2"/>
    </font>
    <font>
      <sz val="8"/>
      <name val="Arial"/>
      <family val="2"/>
    </font>
    <font>
      <sz val="11"/>
      <color indexed="8"/>
      <name val="Calibri"/>
      <family val="2"/>
    </font>
    <font>
      <b/>
      <sz val="10"/>
      <name val="Arial"/>
      <family val="2"/>
    </font>
    <font>
      <sz val="10"/>
      <color theme="1"/>
      <name val="Arial"/>
      <family val="2"/>
    </font>
    <font>
      <sz val="11"/>
      <color rgb="FF000000"/>
      <name val="Calibri"/>
      <family val="2"/>
      <scheme val="minor"/>
    </font>
    <font>
      <sz val="11"/>
      <color theme="0"/>
      <name val="Calibri"/>
      <family val="2"/>
      <scheme val="minor"/>
    </font>
    <font>
      <b/>
      <sz val="11"/>
      <color theme="1"/>
      <name val="Calibri"/>
      <family val="2"/>
      <scheme val="minor"/>
    </font>
    <font>
      <sz val="10"/>
      <color rgb="FF000000"/>
      <name val="Times New Roman"/>
      <family val="1"/>
    </font>
    <font>
      <sz val="10"/>
      <name val="Arial"/>
      <family val="2"/>
    </font>
    <font>
      <sz val="10"/>
      <color indexed="8"/>
      <name val="Arial"/>
      <family val="2"/>
    </font>
    <font>
      <sz val="9"/>
      <name val="Arial"/>
      <family val="2"/>
    </font>
    <font>
      <sz val="12"/>
      <name val="Arial"/>
      <family val="2"/>
    </font>
    <font>
      <u/>
      <sz val="10"/>
      <color theme="10"/>
      <name val="Arial"/>
      <family val="2"/>
    </font>
    <font>
      <sz val="11"/>
      <color rgb="FFFF0000"/>
      <name val="Calibri"/>
      <family val="2"/>
      <scheme val="minor"/>
    </font>
    <font>
      <b/>
      <sz val="12"/>
      <color theme="1"/>
      <name val="Arial"/>
      <family val="2"/>
    </font>
    <font>
      <sz val="11"/>
      <color rgb="FF000000"/>
      <name val="Calibri"/>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1"/>
      <name val="Arial1"/>
    </font>
    <font>
      <sz val="10"/>
      <name val="Arial1"/>
    </font>
    <font>
      <sz val="11"/>
      <color indexed="9"/>
      <name val="Calibri"/>
      <family val="2"/>
    </font>
    <font>
      <sz val="11"/>
      <color indexed="17"/>
      <name val="Calibri"/>
      <family val="2"/>
    </font>
    <font>
      <b/>
      <sz val="11"/>
      <color indexed="10"/>
      <name val="Calibri"/>
      <family val="2"/>
    </font>
    <font>
      <b/>
      <sz val="11"/>
      <color indexed="52"/>
      <name val="Calibri"/>
      <family val="2"/>
    </font>
    <font>
      <b/>
      <sz val="11"/>
      <color indexed="9"/>
      <name val="Calibri"/>
      <family val="2"/>
    </font>
    <font>
      <sz val="11"/>
      <color indexed="10"/>
      <name val="Calibri"/>
      <family val="2"/>
    </font>
    <font>
      <sz val="11"/>
      <color indexed="52"/>
      <name val="Calibri"/>
      <family val="2"/>
    </font>
    <font>
      <sz val="11"/>
      <color indexed="62"/>
      <name val="Calibri"/>
      <family val="2"/>
    </font>
    <font>
      <sz val="11"/>
      <color indexed="8"/>
      <name val="Arial1"/>
    </font>
    <font>
      <b/>
      <i/>
      <sz val="16"/>
      <color theme="1"/>
      <name val="Arial1"/>
    </font>
    <font>
      <u/>
      <sz val="7.5"/>
      <color indexed="12"/>
      <name val="Arial"/>
      <family val="2"/>
    </font>
    <font>
      <sz val="11"/>
      <color indexed="20"/>
      <name val="Calibri"/>
      <family val="2"/>
    </font>
    <font>
      <sz val="11"/>
      <color indexed="19"/>
      <name val="Calibri"/>
      <family val="2"/>
    </font>
    <font>
      <sz val="11"/>
      <color indexed="60"/>
      <name val="Calibri"/>
      <family val="2"/>
    </font>
    <font>
      <b/>
      <i/>
      <u/>
      <sz val="11"/>
      <color theme="1"/>
      <name val="Arial1"/>
    </font>
    <font>
      <b/>
      <sz val="11"/>
      <color indexed="63"/>
      <name val="Calibri"/>
      <family val="2"/>
    </font>
    <font>
      <i/>
      <sz val="11"/>
      <color indexed="23"/>
      <name val="Calibri"/>
      <family val="2"/>
    </font>
    <font>
      <b/>
      <sz val="15"/>
      <color indexed="62"/>
      <name val="Calibri"/>
      <family val="2"/>
    </font>
    <font>
      <b/>
      <sz val="15"/>
      <color indexed="56"/>
      <name val="Calibri"/>
      <family val="2"/>
    </font>
    <font>
      <b/>
      <sz val="18"/>
      <color indexed="62"/>
      <name val="Cambria"/>
      <family val="2"/>
    </font>
    <font>
      <b/>
      <sz val="18"/>
      <color indexed="56"/>
      <name val="Cambria"/>
      <family val="2"/>
    </font>
    <font>
      <b/>
      <sz val="13"/>
      <color indexed="62"/>
      <name val="Calibri"/>
      <family val="2"/>
    </font>
    <font>
      <b/>
      <sz val="13"/>
      <color indexed="56"/>
      <name val="Calibri"/>
      <family val="2"/>
    </font>
    <font>
      <b/>
      <sz val="11"/>
      <color indexed="62"/>
      <name val="Calibri"/>
      <family val="2"/>
    </font>
    <font>
      <b/>
      <sz val="11"/>
      <color indexed="56"/>
      <name val="Calibri"/>
      <family val="2"/>
    </font>
    <font>
      <b/>
      <sz val="11"/>
      <color indexed="8"/>
      <name val="Calibri"/>
      <family val="2"/>
    </font>
    <font>
      <u/>
      <sz val="11"/>
      <color theme="10"/>
      <name val="Calibri"/>
      <family val="2"/>
    </font>
    <font>
      <sz val="9"/>
      <color theme="1"/>
      <name val="Arial"/>
      <family val="2"/>
    </font>
    <font>
      <sz val="10"/>
      <name val="Courier New"/>
      <family val="3"/>
    </font>
    <font>
      <b/>
      <sz val="9"/>
      <color theme="1"/>
      <name val="Arial"/>
      <family val="2"/>
    </font>
    <font>
      <b/>
      <sz val="11"/>
      <name val="Arial"/>
      <family val="2"/>
    </font>
    <font>
      <sz val="12"/>
      <color indexed="24"/>
      <name val="Arial"/>
      <family val="2"/>
    </font>
    <font>
      <b/>
      <sz val="9"/>
      <name val="Arial"/>
      <family val="2"/>
    </font>
    <font>
      <sz val="11"/>
      <color theme="1"/>
      <name val="Arial"/>
      <family val="2"/>
    </font>
    <font>
      <sz val="18"/>
      <color indexed="24"/>
      <name val="Arial"/>
      <family val="2"/>
    </font>
    <font>
      <sz val="8"/>
      <color indexed="24"/>
      <name val="Arial"/>
      <family val="2"/>
    </font>
    <font>
      <sz val="12"/>
      <name val="Times New Roman"/>
      <family val="1"/>
    </font>
    <font>
      <sz val="10"/>
      <color rgb="FF000000"/>
      <name val="Arial"/>
      <family val="2"/>
    </font>
    <font>
      <sz val="10"/>
      <name val="Lucida Sans Unicode"/>
      <family val="2"/>
    </font>
    <font>
      <sz val="11"/>
      <color indexed="8"/>
      <name val="Arial"/>
      <family val="2"/>
    </font>
    <font>
      <b/>
      <i/>
      <strike/>
      <u/>
      <sz val="10"/>
      <color indexed="8"/>
      <name val="Arial"/>
      <family val="2"/>
    </font>
    <font>
      <sz val="10"/>
      <name val="MS Sans Serif"/>
      <family val="2"/>
    </font>
    <font>
      <u/>
      <sz val="11"/>
      <color theme="10"/>
      <name val="Calibri"/>
      <family val="2"/>
      <scheme val="minor"/>
    </font>
    <font>
      <b/>
      <sz val="11"/>
      <color theme="1"/>
      <name val="Arial"/>
      <family val="2"/>
    </font>
    <font>
      <b/>
      <sz val="16"/>
      <color theme="1"/>
      <name val="Arial"/>
      <family val="2"/>
    </font>
    <font>
      <b/>
      <sz val="18"/>
      <color theme="1"/>
      <name val="Arial"/>
      <family val="2"/>
    </font>
    <font>
      <b/>
      <sz val="9"/>
      <color rgb="FFFFFF00"/>
      <name val="Arial"/>
      <family val="2"/>
    </font>
    <font>
      <b/>
      <sz val="10"/>
      <color rgb="FFFFFF00"/>
      <name val="Arial"/>
      <family val="2"/>
    </font>
    <font>
      <b/>
      <sz val="14"/>
      <color theme="1"/>
      <name val="Arial"/>
      <family val="2"/>
    </font>
    <font>
      <b/>
      <sz val="10"/>
      <color rgb="FF000000"/>
      <name val="Arial"/>
      <family val="2"/>
    </font>
    <font>
      <sz val="16"/>
      <color theme="1"/>
      <name val="Arial"/>
      <family val="2"/>
    </font>
    <font>
      <sz val="10"/>
      <name val="Arial"/>
      <family val="2"/>
    </font>
    <font>
      <sz val="20"/>
      <color rgb="FF000000"/>
      <name val="Arial"/>
      <family val="2"/>
    </font>
    <font>
      <sz val="11"/>
      <name val="Arial"/>
      <family val="2"/>
    </font>
    <font>
      <b/>
      <sz val="11"/>
      <color rgb="FF000000"/>
      <name val="Arial"/>
      <family val="2"/>
    </font>
    <font>
      <sz val="20"/>
      <color indexed="8"/>
      <name val="Arial"/>
      <family val="2"/>
    </font>
    <font>
      <b/>
      <sz val="11"/>
      <color indexed="8"/>
      <name val="Arial"/>
      <family val="2"/>
    </font>
    <font>
      <b/>
      <sz val="16"/>
      <color indexed="8"/>
      <name val="Arial"/>
      <family val="2"/>
    </font>
    <font>
      <sz val="10"/>
      <color rgb="FFFFFF00"/>
      <name val="Arial"/>
      <family val="2"/>
    </font>
    <font>
      <sz val="11"/>
      <color rgb="FF000000"/>
      <name val="Arial"/>
      <family val="2"/>
    </font>
    <font>
      <b/>
      <sz val="11"/>
      <color rgb="FFFF0000"/>
      <name val="Arial"/>
      <family val="2"/>
    </font>
    <font>
      <b/>
      <sz val="12"/>
      <name val="Arial"/>
      <family val="2"/>
    </font>
    <font>
      <sz val="12"/>
      <color theme="1"/>
      <name val="Arial"/>
      <family val="2"/>
    </font>
    <font>
      <b/>
      <sz val="11"/>
      <name val="Calibri"/>
      <family val="2"/>
      <scheme val="minor"/>
    </font>
    <font>
      <b/>
      <sz val="16"/>
      <color rgb="FFFFFF00"/>
      <name val="Arial"/>
      <family val="2"/>
    </font>
    <font>
      <b/>
      <sz val="14"/>
      <name val="Arial"/>
      <family val="2"/>
    </font>
    <font>
      <sz val="14"/>
      <color theme="1"/>
      <name val="Arial"/>
      <family val="2"/>
    </font>
    <font>
      <b/>
      <i/>
      <sz val="11"/>
      <name val="Arial"/>
      <family val="2"/>
    </font>
    <font>
      <b/>
      <sz val="14"/>
      <color indexed="8"/>
      <name val="Arial"/>
      <family val="2"/>
    </font>
    <font>
      <b/>
      <sz val="16"/>
      <color rgb="FF000000"/>
      <name val="Arial"/>
      <family val="2"/>
    </font>
    <font>
      <b/>
      <i/>
      <sz val="10"/>
      <name val="Arial"/>
      <family val="2"/>
    </font>
    <font>
      <b/>
      <sz val="11"/>
      <color rgb="FFFFFF00"/>
      <name val="Arial"/>
      <family val="2"/>
    </font>
    <font>
      <b/>
      <sz val="8"/>
      <name val="Arial"/>
      <family val="2"/>
    </font>
    <font>
      <b/>
      <sz val="12"/>
      <color rgb="FFFFFF00"/>
      <name val="Arial"/>
      <family val="2"/>
    </font>
    <font>
      <sz val="11"/>
      <color rgb="FFFFFF00"/>
      <name val="Arial"/>
      <family val="2"/>
    </font>
    <font>
      <sz val="11"/>
      <name val="Calibri"/>
      <family val="2"/>
    </font>
    <font>
      <sz val="10"/>
      <color rgb="FF000000"/>
      <name val="Arial"/>
      <family val="2"/>
    </font>
    <font>
      <sz val="11"/>
      <color rgb="FF000000"/>
      <name val="Calibri"/>
      <family val="2"/>
    </font>
    <font>
      <b/>
      <sz val="10"/>
      <name val="Arial"/>
      <family val="2"/>
    </font>
    <font>
      <b/>
      <sz val="12"/>
      <name val="Arial"/>
      <family val="2"/>
    </font>
    <font>
      <i/>
      <sz val="10"/>
      <name val="Arial"/>
      <family val="2"/>
    </font>
    <font>
      <sz val="10"/>
      <name val="Arial"/>
      <family val="2"/>
    </font>
    <font>
      <b/>
      <i/>
      <sz val="10"/>
      <name val="Arial"/>
      <family val="2"/>
    </font>
    <font>
      <b/>
      <sz val="10"/>
      <color rgb="FF000000"/>
      <name val="Arial"/>
      <family val="2"/>
    </font>
    <font>
      <sz val="11"/>
      <name val="Calibri"/>
      <family val="2"/>
      <scheme val="minor"/>
    </font>
    <font>
      <b/>
      <i/>
      <sz val="11"/>
      <color indexed="8"/>
      <name val="Arial"/>
      <family val="2"/>
    </font>
    <font>
      <b/>
      <u/>
      <sz val="11"/>
      <name val="Arial"/>
      <family val="2"/>
    </font>
    <font>
      <b/>
      <i/>
      <sz val="11"/>
      <color indexed="8"/>
      <name val="Calibri"/>
      <family val="2"/>
    </font>
    <font>
      <b/>
      <sz val="9"/>
      <color rgb="FFFF0000"/>
      <name val="Arial"/>
      <family val="2"/>
    </font>
    <font>
      <b/>
      <i/>
      <sz val="9"/>
      <name val="Arial"/>
      <family val="2"/>
    </font>
    <font>
      <b/>
      <i/>
      <vertAlign val="subscript"/>
      <sz val="11"/>
      <color rgb="FF000000"/>
      <name val="Calibri"/>
      <family val="2"/>
    </font>
    <font>
      <b/>
      <i/>
      <sz val="14"/>
      <color rgb="FFFFFF00"/>
      <name val="Arial"/>
      <family val="2"/>
    </font>
    <font>
      <sz val="11"/>
      <color theme="1"/>
      <name val="Calibri"/>
      <family val="2"/>
    </font>
    <font>
      <b/>
      <sz val="11"/>
      <color rgb="FF000000"/>
      <name val="Calibri"/>
      <family val="2"/>
    </font>
    <font>
      <b/>
      <sz val="18"/>
      <name val="Arial"/>
      <family val="2"/>
    </font>
    <font>
      <sz val="10"/>
      <color rgb="FFFF0000"/>
      <name val="Arial"/>
      <family val="2"/>
    </font>
    <font>
      <sz val="10"/>
      <name val="Calibri"/>
      <family val="2"/>
      <scheme val="minor"/>
    </font>
    <font>
      <b/>
      <sz val="16"/>
      <name val="Arial"/>
      <family val="2"/>
    </font>
    <font>
      <sz val="16"/>
      <name val="Arial"/>
      <family val="2"/>
    </font>
    <font>
      <i/>
      <sz val="16"/>
      <name val="Arial"/>
      <family val="2"/>
    </font>
    <font>
      <b/>
      <sz val="18"/>
      <color rgb="FFFFFF00"/>
      <name val="Arial"/>
      <family val="2"/>
    </font>
    <font>
      <b/>
      <sz val="11"/>
      <color rgb="FFFFFF00"/>
      <name val="Calibri"/>
      <family val="2"/>
      <scheme val="minor"/>
    </font>
  </fonts>
  <fills count="114">
    <fill>
      <patternFill patternType="none"/>
    </fill>
    <fill>
      <patternFill patternType="gray125"/>
    </fill>
    <fill>
      <patternFill patternType="solid">
        <fgColor theme="4" tint="-0.249977111117893"/>
        <bgColor indexed="64"/>
      </patternFill>
    </fill>
    <fill>
      <patternFill patternType="solid">
        <fgColor rgb="FFFFFF00"/>
        <bgColor indexed="64"/>
      </patternFill>
    </fill>
    <fill>
      <patternFill patternType="solid">
        <fgColor theme="3" tint="0.79998168889431442"/>
        <bgColor indexed="64"/>
      </patternFill>
    </fill>
    <fill>
      <patternFill patternType="solid">
        <fgColor indexed="9"/>
        <bgColor indexed="26"/>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47"/>
        <bgColor indexed="22"/>
      </patternFill>
    </fill>
    <fill>
      <patternFill patternType="solid">
        <fgColor indexed="45"/>
        <bgColor indexed="29"/>
      </patternFill>
    </fill>
    <fill>
      <patternFill patternType="solid">
        <fgColor indexed="26"/>
        <bgColor indexed="9"/>
      </patternFill>
    </fill>
    <fill>
      <patternFill patternType="solid">
        <fgColor indexed="22"/>
        <bgColor indexed="31"/>
      </patternFill>
    </fill>
    <fill>
      <patternFill patternType="solid">
        <fgColor indexed="42"/>
        <bgColor indexed="27"/>
      </patternFill>
    </fill>
    <fill>
      <patternFill patternType="solid">
        <fgColor indexed="31"/>
        <bgColor indexed="22"/>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41"/>
      </patternFill>
    </fill>
    <fill>
      <patternFill patternType="solid">
        <fgColor indexed="43"/>
        <bgColor indexed="26"/>
      </patternFill>
    </fill>
    <fill>
      <patternFill patternType="solid">
        <fgColor indexed="11"/>
        <bgColor indexed="49"/>
      </patternFill>
    </fill>
    <fill>
      <patternFill patternType="solid">
        <fgColor indexed="51"/>
        <bgColor indexed="34"/>
      </patternFill>
    </fill>
    <fill>
      <patternFill patternType="solid">
        <fgColor indexed="30"/>
        <bgColor indexed="21"/>
      </patternFill>
    </fill>
    <fill>
      <patternFill patternType="solid">
        <fgColor indexed="25"/>
        <bgColor indexed="61"/>
      </patternFill>
    </fill>
    <fill>
      <patternFill patternType="solid">
        <fgColor indexed="50"/>
        <bgColor indexed="5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55"/>
        <bgColor indexed="57"/>
      </patternFill>
    </fill>
    <fill>
      <patternFill patternType="solid">
        <fgColor indexed="55"/>
        <bgColor indexed="23"/>
      </patternFill>
    </fill>
    <fill>
      <patternFill patternType="solid">
        <fgColor indexed="48"/>
        <bgColor indexed="30"/>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6"/>
        <bgColor indexed="45"/>
      </patternFill>
    </fill>
    <fill>
      <patternFill patternType="solid">
        <fgColor indexed="8"/>
        <bgColor indexed="58"/>
      </patternFill>
    </fill>
    <fill>
      <patternFill patternType="solid">
        <fgColor theme="6" tint="0.59999389629810485"/>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6" tint="0.39997558519241921"/>
        <bgColor indexed="64"/>
      </patternFill>
    </fill>
    <fill>
      <patternFill patternType="solid">
        <fgColor rgb="FFFFFFFF"/>
        <bgColor indexed="64"/>
      </patternFill>
    </fill>
    <fill>
      <patternFill patternType="solid">
        <fgColor rgb="FFFFFF99"/>
        <bgColor indexed="64"/>
      </patternFill>
    </fill>
    <fill>
      <patternFill patternType="solid">
        <fgColor indexed="9"/>
        <bgColor indexed="64"/>
      </patternFill>
    </fill>
    <fill>
      <patternFill patternType="solid">
        <fgColor rgb="FFC4D79B"/>
        <bgColor rgb="FF000000"/>
      </patternFill>
    </fill>
    <fill>
      <patternFill patternType="solid">
        <fgColor indexed="65"/>
        <bgColor indexed="64"/>
      </patternFill>
    </fill>
    <fill>
      <patternFill patternType="solid">
        <fgColor theme="0" tint="-0.249977111117893"/>
        <bgColor indexed="64"/>
      </patternFill>
    </fill>
    <fill>
      <patternFill patternType="solid">
        <fgColor theme="3" tint="-0.249977111117893"/>
        <bgColor indexed="64"/>
      </patternFill>
    </fill>
    <fill>
      <patternFill patternType="solid">
        <fgColor theme="4" tint="0.59999389629810485"/>
        <bgColor indexed="64"/>
      </patternFill>
    </fill>
    <fill>
      <patternFill patternType="solid">
        <fgColor rgb="FFA6A6A6"/>
        <bgColor rgb="FFA6A6A6"/>
      </patternFill>
    </fill>
    <fill>
      <patternFill patternType="solid">
        <fgColor rgb="FFD9D9D9"/>
        <bgColor rgb="FFD9D9D9"/>
      </patternFill>
    </fill>
    <fill>
      <patternFill patternType="solid">
        <fgColor rgb="FFFFFF00"/>
        <bgColor rgb="FFFFFF00"/>
      </patternFill>
    </fill>
    <fill>
      <patternFill patternType="solid">
        <fgColor rgb="FFFFFFFF"/>
        <bgColor rgb="FFFFFFFF"/>
      </patternFill>
    </fill>
    <fill>
      <patternFill patternType="solid">
        <fgColor indexed="22"/>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rgb="FFBFBFBF"/>
        <bgColor rgb="FF000000"/>
      </patternFill>
    </fill>
    <fill>
      <patternFill patternType="solid">
        <fgColor theme="0" tint="-4.9989318521683403E-2"/>
        <bgColor indexed="64"/>
      </patternFill>
    </fill>
    <fill>
      <patternFill patternType="solid">
        <fgColor theme="4" tint="-0.249977111117893"/>
        <bgColor rgb="FF000000"/>
      </patternFill>
    </fill>
  </fills>
  <borders count="203">
    <border>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7"/>
      </bottom>
      <diagonal/>
    </border>
    <border>
      <left/>
      <right/>
      <top/>
      <bottom style="thick">
        <color indexed="48"/>
      </bottom>
      <diagonal/>
    </border>
    <border>
      <left/>
      <right/>
      <top/>
      <bottom style="thick">
        <color indexed="62"/>
      </bottom>
      <diagonal/>
    </border>
    <border>
      <left/>
      <right/>
      <top/>
      <bottom style="thick">
        <color indexed="42"/>
      </bottom>
      <diagonal/>
    </border>
    <border>
      <left/>
      <right/>
      <top/>
      <bottom style="thick">
        <color indexed="22"/>
      </bottom>
      <diagonal/>
    </border>
    <border>
      <left/>
      <right/>
      <top/>
      <bottom style="medium">
        <color indexed="42"/>
      </bottom>
      <diagonal/>
    </border>
    <border>
      <left/>
      <right/>
      <top/>
      <bottom style="medium">
        <color indexed="30"/>
      </bottom>
      <diagonal/>
    </border>
    <border>
      <left/>
      <right/>
      <top style="thin">
        <color indexed="48"/>
      </top>
      <bottom style="double">
        <color indexed="48"/>
      </bottom>
      <diagonal/>
    </border>
    <border>
      <left/>
      <right/>
      <top style="thin">
        <color indexed="62"/>
      </top>
      <bottom style="double">
        <color indexed="62"/>
      </bottom>
      <diagonal/>
    </border>
    <border>
      <left/>
      <right style="medium">
        <color indexed="64"/>
      </right>
      <top/>
      <bottom/>
      <diagonal/>
    </border>
    <border>
      <left style="thin">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style="thin">
        <color auto="1"/>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medium">
        <color indexed="4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4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medium">
        <color theme="0"/>
      </left>
      <right/>
      <top/>
      <bottom/>
      <diagonal/>
    </border>
    <border>
      <left/>
      <right style="medium">
        <color theme="0"/>
      </right>
      <top/>
      <bottom/>
      <diagonal/>
    </border>
    <border>
      <left/>
      <right/>
      <top/>
      <bottom style="medium">
        <color indexed="64"/>
      </bottom>
      <diagonal/>
    </border>
    <border>
      <left style="thin">
        <color indexed="64"/>
      </left>
      <right/>
      <top/>
      <bottom/>
      <diagonal/>
    </border>
    <border>
      <left/>
      <right style="thin">
        <color indexed="64"/>
      </right>
      <top/>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hair">
        <color auto="1"/>
      </right>
      <top style="hair">
        <color auto="1"/>
      </top>
      <bottom style="hair">
        <color auto="1"/>
      </bottom>
      <diagonal/>
    </border>
    <border>
      <left/>
      <right style="hair">
        <color indexed="64"/>
      </right>
      <top/>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indexed="64"/>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indexed="64"/>
      </right>
      <top style="thin">
        <color indexed="64"/>
      </top>
      <bottom style="thin">
        <color rgb="FF000000"/>
      </bottom>
      <diagonal/>
    </border>
    <border>
      <left style="thin">
        <color rgb="FF000000"/>
      </left>
      <right style="thin">
        <color rgb="FF000000"/>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rgb="FF000000"/>
      </left>
      <right/>
      <top style="thin">
        <color rgb="FF000000"/>
      </top>
      <bottom style="thin">
        <color rgb="FF000000"/>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right style="hair">
        <color auto="1"/>
      </right>
      <top style="thin">
        <color indexed="64"/>
      </top>
      <bottom style="hair">
        <color auto="1"/>
      </bottom>
      <diagonal/>
    </border>
    <border>
      <left style="thin">
        <color rgb="FF000000"/>
      </left>
      <right style="thin">
        <color rgb="FF000000"/>
      </right>
      <top style="thin">
        <color indexed="64"/>
      </top>
      <bottom/>
      <diagonal/>
    </border>
    <border>
      <left style="thin">
        <color rgb="FF000000"/>
      </left>
      <right style="thin">
        <color rgb="FF000000"/>
      </right>
      <top style="thin">
        <color rgb="FF000000"/>
      </top>
      <bottom/>
      <diagonal/>
    </border>
    <border>
      <left/>
      <right style="hair">
        <color auto="1"/>
      </right>
      <top style="hair">
        <color auto="1"/>
      </top>
      <bottom/>
      <diagonal/>
    </border>
    <border>
      <left style="thin">
        <color indexed="64"/>
      </left>
      <right style="thin">
        <color rgb="FF000000"/>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s>
  <cellStyleXfs count="61011">
    <xf numFmtId="169" fontId="0" fillId="0" borderId="0"/>
    <xf numFmtId="169" fontId="38" fillId="0" borderId="0"/>
    <xf numFmtId="164" fontId="41" fillId="0" borderId="0" applyFont="0" applyFill="0" applyBorder="0" applyAlignment="0" applyProtection="0"/>
    <xf numFmtId="9" fontId="43" fillId="0" borderId="0" applyFont="0" applyFill="0" applyBorder="0" applyAlignment="0" applyProtection="0"/>
    <xf numFmtId="169" fontId="44" fillId="0" borderId="0"/>
    <xf numFmtId="165" fontId="39" fillId="0" borderId="0" applyFont="0" applyFill="0" applyBorder="0" applyAlignment="0" applyProtection="0"/>
    <xf numFmtId="9" fontId="39" fillId="0" borderId="0" applyFont="0" applyFill="0" applyBorder="0" applyAlignment="0" applyProtection="0"/>
    <xf numFmtId="164" fontId="39" fillId="0" borderId="0" applyFont="0" applyFill="0" applyBorder="0" applyAlignment="0" applyProtection="0"/>
    <xf numFmtId="169" fontId="39" fillId="0" borderId="0"/>
    <xf numFmtId="43" fontId="38" fillId="0" borderId="0" applyFont="0" applyFill="0" applyBorder="0" applyAlignment="0" applyProtection="0"/>
    <xf numFmtId="169" fontId="47" fillId="0" borderId="0"/>
    <xf numFmtId="169" fontId="48" fillId="0" borderId="0"/>
    <xf numFmtId="9" fontId="41" fillId="0" borderId="0" applyFont="0" applyFill="0" applyBorder="0" applyAlignment="0" applyProtection="0"/>
    <xf numFmtId="43" fontId="39" fillId="0" borderId="0" applyFont="0" applyFill="0" applyBorder="0" applyAlignment="0" applyProtection="0"/>
    <xf numFmtId="169" fontId="49" fillId="0" borderId="0"/>
    <xf numFmtId="169" fontId="39" fillId="0" borderId="0"/>
    <xf numFmtId="165" fontId="39" fillId="0" borderId="0" applyFont="0" applyFill="0" applyBorder="0" applyAlignment="0" applyProtection="0"/>
    <xf numFmtId="166" fontId="39" fillId="0" borderId="0" applyFont="0" applyFill="0" applyBorder="0" applyAlignment="0" applyProtection="0"/>
    <xf numFmtId="169" fontId="36" fillId="0" borderId="0"/>
    <xf numFmtId="43" fontId="36" fillId="0" borderId="0" applyFont="0" applyFill="0" applyBorder="0" applyAlignment="0" applyProtection="0"/>
    <xf numFmtId="169" fontId="35" fillId="0" borderId="0"/>
    <xf numFmtId="169" fontId="34" fillId="0" borderId="0"/>
    <xf numFmtId="43" fontId="34" fillId="0" borderId="0" applyFont="0" applyFill="0" applyBorder="0" applyAlignment="0" applyProtection="0"/>
    <xf numFmtId="169" fontId="33" fillId="0" borderId="0"/>
    <xf numFmtId="169" fontId="33" fillId="0" borderId="0"/>
    <xf numFmtId="43" fontId="33" fillId="0" borderId="0" applyFont="0" applyFill="0" applyBorder="0" applyAlignment="0" applyProtection="0"/>
    <xf numFmtId="169" fontId="32" fillId="0" borderId="0"/>
    <xf numFmtId="169" fontId="31" fillId="0" borderId="0"/>
    <xf numFmtId="43" fontId="31" fillId="0" borderId="0" applyFont="0" applyFill="0" applyBorder="0" applyAlignment="0" applyProtection="0"/>
    <xf numFmtId="169" fontId="30" fillId="0" borderId="0"/>
    <xf numFmtId="43" fontId="30" fillId="0" borderId="0" applyFont="0" applyFill="0" applyBorder="0" applyAlignment="0" applyProtection="0"/>
    <xf numFmtId="43" fontId="30" fillId="0" borderId="0" applyFont="0" applyFill="0" applyBorder="0" applyAlignment="0" applyProtection="0"/>
    <xf numFmtId="169" fontId="39" fillId="0" borderId="0"/>
    <xf numFmtId="164" fontId="39" fillId="0" borderId="0" applyFont="0" applyFill="0" applyBorder="0" applyAlignment="0" applyProtection="0"/>
    <xf numFmtId="164" fontId="39" fillId="0" borderId="0" applyFont="0" applyFill="0" applyBorder="0" applyAlignment="0" applyProtection="0"/>
    <xf numFmtId="43" fontId="30" fillId="0" borderId="0" applyFont="0" applyFill="0" applyBorder="0" applyAlignment="0" applyProtection="0"/>
    <xf numFmtId="164" fontId="41" fillId="0" borderId="0" applyFont="0" applyFill="0" applyBorder="0" applyAlignment="0" applyProtection="0"/>
    <xf numFmtId="169" fontId="29" fillId="0" borderId="0"/>
    <xf numFmtId="169" fontId="28" fillId="0" borderId="0"/>
    <xf numFmtId="43" fontId="28" fillId="0" borderId="0" applyFont="0" applyFill="0" applyBorder="0" applyAlignment="0" applyProtection="0"/>
    <xf numFmtId="169" fontId="39" fillId="0" borderId="0"/>
    <xf numFmtId="169" fontId="28" fillId="0" borderId="0"/>
    <xf numFmtId="43" fontId="28" fillId="0" borderId="0" applyFont="0" applyFill="0" applyBorder="0" applyAlignment="0" applyProtection="0"/>
    <xf numFmtId="169" fontId="28" fillId="0" borderId="0"/>
    <xf numFmtId="169" fontId="28" fillId="0" borderId="0"/>
    <xf numFmtId="43" fontId="28" fillId="0" borderId="0" applyFont="0" applyFill="0" applyBorder="0" applyAlignment="0" applyProtection="0"/>
    <xf numFmtId="169" fontId="28" fillId="0" borderId="0"/>
    <xf numFmtId="169" fontId="28" fillId="0" borderId="0"/>
    <xf numFmtId="43" fontId="28" fillId="0" borderId="0" applyFont="0" applyFill="0" applyBorder="0" applyAlignment="0" applyProtection="0"/>
    <xf numFmtId="169" fontId="28" fillId="0" borderId="0"/>
    <xf numFmtId="169" fontId="28" fillId="0" borderId="0"/>
    <xf numFmtId="43" fontId="28" fillId="0" borderId="0" applyFont="0" applyFill="0" applyBorder="0" applyAlignment="0" applyProtection="0"/>
    <xf numFmtId="169" fontId="28" fillId="0" borderId="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9" fontId="28" fillId="0" borderId="0"/>
    <xf numFmtId="169" fontId="27" fillId="0" borderId="0"/>
    <xf numFmtId="43" fontId="27" fillId="0" borderId="0" applyFont="0" applyFill="0" applyBorder="0" applyAlignment="0" applyProtection="0"/>
    <xf numFmtId="169" fontId="27" fillId="0" borderId="0"/>
    <xf numFmtId="169" fontId="27" fillId="0" borderId="0"/>
    <xf numFmtId="169" fontId="55" fillId="0" borderId="0"/>
    <xf numFmtId="169" fontId="39" fillId="0" borderId="0"/>
    <xf numFmtId="169" fontId="69" fillId="0" borderId="0"/>
    <xf numFmtId="9" fontId="43" fillId="0" borderId="0" applyFont="0" applyFill="0" applyBorder="0" applyAlignment="0" applyProtection="0"/>
    <xf numFmtId="167" fontId="40" fillId="0" borderId="0"/>
    <xf numFmtId="167" fontId="40" fillId="0" borderId="0"/>
    <xf numFmtId="169" fontId="41" fillId="37" borderId="0" applyNumberFormat="0" applyBorder="0" applyAlignment="0" applyProtection="0"/>
    <xf numFmtId="169" fontId="41" fillId="5" borderId="0" applyNumberFormat="0" applyBorder="0" applyAlignment="0" applyProtection="0"/>
    <xf numFmtId="169" fontId="41" fillId="38" borderId="0" applyNumberFormat="0" applyBorder="0" applyAlignment="0" applyProtection="0"/>
    <xf numFmtId="169" fontId="41" fillId="38" borderId="0" applyNumberFormat="0" applyBorder="0" applyAlignment="0" applyProtection="0"/>
    <xf numFmtId="169" fontId="41" fillId="38" borderId="0" applyNumberFormat="0" applyBorder="0" applyAlignment="0" applyProtection="0"/>
    <xf numFmtId="169" fontId="41" fillId="38" borderId="0" applyNumberFormat="0" applyBorder="0" applyAlignment="0" applyProtection="0"/>
    <xf numFmtId="169" fontId="41" fillId="38" borderId="0" applyNumberFormat="0" applyBorder="0" applyAlignment="0" applyProtection="0"/>
    <xf numFmtId="169" fontId="26" fillId="14" borderId="0" applyNumberFormat="0" applyBorder="0" applyAlignment="0" applyProtection="0"/>
    <xf numFmtId="169" fontId="41" fillId="39" borderId="0" applyNumberFormat="0" applyBorder="0" applyAlignment="0" applyProtection="0"/>
    <xf numFmtId="169" fontId="41" fillId="40" borderId="0" applyNumberFormat="0" applyBorder="0" applyAlignment="0" applyProtection="0"/>
    <xf numFmtId="169" fontId="41" fillId="41" borderId="0" applyNumberFormat="0" applyBorder="0" applyAlignment="0" applyProtection="0"/>
    <xf numFmtId="169" fontId="41" fillId="41" borderId="0" applyNumberFormat="0" applyBorder="0" applyAlignment="0" applyProtection="0"/>
    <xf numFmtId="169" fontId="41" fillId="41" borderId="0" applyNumberFormat="0" applyBorder="0" applyAlignment="0" applyProtection="0"/>
    <xf numFmtId="169" fontId="41" fillId="41" borderId="0" applyNumberFormat="0" applyBorder="0" applyAlignment="0" applyProtection="0"/>
    <xf numFmtId="169" fontId="41" fillId="41" borderId="0" applyNumberFormat="0" applyBorder="0" applyAlignment="0" applyProtection="0"/>
    <xf numFmtId="169" fontId="26" fillId="18" borderId="0" applyNumberFormat="0" applyBorder="0" applyAlignment="0" applyProtection="0"/>
    <xf numFmtId="169" fontId="41" fillId="42" borderId="0" applyNumberFormat="0" applyBorder="0" applyAlignment="0" applyProtection="0"/>
    <xf numFmtId="169" fontId="41" fillId="43" borderId="0" applyNumberFormat="0" applyBorder="0" applyAlignment="0" applyProtection="0"/>
    <xf numFmtId="169" fontId="41" fillId="44" borderId="0" applyNumberFormat="0" applyBorder="0" applyAlignment="0" applyProtection="0"/>
    <xf numFmtId="169" fontId="41" fillId="44" borderId="0" applyNumberFormat="0" applyBorder="0" applyAlignment="0" applyProtection="0"/>
    <xf numFmtId="169" fontId="41" fillId="44" borderId="0" applyNumberFormat="0" applyBorder="0" applyAlignment="0" applyProtection="0"/>
    <xf numFmtId="169" fontId="41" fillId="44" borderId="0" applyNumberFormat="0" applyBorder="0" applyAlignment="0" applyProtection="0"/>
    <xf numFmtId="169" fontId="41" fillId="44" borderId="0" applyNumberFormat="0" applyBorder="0" applyAlignment="0" applyProtection="0"/>
    <xf numFmtId="169" fontId="26" fillId="22" borderId="0" applyNumberFormat="0" applyBorder="0" applyAlignment="0" applyProtection="0"/>
    <xf numFmtId="169" fontId="41" fillId="45" borderId="0" applyNumberFormat="0" applyBorder="0" applyAlignment="0" applyProtection="0"/>
    <xf numFmtId="169" fontId="41" fillId="5" borderId="0" applyNumberFormat="0" applyBorder="0" applyAlignment="0" applyProtection="0"/>
    <xf numFmtId="169" fontId="41" fillId="46" borderId="0" applyNumberFormat="0" applyBorder="0" applyAlignment="0" applyProtection="0"/>
    <xf numFmtId="169" fontId="41" fillId="46" borderId="0" applyNumberFormat="0" applyBorder="0" applyAlignment="0" applyProtection="0"/>
    <xf numFmtId="169" fontId="41" fillId="46" borderId="0" applyNumberFormat="0" applyBorder="0" applyAlignment="0" applyProtection="0"/>
    <xf numFmtId="169" fontId="41" fillId="46" borderId="0" applyNumberFormat="0" applyBorder="0" applyAlignment="0" applyProtection="0"/>
    <xf numFmtId="169" fontId="41" fillId="46" borderId="0" applyNumberFormat="0" applyBorder="0" applyAlignment="0" applyProtection="0"/>
    <xf numFmtId="169" fontId="26" fillId="26" borderId="0" applyNumberFormat="0" applyBorder="0" applyAlignment="0" applyProtection="0"/>
    <xf numFmtId="169" fontId="41" fillId="44" borderId="0" applyNumberFormat="0" applyBorder="0" applyAlignment="0" applyProtection="0"/>
    <xf numFmtId="169" fontId="41" fillId="47" borderId="0" applyNumberFormat="0" applyBorder="0" applyAlignment="0" applyProtection="0"/>
    <xf numFmtId="169" fontId="41" fillId="48" borderId="0" applyNumberFormat="0" applyBorder="0" applyAlignment="0" applyProtection="0"/>
    <xf numFmtId="169" fontId="41" fillId="48" borderId="0" applyNumberFormat="0" applyBorder="0" applyAlignment="0" applyProtection="0"/>
    <xf numFmtId="169" fontId="41" fillId="48" borderId="0" applyNumberFormat="0" applyBorder="0" applyAlignment="0" applyProtection="0"/>
    <xf numFmtId="169" fontId="41" fillId="48" borderId="0" applyNumberFormat="0" applyBorder="0" applyAlignment="0" applyProtection="0"/>
    <xf numFmtId="169" fontId="41" fillId="48" borderId="0" applyNumberFormat="0" applyBorder="0" applyAlignment="0" applyProtection="0"/>
    <xf numFmtId="169" fontId="26" fillId="30" borderId="0" applyNumberFormat="0" applyBorder="0" applyAlignment="0" applyProtection="0"/>
    <xf numFmtId="169" fontId="41" fillId="42" borderId="0" applyNumberFormat="0" applyBorder="0" applyAlignment="0" applyProtection="0"/>
    <xf numFmtId="169" fontId="41" fillId="40" borderId="0" applyNumberFormat="0" applyBorder="0" applyAlignment="0" applyProtection="0"/>
    <xf numFmtId="169" fontId="41" fillId="49" borderId="0" applyNumberFormat="0" applyBorder="0" applyAlignment="0" applyProtection="0"/>
    <xf numFmtId="169" fontId="41" fillId="49" borderId="0" applyNumberFormat="0" applyBorder="0" applyAlignment="0" applyProtection="0"/>
    <xf numFmtId="169" fontId="41" fillId="49" borderId="0" applyNumberFormat="0" applyBorder="0" applyAlignment="0" applyProtection="0"/>
    <xf numFmtId="169" fontId="41" fillId="49" borderId="0" applyNumberFormat="0" applyBorder="0" applyAlignment="0" applyProtection="0"/>
    <xf numFmtId="169" fontId="41" fillId="49" borderId="0" applyNumberFormat="0" applyBorder="0" applyAlignment="0" applyProtection="0"/>
    <xf numFmtId="169" fontId="26" fillId="34" borderId="0" applyNumberFormat="0" applyBorder="0" applyAlignment="0" applyProtection="0"/>
    <xf numFmtId="169" fontId="41" fillId="44" borderId="0" applyNumberFormat="0" applyBorder="0" applyAlignment="0" applyProtection="0"/>
    <xf numFmtId="169" fontId="41" fillId="37" borderId="0" applyNumberFormat="0" applyBorder="0" applyAlignment="0" applyProtection="0"/>
    <xf numFmtId="169" fontId="41" fillId="37" borderId="0" applyNumberFormat="0" applyBorder="0" applyAlignment="0" applyProtection="0"/>
    <xf numFmtId="169" fontId="41" fillId="37" borderId="0" applyNumberFormat="0" applyBorder="0" applyAlignment="0" applyProtection="0"/>
    <xf numFmtId="169" fontId="41" fillId="37" borderId="0" applyNumberFormat="0" applyBorder="0" applyAlignment="0" applyProtection="0"/>
    <xf numFmtId="169" fontId="41" fillId="37" borderId="0" applyNumberFormat="0" applyBorder="0" applyAlignment="0" applyProtection="0"/>
    <xf numFmtId="169" fontId="41" fillId="37" borderId="0" applyNumberFormat="0" applyBorder="0" applyAlignment="0" applyProtection="0"/>
    <xf numFmtId="169" fontId="26" fillId="15" borderId="0" applyNumberFormat="0" applyBorder="0" applyAlignment="0" applyProtection="0"/>
    <xf numFmtId="169" fontId="41" fillId="39" borderId="0" applyNumberFormat="0" applyBorder="0" applyAlignment="0" applyProtection="0"/>
    <xf numFmtId="169" fontId="41" fillId="39" borderId="0" applyNumberFormat="0" applyBorder="0" applyAlignment="0" applyProtection="0"/>
    <xf numFmtId="169" fontId="41" fillId="39" borderId="0" applyNumberFormat="0" applyBorder="0" applyAlignment="0" applyProtection="0"/>
    <xf numFmtId="169" fontId="41" fillId="39" borderId="0" applyNumberFormat="0" applyBorder="0" applyAlignment="0" applyProtection="0"/>
    <xf numFmtId="169" fontId="41" fillId="39" borderId="0" applyNumberFormat="0" applyBorder="0" applyAlignment="0" applyProtection="0"/>
    <xf numFmtId="169" fontId="41" fillId="39" borderId="0" applyNumberFormat="0" applyBorder="0" applyAlignment="0" applyProtection="0"/>
    <xf numFmtId="169" fontId="41" fillId="39" borderId="0" applyNumberFormat="0" applyBorder="0" applyAlignment="0" applyProtection="0"/>
    <xf numFmtId="169" fontId="26" fillId="19" borderId="0" applyNumberFormat="0" applyBorder="0" applyAlignment="0" applyProtection="0"/>
    <xf numFmtId="169" fontId="41" fillId="50" borderId="0" applyNumberFormat="0" applyBorder="0" applyAlignment="0" applyProtection="0"/>
    <xf numFmtId="169" fontId="41" fillId="43" borderId="0" applyNumberFormat="0" applyBorder="0" applyAlignment="0" applyProtection="0"/>
    <xf numFmtId="169" fontId="41" fillId="51" borderId="0" applyNumberFormat="0" applyBorder="0" applyAlignment="0" applyProtection="0"/>
    <xf numFmtId="169" fontId="41" fillId="51" borderId="0" applyNumberFormat="0" applyBorder="0" applyAlignment="0" applyProtection="0"/>
    <xf numFmtId="169" fontId="41" fillId="51" borderId="0" applyNumberFormat="0" applyBorder="0" applyAlignment="0" applyProtection="0"/>
    <xf numFmtId="169" fontId="41" fillId="51" borderId="0" applyNumberFormat="0" applyBorder="0" applyAlignment="0" applyProtection="0"/>
    <xf numFmtId="169" fontId="41" fillId="51" borderId="0" applyNumberFormat="0" applyBorder="0" applyAlignment="0" applyProtection="0"/>
    <xf numFmtId="169" fontId="26" fillId="23" borderId="0" applyNumberFormat="0" applyBorder="0" applyAlignment="0" applyProtection="0"/>
    <xf numFmtId="169" fontId="41" fillId="41" borderId="0" applyNumberFormat="0" applyBorder="0" applyAlignment="0" applyProtection="0"/>
    <xf numFmtId="169" fontId="41" fillId="5" borderId="0" applyNumberFormat="0" applyBorder="0" applyAlignment="0" applyProtection="0"/>
    <xf numFmtId="169" fontId="41" fillId="46" borderId="0" applyNumberFormat="0" applyBorder="0" applyAlignment="0" applyProtection="0"/>
    <xf numFmtId="169" fontId="41" fillId="46" borderId="0" applyNumberFormat="0" applyBorder="0" applyAlignment="0" applyProtection="0"/>
    <xf numFmtId="169" fontId="41" fillId="46" borderId="0" applyNumberFormat="0" applyBorder="0" applyAlignment="0" applyProtection="0"/>
    <xf numFmtId="169" fontId="41" fillId="46" borderId="0" applyNumberFormat="0" applyBorder="0" applyAlignment="0" applyProtection="0"/>
    <xf numFmtId="169" fontId="41" fillId="46" borderId="0" applyNumberFormat="0" applyBorder="0" applyAlignment="0" applyProtection="0"/>
    <xf numFmtId="169" fontId="26" fillId="27" borderId="0" applyNumberFormat="0" applyBorder="0" applyAlignment="0" applyProtection="0"/>
    <xf numFmtId="169" fontId="41" fillId="44" borderId="0" applyNumberFormat="0" applyBorder="0" applyAlignment="0" applyProtection="0"/>
    <xf numFmtId="169" fontId="41" fillId="37" borderId="0" applyNumberFormat="0" applyBorder="0" applyAlignment="0" applyProtection="0"/>
    <xf numFmtId="169" fontId="41" fillId="37" borderId="0" applyNumberFormat="0" applyBorder="0" applyAlignment="0" applyProtection="0"/>
    <xf numFmtId="169" fontId="41" fillId="37" borderId="0" applyNumberFormat="0" applyBorder="0" applyAlignment="0" applyProtection="0"/>
    <xf numFmtId="169" fontId="41" fillId="37" borderId="0" applyNumberFormat="0" applyBorder="0" applyAlignment="0" applyProtection="0"/>
    <xf numFmtId="169" fontId="41" fillId="37" borderId="0" applyNumberFormat="0" applyBorder="0" applyAlignment="0" applyProtection="0"/>
    <xf numFmtId="169" fontId="41" fillId="37" borderId="0" applyNumberFormat="0" applyBorder="0" applyAlignment="0" applyProtection="0"/>
    <xf numFmtId="169" fontId="26" fillId="31" borderId="0" applyNumberFormat="0" applyBorder="0" applyAlignment="0" applyProtection="0"/>
    <xf numFmtId="169" fontId="41" fillId="42" borderId="0" applyNumberFormat="0" applyBorder="0" applyAlignment="0" applyProtection="0"/>
    <xf numFmtId="169" fontId="41" fillId="40" borderId="0" applyNumberFormat="0" applyBorder="0" applyAlignment="0" applyProtection="0"/>
    <xf numFmtId="169" fontId="41" fillId="52" borderId="0" applyNumberFormat="0" applyBorder="0" applyAlignment="0" applyProtection="0"/>
    <xf numFmtId="169" fontId="41" fillId="52" borderId="0" applyNumberFormat="0" applyBorder="0" applyAlignment="0" applyProtection="0"/>
    <xf numFmtId="169" fontId="41" fillId="52" borderId="0" applyNumberFormat="0" applyBorder="0" applyAlignment="0" applyProtection="0"/>
    <xf numFmtId="169" fontId="41" fillId="52" borderId="0" applyNumberFormat="0" applyBorder="0" applyAlignment="0" applyProtection="0"/>
    <xf numFmtId="169" fontId="41" fillId="52" borderId="0" applyNumberFormat="0" applyBorder="0" applyAlignment="0" applyProtection="0"/>
    <xf numFmtId="169" fontId="26" fillId="35" borderId="0" applyNumberFormat="0" applyBorder="0" applyAlignment="0" applyProtection="0"/>
    <xf numFmtId="169" fontId="71" fillId="44" borderId="0" applyNumberFormat="0" applyBorder="0" applyAlignment="0" applyProtection="0"/>
    <xf numFmtId="169" fontId="71" fillId="53" borderId="0" applyNumberFormat="0" applyBorder="0" applyAlignment="0" applyProtection="0"/>
    <xf numFmtId="169" fontId="71" fillId="53" borderId="0" applyNumberFormat="0" applyBorder="0" applyAlignment="0" applyProtection="0"/>
    <xf numFmtId="169" fontId="71" fillId="53" borderId="0" applyNumberFormat="0" applyBorder="0" applyAlignment="0" applyProtection="0"/>
    <xf numFmtId="169" fontId="71" fillId="53" borderId="0" applyNumberFormat="0" applyBorder="0" applyAlignment="0" applyProtection="0"/>
    <xf numFmtId="169" fontId="71" fillId="53" borderId="0" applyNumberFormat="0" applyBorder="0" applyAlignment="0" applyProtection="0"/>
    <xf numFmtId="169" fontId="71" fillId="53" borderId="0" applyNumberFormat="0" applyBorder="0" applyAlignment="0" applyProtection="0"/>
    <xf numFmtId="169" fontId="45" fillId="16" borderId="0" applyNumberFormat="0" applyBorder="0" applyAlignment="0" applyProtection="0"/>
    <xf numFmtId="169" fontId="71" fillId="54" borderId="0" applyNumberFormat="0" applyBorder="0" applyAlignment="0" applyProtection="0"/>
    <xf numFmtId="169" fontId="71" fillId="39" borderId="0" applyNumberFormat="0" applyBorder="0" applyAlignment="0" applyProtection="0"/>
    <xf numFmtId="169" fontId="71" fillId="39" borderId="0" applyNumberFormat="0" applyBorder="0" applyAlignment="0" applyProtection="0"/>
    <xf numFmtId="169" fontId="71" fillId="39" borderId="0" applyNumberFormat="0" applyBorder="0" applyAlignment="0" applyProtection="0"/>
    <xf numFmtId="169" fontId="71" fillId="39" borderId="0" applyNumberFormat="0" applyBorder="0" applyAlignment="0" applyProtection="0"/>
    <xf numFmtId="169" fontId="71" fillId="39" borderId="0" applyNumberFormat="0" applyBorder="0" applyAlignment="0" applyProtection="0"/>
    <xf numFmtId="169" fontId="71" fillId="39" borderId="0" applyNumberFormat="0" applyBorder="0" applyAlignment="0" applyProtection="0"/>
    <xf numFmtId="169" fontId="45" fillId="20" borderId="0" applyNumberFormat="0" applyBorder="0" applyAlignment="0" applyProtection="0"/>
    <xf numFmtId="169" fontId="71" fillId="55" borderId="0" applyNumberFormat="0" applyBorder="0" applyAlignment="0" applyProtection="0"/>
    <xf numFmtId="169" fontId="71" fillId="51" borderId="0" applyNumberFormat="0" applyBorder="0" applyAlignment="0" applyProtection="0"/>
    <xf numFmtId="169" fontId="71" fillId="51" borderId="0" applyNumberFormat="0" applyBorder="0" applyAlignment="0" applyProtection="0"/>
    <xf numFmtId="169" fontId="71" fillId="51" borderId="0" applyNumberFormat="0" applyBorder="0" applyAlignment="0" applyProtection="0"/>
    <xf numFmtId="169" fontId="71" fillId="51" borderId="0" applyNumberFormat="0" applyBorder="0" applyAlignment="0" applyProtection="0"/>
    <xf numFmtId="169" fontId="71" fillId="51" borderId="0" applyNumberFormat="0" applyBorder="0" applyAlignment="0" applyProtection="0"/>
    <xf numFmtId="169" fontId="71" fillId="51" borderId="0" applyNumberFormat="0" applyBorder="0" applyAlignment="0" applyProtection="0"/>
    <xf numFmtId="169" fontId="45" fillId="24" borderId="0" applyNumberFormat="0" applyBorder="0" applyAlignment="0" applyProtection="0"/>
    <xf numFmtId="169" fontId="71" fillId="41" borderId="0" applyNumberFormat="0" applyBorder="0" applyAlignment="0" applyProtection="0"/>
    <xf numFmtId="169" fontId="71" fillId="56" borderId="0" applyNumberFormat="0" applyBorder="0" applyAlignment="0" applyProtection="0"/>
    <xf numFmtId="169" fontId="71" fillId="56" borderId="0" applyNumberFormat="0" applyBorder="0" applyAlignment="0" applyProtection="0"/>
    <xf numFmtId="169" fontId="71" fillId="56" borderId="0" applyNumberFormat="0" applyBorder="0" applyAlignment="0" applyProtection="0"/>
    <xf numFmtId="169" fontId="71" fillId="56" borderId="0" applyNumberFormat="0" applyBorder="0" applyAlignment="0" applyProtection="0"/>
    <xf numFmtId="169" fontId="71" fillId="56" borderId="0" applyNumberFormat="0" applyBorder="0" applyAlignment="0" applyProtection="0"/>
    <xf numFmtId="169" fontId="71" fillId="56" borderId="0" applyNumberFormat="0" applyBorder="0" applyAlignment="0" applyProtection="0"/>
    <xf numFmtId="169" fontId="45" fillId="28" borderId="0" applyNumberFormat="0" applyBorder="0" applyAlignment="0" applyProtection="0"/>
    <xf numFmtId="169" fontId="71" fillId="44"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45" fillId="32" borderId="0" applyNumberFormat="0" applyBorder="0" applyAlignment="0" applyProtection="0"/>
    <xf numFmtId="169" fontId="71" fillId="39" borderId="0" applyNumberFormat="0" applyBorder="0" applyAlignment="0" applyProtection="0"/>
    <xf numFmtId="169" fontId="71" fillId="58" borderId="0" applyNumberFormat="0" applyBorder="0" applyAlignment="0" applyProtection="0"/>
    <xf numFmtId="169" fontId="71" fillId="58" borderId="0" applyNumberFormat="0" applyBorder="0" applyAlignment="0" applyProtection="0"/>
    <xf numFmtId="169" fontId="71" fillId="58" borderId="0" applyNumberFormat="0" applyBorder="0" applyAlignment="0" applyProtection="0"/>
    <xf numFmtId="169" fontId="71" fillId="58" borderId="0" applyNumberFormat="0" applyBorder="0" applyAlignment="0" applyProtection="0"/>
    <xf numFmtId="169" fontId="71" fillId="58" borderId="0" applyNumberFormat="0" applyBorder="0" applyAlignment="0" applyProtection="0"/>
    <xf numFmtId="169" fontId="71" fillId="58" borderId="0" applyNumberFormat="0" applyBorder="0" applyAlignment="0" applyProtection="0"/>
    <xf numFmtId="169" fontId="45" fillId="36" borderId="0" applyNumberFormat="0" applyBorder="0" applyAlignment="0" applyProtection="0"/>
    <xf numFmtId="169" fontId="72" fillId="44" borderId="0" applyNumberFormat="0" applyBorder="0" applyAlignment="0" applyProtection="0"/>
    <xf numFmtId="169" fontId="72" fillId="44" borderId="0" applyNumberFormat="0" applyBorder="0" applyAlignment="0" applyProtection="0"/>
    <xf numFmtId="169" fontId="72" fillId="44" borderId="0" applyNumberFormat="0" applyBorder="0" applyAlignment="0" applyProtection="0"/>
    <xf numFmtId="169" fontId="72" fillId="44" borderId="0" applyNumberFormat="0" applyBorder="0" applyAlignment="0" applyProtection="0"/>
    <xf numFmtId="169" fontId="72" fillId="44" borderId="0" applyNumberFormat="0" applyBorder="0" applyAlignment="0" applyProtection="0"/>
    <xf numFmtId="169" fontId="72" fillId="44" borderId="0" applyNumberFormat="0" applyBorder="0" applyAlignment="0" applyProtection="0"/>
    <xf numFmtId="169" fontId="72" fillId="44" borderId="0" applyNumberFormat="0" applyBorder="0" applyAlignment="0" applyProtection="0"/>
    <xf numFmtId="169" fontId="60" fillId="6" borderId="0" applyNumberFormat="0" applyBorder="0" applyAlignment="0" applyProtection="0"/>
    <xf numFmtId="169" fontId="73" fillId="5" borderId="15" applyNumberFormat="0" applyAlignment="0" applyProtection="0"/>
    <xf numFmtId="169" fontId="74" fillId="43" borderId="15" applyNumberFormat="0" applyAlignment="0" applyProtection="0"/>
    <xf numFmtId="169" fontId="74" fillId="43" borderId="15" applyNumberFormat="0" applyAlignment="0" applyProtection="0"/>
    <xf numFmtId="169" fontId="74" fillId="43" borderId="15" applyNumberFormat="0" applyAlignment="0" applyProtection="0"/>
    <xf numFmtId="169" fontId="74" fillId="43" borderId="15" applyNumberFormat="0" applyAlignment="0" applyProtection="0"/>
    <xf numFmtId="169" fontId="74" fillId="43" borderId="15" applyNumberFormat="0" applyAlignment="0" applyProtection="0"/>
    <xf numFmtId="169" fontId="74" fillId="43" borderId="15" applyNumberFormat="0" applyAlignment="0" applyProtection="0"/>
    <xf numFmtId="169" fontId="65" fillId="10" borderId="9" applyNumberFormat="0" applyAlignment="0" applyProtection="0"/>
    <xf numFmtId="169" fontId="75" fillId="59" borderId="16" applyNumberFormat="0" applyAlignment="0" applyProtection="0"/>
    <xf numFmtId="169" fontId="75" fillId="60" borderId="16" applyNumberFormat="0" applyAlignment="0" applyProtection="0"/>
    <xf numFmtId="169" fontId="75" fillId="60" borderId="16" applyNumberFormat="0" applyAlignment="0" applyProtection="0"/>
    <xf numFmtId="169" fontId="75" fillId="60" borderId="16" applyNumberFormat="0" applyAlignment="0" applyProtection="0"/>
    <xf numFmtId="169" fontId="75" fillId="60" borderId="16" applyNumberFormat="0" applyAlignment="0" applyProtection="0"/>
    <xf numFmtId="169" fontId="75" fillId="60" borderId="16" applyNumberFormat="0" applyAlignment="0" applyProtection="0"/>
    <xf numFmtId="169" fontId="75" fillId="60" borderId="16" applyNumberFormat="0" applyAlignment="0" applyProtection="0"/>
    <xf numFmtId="169" fontId="67" fillId="11" borderId="12" applyNumberFormat="0" applyAlignment="0" applyProtection="0"/>
    <xf numFmtId="169" fontId="76" fillId="0" borderId="17" applyNumberFormat="0" applyFill="0" applyAlignment="0" applyProtection="0"/>
    <xf numFmtId="169" fontId="77" fillId="0" borderId="18" applyNumberFormat="0" applyFill="0" applyAlignment="0" applyProtection="0"/>
    <xf numFmtId="169" fontId="77" fillId="0" borderId="18" applyNumberFormat="0" applyFill="0" applyAlignment="0" applyProtection="0"/>
    <xf numFmtId="169" fontId="77" fillId="0" borderId="18" applyNumberFormat="0" applyFill="0" applyAlignment="0" applyProtection="0"/>
    <xf numFmtId="169" fontId="77" fillId="0" borderId="18" applyNumberFormat="0" applyFill="0" applyAlignment="0" applyProtection="0"/>
    <xf numFmtId="169" fontId="77" fillId="0" borderId="18" applyNumberFormat="0" applyFill="0" applyAlignment="0" applyProtection="0"/>
    <xf numFmtId="169" fontId="77" fillId="0" borderId="18" applyNumberFormat="0" applyFill="0" applyAlignment="0" applyProtection="0"/>
    <xf numFmtId="169" fontId="66" fillId="0" borderId="11" applyNumberFormat="0" applyFill="0" applyAlignment="0" applyProtection="0"/>
    <xf numFmtId="169" fontId="70" fillId="0" borderId="0" applyNumberFormat="0" applyFill="0" applyBorder="0" applyAlignment="0" applyProtection="0"/>
    <xf numFmtId="169" fontId="71" fillId="61" borderId="0" applyNumberFormat="0" applyBorder="0" applyAlignment="0" applyProtection="0"/>
    <xf numFmtId="169" fontId="71" fillId="62" borderId="0" applyNumberFormat="0" applyBorder="0" applyAlignment="0" applyProtection="0"/>
    <xf numFmtId="169" fontId="71" fillId="62" borderId="0" applyNumberFormat="0" applyBorder="0" applyAlignment="0" applyProtection="0"/>
    <xf numFmtId="169" fontId="71" fillId="62" borderId="0" applyNumberFormat="0" applyBorder="0" applyAlignment="0" applyProtection="0"/>
    <xf numFmtId="169" fontId="71" fillId="62" borderId="0" applyNumberFormat="0" applyBorder="0" applyAlignment="0" applyProtection="0"/>
    <xf numFmtId="169" fontId="71" fillId="62" borderId="0" applyNumberFormat="0" applyBorder="0" applyAlignment="0" applyProtection="0"/>
    <xf numFmtId="169" fontId="71" fillId="62" borderId="0" applyNumberFormat="0" applyBorder="0" applyAlignment="0" applyProtection="0"/>
    <xf numFmtId="169" fontId="45" fillId="13" borderId="0" applyNumberFormat="0" applyBorder="0" applyAlignment="0" applyProtection="0"/>
    <xf numFmtId="169" fontId="71" fillId="54" borderId="0" applyNumberFormat="0" applyBorder="0" applyAlignment="0" applyProtection="0"/>
    <xf numFmtId="169" fontId="71" fillId="63" borderId="0" applyNumberFormat="0" applyBorder="0" applyAlignment="0" applyProtection="0"/>
    <xf numFmtId="169" fontId="71" fillId="63" borderId="0" applyNumberFormat="0" applyBorder="0" applyAlignment="0" applyProtection="0"/>
    <xf numFmtId="169" fontId="71" fillId="63" borderId="0" applyNumberFormat="0" applyBorder="0" applyAlignment="0" applyProtection="0"/>
    <xf numFmtId="169" fontId="71" fillId="63" borderId="0" applyNumberFormat="0" applyBorder="0" applyAlignment="0" applyProtection="0"/>
    <xf numFmtId="169" fontId="71" fillId="63" borderId="0" applyNumberFormat="0" applyBorder="0" applyAlignment="0" applyProtection="0"/>
    <xf numFmtId="169" fontId="71" fillId="63" borderId="0" applyNumberFormat="0" applyBorder="0" applyAlignment="0" applyProtection="0"/>
    <xf numFmtId="169" fontId="45" fillId="17" borderId="0" applyNumberFormat="0" applyBorder="0" applyAlignment="0" applyProtection="0"/>
    <xf numFmtId="169" fontId="71" fillId="55" borderId="0" applyNumberFormat="0" applyBorder="0" applyAlignment="0" applyProtection="0"/>
    <xf numFmtId="169" fontId="71" fillId="64" borderId="0" applyNumberFormat="0" applyBorder="0" applyAlignment="0" applyProtection="0"/>
    <xf numFmtId="169" fontId="71" fillId="64" borderId="0" applyNumberFormat="0" applyBorder="0" applyAlignment="0" applyProtection="0"/>
    <xf numFmtId="169" fontId="71" fillId="64" borderId="0" applyNumberFormat="0" applyBorder="0" applyAlignment="0" applyProtection="0"/>
    <xf numFmtId="169" fontId="71" fillId="64" borderId="0" applyNumberFormat="0" applyBorder="0" applyAlignment="0" applyProtection="0"/>
    <xf numFmtId="169" fontId="71" fillId="64" borderId="0" applyNumberFormat="0" applyBorder="0" applyAlignment="0" applyProtection="0"/>
    <xf numFmtId="169" fontId="71" fillId="64" borderId="0" applyNumberFormat="0" applyBorder="0" applyAlignment="0" applyProtection="0"/>
    <xf numFmtId="169" fontId="45" fillId="21" borderId="0" applyNumberFormat="0" applyBorder="0" applyAlignment="0" applyProtection="0"/>
    <xf numFmtId="169" fontId="71" fillId="65" borderId="0" applyNumberFormat="0" applyBorder="0" applyAlignment="0" applyProtection="0"/>
    <xf numFmtId="169" fontId="71" fillId="56" borderId="0" applyNumberFormat="0" applyBorder="0" applyAlignment="0" applyProtection="0"/>
    <xf numFmtId="169" fontId="71" fillId="56" borderId="0" applyNumberFormat="0" applyBorder="0" applyAlignment="0" applyProtection="0"/>
    <xf numFmtId="169" fontId="71" fillId="56" borderId="0" applyNumberFormat="0" applyBorder="0" applyAlignment="0" applyProtection="0"/>
    <xf numFmtId="169" fontId="71" fillId="56" borderId="0" applyNumberFormat="0" applyBorder="0" applyAlignment="0" applyProtection="0"/>
    <xf numFmtId="169" fontId="71" fillId="56" borderId="0" applyNumberFormat="0" applyBorder="0" applyAlignment="0" applyProtection="0"/>
    <xf numFmtId="169" fontId="71" fillId="56" borderId="0" applyNumberFormat="0" applyBorder="0" applyAlignment="0" applyProtection="0"/>
    <xf numFmtId="169" fontId="45" fillId="25"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71" fillId="57" borderId="0" applyNumberFormat="0" applyBorder="0" applyAlignment="0" applyProtection="0"/>
    <xf numFmtId="169" fontId="45" fillId="29" borderId="0" applyNumberFormat="0" applyBorder="0" applyAlignment="0" applyProtection="0"/>
    <xf numFmtId="169" fontId="71" fillId="63" borderId="0" applyNumberFormat="0" applyBorder="0" applyAlignment="0" applyProtection="0"/>
    <xf numFmtId="169" fontId="71" fillId="66" borderId="0" applyNumberFormat="0" applyBorder="0" applyAlignment="0" applyProtection="0"/>
    <xf numFmtId="169" fontId="71" fillId="66" borderId="0" applyNumberFormat="0" applyBorder="0" applyAlignment="0" applyProtection="0"/>
    <xf numFmtId="169" fontId="71" fillId="66" borderId="0" applyNumberFormat="0" applyBorder="0" applyAlignment="0" applyProtection="0"/>
    <xf numFmtId="169" fontId="71" fillId="66" borderId="0" applyNumberFormat="0" applyBorder="0" applyAlignment="0" applyProtection="0"/>
    <xf numFmtId="169" fontId="71" fillId="66" borderId="0" applyNumberFormat="0" applyBorder="0" applyAlignment="0" applyProtection="0"/>
    <xf numFmtId="169" fontId="71" fillId="66" borderId="0" applyNumberFormat="0" applyBorder="0" applyAlignment="0" applyProtection="0"/>
    <xf numFmtId="169" fontId="45" fillId="33" borderId="0" applyNumberFormat="0" applyBorder="0" applyAlignment="0" applyProtection="0"/>
    <xf numFmtId="169" fontId="78" fillId="50" borderId="15" applyNumberFormat="0" applyAlignment="0" applyProtection="0"/>
    <xf numFmtId="169" fontId="78" fillId="49" borderId="15" applyNumberFormat="0" applyAlignment="0" applyProtection="0"/>
    <xf numFmtId="169" fontId="78" fillId="49" borderId="15" applyNumberFormat="0" applyAlignment="0" applyProtection="0"/>
    <xf numFmtId="169" fontId="78" fillId="49" borderId="15" applyNumberFormat="0" applyAlignment="0" applyProtection="0"/>
    <xf numFmtId="169" fontId="78" fillId="49" borderId="15" applyNumberFormat="0" applyAlignment="0" applyProtection="0"/>
    <xf numFmtId="169" fontId="78" fillId="49" borderId="15" applyNumberFormat="0" applyAlignment="0" applyProtection="0"/>
    <xf numFmtId="169" fontId="78" fillId="49" borderId="15" applyNumberFormat="0" applyAlignment="0" applyProtection="0"/>
    <xf numFmtId="169" fontId="63" fillId="9" borderId="9" applyNumberFormat="0" applyAlignment="0" applyProtection="0"/>
    <xf numFmtId="169" fontId="40" fillId="0" borderId="0" applyFill="0" applyBorder="0" applyAlignment="0" applyProtection="0"/>
    <xf numFmtId="169" fontId="51" fillId="0" borderId="0" applyFill="0" applyBorder="0" applyAlignment="0" applyProtection="0"/>
    <xf numFmtId="168" fontId="79" fillId="0" borderId="0"/>
    <xf numFmtId="169" fontId="80" fillId="0" borderId="0">
      <alignment horizontal="center"/>
    </xf>
    <xf numFmtId="169" fontId="80" fillId="0" borderId="0">
      <alignment horizontal="center" textRotation="90"/>
    </xf>
    <xf numFmtId="169" fontId="81" fillId="0" borderId="0" applyNumberFormat="0" applyFill="0" applyBorder="0" applyAlignment="0" applyProtection="0"/>
    <xf numFmtId="169" fontId="82" fillId="67" borderId="0" applyNumberFormat="0" applyBorder="0" applyAlignment="0" applyProtection="0"/>
    <xf numFmtId="169" fontId="82" fillId="41" borderId="0" applyNumberFormat="0" applyBorder="0" applyAlignment="0" applyProtection="0"/>
    <xf numFmtId="169" fontId="82" fillId="41" borderId="0" applyNumberFormat="0" applyBorder="0" applyAlignment="0" applyProtection="0"/>
    <xf numFmtId="169" fontId="82" fillId="41" borderId="0" applyNumberFormat="0" applyBorder="0" applyAlignment="0" applyProtection="0"/>
    <xf numFmtId="169" fontId="82" fillId="41" borderId="0" applyNumberFormat="0" applyBorder="0" applyAlignment="0" applyProtection="0"/>
    <xf numFmtId="169" fontId="82" fillId="41" borderId="0" applyNumberFormat="0" applyBorder="0" applyAlignment="0" applyProtection="0"/>
    <xf numFmtId="169" fontId="82" fillId="41" borderId="0" applyNumberFormat="0" applyBorder="0" applyAlignment="0" applyProtection="0"/>
    <xf numFmtId="169" fontId="61" fillId="7" borderId="0" applyNumberFormat="0" applyBorder="0" applyAlignment="0" applyProtection="0"/>
    <xf numFmtId="169" fontId="83" fillId="50" borderId="0" applyNumberFormat="0" applyBorder="0" applyAlignment="0" applyProtection="0"/>
    <xf numFmtId="169" fontId="84" fillId="50" borderId="0" applyNumberFormat="0" applyBorder="0" applyAlignment="0" applyProtection="0"/>
    <xf numFmtId="169" fontId="84" fillId="50" borderId="0" applyNumberFormat="0" applyBorder="0" applyAlignment="0" applyProtection="0"/>
    <xf numFmtId="169" fontId="84" fillId="50" borderId="0" applyNumberFormat="0" applyBorder="0" applyAlignment="0" applyProtection="0"/>
    <xf numFmtId="169" fontId="84" fillId="50" borderId="0" applyNumberFormat="0" applyBorder="0" applyAlignment="0" applyProtection="0"/>
    <xf numFmtId="169" fontId="84" fillId="50" borderId="0" applyNumberFormat="0" applyBorder="0" applyAlignment="0" applyProtection="0"/>
    <xf numFmtId="169" fontId="84" fillId="50" borderId="0" applyNumberFormat="0" applyBorder="0" applyAlignment="0" applyProtection="0"/>
    <xf numFmtId="169" fontId="62" fillId="8" borderId="0" applyNumberFormat="0" applyBorder="0" applyAlignment="0" applyProtection="0"/>
    <xf numFmtId="169" fontId="26" fillId="0" borderId="0"/>
    <xf numFmtId="169" fontId="39" fillId="0" borderId="0"/>
    <xf numFmtId="169" fontId="39" fillId="0" borderId="0"/>
    <xf numFmtId="169" fontId="26" fillId="0" borderId="0"/>
    <xf numFmtId="169" fontId="39" fillId="0" borderId="0"/>
    <xf numFmtId="169" fontId="26" fillId="0" borderId="0"/>
    <xf numFmtId="169" fontId="26" fillId="0" borderId="0"/>
    <xf numFmtId="169" fontId="39" fillId="0" borderId="0"/>
    <xf numFmtId="169" fontId="26" fillId="0" borderId="0"/>
    <xf numFmtId="169" fontId="26" fillId="0" borderId="0"/>
    <xf numFmtId="169" fontId="26" fillId="0" borderId="0"/>
    <xf numFmtId="169" fontId="39" fillId="0" borderId="0"/>
    <xf numFmtId="169" fontId="41" fillId="0" borderId="0"/>
    <xf numFmtId="169" fontId="26" fillId="0" borderId="0"/>
    <xf numFmtId="169" fontId="26" fillId="0" borderId="0"/>
    <xf numFmtId="169" fontId="26" fillId="0" borderId="0"/>
    <xf numFmtId="169" fontId="26" fillId="0" borderId="0"/>
    <xf numFmtId="169" fontId="26" fillId="0" borderId="0"/>
    <xf numFmtId="169" fontId="26" fillId="0" borderId="0"/>
    <xf numFmtId="169" fontId="26" fillId="0" borderId="0"/>
    <xf numFmtId="169" fontId="26" fillId="0" borderId="0"/>
    <xf numFmtId="169" fontId="26" fillId="0" borderId="0"/>
    <xf numFmtId="169" fontId="26" fillId="0" borderId="0"/>
    <xf numFmtId="169" fontId="26" fillId="0" borderId="0"/>
    <xf numFmtId="169" fontId="26" fillId="0" borderId="0"/>
    <xf numFmtId="169" fontId="39" fillId="0" borderId="0"/>
    <xf numFmtId="169" fontId="39" fillId="0" borderId="0"/>
    <xf numFmtId="169" fontId="26" fillId="0" borderId="0"/>
    <xf numFmtId="169" fontId="26" fillId="0" borderId="0"/>
    <xf numFmtId="169" fontId="26" fillId="0" borderId="0"/>
    <xf numFmtId="169" fontId="41" fillId="0" borderId="0"/>
    <xf numFmtId="169" fontId="26" fillId="0" borderId="0"/>
    <xf numFmtId="169" fontId="26" fillId="0" borderId="0"/>
    <xf numFmtId="169" fontId="69" fillId="0" borderId="0"/>
    <xf numFmtId="169" fontId="26" fillId="0" borderId="0"/>
    <xf numFmtId="169" fontId="26" fillId="0" borderId="0"/>
    <xf numFmtId="169" fontId="51" fillId="42" borderId="19" applyNumberFormat="0" applyAlignment="0" applyProtection="0"/>
    <xf numFmtId="169" fontId="39" fillId="42" borderId="19" applyNumberFormat="0" applyAlignment="0" applyProtection="0"/>
    <xf numFmtId="169" fontId="39" fillId="42" borderId="19" applyNumberFormat="0" applyAlignment="0" applyProtection="0"/>
    <xf numFmtId="169" fontId="39" fillId="42" borderId="19" applyNumberFormat="0" applyAlignment="0" applyProtection="0"/>
    <xf numFmtId="169" fontId="39" fillId="42" borderId="19" applyNumberFormat="0" applyAlignment="0" applyProtection="0"/>
    <xf numFmtId="169" fontId="39" fillId="42" borderId="19" applyNumberFormat="0" applyAlignment="0" applyProtection="0"/>
    <xf numFmtId="169" fontId="39" fillId="42" borderId="19" applyNumberFormat="0" applyAlignment="0" applyProtection="0"/>
    <xf numFmtId="169" fontId="26" fillId="12" borderId="13" applyNumberFormat="0" applyFont="0" applyAlignment="0" applyProtection="0"/>
    <xf numFmtId="169" fontId="51" fillId="68" borderId="0" applyNumberFormat="0" applyBorder="0" applyAlignment="0" applyProtection="0"/>
    <xf numFmtId="169" fontId="51" fillId="68" borderId="0" applyNumberFormat="0" applyBorder="0" applyAlignment="0" applyProtection="0"/>
    <xf numFmtId="169" fontId="51" fillId="0" borderId="0" applyNumberFormat="0" applyBorder="0" applyAlignment="0"/>
    <xf numFmtId="169" fontId="51" fillId="0" borderId="0" applyNumberFormat="0" applyBorder="0" applyAlignment="0"/>
    <xf numFmtId="9" fontId="51" fillId="0" borderId="0" applyFill="0" applyBorder="0" applyAlignment="0" applyProtection="0"/>
    <xf numFmtId="9" fontId="39" fillId="0" borderId="0" applyFont="0" applyFill="0" applyBorder="0" applyAlignment="0" applyProtection="0"/>
    <xf numFmtId="169" fontId="85" fillId="0" borderId="0"/>
    <xf numFmtId="169" fontId="85" fillId="0" borderId="0"/>
    <xf numFmtId="169" fontId="86" fillId="5" borderId="20" applyNumberFormat="0" applyAlignment="0" applyProtection="0"/>
    <xf numFmtId="169" fontId="86" fillId="43" borderId="20" applyNumberFormat="0" applyAlignment="0" applyProtection="0"/>
    <xf numFmtId="169" fontId="86" fillId="43" borderId="20" applyNumberFormat="0" applyAlignment="0" applyProtection="0"/>
    <xf numFmtId="169" fontId="86" fillId="43" borderId="20" applyNumberFormat="0" applyAlignment="0" applyProtection="0"/>
    <xf numFmtId="169" fontId="86" fillId="43" borderId="20" applyNumberFormat="0" applyAlignment="0" applyProtection="0"/>
    <xf numFmtId="169" fontId="86" fillId="43" borderId="20" applyNumberFormat="0" applyAlignment="0" applyProtection="0"/>
    <xf numFmtId="169" fontId="86" fillId="43" borderId="20" applyNumberFormat="0" applyAlignment="0" applyProtection="0"/>
    <xf numFmtId="169" fontId="64" fillId="10" borderId="10" applyNumberFormat="0" applyAlignment="0" applyProtection="0"/>
    <xf numFmtId="167" fontId="51" fillId="0" borderId="0" applyFill="0" applyBorder="0" applyAlignment="0" applyProtection="0"/>
    <xf numFmtId="170" fontId="39" fillId="0" borderId="0" applyFont="0" applyFill="0" applyBorder="0" applyAlignment="0" applyProtection="0"/>
    <xf numFmtId="164" fontId="41" fillId="0" borderId="0" applyFont="0" applyFill="0" applyBorder="0" applyAlignment="0" applyProtection="0"/>
    <xf numFmtId="164" fontId="40" fillId="0" borderId="0" applyFont="0" applyFill="0" applyBorder="0" applyAlignment="0" applyProtection="0"/>
    <xf numFmtId="167" fontId="51" fillId="0" borderId="0" applyFill="0" applyBorder="0" applyAlignment="0" applyProtection="0"/>
    <xf numFmtId="164" fontId="39" fillId="0" borderId="0" applyFont="0" applyFill="0" applyBorder="0" applyAlignment="0" applyProtection="0"/>
    <xf numFmtId="169" fontId="76" fillId="0" borderId="0" applyNumberFormat="0" applyFill="0" applyBorder="0" applyAlignment="0" applyProtection="0"/>
    <xf numFmtId="169" fontId="76" fillId="0" borderId="0" applyNumberFormat="0" applyFill="0" applyBorder="0" applyAlignment="0" applyProtection="0"/>
    <xf numFmtId="169" fontId="76" fillId="0" borderId="0" applyNumberFormat="0" applyFill="0" applyBorder="0" applyAlignment="0" applyProtection="0"/>
    <xf numFmtId="169" fontId="76" fillId="0" borderId="0" applyNumberFormat="0" applyFill="0" applyBorder="0" applyAlignment="0" applyProtection="0"/>
    <xf numFmtId="169" fontId="76" fillId="0" borderId="0" applyNumberFormat="0" applyFill="0" applyBorder="0" applyAlignment="0" applyProtection="0"/>
    <xf numFmtId="169" fontId="76" fillId="0" borderId="0" applyNumberFormat="0" applyFill="0" applyBorder="0" applyAlignment="0" applyProtection="0"/>
    <xf numFmtId="169" fontId="76" fillId="0" borderId="0" applyNumberFormat="0" applyFill="0" applyBorder="0" applyAlignment="0" applyProtection="0"/>
    <xf numFmtId="169" fontId="53" fillId="0" borderId="0" applyNumberFormat="0" applyFill="0" applyBorder="0" applyAlignment="0" applyProtection="0"/>
    <xf numFmtId="169" fontId="87" fillId="0" borderId="0" applyNumberFormat="0" applyFill="0" applyBorder="0" applyAlignment="0" applyProtection="0"/>
    <xf numFmtId="169" fontId="87" fillId="0" borderId="0" applyNumberFormat="0" applyFill="0" applyBorder="0" applyAlignment="0" applyProtection="0"/>
    <xf numFmtId="169" fontId="87" fillId="0" borderId="0" applyNumberFormat="0" applyFill="0" applyBorder="0" applyAlignment="0" applyProtection="0"/>
    <xf numFmtId="169" fontId="87" fillId="0" borderId="0" applyNumberFormat="0" applyFill="0" applyBorder="0" applyAlignment="0" applyProtection="0"/>
    <xf numFmtId="169" fontId="87" fillId="0" borderId="0" applyNumberFormat="0" applyFill="0" applyBorder="0" applyAlignment="0" applyProtection="0"/>
    <xf numFmtId="169" fontId="87" fillId="0" borderId="0" applyNumberFormat="0" applyFill="0" applyBorder="0" applyAlignment="0" applyProtection="0"/>
    <xf numFmtId="169" fontId="87" fillId="0" borderId="0" applyNumberFormat="0" applyFill="0" applyBorder="0" applyAlignment="0" applyProtection="0"/>
    <xf numFmtId="169" fontId="68" fillId="0" borderId="0" applyNumberFormat="0" applyFill="0" applyBorder="0" applyAlignment="0" applyProtection="0"/>
    <xf numFmtId="169" fontId="88" fillId="0" borderId="21" applyNumberFormat="0" applyFill="0" applyAlignment="0" applyProtection="0"/>
    <xf numFmtId="169" fontId="88" fillId="0" borderId="22" applyNumberFormat="0" applyFill="0" applyAlignment="0" applyProtection="0"/>
    <xf numFmtId="169" fontId="89" fillId="0" borderId="23" applyNumberFormat="0" applyFill="0" applyAlignment="0" applyProtection="0"/>
    <xf numFmtId="169" fontId="88" fillId="0" borderId="22" applyNumberFormat="0" applyFill="0" applyAlignment="0" applyProtection="0"/>
    <xf numFmtId="169" fontId="89" fillId="0" borderId="23" applyNumberFormat="0" applyFill="0" applyAlignment="0" applyProtection="0"/>
    <xf numFmtId="169" fontId="90" fillId="0" borderId="0" applyNumberFormat="0" applyFill="0" applyBorder="0" applyAlignment="0" applyProtection="0"/>
    <xf numFmtId="169" fontId="89" fillId="0" borderId="23" applyNumberFormat="0" applyFill="0" applyAlignment="0" applyProtection="0"/>
    <xf numFmtId="169" fontId="89" fillId="0" borderId="23" applyNumberFormat="0" applyFill="0" applyAlignment="0" applyProtection="0"/>
    <xf numFmtId="169" fontId="89" fillId="0" borderId="23" applyNumberFormat="0" applyFill="0" applyAlignment="0" applyProtection="0"/>
    <xf numFmtId="169" fontId="89" fillId="0" borderId="23" applyNumberFormat="0" applyFill="0" applyAlignment="0" applyProtection="0"/>
    <xf numFmtId="169" fontId="89" fillId="0" borderId="23" applyNumberFormat="0" applyFill="0" applyAlignment="0" applyProtection="0"/>
    <xf numFmtId="169" fontId="89" fillId="0" borderId="23" applyNumberFormat="0" applyFill="0" applyAlignment="0" applyProtection="0"/>
    <xf numFmtId="169" fontId="57" fillId="0" borderId="6" applyNumberFormat="0" applyFill="0" applyAlignment="0" applyProtection="0"/>
    <xf numFmtId="169" fontId="91" fillId="0" borderId="0" applyNumberFormat="0" applyFill="0" applyBorder="0" applyAlignment="0" applyProtection="0"/>
    <xf numFmtId="169" fontId="91" fillId="0" borderId="0" applyNumberFormat="0" applyFill="0" applyBorder="0" applyAlignment="0" applyProtection="0"/>
    <xf numFmtId="169" fontId="56" fillId="0" borderId="0" applyNumberFormat="0" applyFill="0" applyBorder="0" applyAlignment="0" applyProtection="0"/>
    <xf numFmtId="169" fontId="92" fillId="0" borderId="24" applyNumberFormat="0" applyFill="0" applyAlignment="0" applyProtection="0"/>
    <xf numFmtId="169" fontId="93" fillId="0" borderId="25" applyNumberFormat="0" applyFill="0" applyAlignment="0" applyProtection="0"/>
    <xf numFmtId="169" fontId="93" fillId="0" borderId="25" applyNumberFormat="0" applyFill="0" applyAlignment="0" applyProtection="0"/>
    <xf numFmtId="169" fontId="93" fillId="0" borderId="25" applyNumberFormat="0" applyFill="0" applyAlignment="0" applyProtection="0"/>
    <xf numFmtId="169" fontId="93" fillId="0" borderId="25" applyNumberFormat="0" applyFill="0" applyAlignment="0" applyProtection="0"/>
    <xf numFmtId="169" fontId="93" fillId="0" borderId="25" applyNumberFormat="0" applyFill="0" applyAlignment="0" applyProtection="0"/>
    <xf numFmtId="169" fontId="93" fillId="0" borderId="25" applyNumberFormat="0" applyFill="0" applyAlignment="0" applyProtection="0"/>
    <xf numFmtId="169" fontId="58" fillId="0" borderId="7" applyNumberFormat="0" applyFill="0" applyAlignment="0" applyProtection="0"/>
    <xf numFmtId="169" fontId="94" fillId="0" borderId="26" applyNumberFormat="0" applyFill="0" applyAlignment="0" applyProtection="0"/>
    <xf numFmtId="169" fontId="95" fillId="0" borderId="27" applyNumberFormat="0" applyFill="0" applyAlignment="0" applyProtection="0"/>
    <xf numFmtId="169" fontId="95" fillId="0" borderId="27" applyNumberFormat="0" applyFill="0" applyAlignment="0" applyProtection="0"/>
    <xf numFmtId="169" fontId="95" fillId="0" borderId="27" applyNumberFormat="0" applyFill="0" applyAlignment="0" applyProtection="0"/>
    <xf numFmtId="169" fontId="95" fillId="0" borderId="27" applyNumberFormat="0" applyFill="0" applyAlignment="0" applyProtection="0"/>
    <xf numFmtId="169" fontId="95" fillId="0" borderId="27" applyNumberFormat="0" applyFill="0" applyAlignment="0" applyProtection="0"/>
    <xf numFmtId="169" fontId="95" fillId="0" borderId="27" applyNumberFormat="0" applyFill="0" applyAlignment="0" applyProtection="0"/>
    <xf numFmtId="169" fontId="59" fillId="0" borderId="8" applyNumberFormat="0" applyFill="0" applyAlignment="0" applyProtection="0"/>
    <xf numFmtId="169" fontId="94" fillId="0" borderId="0" applyNumberFormat="0" applyFill="0" applyBorder="0" applyAlignment="0" applyProtection="0"/>
    <xf numFmtId="169" fontId="95" fillId="0" borderId="0" applyNumberFormat="0" applyFill="0" applyBorder="0" applyAlignment="0" applyProtection="0"/>
    <xf numFmtId="169" fontId="95" fillId="0" borderId="0" applyNumberFormat="0" applyFill="0" applyBorder="0" applyAlignment="0" applyProtection="0"/>
    <xf numFmtId="169" fontId="95" fillId="0" borderId="0" applyNumberFormat="0" applyFill="0" applyBorder="0" applyAlignment="0" applyProtection="0"/>
    <xf numFmtId="169" fontId="95" fillId="0" borderId="0" applyNumberFormat="0" applyFill="0" applyBorder="0" applyAlignment="0" applyProtection="0"/>
    <xf numFmtId="169" fontId="95" fillId="0" borderId="0" applyNumberFormat="0" applyFill="0" applyBorder="0" applyAlignment="0" applyProtection="0"/>
    <xf numFmtId="169" fontId="95" fillId="0" borderId="0" applyNumberFormat="0" applyFill="0" applyBorder="0" applyAlignment="0" applyProtection="0"/>
    <xf numFmtId="169" fontId="59" fillId="0" borderId="0" applyNumberFormat="0" applyFill="0" applyBorder="0" applyAlignment="0" applyProtection="0"/>
    <xf numFmtId="169" fontId="91" fillId="0" borderId="0" applyNumberFormat="0" applyFill="0" applyBorder="0" applyAlignment="0" applyProtection="0"/>
    <xf numFmtId="169" fontId="91" fillId="0" borderId="0" applyNumberFormat="0" applyFill="0" applyBorder="0" applyAlignment="0" applyProtection="0"/>
    <xf numFmtId="169" fontId="91" fillId="0" borderId="0" applyNumberFormat="0" applyFill="0" applyBorder="0" applyAlignment="0" applyProtection="0"/>
    <xf numFmtId="169" fontId="91" fillId="0" borderId="0" applyNumberFormat="0" applyFill="0" applyBorder="0" applyAlignment="0" applyProtection="0"/>
    <xf numFmtId="169" fontId="91" fillId="0" borderId="0" applyNumberFormat="0" applyFill="0" applyBorder="0" applyAlignment="0" applyProtection="0"/>
    <xf numFmtId="169" fontId="96" fillId="0" borderId="28" applyNumberFormat="0" applyFill="0" applyAlignment="0" applyProtection="0"/>
    <xf numFmtId="169" fontId="96" fillId="0" borderId="29" applyNumberFormat="0" applyFill="0" applyAlignment="0" applyProtection="0"/>
    <xf numFmtId="169" fontId="96" fillId="0" borderId="29" applyNumberFormat="0" applyFill="0" applyAlignment="0" applyProtection="0"/>
    <xf numFmtId="169" fontId="96" fillId="0" borderId="29" applyNumberFormat="0" applyFill="0" applyAlignment="0" applyProtection="0"/>
    <xf numFmtId="169" fontId="96" fillId="0" borderId="29" applyNumberFormat="0" applyFill="0" applyAlignment="0" applyProtection="0"/>
    <xf numFmtId="169" fontId="96" fillId="0" borderId="29" applyNumberFormat="0" applyFill="0" applyAlignment="0" applyProtection="0"/>
    <xf numFmtId="169" fontId="96" fillId="0" borderId="29" applyNumberFormat="0" applyFill="0" applyAlignment="0" applyProtection="0"/>
    <xf numFmtId="169" fontId="46" fillId="0" borderId="14" applyNumberFormat="0" applyFill="0" applyAlignment="0" applyProtection="0"/>
    <xf numFmtId="169" fontId="25" fillId="0" borderId="0"/>
    <xf numFmtId="43" fontId="25" fillId="0" borderId="0" applyFont="0" applyFill="0" applyBorder="0" applyAlignment="0" applyProtection="0"/>
    <xf numFmtId="169" fontId="25" fillId="0" borderId="0"/>
    <xf numFmtId="169" fontId="24" fillId="0" borderId="0"/>
    <xf numFmtId="169" fontId="97" fillId="0" borderId="0" applyNumberFormat="0" applyFill="0" applyBorder="0" applyAlignment="0" applyProtection="0">
      <alignment vertical="top"/>
      <protection locked="0"/>
    </xf>
    <xf numFmtId="169" fontId="52" fillId="0" borderId="0" applyNumberFormat="0" applyFill="0" applyBorder="0" applyAlignment="0" applyProtection="0">
      <alignment vertical="top"/>
      <protection locked="0"/>
    </xf>
    <xf numFmtId="169" fontId="23" fillId="0" borderId="0"/>
    <xf numFmtId="9" fontId="23" fillId="0" borderId="0" applyFont="0" applyFill="0" applyBorder="0" applyAlignment="0" applyProtection="0"/>
    <xf numFmtId="169" fontId="22" fillId="0" borderId="0"/>
    <xf numFmtId="165" fontId="39" fillId="0" borderId="0" applyFont="0" applyFill="0" applyBorder="0" applyAlignment="0" applyProtection="0"/>
    <xf numFmtId="169" fontId="39" fillId="0" borderId="0"/>
    <xf numFmtId="169" fontId="43" fillId="0" borderId="0"/>
    <xf numFmtId="169" fontId="21" fillId="0" borderId="0"/>
    <xf numFmtId="0" fontId="20" fillId="0" borderId="0"/>
    <xf numFmtId="43" fontId="20" fillId="0" borderId="0" applyFont="0" applyFill="0" applyBorder="0" applyAlignment="0" applyProtection="0"/>
    <xf numFmtId="0" fontId="20" fillId="0" borderId="0"/>
    <xf numFmtId="0" fontId="39" fillId="0" borderId="0"/>
    <xf numFmtId="43" fontId="20"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8" fillId="0" borderId="0"/>
    <xf numFmtId="0" fontId="17" fillId="0" borderId="0"/>
    <xf numFmtId="44" fontId="43" fillId="0" borderId="0" applyFont="0" applyFill="0" applyBorder="0" applyAlignment="0" applyProtection="0"/>
    <xf numFmtId="0" fontId="16" fillId="0" borderId="0"/>
    <xf numFmtId="0" fontId="39" fillId="0" borderId="0"/>
    <xf numFmtId="0" fontId="39" fillId="0" borderId="0"/>
    <xf numFmtId="4" fontId="102" fillId="0" borderId="0">
      <alignment vertical="center" wrapText="1"/>
      <protection locked="0"/>
    </xf>
    <xf numFmtId="165" fontId="39" fillId="0" borderId="0" applyFont="0" applyFill="0" applyBorder="0" applyAlignment="0" applyProtection="0"/>
    <xf numFmtId="0" fontId="39" fillId="0" borderId="0"/>
    <xf numFmtId="164" fontId="39" fillId="0" borderId="0" applyFont="0" applyFill="0" applyBorder="0" applyAlignment="0" applyProtection="0"/>
    <xf numFmtId="0" fontId="39" fillId="0" borderId="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9" fillId="0" borderId="0"/>
    <xf numFmtId="0" fontId="43"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9" fillId="0" borderId="0"/>
    <xf numFmtId="0" fontId="15" fillId="0" borderId="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0" fontId="15" fillId="12" borderId="13" applyNumberFormat="0" applyFont="0" applyAlignment="0" applyProtection="0"/>
    <xf numFmtId="9" fontId="39" fillId="0" borderId="0" applyFont="0" applyFill="0" applyBorder="0" applyAlignment="0" applyProtection="0"/>
    <xf numFmtId="9" fontId="39" fillId="0" borderId="0" applyFont="0" applyFill="0" applyBorder="0" applyAlignment="0" applyProtection="0"/>
    <xf numFmtId="9" fontId="44"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15"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39" fillId="0" borderId="0" applyFont="0" applyFill="0" applyBorder="0" applyAlignment="0" applyProtection="0"/>
    <xf numFmtId="10" fontId="102" fillId="0" borderId="0" applyFont="0" applyFill="0" applyBorder="0" applyAlignment="0" applyProtection="0"/>
    <xf numFmtId="9" fontId="104" fillId="0" borderId="0" applyFont="0" applyFill="0" applyBorder="0" applyAlignment="0" applyProtection="0"/>
    <xf numFmtId="164"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64"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164"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4"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64"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104"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64"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04"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0" fontId="15" fillId="0" borderId="0"/>
    <xf numFmtId="0" fontId="44" fillId="0" borderId="0"/>
    <xf numFmtId="4" fontId="102" fillId="0" borderId="0">
      <alignment vertical="center" wrapText="1"/>
      <protection locked="0"/>
    </xf>
    <xf numFmtId="4" fontId="102" fillId="0" borderId="0" applyFont="0" applyFill="0" applyBorder="0" applyAlignment="0" applyProtection="0"/>
    <xf numFmtId="9" fontId="14" fillId="0" borderId="0" applyFont="0" applyFill="0" applyBorder="0" applyAlignment="0" applyProtection="0"/>
    <xf numFmtId="44" fontId="14" fillId="0" borderId="0" applyFont="0" applyFill="0" applyBorder="0" applyAlignment="0" applyProtection="0"/>
    <xf numFmtId="0" fontId="14" fillId="0" borderId="0"/>
    <xf numFmtId="0" fontId="43" fillId="0" borderId="0"/>
    <xf numFmtId="0" fontId="13" fillId="73" borderId="0" applyNumberFormat="0" applyBorder="0" applyAlignment="0" applyProtection="0"/>
    <xf numFmtId="0" fontId="41"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41"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41"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41"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41" fillId="73" borderId="0" applyNumberFormat="0" applyBorder="0" applyAlignment="0" applyProtection="0"/>
    <xf numFmtId="0" fontId="41" fillId="73" borderId="0" applyNumberFormat="0" applyBorder="0" applyAlignment="0" applyProtection="0"/>
    <xf numFmtId="0" fontId="41" fillId="73" borderId="0" applyNumberFormat="0" applyBorder="0" applyAlignment="0" applyProtection="0"/>
    <xf numFmtId="0" fontId="41"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43" fillId="7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7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41" fillId="73" borderId="0" applyNumberFormat="0" applyBorder="0" applyAlignment="0" applyProtection="0"/>
    <xf numFmtId="0" fontId="41" fillId="73" borderId="0" applyNumberFormat="0" applyBorder="0" applyAlignment="0" applyProtection="0"/>
    <xf numFmtId="0" fontId="41" fillId="7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43" fillId="73" borderId="0" applyNumberFormat="0" applyBorder="0" applyAlignment="0" applyProtection="0"/>
    <xf numFmtId="0" fontId="41" fillId="73" borderId="0" applyNumberFormat="0" applyBorder="0" applyAlignment="0" applyProtection="0"/>
    <xf numFmtId="0" fontId="13" fillId="74" borderId="0" applyNumberFormat="0" applyBorder="0" applyAlignment="0" applyProtection="0"/>
    <xf numFmtId="0" fontId="41"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41"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41"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41"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41" fillId="74" borderId="0" applyNumberFormat="0" applyBorder="0" applyAlignment="0" applyProtection="0"/>
    <xf numFmtId="0" fontId="41" fillId="74" borderId="0" applyNumberFormat="0" applyBorder="0" applyAlignment="0" applyProtection="0"/>
    <xf numFmtId="0" fontId="41" fillId="74" borderId="0" applyNumberFormat="0" applyBorder="0" applyAlignment="0" applyProtection="0"/>
    <xf numFmtId="0" fontId="41"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43" fillId="74"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74"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41" fillId="74" borderId="0" applyNumberFormat="0" applyBorder="0" applyAlignment="0" applyProtection="0"/>
    <xf numFmtId="0" fontId="41" fillId="74" borderId="0" applyNumberFormat="0" applyBorder="0" applyAlignment="0" applyProtection="0"/>
    <xf numFmtId="0" fontId="41" fillId="74"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43" fillId="74" borderId="0" applyNumberFormat="0" applyBorder="0" applyAlignment="0" applyProtection="0"/>
    <xf numFmtId="0" fontId="41" fillId="74" borderId="0" applyNumberFormat="0" applyBorder="0" applyAlignment="0" applyProtection="0"/>
    <xf numFmtId="0" fontId="13" fillId="75" borderId="0" applyNumberFormat="0" applyBorder="0" applyAlignment="0" applyProtection="0"/>
    <xf numFmtId="0" fontId="41"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41"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41"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41"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41" fillId="75" borderId="0" applyNumberFormat="0" applyBorder="0" applyAlignment="0" applyProtection="0"/>
    <xf numFmtId="0" fontId="41" fillId="75" borderId="0" applyNumberFormat="0" applyBorder="0" applyAlignment="0" applyProtection="0"/>
    <xf numFmtId="0" fontId="41" fillId="75" borderId="0" applyNumberFormat="0" applyBorder="0" applyAlignment="0" applyProtection="0"/>
    <xf numFmtId="0" fontId="41"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43" fillId="75"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75"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41" fillId="75" borderId="0" applyNumberFormat="0" applyBorder="0" applyAlignment="0" applyProtection="0"/>
    <xf numFmtId="0" fontId="41" fillId="75" borderId="0" applyNumberFormat="0" applyBorder="0" applyAlignment="0" applyProtection="0"/>
    <xf numFmtId="0" fontId="41" fillId="75"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43" fillId="75" borderId="0" applyNumberFormat="0" applyBorder="0" applyAlignment="0" applyProtection="0"/>
    <xf numFmtId="0" fontId="41" fillId="75" borderId="0" applyNumberFormat="0" applyBorder="0" applyAlignment="0" applyProtection="0"/>
    <xf numFmtId="0" fontId="13" fillId="76" borderId="0" applyNumberFormat="0" applyBorder="0" applyAlignment="0" applyProtection="0"/>
    <xf numFmtId="0" fontId="41"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41"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41"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41"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41" fillId="76" borderId="0" applyNumberFormat="0" applyBorder="0" applyAlignment="0" applyProtection="0"/>
    <xf numFmtId="0" fontId="41" fillId="76" borderId="0" applyNumberFormat="0" applyBorder="0" applyAlignment="0" applyProtection="0"/>
    <xf numFmtId="0" fontId="41" fillId="76" borderId="0" applyNumberFormat="0" applyBorder="0" applyAlignment="0" applyProtection="0"/>
    <xf numFmtId="0" fontId="41"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43" fillId="7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7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41" fillId="76" borderId="0" applyNumberFormat="0" applyBorder="0" applyAlignment="0" applyProtection="0"/>
    <xf numFmtId="0" fontId="41" fillId="76" borderId="0" applyNumberFormat="0" applyBorder="0" applyAlignment="0" applyProtection="0"/>
    <xf numFmtId="0" fontId="41" fillId="7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43" fillId="76" borderId="0" applyNumberFormat="0" applyBorder="0" applyAlignment="0" applyProtection="0"/>
    <xf numFmtId="0" fontId="41" fillId="76" borderId="0" applyNumberFormat="0" applyBorder="0" applyAlignment="0" applyProtection="0"/>
    <xf numFmtId="0" fontId="13" fillId="30" borderId="0" applyNumberFormat="0" applyBorder="0" applyAlignment="0" applyProtection="0"/>
    <xf numFmtId="0" fontId="41" fillId="7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41" fillId="7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41" fillId="7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41" fillId="7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41" fillId="77" borderId="0" applyNumberFormat="0" applyBorder="0" applyAlignment="0" applyProtection="0"/>
    <xf numFmtId="0" fontId="41" fillId="77" borderId="0" applyNumberFormat="0" applyBorder="0" applyAlignment="0" applyProtection="0"/>
    <xf numFmtId="0" fontId="41" fillId="77" borderId="0" applyNumberFormat="0" applyBorder="0" applyAlignment="0" applyProtection="0"/>
    <xf numFmtId="0" fontId="41" fillId="7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4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41" fillId="77" borderId="0" applyNumberFormat="0" applyBorder="0" applyAlignment="0" applyProtection="0"/>
    <xf numFmtId="0" fontId="41" fillId="77" borderId="0" applyNumberFormat="0" applyBorder="0" applyAlignment="0" applyProtection="0"/>
    <xf numFmtId="0" fontId="41" fillId="7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43" fillId="30" borderId="0" applyNumberFormat="0" applyBorder="0" applyAlignment="0" applyProtection="0"/>
    <xf numFmtId="0" fontId="41" fillId="77" borderId="0" applyNumberFormat="0" applyBorder="0" applyAlignment="0" applyProtection="0"/>
    <xf numFmtId="0" fontId="13" fillId="34" borderId="0" applyNumberFormat="0" applyBorder="0" applyAlignment="0" applyProtection="0"/>
    <xf numFmtId="0" fontId="41" fillId="78"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41" fillId="78"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41" fillId="78"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41" fillId="78"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41" fillId="78" borderId="0" applyNumberFormat="0" applyBorder="0" applyAlignment="0" applyProtection="0"/>
    <xf numFmtId="0" fontId="41" fillId="78" borderId="0" applyNumberFormat="0" applyBorder="0" applyAlignment="0" applyProtection="0"/>
    <xf numFmtId="0" fontId="41" fillId="78" borderId="0" applyNumberFormat="0" applyBorder="0" applyAlignment="0" applyProtection="0"/>
    <xf numFmtId="0" fontId="41" fillId="78"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4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41" fillId="78" borderId="0" applyNumberFormat="0" applyBorder="0" applyAlignment="0" applyProtection="0"/>
    <xf numFmtId="0" fontId="41" fillId="78" borderId="0" applyNumberFormat="0" applyBorder="0" applyAlignment="0" applyProtection="0"/>
    <xf numFmtId="0" fontId="41" fillId="78"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43" fillId="34" borderId="0" applyNumberFormat="0" applyBorder="0" applyAlignment="0" applyProtection="0"/>
    <xf numFmtId="0" fontId="41" fillId="78" borderId="0" applyNumberFormat="0" applyBorder="0" applyAlignment="0" applyProtection="0"/>
    <xf numFmtId="0" fontId="13" fillId="15" borderId="0" applyNumberFormat="0" applyBorder="0" applyAlignment="0" applyProtection="0"/>
    <xf numFmtId="0" fontId="41" fillId="79"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41" fillId="79"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41" fillId="79"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41" fillId="79"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41" fillId="79" borderId="0" applyNumberFormat="0" applyBorder="0" applyAlignment="0" applyProtection="0"/>
    <xf numFmtId="0" fontId="41" fillId="79" borderId="0" applyNumberFormat="0" applyBorder="0" applyAlignment="0" applyProtection="0"/>
    <xf numFmtId="0" fontId="41" fillId="79" borderId="0" applyNumberFormat="0" applyBorder="0" applyAlignment="0" applyProtection="0"/>
    <xf numFmtId="0" fontId="41" fillId="79"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4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41" fillId="79" borderId="0" applyNumberFormat="0" applyBorder="0" applyAlignment="0" applyProtection="0"/>
    <xf numFmtId="0" fontId="41" fillId="79" borderId="0" applyNumberFormat="0" applyBorder="0" applyAlignment="0" applyProtection="0"/>
    <xf numFmtId="0" fontId="41" fillId="79"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43" fillId="15" borderId="0" applyNumberFormat="0" applyBorder="0" applyAlignment="0" applyProtection="0"/>
    <xf numFmtId="0" fontId="41" fillId="79" borderId="0" applyNumberFormat="0" applyBorder="0" applyAlignment="0" applyProtection="0"/>
    <xf numFmtId="0" fontId="13" fillId="19" borderId="0" applyNumberFormat="0" applyBorder="0" applyAlignment="0" applyProtection="0"/>
    <xf numFmtId="0" fontId="41" fillId="80"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41" fillId="80"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41" fillId="80"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41" fillId="80"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41" fillId="80" borderId="0" applyNumberFormat="0" applyBorder="0" applyAlignment="0" applyProtection="0"/>
    <xf numFmtId="0" fontId="41" fillId="80" borderId="0" applyNumberFormat="0" applyBorder="0" applyAlignment="0" applyProtection="0"/>
    <xf numFmtId="0" fontId="41" fillId="80" borderId="0" applyNumberFormat="0" applyBorder="0" applyAlignment="0" applyProtection="0"/>
    <xf numFmtId="0" fontId="41" fillId="80"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4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41" fillId="80" borderId="0" applyNumberFormat="0" applyBorder="0" applyAlignment="0" applyProtection="0"/>
    <xf numFmtId="0" fontId="41" fillId="80" borderId="0" applyNumberFormat="0" applyBorder="0" applyAlignment="0" applyProtection="0"/>
    <xf numFmtId="0" fontId="41" fillId="80"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43" fillId="19" borderId="0" applyNumberFormat="0" applyBorder="0" applyAlignment="0" applyProtection="0"/>
    <xf numFmtId="0" fontId="41" fillId="80" borderId="0" applyNumberFormat="0" applyBorder="0" applyAlignment="0" applyProtection="0"/>
    <xf numFmtId="0" fontId="13" fillId="81" borderId="0" applyNumberFormat="0" applyBorder="0" applyAlignment="0" applyProtection="0"/>
    <xf numFmtId="0" fontId="41"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41"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41"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41"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41" fillId="81" borderId="0" applyNumberFormat="0" applyBorder="0" applyAlignment="0" applyProtection="0"/>
    <xf numFmtId="0" fontId="41" fillId="81" borderId="0" applyNumberFormat="0" applyBorder="0" applyAlignment="0" applyProtection="0"/>
    <xf numFmtId="0" fontId="41" fillId="81" borderId="0" applyNumberFormat="0" applyBorder="0" applyAlignment="0" applyProtection="0"/>
    <xf numFmtId="0" fontId="41"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43" fillId="81"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81"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41" fillId="81" borderId="0" applyNumberFormat="0" applyBorder="0" applyAlignment="0" applyProtection="0"/>
    <xf numFmtId="0" fontId="41" fillId="81" borderId="0" applyNumberFormat="0" applyBorder="0" applyAlignment="0" applyProtection="0"/>
    <xf numFmtId="0" fontId="41" fillId="81"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43" fillId="81" borderId="0" applyNumberFormat="0" applyBorder="0" applyAlignment="0" applyProtection="0"/>
    <xf numFmtId="0" fontId="41" fillId="81" borderId="0" applyNumberFormat="0" applyBorder="0" applyAlignment="0" applyProtection="0"/>
    <xf numFmtId="0" fontId="13" fillId="27" borderId="0" applyNumberFormat="0" applyBorder="0" applyAlignment="0" applyProtection="0"/>
    <xf numFmtId="0" fontId="41" fillId="76"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41" fillId="76"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41" fillId="76"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41" fillId="76"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41" fillId="76" borderId="0" applyNumberFormat="0" applyBorder="0" applyAlignment="0" applyProtection="0"/>
    <xf numFmtId="0" fontId="41" fillId="76" borderId="0" applyNumberFormat="0" applyBorder="0" applyAlignment="0" applyProtection="0"/>
    <xf numFmtId="0" fontId="41" fillId="76" borderId="0" applyNumberFormat="0" applyBorder="0" applyAlignment="0" applyProtection="0"/>
    <xf numFmtId="0" fontId="41" fillId="76"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4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41" fillId="76" borderId="0" applyNumberFormat="0" applyBorder="0" applyAlignment="0" applyProtection="0"/>
    <xf numFmtId="0" fontId="41" fillId="76" borderId="0" applyNumberFormat="0" applyBorder="0" applyAlignment="0" applyProtection="0"/>
    <xf numFmtId="0" fontId="41" fillId="76"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43" fillId="27" borderId="0" applyNumberFormat="0" applyBorder="0" applyAlignment="0" applyProtection="0"/>
    <xf numFmtId="0" fontId="41" fillId="76" borderId="0" applyNumberFormat="0" applyBorder="0" applyAlignment="0" applyProtection="0"/>
    <xf numFmtId="0" fontId="13" fillId="31" borderId="0" applyNumberFormat="0" applyBorder="0" applyAlignment="0" applyProtection="0"/>
    <xf numFmtId="0" fontId="41" fillId="79"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41" fillId="79"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41" fillId="79"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41" fillId="79"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41" fillId="79" borderId="0" applyNumberFormat="0" applyBorder="0" applyAlignment="0" applyProtection="0"/>
    <xf numFmtId="0" fontId="41" fillId="79" borderId="0" applyNumberFormat="0" applyBorder="0" applyAlignment="0" applyProtection="0"/>
    <xf numFmtId="0" fontId="41" fillId="79" borderId="0" applyNumberFormat="0" applyBorder="0" applyAlignment="0" applyProtection="0"/>
    <xf numFmtId="0" fontId="41" fillId="79"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4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41" fillId="79" borderId="0" applyNumberFormat="0" applyBorder="0" applyAlignment="0" applyProtection="0"/>
    <xf numFmtId="0" fontId="41" fillId="79" borderId="0" applyNumberFormat="0" applyBorder="0" applyAlignment="0" applyProtection="0"/>
    <xf numFmtId="0" fontId="41" fillId="79"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43" fillId="31" borderId="0" applyNumberFormat="0" applyBorder="0" applyAlignment="0" applyProtection="0"/>
    <xf numFmtId="0" fontId="41" fillId="79" borderId="0" applyNumberFormat="0" applyBorder="0" applyAlignment="0" applyProtection="0"/>
    <xf numFmtId="0" fontId="13" fillId="35" borderId="0" applyNumberFormat="0" applyBorder="0" applyAlignment="0" applyProtection="0"/>
    <xf numFmtId="0" fontId="41" fillId="82"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41" fillId="82"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41" fillId="82"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41" fillId="82"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41" fillId="82" borderId="0" applyNumberFormat="0" applyBorder="0" applyAlignment="0" applyProtection="0"/>
    <xf numFmtId="0" fontId="41" fillId="82" borderId="0" applyNumberFormat="0" applyBorder="0" applyAlignment="0" applyProtection="0"/>
    <xf numFmtId="0" fontId="41" fillId="82" borderId="0" applyNumberFormat="0" applyBorder="0" applyAlignment="0" applyProtection="0"/>
    <xf numFmtId="0" fontId="41" fillId="82"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4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41" fillId="82" borderId="0" applyNumberFormat="0" applyBorder="0" applyAlignment="0" applyProtection="0"/>
    <xf numFmtId="0" fontId="41" fillId="82" borderId="0" applyNumberFormat="0" applyBorder="0" applyAlignment="0" applyProtection="0"/>
    <xf numFmtId="0" fontId="41" fillId="82"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43" fillId="35" borderId="0" applyNumberFormat="0" applyBorder="0" applyAlignment="0" applyProtection="0"/>
    <xf numFmtId="0" fontId="41" fillId="82"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3"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0"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45" fillId="24"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1"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45" fillId="28"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45" fillId="3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1" fillId="86"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72" fillId="75" borderId="0" applyNumberFormat="0" applyBorder="0" applyAlignment="0" applyProtection="0"/>
    <xf numFmtId="0" fontId="105" fillId="0" borderId="0" applyNumberFormat="0" applyFill="0" applyBorder="0" applyAlignment="0" applyProtection="0"/>
    <xf numFmtId="0" fontId="106" fillId="0" borderId="0" applyNumberFormat="0" applyFill="0" applyBorder="0" applyAlignment="0" applyProtection="0"/>
    <xf numFmtId="0" fontId="73" fillId="5" borderId="32" applyNumberFormat="0" applyAlignment="0" applyProtection="0"/>
    <xf numFmtId="0" fontId="73" fillId="5" borderId="32" applyNumberFormat="0" applyAlignment="0" applyProtection="0"/>
    <xf numFmtId="0" fontId="73" fillId="5" borderId="32" applyNumberFormat="0" applyAlignment="0" applyProtection="0"/>
    <xf numFmtId="0" fontId="73" fillId="5" borderId="32" applyNumberFormat="0" applyAlignment="0" applyProtection="0"/>
    <xf numFmtId="0" fontId="73" fillId="5" borderId="32" applyNumberFormat="0" applyAlignment="0" applyProtection="0"/>
    <xf numFmtId="0" fontId="73" fillId="5" borderId="32" applyNumberFormat="0" applyAlignment="0" applyProtection="0"/>
    <xf numFmtId="0" fontId="73" fillId="5" borderId="32" applyNumberFormat="0" applyAlignment="0" applyProtection="0"/>
    <xf numFmtId="0" fontId="73" fillId="5" borderId="32" applyNumberFormat="0" applyAlignment="0" applyProtection="0"/>
    <xf numFmtId="0" fontId="73" fillId="5" borderId="32" applyNumberFormat="0" applyAlignment="0" applyProtection="0"/>
    <xf numFmtId="0" fontId="73" fillId="5" borderId="32" applyNumberFormat="0" applyAlignment="0" applyProtection="0"/>
    <xf numFmtId="0" fontId="73" fillId="5" borderId="32" applyNumberFormat="0" applyAlignment="0" applyProtection="0"/>
    <xf numFmtId="0" fontId="73" fillId="5"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43"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4" fillId="87" borderId="32"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5" fillId="88" borderId="16" applyNumberFormat="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0" fontId="77" fillId="0" borderId="18" applyNumberFormat="0" applyFill="0" applyAlignment="0" applyProtection="0"/>
    <xf numFmtId="164" fontId="39" fillId="0" borderId="0" applyFont="0" applyFill="0" applyBorder="0" applyAlignment="0" applyProtection="0"/>
    <xf numFmtId="0" fontId="102" fillId="0" borderId="0" applyFont="0" applyFill="0" applyBorder="0" applyAlignment="0" applyProtection="0"/>
    <xf numFmtId="4" fontId="107" fillId="0" borderId="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89"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0"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91"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4"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85"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1" fillId="92" borderId="0" applyNumberFormat="0" applyBorder="0" applyAlignment="0" applyProtection="0"/>
    <xf numFmtId="0" fontId="78" fillId="50" borderId="32" applyNumberFormat="0" applyAlignment="0" applyProtection="0"/>
    <xf numFmtId="0" fontId="78" fillId="50" borderId="32" applyNumberFormat="0" applyAlignment="0" applyProtection="0"/>
    <xf numFmtId="0" fontId="78" fillId="50" borderId="32" applyNumberFormat="0" applyAlignment="0" applyProtection="0"/>
    <xf numFmtId="0" fontId="78" fillId="50" borderId="32" applyNumberFormat="0" applyAlignment="0" applyProtection="0"/>
    <xf numFmtId="0" fontId="78" fillId="50" borderId="32" applyNumberFormat="0" applyAlignment="0" applyProtection="0"/>
    <xf numFmtId="0" fontId="78" fillId="50" borderId="32" applyNumberFormat="0" applyAlignment="0" applyProtection="0"/>
    <xf numFmtId="0" fontId="78" fillId="50" borderId="32" applyNumberFormat="0" applyAlignment="0" applyProtection="0"/>
    <xf numFmtId="0" fontId="78" fillId="50" borderId="32" applyNumberFormat="0" applyAlignment="0" applyProtection="0"/>
    <xf numFmtId="0" fontId="78" fillId="50" borderId="32" applyNumberFormat="0" applyAlignment="0" applyProtection="0"/>
    <xf numFmtId="0" fontId="78" fillId="50" borderId="32" applyNumberFormat="0" applyAlignment="0" applyProtection="0"/>
    <xf numFmtId="0" fontId="78" fillId="50" borderId="32" applyNumberFormat="0" applyAlignment="0" applyProtection="0"/>
    <xf numFmtId="0" fontId="78" fillId="50"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49"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0" fontId="78" fillId="78" borderId="32" applyNumberFormat="0" applyAlignment="0" applyProtection="0"/>
    <xf numFmtId="2" fontId="102" fillId="0" borderId="0" applyFont="0" applyFill="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0" fontId="82" fillId="74" borderId="0" applyNumberFormat="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74" fontId="102"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175" fontId="102" fillId="0" borderId="0" applyFont="0" applyFill="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84" fillId="93"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13" fillId="0" borderId="0"/>
    <xf numFmtId="0" fontId="39" fillId="0" borderId="0"/>
    <xf numFmtId="0" fontId="13" fillId="0" borderId="0"/>
    <xf numFmtId="0" fontId="13" fillId="0" borderId="0"/>
    <xf numFmtId="0" fontId="13" fillId="0" borderId="0"/>
    <xf numFmtId="0" fontId="39" fillId="0" borderId="0"/>
    <xf numFmtId="0" fontId="108" fillId="0" borderId="0"/>
    <xf numFmtId="0" fontId="108" fillId="0" borderId="0"/>
    <xf numFmtId="0" fontId="108" fillId="0" borderId="0"/>
    <xf numFmtId="0" fontId="108" fillId="0" borderId="0"/>
    <xf numFmtId="0" fontId="13" fillId="0" borderId="0"/>
    <xf numFmtId="0" fontId="13" fillId="0" borderId="0"/>
    <xf numFmtId="0" fontId="13" fillId="0" borderId="0"/>
    <xf numFmtId="0" fontId="108" fillId="0" borderId="0"/>
    <xf numFmtId="0" fontId="108" fillId="0" borderId="0"/>
    <xf numFmtId="0" fontId="108" fillId="0" borderId="0"/>
    <xf numFmtId="0" fontId="108" fillId="0" borderId="0"/>
    <xf numFmtId="0" fontId="108" fillId="0" borderId="0"/>
    <xf numFmtId="0" fontId="108" fillId="0" borderId="0"/>
    <xf numFmtId="0" fontId="108" fillId="0" borderId="0"/>
    <xf numFmtId="0" fontId="108" fillId="0" borderId="0"/>
    <xf numFmtId="0" fontId="108" fillId="0" borderId="0"/>
    <xf numFmtId="0" fontId="108"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09" fillId="0" borderId="0"/>
    <xf numFmtId="0" fontId="109" fillId="0" borderId="0"/>
    <xf numFmtId="0" fontId="109" fillId="0" borderId="0"/>
    <xf numFmtId="0" fontId="109" fillId="0" borderId="0"/>
    <xf numFmtId="0" fontId="109" fillId="0" borderId="0"/>
    <xf numFmtId="0" fontId="44" fillId="0" borderId="0"/>
    <xf numFmtId="0" fontId="39" fillId="0" borderId="0"/>
    <xf numFmtId="0" fontId="41" fillId="0" borderId="0"/>
    <xf numFmtId="0" fontId="41" fillId="0" borderId="0"/>
    <xf numFmtId="0" fontId="41" fillId="0" borderId="0"/>
    <xf numFmtId="0" fontId="108" fillId="0" borderId="0" applyBorder="0" applyProtection="0">
      <alignment wrapText="1"/>
      <protection locked="0"/>
    </xf>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109" fillId="0" borderId="0"/>
    <xf numFmtId="0" fontId="109" fillId="0" borderId="0"/>
    <xf numFmtId="0" fontId="109" fillId="0" borderId="0"/>
    <xf numFmtId="0" fontId="109" fillId="0" borderId="0"/>
    <xf numFmtId="0" fontId="109" fillId="0" borderId="0"/>
    <xf numFmtId="0" fontId="13" fillId="0" borderId="0"/>
    <xf numFmtId="0" fontId="109" fillId="0" borderId="0"/>
    <xf numFmtId="0" fontId="109" fillId="0" borderId="0"/>
    <xf numFmtId="0" fontId="109" fillId="0" borderId="0"/>
    <xf numFmtId="0" fontId="13" fillId="0" borderId="0"/>
    <xf numFmtId="0" fontId="13" fillId="0" borderId="0"/>
    <xf numFmtId="0" fontId="13" fillId="0" borderId="0"/>
    <xf numFmtId="0" fontId="13" fillId="0" borderId="0"/>
    <xf numFmtId="0" fontId="109" fillId="0" borderId="0"/>
    <xf numFmtId="0" fontId="13" fillId="0" borderId="0"/>
    <xf numFmtId="0" fontId="13" fillId="0" borderId="0"/>
    <xf numFmtId="0" fontId="13"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08" fillId="0" borderId="0"/>
    <xf numFmtId="0" fontId="108" fillId="0" borderId="0"/>
    <xf numFmtId="0" fontId="44" fillId="0" borderId="0"/>
    <xf numFmtId="0" fontId="44" fillId="0" borderId="0"/>
    <xf numFmtId="0" fontId="44" fillId="0" borderId="0"/>
    <xf numFmtId="0" fontId="44" fillId="0" borderId="0"/>
    <xf numFmtId="0" fontId="13" fillId="0" borderId="0"/>
    <xf numFmtId="0" fontId="13" fillId="0" borderId="0"/>
    <xf numFmtId="0" fontId="13" fillId="0" borderId="0"/>
    <xf numFmtId="0" fontId="13" fillId="0" borderId="0"/>
    <xf numFmtId="0" fontId="39" fillId="0" borderId="0"/>
    <xf numFmtId="0" fontId="13" fillId="0" borderId="0"/>
    <xf numFmtId="0" fontId="13" fillId="0" borderId="0"/>
    <xf numFmtId="0" fontId="13" fillId="0" borderId="0"/>
    <xf numFmtId="0" fontId="13" fillId="0" borderId="0"/>
    <xf numFmtId="0" fontId="39" fillId="0" borderId="0"/>
    <xf numFmtId="0" fontId="13" fillId="0" borderId="0"/>
    <xf numFmtId="0" fontId="13" fillId="0" borderId="0"/>
    <xf numFmtId="0" fontId="13" fillId="0" borderId="0"/>
    <xf numFmtId="0" fontId="13" fillId="0" borderId="0"/>
    <xf numFmtId="0" fontId="13" fillId="0" borderId="0"/>
    <xf numFmtId="0" fontId="43" fillId="0" borderId="0"/>
    <xf numFmtId="0" fontId="4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9" fillId="0" borderId="0"/>
    <xf numFmtId="0" fontId="13" fillId="0" borderId="0"/>
    <xf numFmtId="0" fontId="13" fillId="0" borderId="0"/>
    <xf numFmtId="0" fontId="13" fillId="0" borderId="0"/>
    <xf numFmtId="0" fontId="39"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44" fillId="0" borderId="0"/>
    <xf numFmtId="0" fontId="44"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13" fillId="0" borderId="0"/>
    <xf numFmtId="0" fontId="104" fillId="0" borderId="0"/>
    <xf numFmtId="0" fontId="40" fillId="0" borderId="0"/>
    <xf numFmtId="0" fontId="104" fillId="0" borderId="0"/>
    <xf numFmtId="0" fontId="44" fillId="0" borderId="0"/>
    <xf numFmtId="0" fontId="40"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102" fillId="0" borderId="0">
      <alignment vertical="center" wrapText="1"/>
      <protection locked="0"/>
    </xf>
    <xf numFmtId="4" fontId="102"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44"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102" fillId="0" borderId="0">
      <alignment vertical="center" wrapText="1"/>
      <protection locked="0"/>
    </xf>
    <xf numFmtId="4" fontId="102"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102" fillId="0" borderId="0">
      <alignment vertical="center" wrapText="1"/>
      <protection locked="0"/>
    </xf>
    <xf numFmtId="4" fontId="102"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4" fontId="102"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1" fillId="42" borderId="33" applyNumberFormat="0" applyAlignment="0" applyProtection="0"/>
    <xf numFmtId="0" fontId="51" fillId="42" borderId="33" applyNumberFormat="0" applyAlignment="0" applyProtection="0"/>
    <xf numFmtId="0" fontId="51" fillId="42" borderId="33" applyNumberFormat="0" applyAlignment="0" applyProtection="0"/>
    <xf numFmtId="0" fontId="51" fillId="42" borderId="33" applyNumberFormat="0" applyAlignment="0" applyProtection="0"/>
    <xf numFmtId="0" fontId="51" fillId="42" borderId="33" applyNumberFormat="0" applyAlignment="0" applyProtection="0"/>
    <xf numFmtId="0" fontId="51" fillId="42" borderId="33" applyNumberFormat="0" applyAlignment="0" applyProtection="0"/>
    <xf numFmtId="0" fontId="51" fillId="42" borderId="33" applyNumberFormat="0" applyAlignment="0" applyProtection="0"/>
    <xf numFmtId="0" fontId="51" fillId="42" borderId="33" applyNumberFormat="0" applyAlignment="0" applyProtection="0"/>
    <xf numFmtId="0" fontId="51" fillId="42" borderId="33" applyNumberFormat="0" applyAlignment="0" applyProtection="0"/>
    <xf numFmtId="0" fontId="51" fillId="42" borderId="33" applyNumberFormat="0" applyAlignment="0" applyProtection="0"/>
    <xf numFmtId="0" fontId="51" fillId="42" borderId="33" applyNumberFormat="0" applyAlignment="0" applyProtection="0"/>
    <xf numFmtId="0" fontId="51" fillId="42" borderId="33" applyNumberFormat="0" applyAlignment="0" applyProtection="0"/>
    <xf numFmtId="0" fontId="49"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9"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9"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9"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9"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9"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9"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9"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9" fillId="12" borderId="13" applyNumberFormat="0" applyFont="0" applyAlignment="0" applyProtection="0"/>
    <xf numFmtId="0" fontId="49" fillId="12" borderId="1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9" fillId="12" borderId="13" applyNumberFormat="0" applyFont="0" applyAlignment="0" applyProtection="0"/>
    <xf numFmtId="0" fontId="41" fillId="12" borderId="1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12" borderId="13" applyNumberFormat="0" applyFont="0" applyAlignment="0" applyProtection="0"/>
    <xf numFmtId="0" fontId="41"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12" borderId="13" applyNumberFormat="0" applyFont="0" applyAlignment="0" applyProtection="0"/>
    <xf numFmtId="0" fontId="41"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41" fillId="12" borderId="13" applyNumberFormat="0" applyFon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1" fillId="94" borderId="33" applyNumberFormat="0" applyFont="0" applyAlignment="0" applyProtection="0"/>
    <xf numFmtId="0" fontId="49" fillId="12" borderId="13" applyNumberFormat="0" applyFont="0" applyAlignment="0" applyProtection="0"/>
    <xf numFmtId="0" fontId="49" fillId="12" borderId="13" applyNumberFormat="0" applyFont="0" applyAlignment="0" applyProtection="0"/>
    <xf numFmtId="0" fontId="49" fillId="12" borderId="13" applyNumberFormat="0" applyFont="0" applyAlignment="0" applyProtection="0"/>
    <xf numFmtId="0" fontId="41" fillId="12" borderId="13" applyNumberFormat="0" applyFont="0" applyAlignment="0" applyProtection="0"/>
    <xf numFmtId="0" fontId="41" fillId="12" borderId="13" applyNumberFormat="0" applyFont="0" applyAlignment="0" applyProtection="0"/>
    <xf numFmtId="0" fontId="41" fillId="12" borderId="13" applyNumberFormat="0" applyFont="0" applyAlignment="0" applyProtection="0"/>
    <xf numFmtId="0" fontId="41" fillId="12" borderId="13" applyNumberFormat="0" applyFont="0" applyAlignment="0" applyProtection="0"/>
    <xf numFmtId="0" fontId="41" fillId="12" borderId="13" applyNumberFormat="0" applyFont="0" applyAlignment="0" applyProtection="0"/>
    <xf numFmtId="0" fontId="41"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1" fillId="12" borderId="13" applyNumberFormat="0" applyFont="0" applyAlignment="0" applyProtection="0"/>
    <xf numFmtId="0" fontId="41"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1"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41" fillId="12" borderId="13" applyNumberFormat="0" applyFon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41"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1" fillId="12" borderId="13" applyNumberFormat="0" applyFont="0" applyAlignment="0" applyProtection="0"/>
    <xf numFmtId="0" fontId="41"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41"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41" fillId="12" borderId="13" applyNumberFormat="0" applyFon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42" borderId="33" applyNumberForma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13" fillId="12" borderId="13" applyNumberFormat="0" applyFont="0" applyAlignment="0" applyProtection="0"/>
    <xf numFmtId="0" fontId="49" fillId="12" borderId="1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0" fontId="39" fillId="94" borderId="33" applyNumberFormat="0" applyFont="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43"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9" fontId="44"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41"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0" fontId="86" fillId="5" borderId="34" applyNumberFormat="0" applyAlignment="0" applyProtection="0"/>
    <xf numFmtId="0" fontId="86" fillId="5" borderId="34" applyNumberFormat="0" applyAlignment="0" applyProtection="0"/>
    <xf numFmtId="0" fontId="86" fillId="5" borderId="34" applyNumberFormat="0" applyAlignment="0" applyProtection="0"/>
    <xf numFmtId="0" fontId="86" fillId="5" borderId="34" applyNumberFormat="0" applyAlignment="0" applyProtection="0"/>
    <xf numFmtId="0" fontId="86" fillId="5" borderId="34" applyNumberFormat="0" applyAlignment="0" applyProtection="0"/>
    <xf numFmtId="0" fontId="86" fillId="5" borderId="34" applyNumberFormat="0" applyAlignment="0" applyProtection="0"/>
    <xf numFmtId="0" fontId="86" fillId="5" borderId="34" applyNumberFormat="0" applyAlignment="0" applyProtection="0"/>
    <xf numFmtId="0" fontId="86" fillId="5" borderId="34" applyNumberFormat="0" applyAlignment="0" applyProtection="0"/>
    <xf numFmtId="0" fontId="86" fillId="5" borderId="34" applyNumberFormat="0" applyAlignment="0" applyProtection="0"/>
    <xf numFmtId="0" fontId="86" fillId="5" borderId="34" applyNumberFormat="0" applyAlignment="0" applyProtection="0"/>
    <xf numFmtId="0" fontId="86" fillId="5" borderId="34" applyNumberFormat="0" applyAlignment="0" applyProtection="0"/>
    <xf numFmtId="0" fontId="86" fillId="5"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43"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0" fontId="86" fillId="87" borderId="34" applyNumberFormat="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41"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0" fontId="3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1" fillId="0" borderId="0" applyFont="0" applyFill="0" applyBorder="0" applyAlignment="0" applyProtection="0"/>
    <xf numFmtId="164" fontId="41" fillId="0" borderId="0" applyFont="0" applyFill="0" applyBorder="0" applyAlignment="0" applyProtection="0"/>
    <xf numFmtId="164" fontId="41"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4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164" fontId="39"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41" fillId="0" borderId="0" applyFont="0" applyFill="0" applyBorder="0" applyAlignment="0" applyProtection="0"/>
    <xf numFmtId="43" fontId="44" fillId="0" borderId="0" applyFont="0" applyFill="0" applyBorder="0" applyAlignment="0" applyProtection="0"/>
    <xf numFmtId="43" fontId="41" fillId="0" borderId="0" applyFont="0" applyFill="0" applyBorder="0" applyAlignment="0" applyProtection="0"/>
    <xf numFmtId="164" fontId="41" fillId="0" borderId="0" applyFont="0" applyFill="0" applyBorder="0" applyAlignment="0" applyProtection="0"/>
    <xf numFmtId="164" fontId="41"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10" fillId="0" borderId="0" applyFont="0" applyFill="0" applyBorder="0" applyAlignment="0" applyProtection="0"/>
    <xf numFmtId="43" fontId="104"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41"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89" fillId="0" borderId="23" applyNumberFormat="0" applyFill="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3" fillId="0" borderId="25" applyNumberFormat="0" applyFill="0" applyAlignment="0" applyProtection="0"/>
    <xf numFmtId="0" fontId="91" fillId="0" borderId="0" applyNumberFormat="0" applyFill="0" applyBorder="0" applyAlignment="0" applyProtection="0"/>
    <xf numFmtId="0" fontId="94" fillId="0" borderId="26"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27" applyNumberFormat="0" applyFill="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6" fillId="0" borderId="35" applyNumberFormat="0" applyFill="0" applyAlignment="0" applyProtection="0"/>
    <xf numFmtId="0" fontId="96" fillId="0" borderId="35" applyNumberFormat="0" applyFill="0" applyAlignment="0" applyProtection="0"/>
    <xf numFmtId="0" fontId="96" fillId="0" borderId="35" applyNumberFormat="0" applyFill="0" applyAlignment="0" applyProtection="0"/>
    <xf numFmtId="0" fontId="96" fillId="0" borderId="35" applyNumberFormat="0" applyFill="0" applyAlignment="0" applyProtection="0"/>
    <xf numFmtId="0" fontId="96" fillId="0" borderId="35" applyNumberFormat="0" applyFill="0" applyAlignment="0" applyProtection="0"/>
    <xf numFmtId="0" fontId="96" fillId="0" borderId="35" applyNumberFormat="0" applyFill="0" applyAlignment="0" applyProtection="0"/>
    <xf numFmtId="0" fontId="96" fillId="0" borderId="35" applyNumberFormat="0" applyFill="0" applyAlignment="0" applyProtection="0"/>
    <xf numFmtId="0" fontId="96" fillId="0" borderId="35" applyNumberFormat="0" applyFill="0" applyAlignment="0" applyProtection="0"/>
    <xf numFmtId="0" fontId="96" fillId="0" borderId="35" applyNumberFormat="0" applyFill="0" applyAlignment="0" applyProtection="0"/>
    <xf numFmtId="0" fontId="96" fillId="0" borderId="35" applyNumberFormat="0" applyFill="0" applyAlignment="0" applyProtection="0"/>
    <xf numFmtId="0" fontId="96" fillId="0" borderId="35" applyNumberFormat="0" applyFill="0" applyAlignment="0" applyProtection="0"/>
    <xf numFmtId="0" fontId="96" fillId="0" borderId="35" applyNumberFormat="0" applyFill="0" applyAlignment="0" applyProtection="0"/>
    <xf numFmtId="0" fontId="102" fillId="0" borderId="36" applyNumberFormat="0" applyFont="0" applyFill="0" applyAlignment="0" applyProtection="0"/>
    <xf numFmtId="0" fontId="102" fillId="0" borderId="36" applyNumberFormat="0" applyFont="0" applyFill="0" applyAlignment="0" applyProtection="0"/>
    <xf numFmtId="0" fontId="102" fillId="0" borderId="36" applyNumberFormat="0" applyFont="0" applyFill="0" applyAlignment="0" applyProtection="0"/>
    <xf numFmtId="0" fontId="102" fillId="0" borderId="36" applyNumberFormat="0" applyFont="0" applyFill="0" applyAlignment="0" applyProtection="0"/>
    <xf numFmtId="0" fontId="102" fillId="0" borderId="36" applyNumberFormat="0" applyFont="0" applyFill="0" applyAlignment="0" applyProtection="0"/>
    <xf numFmtId="0" fontId="102" fillId="0" borderId="36" applyNumberFormat="0" applyFont="0" applyFill="0" applyAlignment="0" applyProtection="0"/>
    <xf numFmtId="0" fontId="102" fillId="0" borderId="36" applyNumberFormat="0" applyFont="0" applyFill="0" applyAlignment="0" applyProtection="0"/>
    <xf numFmtId="0" fontId="102" fillId="0" borderId="36" applyNumberFormat="0" applyFon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102" fillId="0" borderId="36" applyNumberFormat="0" applyFon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102" fillId="0" borderId="36" applyNumberFormat="0" applyFon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102" fillId="0" borderId="36" applyNumberFormat="0" applyFon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102" fillId="0" borderId="36" applyNumberFormat="0" applyFon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102" fillId="0" borderId="36" applyNumberFormat="0" applyFon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102" fillId="0" borderId="36" applyNumberFormat="0" applyFon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96" fillId="0" borderId="37" applyNumberFormat="0" applyFill="0" applyAlignment="0" applyProtection="0"/>
    <xf numFmtId="0" fontId="102" fillId="0" borderId="36" applyNumberFormat="0" applyFont="0" applyFill="0" applyAlignment="0" applyProtection="0"/>
    <xf numFmtId="0" fontId="102" fillId="0" borderId="36" applyNumberFormat="0" applyFont="0" applyFill="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3" fontId="102" fillId="0" borderId="0" applyFont="0" applyFill="0" applyBorder="0" applyAlignment="0" applyProtection="0"/>
    <xf numFmtId="0" fontId="12" fillId="0" borderId="0"/>
    <xf numFmtId="43" fontId="43" fillId="0" borderId="0" applyFont="0" applyFill="0" applyBorder="0" applyAlignment="0" applyProtection="0"/>
    <xf numFmtId="0" fontId="52" fillId="0" borderId="0" applyNumberFormat="0" applyFill="0" applyBorder="0" applyAlignment="0" applyProtection="0">
      <alignment vertical="top"/>
      <protection locked="0"/>
    </xf>
    <xf numFmtId="0" fontId="43" fillId="0" borderId="0"/>
    <xf numFmtId="0" fontId="39" fillId="0" borderId="0"/>
    <xf numFmtId="169" fontId="11" fillId="0" borderId="0"/>
    <xf numFmtId="0" fontId="74" fillId="87" borderId="61" applyNumberFormat="0" applyAlignment="0" applyProtection="0"/>
    <xf numFmtId="0" fontId="74" fillId="87" borderId="61" applyNumberFormat="0" applyAlignment="0" applyProtection="0"/>
    <xf numFmtId="43" fontId="11" fillId="0" borderId="0" applyFont="0" applyFill="0" applyBorder="0" applyAlignment="0" applyProtection="0"/>
    <xf numFmtId="0" fontId="78" fillId="49" borderId="61" applyNumberFormat="0" applyAlignment="0" applyProtection="0"/>
    <xf numFmtId="169" fontId="11" fillId="0" borderId="0"/>
    <xf numFmtId="43" fontId="11" fillId="0" borderId="0" applyFont="0" applyFill="0" applyBorder="0" applyAlignment="0" applyProtection="0"/>
    <xf numFmtId="169" fontId="11" fillId="0" borderId="0"/>
    <xf numFmtId="169" fontId="11" fillId="0" borderId="0"/>
    <xf numFmtId="43" fontId="11" fillId="0" borderId="0" applyFont="0" applyFill="0" applyBorder="0" applyAlignment="0" applyProtection="0"/>
    <xf numFmtId="169" fontId="11" fillId="0" borderId="0"/>
    <xf numFmtId="169" fontId="11" fillId="0" borderId="0"/>
    <xf numFmtId="43" fontId="11" fillId="0" borderId="0" applyFont="0" applyFill="0" applyBorder="0" applyAlignment="0" applyProtection="0"/>
    <xf numFmtId="169" fontId="11" fillId="0" borderId="0"/>
    <xf numFmtId="169" fontId="11" fillId="0" borderId="0"/>
    <xf numFmtId="43" fontId="11" fillId="0" borderId="0" applyFont="0" applyFill="0" applyBorder="0" applyAlignment="0" applyProtection="0"/>
    <xf numFmtId="169" fontId="11" fillId="0" borderId="0"/>
    <xf numFmtId="43" fontId="11" fillId="0" borderId="0" applyFont="0" applyFill="0" applyBorder="0" applyAlignment="0" applyProtection="0"/>
    <xf numFmtId="43" fontId="11" fillId="0" borderId="0" applyFont="0" applyFill="0" applyBorder="0" applyAlignment="0" applyProtection="0"/>
    <xf numFmtId="0" fontId="73" fillId="5" borderId="61" applyNumberFormat="0" applyAlignment="0" applyProtection="0"/>
    <xf numFmtId="43" fontId="11" fillId="0" borderId="0" applyFont="0" applyFill="0" applyBorder="0" applyAlignment="0" applyProtection="0"/>
    <xf numFmtId="169" fontId="11" fillId="0" borderId="0"/>
    <xf numFmtId="169" fontId="11" fillId="0" borderId="0"/>
    <xf numFmtId="43" fontId="11" fillId="0" borderId="0" applyFont="0" applyFill="0" applyBorder="0" applyAlignment="0" applyProtection="0"/>
    <xf numFmtId="169" fontId="11" fillId="0" borderId="0"/>
    <xf numFmtId="43" fontId="11" fillId="0" borderId="0" applyFont="0" applyFill="0" applyBorder="0" applyAlignment="0" applyProtection="0"/>
    <xf numFmtId="169" fontId="11" fillId="0" borderId="0"/>
    <xf numFmtId="169" fontId="11" fillId="0" borderId="0"/>
    <xf numFmtId="43" fontId="11" fillId="0" borderId="0" applyFont="0" applyFill="0" applyBorder="0" applyAlignment="0" applyProtection="0"/>
    <xf numFmtId="169" fontId="11" fillId="0" borderId="0"/>
    <xf numFmtId="169" fontId="11" fillId="0" borderId="0"/>
    <xf numFmtId="43" fontId="11" fillId="0" borderId="0" applyFont="0" applyFill="0" applyBorder="0" applyAlignment="0" applyProtection="0"/>
    <xf numFmtId="169" fontId="11" fillId="0" borderId="0"/>
    <xf numFmtId="169" fontId="11" fillId="0" borderId="0"/>
    <xf numFmtId="43" fontId="11" fillId="0" borderId="0" applyFont="0" applyFill="0" applyBorder="0" applyAlignment="0" applyProtection="0"/>
    <xf numFmtId="169"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9" fontId="11" fillId="0" borderId="0"/>
    <xf numFmtId="169" fontId="11" fillId="0" borderId="0"/>
    <xf numFmtId="43" fontId="11" fillId="0" borderId="0" applyFont="0" applyFill="0" applyBorder="0" applyAlignment="0" applyProtection="0"/>
    <xf numFmtId="169" fontId="11" fillId="0" borderId="0"/>
    <xf numFmtId="169" fontId="11" fillId="0" borderId="0"/>
    <xf numFmtId="0" fontId="74" fillId="87" borderId="61" applyNumberFormat="0" applyAlignment="0" applyProtection="0"/>
    <xf numFmtId="0" fontId="74" fillId="43" borderId="61" applyNumberFormat="0" applyAlignment="0" applyProtection="0"/>
    <xf numFmtId="169" fontId="11" fillId="14" borderId="0" applyNumberFormat="0" applyBorder="0" applyAlignment="0" applyProtection="0"/>
    <xf numFmtId="169" fontId="11" fillId="18" borderId="0" applyNumberFormat="0" applyBorder="0" applyAlignment="0" applyProtection="0"/>
    <xf numFmtId="169" fontId="11" fillId="22" borderId="0" applyNumberFormat="0" applyBorder="0" applyAlignment="0" applyProtection="0"/>
    <xf numFmtId="169" fontId="11" fillId="26" borderId="0" applyNumberFormat="0" applyBorder="0" applyAlignment="0" applyProtection="0"/>
    <xf numFmtId="169" fontId="11" fillId="30" borderId="0" applyNumberFormat="0" applyBorder="0" applyAlignment="0" applyProtection="0"/>
    <xf numFmtId="169" fontId="11" fillId="34" borderId="0" applyNumberFormat="0" applyBorder="0" applyAlignment="0" applyProtection="0"/>
    <xf numFmtId="169" fontId="11" fillId="15" borderId="0" applyNumberFormat="0" applyBorder="0" applyAlignment="0" applyProtection="0"/>
    <xf numFmtId="169" fontId="11" fillId="19" borderId="0" applyNumberFormat="0" applyBorder="0" applyAlignment="0" applyProtection="0"/>
    <xf numFmtId="169" fontId="11" fillId="23" borderId="0" applyNumberFormat="0" applyBorder="0" applyAlignment="0" applyProtection="0"/>
    <xf numFmtId="169" fontId="11" fillId="27" borderId="0" applyNumberFormat="0" applyBorder="0" applyAlignment="0" applyProtection="0"/>
    <xf numFmtId="169" fontId="11" fillId="31" borderId="0" applyNumberFormat="0" applyBorder="0" applyAlignment="0" applyProtection="0"/>
    <xf numFmtId="169" fontId="11" fillId="35" borderId="0" applyNumberFormat="0" applyBorder="0" applyAlignment="0" applyProtection="0"/>
    <xf numFmtId="169" fontId="73" fillId="5" borderId="40" applyNumberFormat="0" applyAlignment="0" applyProtection="0"/>
    <xf numFmtId="169" fontId="74" fillId="43" borderId="40" applyNumberFormat="0" applyAlignment="0" applyProtection="0"/>
    <xf numFmtId="169" fontId="74" fillId="43" borderId="40" applyNumberFormat="0" applyAlignment="0" applyProtection="0"/>
    <xf numFmtId="169" fontId="74" fillId="43" borderId="40" applyNumberFormat="0" applyAlignment="0" applyProtection="0"/>
    <xf numFmtId="169" fontId="74" fillId="43" borderId="40" applyNumberFormat="0" applyAlignment="0" applyProtection="0"/>
    <xf numFmtId="169" fontId="74" fillId="43" borderId="40" applyNumberFormat="0" applyAlignment="0" applyProtection="0"/>
    <xf numFmtId="169" fontId="74" fillId="43" borderId="40"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78" borderId="61" applyNumberFormat="0" applyAlignment="0" applyProtection="0"/>
    <xf numFmtId="169" fontId="78" fillId="50" borderId="40" applyNumberFormat="0" applyAlignment="0" applyProtection="0"/>
    <xf numFmtId="169" fontId="78" fillId="49" borderId="40" applyNumberFormat="0" applyAlignment="0" applyProtection="0"/>
    <xf numFmtId="169" fontId="78" fillId="49" borderId="40" applyNumberFormat="0" applyAlignment="0" applyProtection="0"/>
    <xf numFmtId="169" fontId="78" fillId="49" borderId="40" applyNumberFormat="0" applyAlignment="0" applyProtection="0"/>
    <xf numFmtId="169" fontId="78" fillId="49" borderId="40" applyNumberFormat="0" applyAlignment="0" applyProtection="0"/>
    <xf numFmtId="169" fontId="78" fillId="49" borderId="40" applyNumberFormat="0" applyAlignment="0" applyProtection="0"/>
    <xf numFmtId="169" fontId="78" fillId="49" borderId="40" applyNumberFormat="0" applyAlignment="0" applyProtection="0"/>
    <xf numFmtId="169" fontId="39" fillId="42" borderId="57" applyNumberFormat="0" applyAlignment="0" applyProtection="0"/>
    <xf numFmtId="169" fontId="96" fillId="0" borderId="50" applyNumberFormat="0" applyFill="0" applyAlignment="0" applyProtection="0"/>
    <xf numFmtId="169" fontId="96" fillId="0" borderId="50" applyNumberFormat="0" applyFill="0" applyAlignment="0" applyProtection="0"/>
    <xf numFmtId="169" fontId="96" fillId="0" borderId="50" applyNumberFormat="0" applyFill="0" applyAlignment="0" applyProtection="0"/>
    <xf numFmtId="169" fontId="74" fillId="43" borderId="56" applyNumberFormat="0" applyAlignment="0" applyProtection="0"/>
    <xf numFmtId="169" fontId="11" fillId="0" borderId="0"/>
    <xf numFmtId="169" fontId="11" fillId="0" borderId="0"/>
    <xf numFmtId="169" fontId="11" fillId="0" borderId="0"/>
    <xf numFmtId="169" fontId="11" fillId="0" borderId="0"/>
    <xf numFmtId="169" fontId="11" fillId="0" borderId="0"/>
    <xf numFmtId="169" fontId="11" fillId="0" borderId="0"/>
    <xf numFmtId="169" fontId="11" fillId="0" borderId="0"/>
    <xf numFmtId="0" fontId="74" fillId="87" borderId="61" applyNumberFormat="0" applyAlignment="0" applyProtection="0"/>
    <xf numFmtId="169" fontId="11" fillId="0" borderId="0"/>
    <xf numFmtId="169" fontId="11" fillId="0" borderId="0"/>
    <xf numFmtId="169" fontId="11" fillId="0" borderId="0"/>
    <xf numFmtId="169" fontId="11" fillId="0" borderId="0"/>
    <xf numFmtId="169" fontId="11" fillId="0" borderId="0"/>
    <xf numFmtId="169" fontId="11" fillId="0" borderId="0"/>
    <xf numFmtId="169" fontId="11" fillId="0" borderId="0"/>
    <xf numFmtId="169" fontId="11" fillId="0" borderId="0"/>
    <xf numFmtId="169" fontId="11" fillId="0" borderId="0"/>
    <xf numFmtId="169" fontId="11" fillId="0" borderId="0"/>
    <xf numFmtId="169" fontId="11" fillId="0" borderId="0"/>
    <xf numFmtId="169" fontId="11" fillId="0" borderId="0"/>
    <xf numFmtId="0" fontId="74" fillId="87" borderId="61" applyNumberFormat="0" applyAlignment="0" applyProtection="0"/>
    <xf numFmtId="0" fontId="74" fillId="87" borderId="61" applyNumberFormat="0" applyAlignment="0" applyProtection="0"/>
    <xf numFmtId="169" fontId="11" fillId="0" borderId="0"/>
    <xf numFmtId="169" fontId="11" fillId="0" borderId="0"/>
    <xf numFmtId="169" fontId="11" fillId="0" borderId="0"/>
    <xf numFmtId="0" fontId="78" fillId="50" borderId="61" applyNumberFormat="0" applyAlignment="0" applyProtection="0"/>
    <xf numFmtId="169" fontId="11" fillId="0" borderId="0"/>
    <xf numFmtId="169" fontId="11" fillId="0" borderId="0"/>
    <xf numFmtId="0" fontId="78" fillId="49" borderId="61" applyNumberFormat="0" applyAlignment="0" applyProtection="0"/>
    <xf numFmtId="169" fontId="11" fillId="0" borderId="0"/>
    <xf numFmtId="169" fontId="11" fillId="0" borderId="0"/>
    <xf numFmtId="169" fontId="51" fillId="42" borderId="41" applyNumberFormat="0" applyAlignment="0" applyProtection="0"/>
    <xf numFmtId="169" fontId="39" fillId="42" borderId="41" applyNumberFormat="0" applyAlignment="0" applyProtection="0"/>
    <xf numFmtId="169" fontId="39" fillId="42" borderId="41" applyNumberFormat="0" applyAlignment="0" applyProtection="0"/>
    <xf numFmtId="169" fontId="39" fillId="42" borderId="41" applyNumberFormat="0" applyAlignment="0" applyProtection="0"/>
    <xf numFmtId="169" fontId="39" fillId="42" borderId="41" applyNumberFormat="0" applyAlignment="0" applyProtection="0"/>
    <xf numFmtId="169" fontId="39" fillId="42" borderId="41" applyNumberFormat="0" applyAlignment="0" applyProtection="0"/>
    <xf numFmtId="169" fontId="39" fillId="42" borderId="41" applyNumberFormat="0" applyAlignment="0" applyProtection="0"/>
    <xf numFmtId="169" fontId="11" fillId="12" borderId="13" applyNumberFormat="0" applyFont="0" applyAlignment="0" applyProtection="0"/>
    <xf numFmtId="169" fontId="86" fillId="5" borderId="42" applyNumberFormat="0" applyAlignment="0" applyProtection="0"/>
    <xf numFmtId="169" fontId="86" fillId="43" borderId="42" applyNumberFormat="0" applyAlignment="0" applyProtection="0"/>
    <xf numFmtId="169" fontId="86" fillId="43" borderId="42" applyNumberFormat="0" applyAlignment="0" applyProtection="0"/>
    <xf numFmtId="169" fontId="86" fillId="43" borderId="42" applyNumberFormat="0" applyAlignment="0" applyProtection="0"/>
    <xf numFmtId="169" fontId="86" fillId="43" borderId="42" applyNumberFormat="0" applyAlignment="0" applyProtection="0"/>
    <xf numFmtId="169" fontId="86" fillId="43" borderId="42" applyNumberFormat="0" applyAlignment="0" applyProtection="0"/>
    <xf numFmtId="169" fontId="86" fillId="43" borderId="42" applyNumberFormat="0" applyAlignment="0" applyProtection="0"/>
    <xf numFmtId="164" fontId="11"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0" fontId="11" fillId="0" borderId="0"/>
    <xf numFmtId="0" fontId="11" fillId="0" borderId="0"/>
    <xf numFmtId="0" fontId="11" fillId="0" borderId="0"/>
    <xf numFmtId="0" fontId="39" fillId="0" borderId="0"/>
    <xf numFmtId="0" fontId="39" fillId="0" borderId="0"/>
    <xf numFmtId="0" fontId="39" fillId="0" borderId="0"/>
    <xf numFmtId="0" fontId="112" fillId="0" borderId="0"/>
    <xf numFmtId="44" fontId="11" fillId="0" borderId="0" applyFont="0" applyFill="0" applyBorder="0" applyAlignment="0" applyProtection="0"/>
    <xf numFmtId="166" fontId="39" fillId="0" borderId="0" applyFont="0" applyFill="0" applyBorder="0" applyAlignment="0" applyProtection="0"/>
    <xf numFmtId="165" fontId="39" fillId="0" borderId="0" applyFont="0" applyFill="0" applyBorder="0" applyAlignment="0" applyProtection="0"/>
    <xf numFmtId="169" fontId="96" fillId="0" borderId="43" applyNumberFormat="0" applyFill="0" applyAlignment="0" applyProtection="0"/>
    <xf numFmtId="169" fontId="96" fillId="0" borderId="44" applyNumberFormat="0" applyFill="0" applyAlignment="0" applyProtection="0"/>
    <xf numFmtId="169" fontId="96" fillId="0" borderId="44" applyNumberFormat="0" applyFill="0" applyAlignment="0" applyProtection="0"/>
    <xf numFmtId="169" fontId="96" fillId="0" borderId="44" applyNumberFormat="0" applyFill="0" applyAlignment="0" applyProtection="0"/>
    <xf numFmtId="169" fontId="96" fillId="0" borderId="44" applyNumberFormat="0" applyFill="0" applyAlignment="0" applyProtection="0"/>
    <xf numFmtId="169" fontId="96" fillId="0" borderId="44" applyNumberFormat="0" applyFill="0" applyAlignment="0" applyProtection="0"/>
    <xf numFmtId="169" fontId="96" fillId="0" borderId="44" applyNumberFormat="0" applyFill="0" applyAlignment="0" applyProtection="0"/>
    <xf numFmtId="169" fontId="11" fillId="0" borderId="0"/>
    <xf numFmtId="43" fontId="11" fillId="0" borderId="0" applyFont="0" applyFill="0" applyBorder="0" applyAlignment="0" applyProtection="0"/>
    <xf numFmtId="169" fontId="11" fillId="0" borderId="0"/>
    <xf numFmtId="169" fontId="11" fillId="0" borderId="0"/>
    <xf numFmtId="169" fontId="11" fillId="0" borderId="0"/>
    <xf numFmtId="9" fontId="11" fillId="0" borderId="0" applyFont="0" applyFill="0" applyBorder="0" applyAlignment="0" applyProtection="0"/>
    <xf numFmtId="169" fontId="11" fillId="0" borderId="0"/>
    <xf numFmtId="0" fontId="74" fillId="87" borderId="61" applyNumberFormat="0" applyAlignment="0" applyProtection="0"/>
    <xf numFmtId="0" fontId="74" fillId="43" borderId="61" applyNumberFormat="0" applyAlignment="0" applyProtection="0"/>
    <xf numFmtId="169"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74" fillId="87" borderId="61" applyNumberFormat="0" applyAlignment="0" applyProtection="0"/>
    <xf numFmtId="169" fontId="39" fillId="42" borderId="47" applyNumberFormat="0" applyAlignment="0" applyProtection="0"/>
    <xf numFmtId="0" fontId="74" fillId="87" borderId="61" applyNumberFormat="0" applyAlignment="0" applyProtection="0"/>
    <xf numFmtId="0" fontId="74" fillId="87" borderId="61" applyNumberFormat="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4" fillId="87" borderId="61" applyNumberFormat="0" applyAlignment="0" applyProtection="0"/>
    <xf numFmtId="0" fontId="74" fillId="87" borderId="61"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8" fontId="39"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74" fillId="87" borderId="61" applyNumberFormat="0" applyAlignment="0" applyProtection="0"/>
    <xf numFmtId="9" fontId="11" fillId="0" borderId="0" applyFont="0" applyFill="0" applyBorder="0" applyAlignment="0" applyProtection="0"/>
    <xf numFmtId="44" fontId="11" fillId="0" borderId="0" applyFont="0" applyFill="0" applyBorder="0" applyAlignment="0" applyProtection="0"/>
    <xf numFmtId="0" fontId="11" fillId="0" borderId="0"/>
    <xf numFmtId="0" fontId="74" fillId="87" borderId="61" applyNumberFormat="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7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74"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75"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7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81"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27"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169" fontId="78" fillId="50" borderId="56" applyNumberFormat="0" applyAlignment="0" applyProtection="0"/>
    <xf numFmtId="0" fontId="73" fillId="5" borderId="40" applyNumberFormat="0" applyAlignment="0" applyProtection="0"/>
    <xf numFmtId="0" fontId="73" fillId="5" borderId="40" applyNumberFormat="0" applyAlignment="0" applyProtection="0"/>
    <xf numFmtId="0" fontId="73" fillId="5" borderId="40" applyNumberFormat="0" applyAlignment="0" applyProtection="0"/>
    <xf numFmtId="0" fontId="73" fillId="5" borderId="40" applyNumberFormat="0" applyAlignment="0" applyProtection="0"/>
    <xf numFmtId="0" fontId="73" fillId="5" borderId="40" applyNumberFormat="0" applyAlignment="0" applyProtection="0"/>
    <xf numFmtId="0" fontId="73" fillId="5" borderId="40" applyNumberFormat="0" applyAlignment="0" applyProtection="0"/>
    <xf numFmtId="0" fontId="73" fillId="5" borderId="40" applyNumberFormat="0" applyAlignment="0" applyProtection="0"/>
    <xf numFmtId="0" fontId="73" fillId="5" borderId="40" applyNumberFormat="0" applyAlignment="0" applyProtection="0"/>
    <xf numFmtId="0" fontId="73" fillId="5" borderId="40" applyNumberFormat="0" applyAlignment="0" applyProtection="0"/>
    <xf numFmtId="0" fontId="73" fillId="5" borderId="40" applyNumberFormat="0" applyAlignment="0" applyProtection="0"/>
    <xf numFmtId="0" fontId="73" fillId="5" borderId="40" applyNumberFormat="0" applyAlignment="0" applyProtection="0"/>
    <xf numFmtId="0" fontId="73" fillId="5"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43"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4" fillId="87" borderId="40"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50" borderId="40" applyNumberFormat="0" applyAlignment="0" applyProtection="0"/>
    <xf numFmtId="0" fontId="78" fillId="50" borderId="40" applyNumberFormat="0" applyAlignment="0" applyProtection="0"/>
    <xf numFmtId="0" fontId="78" fillId="50" borderId="40" applyNumberFormat="0" applyAlignment="0" applyProtection="0"/>
    <xf numFmtId="0" fontId="78" fillId="50" borderId="40" applyNumberFormat="0" applyAlignment="0" applyProtection="0"/>
    <xf numFmtId="0" fontId="78" fillId="50" borderId="40" applyNumberFormat="0" applyAlignment="0" applyProtection="0"/>
    <xf numFmtId="0" fontId="78" fillId="50" borderId="40" applyNumberFormat="0" applyAlignment="0" applyProtection="0"/>
    <xf numFmtId="0" fontId="78" fillId="50" borderId="40" applyNumberFormat="0" applyAlignment="0" applyProtection="0"/>
    <xf numFmtId="0" fontId="78" fillId="50" borderId="40" applyNumberFormat="0" applyAlignment="0" applyProtection="0"/>
    <xf numFmtId="0" fontId="78" fillId="50" borderId="40" applyNumberFormat="0" applyAlignment="0" applyProtection="0"/>
    <xf numFmtId="0" fontId="78" fillId="50" borderId="40" applyNumberFormat="0" applyAlignment="0" applyProtection="0"/>
    <xf numFmtId="0" fontId="78" fillId="50" borderId="40" applyNumberFormat="0" applyAlignment="0" applyProtection="0"/>
    <xf numFmtId="0" fontId="78" fillId="50"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49"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0" fontId="78" fillId="78" borderId="40" applyNumberFormat="0" applyAlignment="0" applyProtection="0"/>
    <xf numFmtId="169" fontId="96" fillId="0" borderId="50" applyNumberFormat="0" applyFill="0" applyAlignment="0" applyProtection="0"/>
    <xf numFmtId="169" fontId="96" fillId="0" borderId="50" applyNumberFormat="0" applyFill="0" applyAlignment="0" applyProtection="0"/>
    <xf numFmtId="169" fontId="96" fillId="0" borderId="50" applyNumberFormat="0" applyFill="0" applyAlignment="0" applyProtection="0"/>
    <xf numFmtId="169" fontId="96" fillId="0" borderId="49" applyNumberFormat="0" applyFill="0" applyAlignment="0" applyProtection="0"/>
    <xf numFmtId="169" fontId="74" fillId="43" borderId="56" applyNumberFormat="0" applyAlignment="0" applyProtection="0"/>
    <xf numFmtId="169" fontId="74" fillId="43" borderId="56" applyNumberFormat="0" applyAlignment="0" applyProtection="0"/>
    <xf numFmtId="0" fontId="11" fillId="0" borderId="0"/>
    <xf numFmtId="0" fontId="11" fillId="0" borderId="0"/>
    <xf numFmtId="0" fontId="11" fillId="0" borderId="0"/>
    <xf numFmtId="0" fontId="11" fillId="0" borderId="0"/>
    <xf numFmtId="0" fontId="11" fillId="0" borderId="0"/>
    <xf numFmtId="169" fontId="86" fillId="43" borderId="48" applyNumberFormat="0" applyAlignment="0" applyProtection="0"/>
    <xf numFmtId="169" fontId="86" fillId="43" borderId="48" applyNumberFormat="0" applyAlignment="0" applyProtection="0"/>
    <xf numFmtId="169" fontId="86" fillId="43" borderId="48" applyNumberFormat="0" applyAlignment="0" applyProtection="0"/>
    <xf numFmtId="169" fontId="86" fillId="43" borderId="48" applyNumberFormat="0" applyAlignment="0" applyProtection="0"/>
    <xf numFmtId="169" fontId="86" fillId="43" borderId="48" applyNumberFormat="0" applyAlignment="0" applyProtection="0"/>
    <xf numFmtId="169" fontId="86" fillId="43" borderId="48" applyNumberFormat="0" applyAlignment="0" applyProtection="0"/>
    <xf numFmtId="169" fontId="86" fillId="5" borderId="48" applyNumberFormat="0" applyAlignment="0" applyProtection="0"/>
    <xf numFmtId="0" fontId="11" fillId="0" borderId="0"/>
    <xf numFmtId="0" fontId="11" fillId="0" borderId="0"/>
    <xf numFmtId="0" fontId="11" fillId="0" borderId="0"/>
    <xf numFmtId="0" fontId="11" fillId="0" borderId="0"/>
    <xf numFmtId="169" fontId="39" fillId="42" borderId="47"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69" fontId="39" fillId="42" borderId="47" applyNumberFormat="0" applyAlignment="0" applyProtection="0"/>
    <xf numFmtId="169" fontId="39" fillId="42" borderId="47" applyNumberFormat="0" applyAlignment="0" applyProtection="0"/>
    <xf numFmtId="169" fontId="39" fillId="42" borderId="47" applyNumberFormat="0" applyAlignment="0" applyProtection="0"/>
    <xf numFmtId="169" fontId="39" fillId="42" borderId="47" applyNumberFormat="0" applyAlignment="0" applyProtection="0"/>
    <xf numFmtId="169" fontId="51" fillId="42" borderId="47"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69" fontId="78" fillId="49" borderId="46"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169" fontId="78" fillId="49" borderId="46" applyNumberFormat="0" applyAlignment="0" applyProtection="0"/>
    <xf numFmtId="169" fontId="78" fillId="49" borderId="46" applyNumberFormat="0" applyAlignment="0" applyProtection="0"/>
    <xf numFmtId="169" fontId="78" fillId="49" borderId="46" applyNumberFormat="0" applyAlignment="0" applyProtection="0"/>
    <xf numFmtId="169" fontId="78" fillId="49" borderId="46" applyNumberFormat="0" applyAlignment="0" applyProtection="0"/>
    <xf numFmtId="0" fontId="11" fillId="0" borderId="0"/>
    <xf numFmtId="169" fontId="78" fillId="49" borderId="46" applyNumberFormat="0" applyAlignment="0" applyProtection="0"/>
    <xf numFmtId="0" fontId="11" fillId="0" borderId="0"/>
    <xf numFmtId="0" fontId="11" fillId="0" borderId="0"/>
    <xf numFmtId="0" fontId="11" fillId="0" borderId="0"/>
    <xf numFmtId="169" fontId="78" fillId="50" borderId="46"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3" fillId="5" borderId="61" applyNumberFormat="0" applyAlignment="0" applyProtection="0"/>
    <xf numFmtId="0" fontId="73" fillId="5"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11" fillId="0" borderId="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11" fillId="0" borderId="0"/>
    <xf numFmtId="0" fontId="11" fillId="0" borderId="0"/>
    <xf numFmtId="0" fontId="11" fillId="0" borderId="0"/>
    <xf numFmtId="0" fontId="11" fillId="0" borderId="0"/>
    <xf numFmtId="0" fontId="74" fillId="87" borderId="61" applyNumberFormat="0" applyAlignment="0" applyProtection="0"/>
    <xf numFmtId="0" fontId="11" fillId="0" borderId="0"/>
    <xf numFmtId="0" fontId="11" fillId="0" borderId="0"/>
    <xf numFmtId="0" fontId="11" fillId="0" borderId="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4" fillId="87" borderId="61" applyNumberFormat="0" applyAlignment="0" applyProtection="0"/>
    <xf numFmtId="169" fontId="74" fillId="43" borderId="46" applyNumberFormat="0" applyAlignment="0" applyProtection="0"/>
    <xf numFmtId="169" fontId="74" fillId="43" borderId="46" applyNumberFormat="0" applyAlignment="0" applyProtection="0"/>
    <xf numFmtId="169" fontId="74" fillId="43" borderId="46" applyNumberFormat="0" applyAlignment="0" applyProtection="0"/>
    <xf numFmtId="169" fontId="74" fillId="43" borderId="46" applyNumberFormat="0" applyAlignment="0" applyProtection="0"/>
    <xf numFmtId="169" fontId="74" fillId="43" borderId="46" applyNumberFormat="0" applyAlignment="0" applyProtection="0"/>
    <xf numFmtId="0" fontId="11" fillId="0" borderId="0"/>
    <xf numFmtId="0" fontId="11" fillId="0" borderId="0"/>
    <xf numFmtId="0" fontId="11" fillId="0" borderId="0"/>
    <xf numFmtId="0" fontId="11" fillId="0" borderId="0"/>
    <xf numFmtId="169" fontId="74" fillId="43" borderId="46" applyNumberFormat="0" applyAlignment="0" applyProtection="0"/>
    <xf numFmtId="0" fontId="11" fillId="0" borderId="0"/>
    <xf numFmtId="0" fontId="11" fillId="0" borderId="0"/>
    <xf numFmtId="0" fontId="11" fillId="0" borderId="0"/>
    <xf numFmtId="0" fontId="11" fillId="0" borderId="0"/>
    <xf numFmtId="169" fontId="73" fillId="5" borderId="46" applyNumberFormat="0" applyAlignment="0" applyProtection="0"/>
    <xf numFmtId="0" fontId="11" fillId="0" borderId="0"/>
    <xf numFmtId="0" fontId="11" fillId="0" borderId="0"/>
    <xf numFmtId="0" fontId="11" fillId="0" borderId="0"/>
    <xf numFmtId="0" fontId="11" fillId="0" borderId="0"/>
    <xf numFmtId="0" fontId="11" fillId="0" borderId="0"/>
    <xf numFmtId="0" fontId="74" fillId="87" borderId="61" applyNumberFormat="0" applyAlignment="0" applyProtection="0"/>
    <xf numFmtId="0" fontId="74" fillId="87" borderId="61"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4" fillId="43" borderId="61" applyNumberFormat="0" applyAlignment="0" applyProtection="0"/>
    <xf numFmtId="0" fontId="11" fillId="0" borderId="0"/>
    <xf numFmtId="0" fontId="11" fillId="0" borderId="0"/>
    <xf numFmtId="0" fontId="11" fillId="0" borderId="0"/>
    <xf numFmtId="0" fontId="74" fillId="43" borderId="61" applyNumberFormat="0" applyAlignment="0" applyProtection="0"/>
    <xf numFmtId="0" fontId="11" fillId="0" borderId="0"/>
    <xf numFmtId="0" fontId="11" fillId="0" borderId="0"/>
    <xf numFmtId="0" fontId="11" fillId="0" borderId="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43" borderId="61" applyNumberFormat="0" applyAlignment="0" applyProtection="0"/>
    <xf numFmtId="0" fontId="74" fillId="43" borderId="61" applyNumberFormat="0" applyAlignment="0" applyProtection="0"/>
    <xf numFmtId="0" fontId="11" fillId="0" borderId="0"/>
    <xf numFmtId="0" fontId="11" fillId="0" borderId="0"/>
    <xf numFmtId="0" fontId="11" fillId="0" borderId="0"/>
    <xf numFmtId="0" fontId="11" fillId="0" borderId="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11" fillId="0" borderId="0"/>
    <xf numFmtId="0" fontId="74" fillId="43"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8" fillId="50" borderId="61" applyNumberFormat="0" applyAlignment="0" applyProtection="0"/>
    <xf numFmtId="0" fontId="78" fillId="50"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78" borderId="61" applyNumberFormat="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169" fontId="78" fillId="49" borderId="56" applyNumberFormat="0" applyAlignment="0" applyProtection="0"/>
    <xf numFmtId="169" fontId="86" fillId="5" borderId="58" applyNumberForma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169" fontId="78" fillId="49" borderId="56" applyNumberForma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0" fontId="113" fillId="0" borderId="0" applyNumberFormat="0" applyFill="0" applyBorder="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11" fillId="12" borderId="13" applyNumberFormat="0" applyFont="0" applyAlignment="0" applyProtection="0"/>
    <xf numFmtId="0" fontId="11" fillId="12" borderId="13" applyNumberFormat="0" applyFont="0" applyAlignment="0" applyProtection="0"/>
    <xf numFmtId="0" fontId="11" fillId="12" borderId="13" applyNumberFormat="0" applyFont="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86" fillId="5" borderId="42" applyNumberFormat="0" applyAlignment="0" applyProtection="0"/>
    <xf numFmtId="0" fontId="86" fillId="5" borderId="42" applyNumberFormat="0" applyAlignment="0" applyProtection="0"/>
    <xf numFmtId="0" fontId="86" fillId="5" borderId="42" applyNumberFormat="0" applyAlignment="0" applyProtection="0"/>
    <xf numFmtId="0" fontId="86" fillId="5" borderId="42" applyNumberFormat="0" applyAlignment="0" applyProtection="0"/>
    <xf numFmtId="0" fontId="86" fillId="5" borderId="42" applyNumberFormat="0" applyAlignment="0" applyProtection="0"/>
    <xf numFmtId="0" fontId="86" fillId="5" borderId="42" applyNumberFormat="0" applyAlignment="0" applyProtection="0"/>
    <xf numFmtId="0" fontId="86" fillId="5" borderId="42" applyNumberFormat="0" applyAlignment="0" applyProtection="0"/>
    <xf numFmtId="0" fontId="86" fillId="5" borderId="42" applyNumberFormat="0" applyAlignment="0" applyProtection="0"/>
    <xf numFmtId="0" fontId="86" fillId="5" borderId="42" applyNumberFormat="0" applyAlignment="0" applyProtection="0"/>
    <xf numFmtId="0" fontId="86" fillId="5" borderId="42" applyNumberFormat="0" applyAlignment="0" applyProtection="0"/>
    <xf numFmtId="0" fontId="86" fillId="5" borderId="42" applyNumberFormat="0" applyAlignment="0" applyProtection="0"/>
    <xf numFmtId="0" fontId="86" fillId="5"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43"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0" fontId="86" fillId="87" borderId="42"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4" fontId="39"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43" fontId="49" fillId="0" borderId="0" applyFont="0" applyFill="0" applyBorder="0" applyAlignment="0" applyProtection="0"/>
    <xf numFmtId="0"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39"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4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11" fillId="0" borderId="0" applyFont="0" applyFill="0" applyBorder="0" applyAlignment="0" applyProtection="0"/>
    <xf numFmtId="9" fontId="39" fillId="0" borderId="0" applyFont="0" applyFill="0" applyBorder="0" applyAlignment="0" applyProtection="0"/>
    <xf numFmtId="0" fontId="11" fillId="0" borderId="0"/>
    <xf numFmtId="0" fontId="11" fillId="0" borderId="0"/>
    <xf numFmtId="0" fontId="11" fillId="0" borderId="0"/>
    <xf numFmtId="0" fontId="11" fillId="0" borderId="0"/>
    <xf numFmtId="0" fontId="43" fillId="0" borderId="0"/>
    <xf numFmtId="0" fontId="11" fillId="0" borderId="0"/>
    <xf numFmtId="0" fontId="11" fillId="0" borderId="0"/>
    <xf numFmtId="0" fontId="11" fillId="0" borderId="0"/>
    <xf numFmtId="0" fontId="11" fillId="0" borderId="0"/>
    <xf numFmtId="0" fontId="39" fillId="0" borderId="0"/>
    <xf numFmtId="0" fontId="39" fillId="0" borderId="0"/>
    <xf numFmtId="0" fontId="39" fillId="0" borderId="0"/>
    <xf numFmtId="0" fontId="40" fillId="0" borderId="0"/>
    <xf numFmtId="0" fontId="11" fillId="0" borderId="0"/>
    <xf numFmtId="0" fontId="39" fillId="0" borderId="0"/>
    <xf numFmtId="0" fontId="39" fillId="0" borderId="0"/>
    <xf numFmtId="0" fontId="39" fillId="0" borderId="0"/>
    <xf numFmtId="179" fontId="111" fillId="0" borderId="0" applyFont="0" applyFill="0" applyBorder="0" applyAlignment="0" applyProtection="0"/>
    <xf numFmtId="166" fontId="39" fillId="0" borderId="0" applyFont="0" applyFill="0" applyBorder="0" applyAlignment="0" applyProtection="0"/>
    <xf numFmtId="44" fontId="39" fillId="0" borderId="0" applyFont="0" applyFill="0" applyBorder="0" applyAlignment="0" applyProtection="0"/>
    <xf numFmtId="0" fontId="96" fillId="0" borderId="43" applyNumberFormat="0" applyFill="0" applyAlignment="0" applyProtection="0"/>
    <xf numFmtId="0" fontId="96" fillId="0" borderId="43" applyNumberFormat="0" applyFill="0" applyAlignment="0" applyProtection="0"/>
    <xf numFmtId="0" fontId="96" fillId="0" borderId="43" applyNumberFormat="0" applyFill="0" applyAlignment="0" applyProtection="0"/>
    <xf numFmtId="0" fontId="96" fillId="0" borderId="43" applyNumberFormat="0" applyFill="0" applyAlignment="0" applyProtection="0"/>
    <xf numFmtId="0" fontId="96" fillId="0" borderId="43" applyNumberFormat="0" applyFill="0" applyAlignment="0" applyProtection="0"/>
    <xf numFmtId="0" fontId="96" fillId="0" borderId="43" applyNumberFormat="0" applyFill="0" applyAlignment="0" applyProtection="0"/>
    <xf numFmtId="0" fontId="96" fillId="0" borderId="43" applyNumberFormat="0" applyFill="0" applyAlignment="0" applyProtection="0"/>
    <xf numFmtId="0" fontId="96" fillId="0" borderId="43" applyNumberFormat="0" applyFill="0" applyAlignment="0" applyProtection="0"/>
    <xf numFmtId="0" fontId="96" fillId="0" borderId="43" applyNumberFormat="0" applyFill="0" applyAlignment="0" applyProtection="0"/>
    <xf numFmtId="0" fontId="96" fillId="0" borderId="43" applyNumberFormat="0" applyFill="0" applyAlignment="0" applyProtection="0"/>
    <xf numFmtId="0" fontId="96" fillId="0" borderId="43" applyNumberFormat="0" applyFill="0" applyAlignment="0" applyProtection="0"/>
    <xf numFmtId="0" fontId="96" fillId="0" borderId="43" applyNumberFormat="0" applyFill="0" applyAlignment="0" applyProtection="0"/>
    <xf numFmtId="165" fontId="39" fillId="0" borderId="0" applyFont="0" applyFill="0" applyBorder="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165" fontId="39" fillId="0" borderId="0" applyFont="0" applyFill="0" applyBorder="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0" fontId="96" fillId="0" borderId="44" applyNumberFormat="0" applyFill="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74" fillId="87"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49"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78" borderId="61" applyNumberFormat="0" applyAlignment="0" applyProtection="0"/>
    <xf numFmtId="0" fontId="78" fillId="50" borderId="61" applyNumberFormat="0" applyAlignment="0" applyProtection="0"/>
    <xf numFmtId="0" fontId="78" fillId="50" borderId="61" applyNumberFormat="0" applyAlignment="0" applyProtection="0"/>
    <xf numFmtId="0" fontId="78" fillId="50" borderId="61" applyNumberFormat="0" applyAlignment="0" applyProtection="0"/>
    <xf numFmtId="0" fontId="78" fillId="50" borderId="61" applyNumberFormat="0" applyAlignment="0" applyProtection="0"/>
    <xf numFmtId="0" fontId="78" fillId="50" borderId="61" applyNumberFormat="0" applyAlignment="0" applyProtection="0"/>
    <xf numFmtId="0" fontId="78" fillId="50" borderId="61" applyNumberFormat="0" applyAlignment="0" applyProtection="0"/>
    <xf numFmtId="0" fontId="78" fillId="50" borderId="61" applyNumberFormat="0" applyAlignment="0" applyProtection="0"/>
    <xf numFmtId="0" fontId="78" fillId="50" borderId="61" applyNumberFormat="0" applyAlignment="0" applyProtection="0"/>
    <xf numFmtId="0" fontId="78" fillId="50"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43"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3" fillId="5" borderId="51" applyNumberFormat="0" applyAlignment="0" applyProtection="0"/>
    <xf numFmtId="0" fontId="73" fillId="5" borderId="51" applyNumberFormat="0" applyAlignment="0" applyProtection="0"/>
    <xf numFmtId="0" fontId="73" fillId="5" borderId="51" applyNumberFormat="0" applyAlignment="0" applyProtection="0"/>
    <xf numFmtId="0" fontId="73" fillId="5" borderId="51" applyNumberFormat="0" applyAlignment="0" applyProtection="0"/>
    <xf numFmtId="0" fontId="73" fillId="5" borderId="51" applyNumberFormat="0" applyAlignment="0" applyProtection="0"/>
    <xf numFmtId="0" fontId="73" fillId="5" borderId="51" applyNumberFormat="0" applyAlignment="0" applyProtection="0"/>
    <xf numFmtId="0" fontId="73" fillId="5" borderId="51" applyNumberFormat="0" applyAlignment="0" applyProtection="0"/>
    <xf numFmtId="0" fontId="73" fillId="5" borderId="51" applyNumberFormat="0" applyAlignment="0" applyProtection="0"/>
    <xf numFmtId="0" fontId="73" fillId="5" borderId="51" applyNumberFormat="0" applyAlignment="0" applyProtection="0"/>
    <xf numFmtId="0" fontId="73" fillId="5" borderId="51" applyNumberFormat="0" applyAlignment="0" applyProtection="0"/>
    <xf numFmtId="0" fontId="73" fillId="5" borderId="51" applyNumberFormat="0" applyAlignment="0" applyProtection="0"/>
    <xf numFmtId="0" fontId="73" fillId="5"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43"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5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4" fillId="87" borderId="61" applyNumberFormat="0" applyAlignment="0" applyProtection="0"/>
    <xf numFmtId="0" fontId="73" fillId="5" borderId="61" applyNumberFormat="0" applyAlignment="0" applyProtection="0"/>
    <xf numFmtId="0" fontId="73" fillId="5" borderId="61" applyNumberFormat="0" applyAlignment="0" applyProtection="0"/>
    <xf numFmtId="0" fontId="73" fillId="5" borderId="61" applyNumberFormat="0" applyAlignment="0" applyProtection="0"/>
    <xf numFmtId="0" fontId="73" fillId="5" borderId="61" applyNumberFormat="0" applyAlignment="0" applyProtection="0"/>
    <xf numFmtId="0" fontId="73" fillId="5" borderId="61" applyNumberFormat="0" applyAlignment="0" applyProtection="0"/>
    <xf numFmtId="0" fontId="73" fillId="5" borderId="61" applyNumberFormat="0" applyAlignment="0" applyProtection="0"/>
    <xf numFmtId="0" fontId="73" fillId="5" borderId="61" applyNumberFormat="0" applyAlignment="0" applyProtection="0"/>
    <xf numFmtId="0" fontId="73" fillId="5" borderId="61" applyNumberFormat="0" applyAlignment="0" applyProtection="0"/>
    <xf numFmtId="0" fontId="73" fillId="5" borderId="61" applyNumberFormat="0" applyAlignment="0" applyProtection="0"/>
    <xf numFmtId="0" fontId="78" fillId="50" borderId="51" applyNumberFormat="0" applyAlignment="0" applyProtection="0"/>
    <xf numFmtId="0" fontId="78" fillId="50" borderId="51" applyNumberFormat="0" applyAlignment="0" applyProtection="0"/>
    <xf numFmtId="0" fontId="78" fillId="50" borderId="51" applyNumberFormat="0" applyAlignment="0" applyProtection="0"/>
    <xf numFmtId="0" fontId="78" fillId="50" borderId="51" applyNumberFormat="0" applyAlignment="0" applyProtection="0"/>
    <xf numFmtId="0" fontId="78" fillId="50" borderId="51" applyNumberFormat="0" applyAlignment="0" applyProtection="0"/>
    <xf numFmtId="0" fontId="78" fillId="50" borderId="51" applyNumberFormat="0" applyAlignment="0" applyProtection="0"/>
    <xf numFmtId="0" fontId="78" fillId="50" borderId="51" applyNumberFormat="0" applyAlignment="0" applyProtection="0"/>
    <xf numFmtId="0" fontId="78" fillId="50" borderId="51" applyNumberFormat="0" applyAlignment="0" applyProtection="0"/>
    <xf numFmtId="0" fontId="78" fillId="50" borderId="51" applyNumberFormat="0" applyAlignment="0" applyProtection="0"/>
    <xf numFmtId="0" fontId="78" fillId="50" borderId="51" applyNumberFormat="0" applyAlignment="0" applyProtection="0"/>
    <xf numFmtId="0" fontId="78" fillId="50" borderId="51" applyNumberFormat="0" applyAlignment="0" applyProtection="0"/>
    <xf numFmtId="0" fontId="78" fillId="50"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49"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78" fillId="78" borderId="51" applyNumberFormat="0" applyAlignment="0" applyProtection="0"/>
    <xf numFmtId="0" fontId="51" fillId="42" borderId="52" applyNumberFormat="0" applyAlignment="0" applyProtection="0"/>
    <xf numFmtId="0" fontId="51" fillId="42" borderId="52" applyNumberFormat="0" applyAlignment="0" applyProtection="0"/>
    <xf numFmtId="0" fontId="51" fillId="42" borderId="52" applyNumberFormat="0" applyAlignment="0" applyProtection="0"/>
    <xf numFmtId="0" fontId="51" fillId="42" borderId="52" applyNumberFormat="0" applyAlignment="0" applyProtection="0"/>
    <xf numFmtId="0" fontId="51" fillId="42" borderId="52" applyNumberFormat="0" applyAlignment="0" applyProtection="0"/>
    <xf numFmtId="0" fontId="51" fillId="42" borderId="52" applyNumberFormat="0" applyAlignment="0" applyProtection="0"/>
    <xf numFmtId="0" fontId="51" fillId="42" borderId="52" applyNumberFormat="0" applyAlignment="0" applyProtection="0"/>
    <xf numFmtId="0" fontId="51" fillId="42" borderId="52" applyNumberFormat="0" applyAlignment="0" applyProtection="0"/>
    <xf numFmtId="0" fontId="51" fillId="42" borderId="52" applyNumberFormat="0" applyAlignment="0" applyProtection="0"/>
    <xf numFmtId="0" fontId="51" fillId="42" borderId="52" applyNumberFormat="0" applyAlignment="0" applyProtection="0"/>
    <xf numFmtId="0" fontId="51" fillId="42" borderId="52" applyNumberFormat="0" applyAlignment="0" applyProtection="0"/>
    <xf numFmtId="0" fontId="51" fillId="42" borderId="52" applyNumberForma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41"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42" borderId="52" applyNumberForma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39" fillId="94" borderId="52" applyNumberFormat="0" applyFont="0" applyAlignment="0" applyProtection="0"/>
    <xf numFmtId="0" fontId="86" fillId="5" borderId="53" applyNumberFormat="0" applyAlignment="0" applyProtection="0"/>
    <xf numFmtId="0" fontId="86" fillId="5" borderId="53" applyNumberFormat="0" applyAlignment="0" applyProtection="0"/>
    <xf numFmtId="0" fontId="86" fillId="5" borderId="53" applyNumberFormat="0" applyAlignment="0" applyProtection="0"/>
    <xf numFmtId="0" fontId="86" fillId="5" borderId="53" applyNumberFormat="0" applyAlignment="0" applyProtection="0"/>
    <xf numFmtId="0" fontId="86" fillId="5" borderId="53" applyNumberFormat="0" applyAlignment="0" applyProtection="0"/>
    <xf numFmtId="0" fontId="86" fillId="5" borderId="53" applyNumberFormat="0" applyAlignment="0" applyProtection="0"/>
    <xf numFmtId="0" fontId="86" fillId="5" borderId="53" applyNumberFormat="0" applyAlignment="0" applyProtection="0"/>
    <xf numFmtId="0" fontId="86" fillId="5" borderId="53" applyNumberFormat="0" applyAlignment="0" applyProtection="0"/>
    <xf numFmtId="0" fontId="86" fillId="5" borderId="53" applyNumberFormat="0" applyAlignment="0" applyProtection="0"/>
    <xf numFmtId="0" fontId="86" fillId="5" borderId="53" applyNumberFormat="0" applyAlignment="0" applyProtection="0"/>
    <xf numFmtId="0" fontId="86" fillId="5" borderId="53" applyNumberFormat="0" applyAlignment="0" applyProtection="0"/>
    <xf numFmtId="0" fontId="86" fillId="5"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43"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0" fontId="86" fillId="87" borderId="53" applyNumberFormat="0" applyAlignment="0" applyProtection="0"/>
    <xf numFmtId="169" fontId="96" fillId="0" borderId="60" applyNumberFormat="0" applyFill="0" applyAlignment="0" applyProtection="0"/>
    <xf numFmtId="169" fontId="96" fillId="0" borderId="60" applyNumberFormat="0" applyFill="0" applyAlignment="0" applyProtection="0"/>
    <xf numFmtId="169" fontId="96" fillId="0" borderId="60" applyNumberFormat="0" applyFill="0" applyAlignment="0" applyProtection="0"/>
    <xf numFmtId="169" fontId="96" fillId="0" borderId="60" applyNumberFormat="0" applyFill="0" applyAlignment="0" applyProtection="0"/>
    <xf numFmtId="169" fontId="96" fillId="0" borderId="60" applyNumberFormat="0" applyFill="0" applyAlignment="0" applyProtection="0"/>
    <xf numFmtId="169" fontId="96" fillId="0" borderId="60" applyNumberFormat="0" applyFill="0" applyAlignment="0" applyProtection="0"/>
    <xf numFmtId="169" fontId="96" fillId="0" borderId="59" applyNumberFormat="0" applyFill="0" applyAlignment="0" applyProtection="0"/>
    <xf numFmtId="169" fontId="86" fillId="43" borderId="58" applyNumberFormat="0" applyAlignment="0" applyProtection="0"/>
    <xf numFmtId="169" fontId="86" fillId="43" borderId="58" applyNumberFormat="0" applyAlignment="0" applyProtection="0"/>
    <xf numFmtId="169" fontId="86" fillId="43" borderId="58" applyNumberFormat="0" applyAlignment="0" applyProtection="0"/>
    <xf numFmtId="169" fontId="86" fillId="43" borderId="58" applyNumberFormat="0" applyAlignment="0" applyProtection="0"/>
    <xf numFmtId="169" fontId="86" fillId="43" borderId="58" applyNumberFormat="0" applyAlignment="0" applyProtection="0"/>
    <xf numFmtId="169" fontId="86" fillId="43" borderId="58" applyNumberFormat="0" applyAlignment="0" applyProtection="0"/>
    <xf numFmtId="169" fontId="39" fillId="42" borderId="57" applyNumberFormat="0" applyAlignment="0" applyProtection="0"/>
    <xf numFmtId="169" fontId="39" fillId="42" borderId="57" applyNumberFormat="0" applyAlignment="0" applyProtection="0"/>
    <xf numFmtId="169" fontId="39" fillId="42" borderId="57" applyNumberFormat="0" applyAlignment="0" applyProtection="0"/>
    <xf numFmtId="169" fontId="39" fillId="42" borderId="57" applyNumberFormat="0" applyAlignment="0" applyProtection="0"/>
    <xf numFmtId="169" fontId="39" fillId="42" borderId="57" applyNumberFormat="0" applyAlignment="0" applyProtection="0"/>
    <xf numFmtId="169" fontId="51" fillId="42" borderId="57" applyNumberFormat="0" applyAlignment="0" applyProtection="0"/>
    <xf numFmtId="169" fontId="78" fillId="49" borderId="56" applyNumberFormat="0" applyAlignment="0" applyProtection="0"/>
    <xf numFmtId="169" fontId="78" fillId="49" borderId="56" applyNumberFormat="0" applyAlignment="0" applyProtection="0"/>
    <xf numFmtId="169" fontId="78" fillId="49" borderId="56" applyNumberFormat="0" applyAlignment="0" applyProtection="0"/>
    <xf numFmtId="169" fontId="78" fillId="49" borderId="56" applyNumberFormat="0" applyAlignment="0" applyProtection="0"/>
    <xf numFmtId="169" fontId="74" fillId="43" borderId="56" applyNumberFormat="0" applyAlignment="0" applyProtection="0"/>
    <xf numFmtId="169" fontId="74" fillId="43" borderId="56" applyNumberFormat="0" applyAlignment="0" applyProtection="0"/>
    <xf numFmtId="169" fontId="74" fillId="43" borderId="56" applyNumberFormat="0" applyAlignment="0" applyProtection="0"/>
    <xf numFmtId="169" fontId="73" fillId="5" borderId="56" applyNumberFormat="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4"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96" fillId="0" borderId="55" applyNumberFormat="0" applyFill="0" applyAlignment="0" applyProtection="0"/>
    <xf numFmtId="0" fontId="51" fillId="42" borderId="62" applyNumberFormat="0" applyAlignment="0" applyProtection="0"/>
    <xf numFmtId="0" fontId="51" fillId="42" borderId="62" applyNumberFormat="0" applyAlignment="0" applyProtection="0"/>
    <xf numFmtId="0" fontId="51" fillId="42" borderId="62" applyNumberFormat="0" applyAlignment="0" applyProtection="0"/>
    <xf numFmtId="0" fontId="51" fillId="42" borderId="62" applyNumberFormat="0" applyAlignment="0" applyProtection="0"/>
    <xf numFmtId="0" fontId="51" fillId="42" borderId="62" applyNumberFormat="0" applyAlignment="0" applyProtection="0"/>
    <xf numFmtId="0" fontId="51" fillId="42" borderId="62" applyNumberFormat="0" applyAlignment="0" applyProtection="0"/>
    <xf numFmtId="0" fontId="51" fillId="42" borderId="62" applyNumberFormat="0" applyAlignment="0" applyProtection="0"/>
    <xf numFmtId="0" fontId="51" fillId="42" borderId="62" applyNumberFormat="0" applyAlignment="0" applyProtection="0"/>
    <xf numFmtId="0" fontId="51" fillId="42" borderId="62" applyNumberFormat="0" applyAlignment="0" applyProtection="0"/>
    <xf numFmtId="0" fontId="51" fillId="42" borderId="62" applyNumberFormat="0" applyAlignment="0" applyProtection="0"/>
    <xf numFmtId="0" fontId="51" fillId="42" borderId="62" applyNumberFormat="0" applyAlignment="0" applyProtection="0"/>
    <xf numFmtId="0" fontId="51" fillId="42" borderId="62" applyNumberForma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41"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42" borderId="62" applyNumberForma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39" fillId="94" borderId="62" applyNumberFormat="0" applyFont="0" applyAlignment="0" applyProtection="0"/>
    <xf numFmtId="0" fontId="86" fillId="5" borderId="63" applyNumberFormat="0" applyAlignment="0" applyProtection="0"/>
    <xf numFmtId="0" fontId="86" fillId="5" borderId="63" applyNumberFormat="0" applyAlignment="0" applyProtection="0"/>
    <xf numFmtId="0" fontId="86" fillId="5" borderId="63" applyNumberFormat="0" applyAlignment="0" applyProtection="0"/>
    <xf numFmtId="0" fontId="86" fillId="5" borderId="63" applyNumberFormat="0" applyAlignment="0" applyProtection="0"/>
    <xf numFmtId="0" fontId="86" fillId="5" borderId="63" applyNumberFormat="0" applyAlignment="0" applyProtection="0"/>
    <xf numFmtId="0" fontId="86" fillId="5" borderId="63" applyNumberFormat="0" applyAlignment="0" applyProtection="0"/>
    <xf numFmtId="0" fontId="86" fillId="5" borderId="63" applyNumberFormat="0" applyAlignment="0" applyProtection="0"/>
    <xf numFmtId="0" fontId="86" fillId="5" borderId="63" applyNumberFormat="0" applyAlignment="0" applyProtection="0"/>
    <xf numFmtId="0" fontId="86" fillId="5" borderId="63" applyNumberFormat="0" applyAlignment="0" applyProtection="0"/>
    <xf numFmtId="0" fontId="86" fillId="5" borderId="63" applyNumberFormat="0" applyAlignment="0" applyProtection="0"/>
    <xf numFmtId="0" fontId="86" fillId="5" borderId="63" applyNumberFormat="0" applyAlignment="0" applyProtection="0"/>
    <xf numFmtId="0" fontId="86" fillId="5"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43"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86" fillId="87" borderId="63" applyNumberFormat="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4"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96" fillId="0" borderId="65" applyNumberFormat="0" applyFill="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169" fontId="9" fillId="0" borderId="0"/>
    <xf numFmtId="43" fontId="9" fillId="0" borderId="0" applyFont="0" applyFill="0" applyBorder="0" applyAlignment="0" applyProtection="0"/>
    <xf numFmtId="169" fontId="9" fillId="0" borderId="0"/>
    <xf numFmtId="43" fontId="9" fillId="0" borderId="0" applyFont="0" applyFill="0" applyBorder="0" applyAlignment="0" applyProtection="0"/>
    <xf numFmtId="169" fontId="9" fillId="0" borderId="0"/>
    <xf numFmtId="169" fontId="9" fillId="0" borderId="0"/>
    <xf numFmtId="43" fontId="9" fillId="0" borderId="0" applyFont="0" applyFill="0" applyBorder="0" applyAlignment="0" applyProtection="0"/>
    <xf numFmtId="169" fontId="9" fillId="0" borderId="0"/>
    <xf numFmtId="169" fontId="9" fillId="0" borderId="0"/>
    <xf numFmtId="43" fontId="9" fillId="0" borderId="0" applyFont="0" applyFill="0" applyBorder="0" applyAlignment="0" applyProtection="0"/>
    <xf numFmtId="169" fontId="9" fillId="0" borderId="0"/>
    <xf numFmtId="169" fontId="9" fillId="0" borderId="0"/>
    <xf numFmtId="43" fontId="9" fillId="0" borderId="0" applyFont="0" applyFill="0" applyBorder="0" applyAlignment="0" applyProtection="0"/>
    <xf numFmtId="169"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9" fontId="9" fillId="0" borderId="0"/>
    <xf numFmtId="169" fontId="9" fillId="0" borderId="0"/>
    <xf numFmtId="43" fontId="9" fillId="0" borderId="0" applyFont="0" applyFill="0" applyBorder="0" applyAlignment="0" applyProtection="0"/>
    <xf numFmtId="169" fontId="9" fillId="0" borderId="0"/>
    <xf numFmtId="43" fontId="9" fillId="0" borderId="0" applyFont="0" applyFill="0" applyBorder="0" applyAlignment="0" applyProtection="0"/>
    <xf numFmtId="169" fontId="9" fillId="0" borderId="0"/>
    <xf numFmtId="169" fontId="9" fillId="0" borderId="0"/>
    <xf numFmtId="43" fontId="9" fillId="0" borderId="0" applyFont="0" applyFill="0" applyBorder="0" applyAlignment="0" applyProtection="0"/>
    <xf numFmtId="169" fontId="9" fillId="0" borderId="0"/>
    <xf numFmtId="169" fontId="9" fillId="0" borderId="0"/>
    <xf numFmtId="43" fontId="9" fillId="0" borderId="0" applyFont="0" applyFill="0" applyBorder="0" applyAlignment="0" applyProtection="0"/>
    <xf numFmtId="169" fontId="9" fillId="0" borderId="0"/>
    <xf numFmtId="169" fontId="9" fillId="0" borderId="0"/>
    <xf numFmtId="43" fontId="9" fillId="0" borderId="0" applyFont="0" applyFill="0" applyBorder="0" applyAlignment="0" applyProtection="0"/>
    <xf numFmtId="169"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9" fontId="9" fillId="0" borderId="0"/>
    <xf numFmtId="169" fontId="9" fillId="0" borderId="0"/>
    <xf numFmtId="43" fontId="9" fillId="0" borderId="0" applyFont="0" applyFill="0" applyBorder="0" applyAlignment="0" applyProtection="0"/>
    <xf numFmtId="169" fontId="9" fillId="0" borderId="0"/>
    <xf numFmtId="169" fontId="9" fillId="0" borderId="0"/>
    <xf numFmtId="169" fontId="9" fillId="14" borderId="0" applyNumberFormat="0" applyBorder="0" applyAlignment="0" applyProtection="0"/>
    <xf numFmtId="169" fontId="9" fillId="18" borderId="0" applyNumberFormat="0" applyBorder="0" applyAlignment="0" applyProtection="0"/>
    <xf numFmtId="169" fontId="9" fillId="22" borderId="0" applyNumberFormat="0" applyBorder="0" applyAlignment="0" applyProtection="0"/>
    <xf numFmtId="169" fontId="9" fillId="26" borderId="0" applyNumberFormat="0" applyBorder="0" applyAlignment="0" applyProtection="0"/>
    <xf numFmtId="169" fontId="9" fillId="30" borderId="0" applyNumberFormat="0" applyBorder="0" applyAlignment="0" applyProtection="0"/>
    <xf numFmtId="169" fontId="9" fillId="34" borderId="0" applyNumberFormat="0" applyBorder="0" applyAlignment="0" applyProtection="0"/>
    <xf numFmtId="169" fontId="9" fillId="15" borderId="0" applyNumberFormat="0" applyBorder="0" applyAlignment="0" applyProtection="0"/>
    <xf numFmtId="169" fontId="9" fillId="19" borderId="0" applyNumberFormat="0" applyBorder="0" applyAlignment="0" applyProtection="0"/>
    <xf numFmtId="169" fontId="9" fillId="23" borderId="0" applyNumberFormat="0" applyBorder="0" applyAlignment="0" applyProtection="0"/>
    <xf numFmtId="169" fontId="9" fillId="27" borderId="0" applyNumberFormat="0" applyBorder="0" applyAlignment="0" applyProtection="0"/>
    <xf numFmtId="169" fontId="9" fillId="31" borderId="0" applyNumberFormat="0" applyBorder="0" applyAlignment="0" applyProtection="0"/>
    <xf numFmtId="169" fontId="9" fillId="35" borderId="0" applyNumberFormat="0" applyBorder="0" applyAlignment="0" applyProtection="0"/>
    <xf numFmtId="169" fontId="73" fillId="5" borderId="61" applyNumberFormat="0" applyAlignment="0" applyProtection="0"/>
    <xf numFmtId="169" fontId="74" fillId="43" borderId="61" applyNumberFormat="0" applyAlignment="0" applyProtection="0"/>
    <xf numFmtId="169" fontId="74" fillId="43" borderId="61" applyNumberFormat="0" applyAlignment="0" applyProtection="0"/>
    <xf numFmtId="169" fontId="74" fillId="43" borderId="61" applyNumberFormat="0" applyAlignment="0" applyProtection="0"/>
    <xf numFmtId="169" fontId="74" fillId="43" borderId="61" applyNumberFormat="0" applyAlignment="0" applyProtection="0"/>
    <xf numFmtId="169" fontId="74" fillId="43" borderId="61" applyNumberFormat="0" applyAlignment="0" applyProtection="0"/>
    <xf numFmtId="169" fontId="74" fillId="43" borderId="61" applyNumberFormat="0" applyAlignment="0" applyProtection="0"/>
    <xf numFmtId="169" fontId="78" fillId="50" borderId="61" applyNumberFormat="0" applyAlignment="0" applyProtection="0"/>
    <xf numFmtId="169" fontId="78" fillId="49" borderId="61" applyNumberFormat="0" applyAlignment="0" applyProtection="0"/>
    <xf numFmtId="169" fontId="78" fillId="49" borderId="61" applyNumberFormat="0" applyAlignment="0" applyProtection="0"/>
    <xf numFmtId="169" fontId="78" fillId="49" borderId="61" applyNumberFormat="0" applyAlignment="0" applyProtection="0"/>
    <xf numFmtId="169" fontId="78" fillId="49" borderId="61" applyNumberFormat="0" applyAlignment="0" applyProtection="0"/>
    <xf numFmtId="169" fontId="78" fillId="49" borderId="61" applyNumberFormat="0" applyAlignment="0" applyProtection="0"/>
    <xf numFmtId="169" fontId="78" fillId="49" borderId="61" applyNumberFormat="0" applyAlignment="0" applyProtection="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9" fillId="0" borderId="0"/>
    <xf numFmtId="169" fontId="51" fillId="42" borderId="62" applyNumberFormat="0" applyAlignment="0" applyProtection="0"/>
    <xf numFmtId="169" fontId="39" fillId="42" borderId="62" applyNumberFormat="0" applyAlignment="0" applyProtection="0"/>
    <xf numFmtId="169" fontId="39" fillId="42" borderId="62" applyNumberFormat="0" applyAlignment="0" applyProtection="0"/>
    <xf numFmtId="169" fontId="39" fillId="42" borderId="62" applyNumberFormat="0" applyAlignment="0" applyProtection="0"/>
    <xf numFmtId="169" fontId="39" fillId="42" borderId="62" applyNumberFormat="0" applyAlignment="0" applyProtection="0"/>
    <xf numFmtId="169" fontId="39" fillId="42" borderId="62" applyNumberFormat="0" applyAlignment="0" applyProtection="0"/>
    <xf numFmtId="169" fontId="39" fillId="42" borderId="62" applyNumberFormat="0" applyAlignment="0" applyProtection="0"/>
    <xf numFmtId="169" fontId="9" fillId="12" borderId="13" applyNumberFormat="0" applyFont="0" applyAlignment="0" applyProtection="0"/>
    <xf numFmtId="169" fontId="86" fillId="5" borderId="63" applyNumberFormat="0" applyAlignment="0" applyProtection="0"/>
    <xf numFmtId="169" fontId="86" fillId="43" borderId="63" applyNumberFormat="0" applyAlignment="0" applyProtection="0"/>
    <xf numFmtId="169" fontId="86" fillId="43" borderId="63" applyNumberFormat="0" applyAlignment="0" applyProtection="0"/>
    <xf numFmtId="169" fontId="86" fillId="43" borderId="63" applyNumberFormat="0" applyAlignment="0" applyProtection="0"/>
    <xf numFmtId="169" fontId="86" fillId="43" borderId="63" applyNumberFormat="0" applyAlignment="0" applyProtection="0"/>
    <xf numFmtId="169" fontId="86" fillId="43" borderId="63" applyNumberFormat="0" applyAlignment="0" applyProtection="0"/>
    <xf numFmtId="169" fontId="86" fillId="43" borderId="63" applyNumberFormat="0" applyAlignment="0" applyProtection="0"/>
    <xf numFmtId="169" fontId="96" fillId="0" borderId="64" applyNumberFormat="0" applyFill="0" applyAlignment="0" applyProtection="0"/>
    <xf numFmtId="169" fontId="96" fillId="0" borderId="65" applyNumberFormat="0" applyFill="0" applyAlignment="0" applyProtection="0"/>
    <xf numFmtId="169" fontId="96" fillId="0" borderId="65" applyNumberFormat="0" applyFill="0" applyAlignment="0" applyProtection="0"/>
    <xf numFmtId="169" fontId="96" fillId="0" borderId="65" applyNumberFormat="0" applyFill="0" applyAlignment="0" applyProtection="0"/>
    <xf numFmtId="169" fontId="96" fillId="0" borderId="65" applyNumberFormat="0" applyFill="0" applyAlignment="0" applyProtection="0"/>
    <xf numFmtId="169" fontId="96" fillId="0" borderId="65" applyNumberFormat="0" applyFill="0" applyAlignment="0" applyProtection="0"/>
    <xf numFmtId="169" fontId="96" fillId="0" borderId="65" applyNumberFormat="0" applyFill="0" applyAlignment="0" applyProtection="0"/>
    <xf numFmtId="169" fontId="9" fillId="0" borderId="0"/>
    <xf numFmtId="43" fontId="9" fillId="0" borderId="0" applyFont="0" applyFill="0" applyBorder="0" applyAlignment="0" applyProtection="0"/>
    <xf numFmtId="169" fontId="9" fillId="0" borderId="0"/>
    <xf numFmtId="169" fontId="9" fillId="0" borderId="0"/>
    <xf numFmtId="169" fontId="9" fillId="0" borderId="0"/>
    <xf numFmtId="9" fontId="9" fillId="0" borderId="0" applyFont="0" applyFill="0" applyBorder="0" applyAlignment="0" applyProtection="0"/>
    <xf numFmtId="169" fontId="9" fillId="0" borderId="0"/>
    <xf numFmtId="169"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164"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4" fontId="9" fillId="0" borderId="0" applyFont="0" applyFill="0" applyBorder="0" applyAlignment="0" applyProtection="0"/>
    <xf numFmtId="0" fontId="9" fillId="0" borderId="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7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7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75"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7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81"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9" fillId="12" borderId="13"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8" fillId="0" borderId="0"/>
    <xf numFmtId="9" fontId="8" fillId="0" borderId="0" applyFont="0" applyFill="0" applyBorder="0" applyAlignment="0" applyProtection="0"/>
    <xf numFmtId="0" fontId="7" fillId="0" borderId="0"/>
    <xf numFmtId="0" fontId="7" fillId="0" borderId="0"/>
    <xf numFmtId="0" fontId="86" fillId="87" borderId="77" applyNumberFormat="0" applyAlignment="0" applyProtection="0"/>
    <xf numFmtId="169" fontId="6" fillId="0" borderId="0"/>
    <xf numFmtId="0" fontId="39" fillId="94" borderId="100" applyNumberFormat="0" applyFont="0" applyAlignment="0" applyProtection="0"/>
    <xf numFmtId="0" fontId="74" fillId="87" borderId="75" applyNumberFormat="0" applyAlignment="0" applyProtection="0"/>
    <xf numFmtId="0" fontId="39" fillId="94" borderId="76" applyNumberFormat="0" applyFont="0" applyAlignment="0" applyProtection="0"/>
    <xf numFmtId="0" fontId="86" fillId="43" borderId="77" applyNumberFormat="0" applyAlignment="0" applyProtection="0"/>
    <xf numFmtId="0" fontId="74" fillId="43" borderId="75" applyNumberFormat="0" applyAlignment="0" applyProtection="0"/>
    <xf numFmtId="0" fontId="41" fillId="94" borderId="95" applyNumberFormat="0" applyFont="0" applyAlignment="0" applyProtection="0"/>
    <xf numFmtId="0" fontId="39" fillId="94" borderId="76" applyNumberFormat="0" applyFont="0" applyAlignment="0" applyProtection="0"/>
    <xf numFmtId="43" fontId="6" fillId="0" borderId="0" applyFont="0" applyFill="0" applyBorder="0" applyAlignment="0" applyProtection="0"/>
    <xf numFmtId="0" fontId="39" fillId="94" borderId="76" applyNumberFormat="0" applyFont="0" applyAlignment="0" applyProtection="0"/>
    <xf numFmtId="0" fontId="86" fillId="87" borderId="96" applyNumberFormat="0" applyAlignment="0" applyProtection="0"/>
    <xf numFmtId="0" fontId="74" fillId="87" borderId="75"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43" fontId="6" fillId="0" borderId="0" applyFont="0" applyFill="0" applyBorder="0" applyAlignment="0" applyProtection="0"/>
    <xf numFmtId="43" fontId="6" fillId="0" borderId="0" applyFont="0" applyFill="0" applyBorder="0" applyAlignment="0" applyProtection="0"/>
    <xf numFmtId="0" fontId="39" fillId="94" borderId="76" applyNumberFormat="0" applyFont="0" applyAlignment="0" applyProtection="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0" fontId="96" fillId="0" borderId="98" applyNumberFormat="0" applyFill="0" applyAlignment="0" applyProtection="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0" fontId="86" fillId="87" borderId="77"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74" fillId="43" borderId="75" applyNumberFormat="0" applyAlignment="0" applyProtection="0"/>
    <xf numFmtId="0" fontId="73" fillId="5" borderId="80" applyNumberFormat="0" applyAlignment="0" applyProtection="0"/>
    <xf numFmtId="0" fontId="73" fillId="5" borderId="80" applyNumberFormat="0" applyAlignment="0" applyProtection="0"/>
    <xf numFmtId="169" fontId="78" fillId="50" borderId="80"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169" fontId="6" fillId="14" borderId="0" applyNumberFormat="0" applyBorder="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169" fontId="6" fillId="18" borderId="0" applyNumberFormat="0" applyBorder="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169" fontId="6" fillId="22" borderId="0" applyNumberFormat="0" applyBorder="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169" fontId="6" fillId="26" borderId="0" applyNumberFormat="0" applyBorder="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169" fontId="6" fillId="30" borderId="0" applyNumberFormat="0" applyBorder="0" applyAlignment="0" applyProtection="0"/>
    <xf numFmtId="169" fontId="39" fillId="42" borderId="95"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169" fontId="6" fillId="34" borderId="0" applyNumberFormat="0" applyBorder="0" applyAlignment="0" applyProtection="0"/>
    <xf numFmtId="0" fontId="96" fillId="0" borderId="98" applyNumberFormat="0" applyFill="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169" fontId="6" fillId="15" borderId="0" applyNumberFormat="0" applyBorder="0" applyAlignment="0" applyProtection="0"/>
    <xf numFmtId="0" fontId="39" fillId="94" borderId="95" applyNumberFormat="0" applyFon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169" fontId="6" fillId="19" borderId="0" applyNumberFormat="0" applyBorder="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169" fontId="6" fillId="23" borderId="0" applyNumberFormat="0" applyBorder="0" applyAlignment="0" applyProtection="0"/>
    <xf numFmtId="169" fontId="6" fillId="27" borderId="0" applyNumberFormat="0" applyBorder="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169" fontId="6" fillId="31" borderId="0" applyNumberFormat="0" applyBorder="0" applyAlignment="0" applyProtection="0"/>
    <xf numFmtId="0" fontId="74" fillId="87"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169" fontId="6" fillId="35" borderId="0" applyNumberFormat="0" applyBorder="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4" fillId="43" borderId="94" applyNumberFormat="0" applyAlignment="0" applyProtection="0"/>
    <xf numFmtId="0" fontId="74" fillId="87"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41" fillId="94" borderId="100" applyNumberFormat="0" applyFont="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6" fillId="0" borderId="98" applyNumberFormat="0" applyFill="0" applyAlignment="0" applyProtection="0"/>
    <xf numFmtId="0" fontId="78" fillId="78"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86" fillId="87" borderId="96" applyNumberFormat="0" applyAlignment="0" applyProtection="0"/>
    <xf numFmtId="169" fontId="51" fillId="42" borderId="95" applyNumberFormat="0" applyAlignment="0" applyProtection="0"/>
    <xf numFmtId="0" fontId="96" fillId="0" borderId="98" applyNumberFormat="0" applyFill="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43" borderId="99" applyNumberFormat="0" applyAlignment="0" applyProtection="0"/>
    <xf numFmtId="0" fontId="78" fillId="78"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169" fontId="73" fillId="5"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86" fillId="87" borderId="77" applyNumberFormat="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169" fontId="78" fillId="50"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169" fontId="6" fillId="0" borderId="0"/>
    <xf numFmtId="0" fontId="86" fillId="87" borderId="77" applyNumberFormat="0" applyAlignment="0" applyProtection="0"/>
    <xf numFmtId="0" fontId="86" fillId="87" borderId="77" applyNumberFormat="0" applyAlignment="0" applyProtection="0"/>
    <xf numFmtId="169" fontId="6" fillId="0" borderId="0"/>
    <xf numFmtId="0" fontId="86" fillId="87" borderId="77" applyNumberFormat="0" applyAlignment="0" applyProtection="0"/>
    <xf numFmtId="169" fontId="6" fillId="0" borderId="0"/>
    <xf numFmtId="169" fontId="6" fillId="0" borderId="0"/>
    <xf numFmtId="0" fontId="86" fillId="5" borderId="77" applyNumberFormat="0" applyAlignment="0" applyProtection="0"/>
    <xf numFmtId="169" fontId="6" fillId="0" borderId="0"/>
    <xf numFmtId="169" fontId="6" fillId="0" borderId="0"/>
    <xf numFmtId="169" fontId="6" fillId="0" borderId="0"/>
    <xf numFmtId="0" fontId="86" fillId="87" borderId="77" applyNumberFormat="0" applyAlignment="0" applyProtection="0"/>
    <xf numFmtId="0" fontId="39" fillId="42" borderId="76" applyNumberFormat="0" applyAlignment="0" applyProtection="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0" fontId="39" fillId="94" borderId="76" applyNumberFormat="0" applyFont="0" applyAlignment="0" applyProtection="0"/>
    <xf numFmtId="0" fontId="39" fillId="42" borderId="76" applyNumberFormat="0" applyAlignment="0" applyProtection="0"/>
    <xf numFmtId="169" fontId="6" fillId="0" borderId="0"/>
    <xf numFmtId="169" fontId="6" fillId="0" borderId="0"/>
    <xf numFmtId="169" fontId="6" fillId="0" borderId="0"/>
    <xf numFmtId="0" fontId="39" fillId="94" borderId="76" applyNumberFormat="0" applyFont="0" applyAlignment="0" applyProtection="0"/>
    <xf numFmtId="169" fontId="6" fillId="0" borderId="0"/>
    <xf numFmtId="169" fontId="6" fillId="0" borderId="0"/>
    <xf numFmtId="0" fontId="39" fillId="42" borderId="76" applyNumberFormat="0" applyAlignment="0" applyProtection="0"/>
    <xf numFmtId="169" fontId="6" fillId="0" borderId="0"/>
    <xf numFmtId="169" fontId="6" fillId="0" borderId="0"/>
    <xf numFmtId="169" fontId="51"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6" fillId="12" borderId="13" applyNumberFormat="0" applyFon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43" borderId="75" applyNumberFormat="0" applyAlignment="0" applyProtection="0"/>
    <xf numFmtId="169" fontId="86" fillId="5"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0" fontId="39" fillId="94" borderId="100"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41" fillId="94" borderId="100"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86" fillId="87" borderId="96" applyNumberFormat="0" applyAlignment="0" applyProtection="0"/>
    <xf numFmtId="0" fontId="96" fillId="0" borderId="98" applyNumberFormat="0" applyFill="0" applyAlignment="0" applyProtection="0"/>
    <xf numFmtId="0" fontId="74" fillId="87" borderId="94" applyNumberFormat="0" applyAlignment="0" applyProtection="0"/>
    <xf numFmtId="0" fontId="39" fillId="94" borderId="100" applyNumberFormat="0" applyFont="0" applyAlignment="0" applyProtection="0"/>
    <xf numFmtId="0" fontId="78" fillId="78" borderId="94"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39" fillId="42" borderId="95" applyNumberFormat="0" applyAlignment="0" applyProtection="0"/>
    <xf numFmtId="0" fontId="41" fillId="94" borderId="95" applyNumberFormat="0" applyFont="0" applyAlignment="0" applyProtection="0"/>
    <xf numFmtId="0" fontId="74" fillId="87"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50"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41"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51"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169" fontId="96" fillId="0" borderId="69"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6" fillId="0" borderId="0"/>
    <xf numFmtId="43" fontId="6" fillId="0" borderId="0" applyFont="0" applyFill="0" applyBorder="0" applyAlignment="0" applyProtection="0"/>
    <xf numFmtId="169" fontId="6" fillId="0" borderId="0"/>
    <xf numFmtId="169" fontId="6" fillId="0" borderId="0"/>
    <xf numFmtId="0" fontId="86" fillId="43" borderId="77" applyNumberFormat="0" applyAlignment="0" applyProtection="0"/>
    <xf numFmtId="0" fontId="86" fillId="43" borderId="77" applyNumberFormat="0" applyAlignment="0" applyProtection="0"/>
    <xf numFmtId="169" fontId="6" fillId="0" borderId="0"/>
    <xf numFmtId="9" fontId="6" fillId="0" borderId="0" applyFont="0" applyFill="0" applyBorder="0" applyAlignment="0" applyProtection="0"/>
    <xf numFmtId="169" fontId="6" fillId="0" borderId="0"/>
    <xf numFmtId="0" fontId="86" fillId="87" borderId="77" applyNumberFormat="0" applyAlignment="0" applyProtection="0"/>
    <xf numFmtId="0" fontId="39" fillId="94" borderId="76" applyNumberFormat="0" applyFont="0" applyAlignment="0" applyProtection="0"/>
    <xf numFmtId="0" fontId="39" fillId="94" borderId="76" applyNumberFormat="0" applyFont="0" applyAlignment="0" applyProtection="0"/>
    <xf numFmtId="169" fontId="6" fillId="0" borderId="0"/>
    <xf numFmtId="0" fontId="6" fillId="0" borderId="0"/>
    <xf numFmtId="43" fontId="6" fillId="0" borderId="0" applyFont="0" applyFill="0" applyBorder="0" applyAlignment="0" applyProtection="0"/>
    <xf numFmtId="0" fontId="6" fillId="0" borderId="0"/>
    <xf numFmtId="0" fontId="39" fillId="42" borderId="76" applyNumberFormat="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6" fillId="0" borderId="0"/>
    <xf numFmtId="0" fontId="6" fillId="0" borderId="0"/>
    <xf numFmtId="0" fontId="86" fillId="43" borderId="77" applyNumberFormat="0" applyAlignment="0" applyProtection="0"/>
    <xf numFmtId="0" fontId="6" fillId="0" borderId="0"/>
    <xf numFmtId="0" fontId="39" fillId="94" borderId="76" applyNumberFormat="0" applyFon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39" fillId="94" borderId="76" applyNumberFormat="0" applyFont="0" applyAlignment="0" applyProtection="0"/>
    <xf numFmtId="0" fontId="39" fillId="94" borderId="100" applyNumberFormat="0" applyFont="0" applyAlignment="0" applyProtection="0"/>
    <xf numFmtId="0" fontId="39" fillId="94" borderId="76" applyNumberFormat="0" applyFont="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94" borderId="76" applyNumberFormat="0" applyFont="0" applyAlignment="0" applyProtection="0"/>
    <xf numFmtId="0" fontId="39" fillId="94" borderId="76"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94" borderId="95" applyNumberFormat="0" applyFont="0" applyAlignment="0" applyProtection="0"/>
    <xf numFmtId="0" fontId="6" fillId="0" borderId="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9" fontId="6" fillId="0" borderId="0" applyFont="0" applyFill="0" applyBorder="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94" fillId="0" borderId="87"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86" fillId="87" borderId="96" applyNumberFormat="0" applyAlignment="0" applyProtection="0"/>
    <xf numFmtId="0" fontId="86" fillId="43"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41" fillId="94" borderId="100" applyNumberFormat="0" applyFont="0" applyAlignment="0" applyProtection="0"/>
    <xf numFmtId="169" fontId="96" fillId="0" borderId="98" applyNumberFormat="0" applyFill="0" applyAlignment="0" applyProtection="0"/>
    <xf numFmtId="0" fontId="73" fillId="5" borderId="89" applyNumberFormat="0" applyAlignment="0" applyProtection="0"/>
    <xf numFmtId="0" fontId="39" fillId="94" borderId="100" applyNumberFormat="0" applyFont="0" applyAlignment="0" applyProtection="0"/>
    <xf numFmtId="169" fontId="39" fillId="42" borderId="90" applyNumberFormat="0" applyAlignment="0" applyProtection="0"/>
    <xf numFmtId="0" fontId="74" fillId="87" borderId="8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39" fillId="42" borderId="76" applyNumberFormat="0" applyAlignment="0" applyProtection="0"/>
    <xf numFmtId="0" fontId="39" fillId="42" borderId="76" applyNumberFormat="0" applyAlignment="0" applyProtection="0"/>
    <xf numFmtId="9" fontId="6" fillId="0" borderId="0" applyFont="0" applyFill="0" applyBorder="0" applyAlignment="0" applyProtection="0"/>
    <xf numFmtId="44" fontId="6" fillId="0" borderId="0" applyFont="0" applyFill="0" applyBorder="0" applyAlignment="0" applyProtection="0"/>
    <xf numFmtId="0" fontId="6" fillId="0" borderId="0"/>
    <xf numFmtId="0" fontId="39" fillId="94" borderId="76" applyNumberFormat="0" applyFont="0" applyAlignment="0" applyProtection="0"/>
    <xf numFmtId="0" fontId="6" fillId="73" borderId="0" applyNumberFormat="0" applyBorder="0" applyAlignment="0" applyProtection="0"/>
    <xf numFmtId="0" fontId="78" fillId="49" borderId="94" applyNumberFormat="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78" fillId="49" borderId="94" applyNumberFormat="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78" fillId="49" borderId="94" applyNumberFormat="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78" fillId="49" borderId="94" applyNumberFormat="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78" fillId="78" borderId="94" applyNumberFormat="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4" fillId="43" borderId="94" applyNumberFormat="0" applyAlignment="0" applyProtection="0"/>
    <xf numFmtId="0" fontId="74" fillId="87" borderId="94" applyNumberFormat="0" applyAlignment="0" applyProtection="0"/>
    <xf numFmtId="0" fontId="6" fillId="74" borderId="0" applyNumberFormat="0" applyBorder="0" applyAlignment="0" applyProtection="0"/>
    <xf numFmtId="0" fontId="74" fillId="43" borderId="94" applyNumberFormat="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74" fillId="87" borderId="94" applyNumberFormat="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74" fillId="87" borderId="94" applyNumberFormat="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74" fillId="87" borderId="94" applyNumberFormat="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74" fillId="87"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74" fillId="87" borderId="94" applyNumberFormat="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74" fillId="43" borderId="94" applyNumberFormat="0" applyAlignment="0" applyProtection="0"/>
    <xf numFmtId="0" fontId="74" fillId="87" borderId="94" applyNumberFormat="0" applyAlignment="0" applyProtection="0"/>
    <xf numFmtId="0" fontId="6" fillId="75" borderId="0" applyNumberFormat="0" applyBorder="0" applyAlignment="0" applyProtection="0"/>
    <xf numFmtId="0" fontId="74" fillId="87" borderId="94" applyNumberFormat="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78" fillId="78" borderId="94" applyNumberFormat="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78" fillId="78" borderId="94" applyNumberFormat="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78" fillId="78" borderId="94" applyNumberFormat="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78" fillId="49" borderId="94" applyNumberFormat="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39" fillId="94" borderId="95" applyNumberFormat="0" applyFont="0" applyAlignment="0" applyProtection="0"/>
    <xf numFmtId="0" fontId="39" fillId="94" borderId="95" applyNumberFormat="0" applyFont="0" applyAlignment="0" applyProtection="0"/>
    <xf numFmtId="0" fontId="6" fillId="76" borderId="0" applyNumberFormat="0" applyBorder="0" applyAlignment="0" applyProtection="0"/>
    <xf numFmtId="0" fontId="41" fillId="94" borderId="95" applyNumberFormat="0" applyFont="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41" fillId="94" borderId="95" applyNumberFormat="0" applyFont="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41" fillId="94" borderId="95" applyNumberFormat="0" applyFont="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41" fillId="94" borderId="95" applyNumberFormat="0" applyFont="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39" fillId="94" borderId="95" applyNumberFormat="0" applyFont="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86" fillId="87" borderId="96" applyNumberFormat="0" applyAlignment="0" applyProtection="0"/>
    <xf numFmtId="0" fontId="86" fillId="87" borderId="96" applyNumberFormat="0" applyAlignment="0" applyProtection="0"/>
    <xf numFmtId="0" fontId="6" fillId="30" borderId="0" applyNumberFormat="0" applyBorder="0" applyAlignment="0" applyProtection="0"/>
    <xf numFmtId="0" fontId="39" fillId="94" borderId="95" applyNumberFormat="0" applyFont="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86" fillId="87" borderId="96" applyNumberFormat="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86" fillId="87" borderId="96" applyNumberFormat="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86" fillId="43" borderId="96" applyNumberFormat="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86" fillId="43" borderId="96" applyNumberFormat="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86" fillId="87" borderId="96" applyNumberFormat="0" applyAlignment="0" applyProtection="0"/>
    <xf numFmtId="169" fontId="86" fillId="43" borderId="96" applyNumberFormat="0" applyAlignment="0" applyProtection="0"/>
    <xf numFmtId="0" fontId="6" fillId="34" borderId="0" applyNumberFormat="0" applyBorder="0" applyAlignment="0" applyProtection="0"/>
    <xf numFmtId="169" fontId="39" fillId="42" borderId="95" applyNumberFormat="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169" fontId="86" fillId="43" borderId="96" applyNumberFormat="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96" fillId="0" borderId="97" applyNumberFormat="0" applyFill="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96" fillId="0" borderId="97" applyNumberFormat="0" applyFill="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96" fillId="0" borderId="98" applyNumberFormat="0" applyFill="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96" fillId="0" borderId="98" applyNumberFormat="0" applyFill="0" applyAlignment="0" applyProtection="0"/>
    <xf numFmtId="0" fontId="96" fillId="0" borderId="98" applyNumberFormat="0" applyFill="0" applyAlignment="0" applyProtection="0"/>
    <xf numFmtId="0" fontId="6" fillId="15" borderId="0" applyNumberFormat="0" applyBorder="0" applyAlignment="0" applyProtection="0"/>
    <xf numFmtId="0" fontId="96" fillId="0" borderId="98" applyNumberFormat="0" applyFill="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39" fillId="94" borderId="95" applyNumberFormat="0" applyFont="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39" fillId="94" borderId="95" applyNumberFormat="0" applyFont="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39" fillId="94" borderId="95" applyNumberFormat="0" applyFont="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41" fillId="94" borderId="95" applyNumberFormat="0" applyFont="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41" fillId="94" borderId="95" applyNumberFormat="0" applyFont="0" applyAlignment="0" applyProtection="0"/>
    <xf numFmtId="0" fontId="41" fillId="94" borderId="95" applyNumberFormat="0" applyFont="0" applyAlignment="0" applyProtection="0"/>
    <xf numFmtId="0" fontId="6" fillId="19" borderId="0" applyNumberFormat="0" applyBorder="0" applyAlignment="0" applyProtection="0"/>
    <xf numFmtId="0" fontId="39" fillId="42" borderId="95" applyNumberFormat="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39" fillId="42" borderId="95" applyNumberFormat="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39" fillId="94" borderId="95" applyNumberFormat="0" applyFont="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39" fillId="42" borderId="95" applyNumberFormat="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39" fillId="42" borderId="95"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96" fillId="0" borderId="97" applyNumberFormat="0" applyFill="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96" fillId="0" borderId="98" applyNumberFormat="0" applyFill="0" applyAlignment="0" applyProtection="0"/>
    <xf numFmtId="0" fontId="96" fillId="0" borderId="98" applyNumberFormat="0" applyFill="0" applyAlignment="0" applyProtection="0"/>
    <xf numFmtId="0" fontId="6" fillId="81" borderId="0" applyNumberFormat="0" applyBorder="0" applyAlignment="0" applyProtection="0"/>
    <xf numFmtId="0" fontId="96" fillId="0" borderId="98" applyNumberFormat="0" applyFill="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96" fillId="0" borderId="98" applyNumberFormat="0" applyFill="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96" fillId="0" borderId="98" applyNumberFormat="0" applyFill="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96" fillId="0" borderId="98" applyNumberFormat="0" applyFill="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96" fillId="0" borderId="98" applyNumberFormat="0" applyFill="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96" fillId="0" borderId="98" applyNumberFormat="0" applyFill="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74" fillId="87" borderId="99" applyNumberFormat="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74" fillId="43" borderId="99" applyNumberFormat="0" applyAlignment="0" applyProtection="0"/>
    <xf numFmtId="0" fontId="74" fillId="87" borderId="99" applyNumberFormat="0" applyAlignment="0" applyProtection="0"/>
    <xf numFmtId="0" fontId="74" fillId="43" borderId="99" applyNumberFormat="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74" fillId="87" borderId="99" applyNumberFormat="0" applyAlignment="0" applyProtection="0"/>
    <xf numFmtId="0" fontId="74" fillId="43" borderId="99" applyNumberFormat="0" applyAlignment="0" applyProtection="0"/>
    <xf numFmtId="0" fontId="6" fillId="35" borderId="0" applyNumberFormat="0" applyBorder="0" applyAlignment="0" applyProtection="0"/>
    <xf numFmtId="0" fontId="74" fillId="87" borderId="99" applyNumberFormat="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74" fillId="43" borderId="99" applyNumberFormat="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74" fillId="87" borderId="99" applyNumberFormat="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74" fillId="43" borderId="99" applyNumberFormat="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78" fillId="78" borderId="99" applyNumberFormat="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78" fillId="78" borderId="99" applyNumberFormat="0" applyAlignment="0" applyProtection="0"/>
    <xf numFmtId="0" fontId="78" fillId="49"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4" fillId="43" borderId="94" applyNumberFormat="0" applyAlignment="0" applyProtection="0"/>
    <xf numFmtId="0" fontId="86" fillId="87" borderId="96" applyNumberFormat="0" applyAlignment="0" applyProtection="0"/>
    <xf numFmtId="0" fontId="74" fillId="43" borderId="94" applyNumberFormat="0" applyAlignment="0" applyProtection="0"/>
    <xf numFmtId="0" fontId="41" fillId="94" borderId="100" applyNumberFormat="0" applyFont="0" applyAlignment="0" applyProtection="0"/>
    <xf numFmtId="0" fontId="86" fillId="87" borderId="96" applyNumberFormat="0" applyAlignment="0" applyProtection="0"/>
    <xf numFmtId="0" fontId="78" fillId="78" borderId="94" applyNumberFormat="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6" fillId="0" borderId="97" applyNumberFormat="0" applyFill="0" applyAlignment="0" applyProtection="0"/>
    <xf numFmtId="0" fontId="74" fillId="43"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4" fillId="43"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169" fontId="78" fillId="49" borderId="94" applyNumberFormat="0" applyAlignment="0" applyProtection="0"/>
    <xf numFmtId="0" fontId="96" fillId="0" borderId="98" applyNumberFormat="0" applyFill="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78" borderId="99" applyNumberFormat="0" applyAlignment="0" applyProtection="0"/>
    <xf numFmtId="0" fontId="41" fillId="94" borderId="100" applyNumberFormat="0" applyFont="0" applyAlignment="0" applyProtection="0"/>
    <xf numFmtId="0" fontId="39" fillId="42" borderId="100"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86" fillId="87" borderId="96" applyNumberFormat="0" applyAlignment="0" applyProtection="0"/>
    <xf numFmtId="0" fontId="74" fillId="87" borderId="94" applyNumberFormat="0" applyAlignment="0" applyProtection="0"/>
    <xf numFmtId="0" fontId="74" fillId="87" borderId="99" applyNumberFormat="0" applyAlignment="0" applyProtection="0"/>
    <xf numFmtId="0" fontId="96" fillId="0" borderId="98" applyNumberFormat="0" applyFill="0" applyAlignment="0" applyProtection="0"/>
    <xf numFmtId="0" fontId="78" fillId="78" borderId="89" applyNumberFormat="0" applyAlignment="0" applyProtection="0"/>
    <xf numFmtId="0" fontId="78" fillId="78" borderId="89" applyNumberFormat="0" applyAlignment="0" applyProtection="0"/>
    <xf numFmtId="169" fontId="78" fillId="49" borderId="89" applyNumberFormat="0" applyAlignment="0" applyProtection="0"/>
    <xf numFmtId="0" fontId="74" fillId="87" borderId="89" applyNumberFormat="0" applyAlignment="0" applyProtection="0"/>
    <xf numFmtId="0" fontId="74" fillId="43" borderId="94" applyNumberFormat="0" applyAlignment="0" applyProtection="0"/>
    <xf numFmtId="169" fontId="39" fillId="42" borderId="90" applyNumberFormat="0" applyAlignment="0" applyProtection="0"/>
    <xf numFmtId="0" fontId="96" fillId="0" borderId="98" applyNumberFormat="0" applyFill="0" applyAlignment="0" applyProtection="0"/>
    <xf numFmtId="0" fontId="41" fillId="94" borderId="100" applyNumberFormat="0" applyFont="0" applyAlignment="0" applyProtection="0"/>
    <xf numFmtId="0" fontId="41" fillId="94" borderId="100" applyNumberFormat="0" applyFont="0" applyAlignment="0" applyProtection="0"/>
    <xf numFmtId="0" fontId="78" fillId="50" borderId="94" applyNumberFormat="0" applyAlignment="0" applyProtection="0"/>
    <xf numFmtId="0" fontId="74" fillId="43" borderId="94" applyNumberFormat="0" applyAlignment="0" applyProtection="0"/>
    <xf numFmtId="0" fontId="86" fillId="87" borderId="77" applyNumberFormat="0" applyAlignment="0" applyProtection="0"/>
    <xf numFmtId="0" fontId="86" fillId="87" borderId="77" applyNumberFormat="0" applyAlignment="0" applyProtection="0"/>
    <xf numFmtId="0" fontId="86" fillId="5" borderId="77" applyNumberFormat="0" applyAlignment="0" applyProtection="0"/>
    <xf numFmtId="0" fontId="86" fillId="87" borderId="77" applyNumberFormat="0" applyAlignment="0" applyProtection="0"/>
    <xf numFmtId="0" fontId="86" fillId="87" borderId="77" applyNumberFormat="0" applyAlignment="0" applyProtection="0"/>
    <xf numFmtId="0" fontId="96" fillId="0" borderId="98" applyNumberFormat="0" applyFill="0" applyAlignment="0" applyProtection="0"/>
    <xf numFmtId="0" fontId="74" fillId="87" borderId="80" applyNumberFormat="0" applyAlignment="0" applyProtection="0"/>
    <xf numFmtId="0" fontId="86" fillId="87" borderId="77" applyNumberFormat="0" applyAlignment="0" applyProtection="0"/>
    <xf numFmtId="0" fontId="86" fillId="87" borderId="96" applyNumberFormat="0" applyAlignment="0" applyProtection="0"/>
    <xf numFmtId="0" fontId="86" fillId="43" borderId="77" applyNumberFormat="0" applyAlignment="0" applyProtection="0"/>
    <xf numFmtId="0" fontId="86" fillId="87" borderId="77" applyNumberFormat="0" applyAlignment="0" applyProtection="0"/>
    <xf numFmtId="0" fontId="86" fillId="43" borderId="77" applyNumberFormat="0" applyAlignment="0" applyProtection="0"/>
    <xf numFmtId="0" fontId="96" fillId="0" borderId="98" applyNumberFormat="0" applyFill="0" applyAlignment="0" applyProtection="0"/>
    <xf numFmtId="0" fontId="86" fillId="87" borderId="96" applyNumberFormat="0" applyAlignment="0" applyProtection="0"/>
    <xf numFmtId="0" fontId="86" fillId="87" borderId="96" applyNumberFormat="0" applyAlignment="0" applyProtection="0"/>
    <xf numFmtId="0" fontId="78" fillId="78" borderId="94" applyNumberFormat="0" applyAlignment="0" applyProtection="0"/>
    <xf numFmtId="169" fontId="86" fillId="43" borderId="77" applyNumberFormat="0" applyAlignment="0" applyProtection="0"/>
    <xf numFmtId="0" fontId="73" fillId="5" borderId="94" applyNumberFormat="0" applyAlignment="0" applyProtection="0"/>
    <xf numFmtId="0" fontId="41" fillId="94" borderId="95" applyNumberFormat="0" applyFont="0" applyAlignment="0" applyProtection="0"/>
    <xf numFmtId="0" fontId="39" fillId="94" borderId="95" applyNumberFormat="0" applyFont="0" applyAlignment="0" applyProtection="0"/>
    <xf numFmtId="0" fontId="78" fillId="50" borderId="94" applyNumberFormat="0" applyAlignment="0" applyProtection="0"/>
    <xf numFmtId="0" fontId="78" fillId="78" borderId="94" applyNumberFormat="0" applyAlignment="0" applyProtection="0"/>
    <xf numFmtId="0" fontId="39" fillId="94" borderId="95" applyNumberFormat="0" applyFont="0" applyAlignment="0" applyProtection="0"/>
    <xf numFmtId="0" fontId="96" fillId="0" borderId="98" applyNumberFormat="0" applyFill="0" applyAlignment="0" applyProtection="0"/>
    <xf numFmtId="0" fontId="74" fillId="87" borderId="80" applyNumberFormat="0" applyAlignment="0" applyProtection="0"/>
    <xf numFmtId="0" fontId="74" fillId="87" borderId="80"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50"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169"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51" fillId="42" borderId="95" applyNumberFormat="0" applyAlignment="0" applyProtection="0"/>
    <xf numFmtId="0" fontId="86" fillId="5"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169" fontId="78" fillId="49" borderId="94" applyNumberFormat="0" applyAlignment="0" applyProtection="0"/>
    <xf numFmtId="0" fontId="73" fillId="5"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78" borderId="99" applyNumberForma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96" fillId="0" borderId="98" applyNumberFormat="0" applyFill="0" applyAlignment="0" applyProtection="0"/>
    <xf numFmtId="0" fontId="86" fillId="87" borderId="96" applyNumberFormat="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77" applyNumberFormat="0" applyAlignment="0" applyProtection="0"/>
    <xf numFmtId="0" fontId="78" fillId="49" borderId="89" applyNumberFormat="0" applyAlignment="0" applyProtection="0"/>
    <xf numFmtId="0" fontId="74" fillId="87" borderId="94" applyNumberFormat="0" applyAlignment="0" applyProtection="0"/>
    <xf numFmtId="0" fontId="74" fillId="87" borderId="94" applyNumberFormat="0" applyAlignment="0" applyProtection="0"/>
    <xf numFmtId="169" fontId="51" fillId="42" borderId="9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8" fillId="78" borderId="99" applyNumberFormat="0" applyAlignment="0" applyProtection="0"/>
    <xf numFmtId="0" fontId="96" fillId="0" borderId="98" applyNumberFormat="0" applyFill="0" applyAlignment="0" applyProtection="0"/>
    <xf numFmtId="0" fontId="86" fillId="43" borderId="96" applyNumberFormat="0" applyAlignment="0" applyProtection="0"/>
    <xf numFmtId="0" fontId="86" fillId="87" borderId="77" applyNumberFormat="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0" fontId="41" fillId="94" borderId="100" applyNumberFormat="0" applyFont="0" applyAlignment="0" applyProtection="0"/>
    <xf numFmtId="0" fontId="41" fillId="94" borderId="95" applyNumberFormat="0" applyFont="0" applyAlignment="0" applyProtection="0"/>
    <xf numFmtId="0" fontId="86" fillId="87" borderId="96"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51" fillId="42" borderId="81" applyNumberFormat="0" applyAlignment="0" applyProtection="0"/>
    <xf numFmtId="0" fontId="74" fillId="87" borderId="99" applyNumberFormat="0" applyAlignment="0" applyProtection="0"/>
    <xf numFmtId="0" fontId="78" fillId="50" borderId="80"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74" fillId="87" borderId="80" applyNumberFormat="0" applyAlignment="0" applyProtection="0"/>
    <xf numFmtId="0" fontId="74" fillId="87" borderId="80" applyNumberFormat="0" applyAlignment="0" applyProtection="0"/>
    <xf numFmtId="169" fontId="74" fillId="43" borderId="80" applyNumberFormat="0" applyAlignment="0" applyProtection="0"/>
    <xf numFmtId="169" fontId="96" fillId="0" borderId="84" applyNumberFormat="0" applyFill="0" applyAlignment="0" applyProtection="0"/>
    <xf numFmtId="169" fontId="96" fillId="0" borderId="84" applyNumberFormat="0" applyFill="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169" fontId="74" fillId="43" borderId="80" applyNumberFormat="0" applyAlignment="0" applyProtection="0"/>
    <xf numFmtId="169" fontId="74" fillId="43" borderId="80" applyNumberFormat="0" applyAlignment="0" applyProtection="0"/>
    <xf numFmtId="169" fontId="74" fillId="43" borderId="80" applyNumberFormat="0" applyAlignment="0" applyProtection="0"/>
    <xf numFmtId="0" fontId="74" fillId="87" borderId="94" applyNumberFormat="0" applyAlignment="0" applyProtection="0"/>
    <xf numFmtId="0" fontId="86" fillId="43" borderId="96" applyNumberFormat="0" applyAlignment="0" applyProtection="0"/>
    <xf numFmtId="0" fontId="78" fillId="78" borderId="99" applyNumberFormat="0" applyAlignment="0" applyProtection="0"/>
    <xf numFmtId="0" fontId="41" fillId="94" borderId="100" applyNumberFormat="0" applyFont="0" applyAlignment="0" applyProtection="0"/>
    <xf numFmtId="0" fontId="74" fillId="43" borderId="80" applyNumberFormat="0" applyAlignment="0" applyProtection="0"/>
    <xf numFmtId="0" fontId="74" fillId="87" borderId="80" applyNumberFormat="0" applyAlignment="0" applyProtection="0"/>
    <xf numFmtId="0" fontId="41" fillId="94" borderId="95" applyNumberFormat="0" applyFont="0" applyAlignment="0" applyProtection="0"/>
    <xf numFmtId="0" fontId="74" fillId="87" borderId="94" applyNumberFormat="0" applyAlignment="0" applyProtection="0"/>
    <xf numFmtId="0" fontId="86" fillId="87" borderId="96" applyNumberFormat="0" applyAlignment="0" applyProtection="0"/>
    <xf numFmtId="0" fontId="96" fillId="0" borderId="98" applyNumberFormat="0" applyFill="0" applyAlignment="0" applyProtection="0"/>
    <xf numFmtId="0" fontId="39" fillId="42" borderId="95" applyNumberFormat="0" applyAlignment="0" applyProtection="0"/>
    <xf numFmtId="0" fontId="74" fillId="87" borderId="94" applyNumberFormat="0" applyAlignment="0" applyProtection="0"/>
    <xf numFmtId="0" fontId="73" fillId="5" borderId="80" applyNumberFormat="0" applyAlignment="0" applyProtection="0"/>
    <xf numFmtId="0" fontId="74" fillId="87" borderId="94" applyNumberFormat="0" applyAlignment="0" applyProtection="0"/>
    <xf numFmtId="0" fontId="39" fillId="94" borderId="100" applyNumberFormat="0" applyFont="0" applyAlignment="0" applyProtection="0"/>
    <xf numFmtId="0" fontId="78" fillId="49" borderId="80" applyNumberFormat="0" applyAlignment="0" applyProtection="0"/>
    <xf numFmtId="0" fontId="74" fillId="87" borderId="80" applyNumberFormat="0" applyAlignment="0" applyProtection="0"/>
    <xf numFmtId="0" fontId="74" fillId="87" borderId="94" applyNumberFormat="0" applyAlignment="0" applyProtection="0"/>
    <xf numFmtId="0" fontId="78" fillId="78" borderId="94" applyNumberFormat="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86" fillId="43" borderId="77" applyNumberFormat="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86" fillId="43" borderId="77" applyNumberFormat="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86" fillId="43" borderId="77" applyNumberFormat="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86" fillId="87" borderId="77" applyNumberFormat="0" applyAlignment="0" applyProtection="0"/>
    <xf numFmtId="0" fontId="78" fillId="78" borderId="94"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78" applyNumberFormat="0" applyFill="0" applyAlignment="0" applyProtection="0"/>
    <xf numFmtId="0" fontId="96" fillId="0" borderId="78" applyNumberFormat="0" applyFill="0" applyAlignment="0" applyProtection="0"/>
    <xf numFmtId="0" fontId="96" fillId="0" borderId="78" applyNumberFormat="0" applyFill="0" applyAlignment="0" applyProtection="0"/>
    <xf numFmtId="0" fontId="96" fillId="0" borderId="78" applyNumberFormat="0" applyFill="0" applyAlignment="0" applyProtection="0"/>
    <xf numFmtId="0" fontId="96" fillId="0" borderId="78" applyNumberFormat="0" applyFill="0" applyAlignment="0" applyProtection="0"/>
    <xf numFmtId="0" fontId="96" fillId="0" borderId="78" applyNumberFormat="0" applyFill="0" applyAlignment="0" applyProtection="0"/>
    <xf numFmtId="0" fontId="78" fillId="78" borderId="94" applyNumberFormat="0" applyAlignment="0" applyProtection="0"/>
    <xf numFmtId="0" fontId="74" fillId="87" borderId="94" applyNumberFormat="0" applyAlignment="0" applyProtection="0"/>
    <xf numFmtId="0" fontId="41" fillId="94" borderId="95" applyNumberFormat="0" applyFont="0" applyAlignment="0" applyProtection="0"/>
    <xf numFmtId="0" fontId="86" fillId="87" borderId="96" applyNumberFormat="0" applyAlignment="0" applyProtection="0"/>
    <xf numFmtId="0" fontId="41"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74" fillId="87" borderId="99"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4" fillId="43" borderId="94" applyNumberFormat="0" applyAlignment="0" applyProtection="0"/>
    <xf numFmtId="0" fontId="78" fillId="78" borderId="99" applyNumberFormat="0" applyAlignment="0" applyProtection="0"/>
    <xf numFmtId="0" fontId="41" fillId="94" borderId="100" applyNumberFormat="0" applyFont="0" applyAlignment="0" applyProtection="0"/>
    <xf numFmtId="0" fontId="41"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169" fontId="86" fillId="43" borderId="77" applyNumberFormat="0" applyAlignment="0" applyProtection="0"/>
    <xf numFmtId="169" fontId="86" fillId="43" borderId="77" applyNumberFormat="0" applyAlignment="0" applyProtection="0"/>
    <xf numFmtId="169" fontId="86" fillId="43" borderId="77"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42" borderId="100" applyNumberFormat="0" applyAlignment="0" applyProtection="0"/>
    <xf numFmtId="0" fontId="39" fillId="42" borderId="100" applyNumberFormat="0" applyAlignment="0" applyProtection="0"/>
    <xf numFmtId="0" fontId="39" fillId="94" borderId="100" applyNumberFormat="0" applyFont="0" applyAlignment="0" applyProtection="0"/>
    <xf numFmtId="0" fontId="78" fillId="78" borderId="94" applyNumberFormat="0" applyAlignment="0" applyProtection="0"/>
    <xf numFmtId="0" fontId="96" fillId="0" borderId="98" applyNumberFormat="0" applyFill="0" applyAlignment="0" applyProtection="0"/>
    <xf numFmtId="0" fontId="78" fillId="49" borderId="94" applyNumberFormat="0" applyAlignment="0" applyProtection="0"/>
    <xf numFmtId="0" fontId="86" fillId="43" borderId="96" applyNumberFormat="0" applyAlignment="0" applyProtection="0"/>
    <xf numFmtId="169" fontId="95" fillId="0" borderId="88" applyNumberFormat="0" applyFill="0" applyAlignment="0" applyProtection="0"/>
    <xf numFmtId="0" fontId="78" fillId="49" borderId="94" applyNumberFormat="0" applyAlignment="0" applyProtection="0"/>
    <xf numFmtId="0" fontId="86" fillId="43" borderId="77" applyNumberFormat="0" applyAlignment="0" applyProtection="0"/>
    <xf numFmtId="0" fontId="86" fillId="87" borderId="77" applyNumberFormat="0" applyAlignment="0" applyProtection="0"/>
    <xf numFmtId="0" fontId="39" fillId="94" borderId="95" applyNumberFormat="0" applyFont="0" applyAlignment="0" applyProtection="0"/>
    <xf numFmtId="0" fontId="96" fillId="0" borderId="98" applyNumberFormat="0" applyFill="0" applyAlignment="0" applyProtection="0"/>
    <xf numFmtId="0" fontId="78" fillId="78" borderId="94"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78" fillId="78" borderId="94" applyNumberFormat="0" applyAlignment="0" applyProtection="0"/>
    <xf numFmtId="0" fontId="39"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9" applyNumberFormat="0" applyAlignment="0" applyProtection="0"/>
    <xf numFmtId="0" fontId="74" fillId="87" borderId="99" applyNumberFormat="0" applyAlignment="0" applyProtection="0"/>
    <xf numFmtId="0" fontId="78" fillId="49" borderId="99" applyNumberFormat="0" applyAlignment="0" applyProtection="0"/>
    <xf numFmtId="0" fontId="78" fillId="49"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74" fillId="87" borderId="94"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74" fillId="43" borderId="94" applyNumberFormat="0" applyAlignment="0" applyProtection="0"/>
    <xf numFmtId="0" fontId="41" fillId="94" borderId="95" applyNumberFormat="0" applyFont="0" applyAlignment="0" applyProtection="0"/>
    <xf numFmtId="0" fontId="74" fillId="87" borderId="94" applyNumberFormat="0" applyAlignment="0" applyProtection="0"/>
    <xf numFmtId="0" fontId="86" fillId="87" borderId="96"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74" fillId="87" borderId="94" applyNumberFormat="0" applyAlignment="0" applyProtection="0"/>
    <xf numFmtId="169" fontId="86" fillId="43" borderId="96" applyNumberFormat="0" applyAlignment="0" applyProtection="0"/>
    <xf numFmtId="0" fontId="74" fillId="87" borderId="99" applyNumberFormat="0" applyAlignment="0" applyProtection="0"/>
    <xf numFmtId="0" fontId="96" fillId="0" borderId="98" applyNumberFormat="0" applyFill="0" applyAlignment="0" applyProtection="0"/>
    <xf numFmtId="0" fontId="74" fillId="43" borderId="94" applyNumberFormat="0" applyAlignment="0" applyProtection="0"/>
    <xf numFmtId="0" fontId="86" fillId="87" borderId="96" applyNumberFormat="0" applyAlignment="0" applyProtection="0"/>
    <xf numFmtId="0" fontId="78" fillId="49" borderId="99"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6" fillId="0" borderId="0"/>
    <xf numFmtId="0" fontId="6" fillId="0" borderId="0"/>
    <xf numFmtId="0" fontId="6" fillId="0" borderId="0"/>
    <xf numFmtId="0" fontId="6" fillId="0" borderId="0"/>
    <xf numFmtId="0" fontId="6" fillId="0" borderId="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6" fillId="0" borderId="0"/>
    <xf numFmtId="0" fontId="6" fillId="0" borderId="0"/>
    <xf numFmtId="0" fontId="6" fillId="0" borderId="0"/>
    <xf numFmtId="0" fontId="6" fillId="0" borderId="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6" fillId="0" borderId="0"/>
    <xf numFmtId="0" fontId="6" fillId="0" borderId="0"/>
    <xf numFmtId="0" fontId="6" fillId="0" borderId="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6" fillId="0" borderId="0"/>
    <xf numFmtId="0" fontId="6" fillId="0" borderId="0"/>
    <xf numFmtId="0" fontId="6" fillId="0" borderId="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6" fillId="0" borderId="0"/>
    <xf numFmtId="0" fontId="6" fillId="0" borderId="0"/>
    <xf numFmtId="0" fontId="6" fillId="0" borderId="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6" fillId="0" borderId="0"/>
    <xf numFmtId="0" fontId="86" fillId="43" borderId="77" applyNumberFormat="0" applyAlignment="0" applyProtection="0"/>
    <xf numFmtId="0" fontId="6" fillId="0" borderId="0"/>
    <xf numFmtId="0" fontId="6" fillId="0" borderId="0"/>
    <xf numFmtId="0" fontId="6" fillId="0" borderId="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6" fillId="0" borderId="0"/>
    <xf numFmtId="0" fontId="6" fillId="0" borderId="0"/>
    <xf numFmtId="0" fontId="6" fillId="0" borderId="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6" fillId="0" borderId="0"/>
    <xf numFmtId="0" fontId="6" fillId="0" borderId="0"/>
    <xf numFmtId="0" fontId="6" fillId="0" borderId="0"/>
    <xf numFmtId="0" fontId="86" fillId="87" borderId="77"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86" fillId="5" borderId="96" applyNumberFormat="0" applyAlignment="0" applyProtection="0"/>
    <xf numFmtId="0" fontId="39" fillId="94" borderId="95"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6" fillId="0" borderId="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6" fillId="0" borderId="0"/>
    <xf numFmtId="0" fontId="6" fillId="0" borderId="0"/>
    <xf numFmtId="0" fontId="6" fillId="0" borderId="0"/>
    <xf numFmtId="0" fontId="6" fillId="0" borderId="0"/>
    <xf numFmtId="0" fontId="39" fillId="94" borderId="76" applyNumberFormat="0" applyFont="0" applyAlignment="0" applyProtection="0"/>
    <xf numFmtId="0" fontId="6" fillId="0" borderId="0"/>
    <xf numFmtId="0" fontId="6" fillId="0" borderId="0"/>
    <xf numFmtId="0" fontId="6" fillId="0" borderId="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6" fillId="0" borderId="0"/>
    <xf numFmtId="0" fontId="6" fillId="0" borderId="0"/>
    <xf numFmtId="0" fontId="6" fillId="0" borderId="0"/>
    <xf numFmtId="0" fontId="6" fillId="0" borderId="0"/>
    <xf numFmtId="0" fontId="39" fillId="42" borderId="76" applyNumberFormat="0" applyAlignment="0" applyProtection="0"/>
    <xf numFmtId="0" fontId="6" fillId="0" borderId="0"/>
    <xf numFmtId="0" fontId="6" fillId="0" borderId="0"/>
    <xf numFmtId="0" fontId="6" fillId="0" borderId="0"/>
    <xf numFmtId="0" fontId="6" fillId="0" borderId="0"/>
    <xf numFmtId="0" fontId="39" fillId="42" borderId="76" applyNumberFormat="0" applyAlignment="0" applyProtection="0"/>
    <xf numFmtId="0" fontId="6" fillId="0" borderId="0"/>
    <xf numFmtId="0" fontId="6" fillId="0" borderId="0"/>
    <xf numFmtId="0" fontId="6" fillId="0" borderId="0"/>
    <xf numFmtId="0" fontId="6" fillId="0" borderId="0"/>
    <xf numFmtId="0" fontId="6" fillId="0" borderId="0"/>
    <xf numFmtId="0" fontId="39" fillId="42" borderId="76" applyNumberFormat="0" applyAlignment="0" applyProtection="0"/>
    <xf numFmtId="0" fontId="39" fillId="94" borderId="76"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94" borderId="76" applyNumberFormat="0" applyFont="0" applyAlignment="0" applyProtection="0"/>
    <xf numFmtId="0" fontId="6" fillId="0" borderId="0"/>
    <xf numFmtId="0" fontId="6" fillId="0" borderId="0"/>
    <xf numFmtId="0" fontId="6" fillId="0" borderId="0"/>
    <xf numFmtId="0" fontId="39" fillId="94" borderId="76" applyNumberFormat="0" applyFont="0" applyAlignment="0" applyProtection="0"/>
    <xf numFmtId="0" fontId="6" fillId="0" borderId="0"/>
    <xf numFmtId="0" fontId="6" fillId="0" borderId="0"/>
    <xf numFmtId="0" fontId="6" fillId="0" borderId="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6" fillId="0" borderId="0"/>
    <xf numFmtId="0" fontId="6" fillId="0" borderId="0"/>
    <xf numFmtId="0" fontId="6" fillId="0" borderId="0"/>
    <xf numFmtId="0" fontId="6" fillId="0" borderId="0"/>
    <xf numFmtId="0" fontId="39" fillId="42" borderId="76" applyNumberFormat="0" applyAlignment="0" applyProtection="0"/>
    <xf numFmtId="0" fontId="39" fillId="42" borderId="76"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6" fillId="0" borderId="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42" borderId="76" applyNumberFormat="0" applyAlignment="0" applyProtection="0"/>
    <xf numFmtId="0" fontId="39" fillId="42" borderId="76"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41" fillId="94" borderId="95" applyNumberFormat="0" applyFont="0" applyAlignment="0" applyProtection="0"/>
    <xf numFmtId="0" fontId="86" fillId="43" borderId="96" applyNumberFormat="0" applyAlignment="0" applyProtection="0"/>
    <xf numFmtId="0" fontId="86" fillId="87" borderId="96"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6" fillId="0" borderId="0"/>
    <xf numFmtId="0" fontId="6" fillId="0" borderId="0"/>
    <xf numFmtId="0" fontId="6" fillId="0" borderId="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41" fillId="94" borderId="95"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42" borderId="95"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74" fillId="43" borderId="94" applyNumberFormat="0" applyAlignment="0" applyProtection="0"/>
    <xf numFmtId="0" fontId="74" fillId="87" borderId="94"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169" fontId="86" fillId="43" borderId="77"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78" fillId="78" borderId="94" applyNumberFormat="0" applyAlignment="0" applyProtection="0"/>
    <xf numFmtId="0" fontId="78" fillId="78" borderId="94" applyNumberFormat="0" applyAlignment="0" applyProtection="0"/>
    <xf numFmtId="0" fontId="39" fillId="94" borderId="95"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95"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41" fillId="94" borderId="95"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42" borderId="95"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95"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51" fillId="42" borderId="76" applyNumberFormat="0" applyAlignment="0" applyProtection="0"/>
    <xf numFmtId="0" fontId="51" fillId="42" borderId="76" applyNumberFormat="0" applyAlignment="0" applyProtection="0"/>
    <xf numFmtId="0" fontId="51" fillId="42" borderId="76" applyNumberFormat="0" applyAlignment="0" applyProtection="0"/>
    <xf numFmtId="0" fontId="51" fillId="42" borderId="76" applyNumberFormat="0" applyAlignment="0" applyProtection="0"/>
    <xf numFmtId="0" fontId="51" fillId="42" borderId="76" applyNumberFormat="0" applyAlignment="0" applyProtection="0"/>
    <xf numFmtId="0" fontId="51" fillId="42" borderId="7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74" fillId="87"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74" fillId="87" borderId="94"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8" fillId="50" borderId="99" applyNumberFormat="0" applyAlignment="0" applyProtection="0"/>
    <xf numFmtId="0" fontId="39" fillId="94" borderId="100" applyNumberFormat="0" applyFont="0" applyAlignment="0" applyProtection="0"/>
    <xf numFmtId="0" fontId="78" fillId="78" borderId="94" applyNumberFormat="0" applyAlignment="0" applyProtection="0"/>
    <xf numFmtId="0" fontId="74" fillId="43" borderId="94"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50" borderId="75" applyNumberFormat="0" applyAlignment="0" applyProtection="0"/>
    <xf numFmtId="0" fontId="78" fillId="50" borderId="75" applyNumberFormat="0" applyAlignment="0" applyProtection="0"/>
    <xf numFmtId="0" fontId="78" fillId="50" borderId="75" applyNumberFormat="0" applyAlignment="0" applyProtection="0"/>
    <xf numFmtId="0" fontId="78" fillId="50" borderId="75" applyNumberFormat="0" applyAlignment="0" applyProtection="0"/>
    <xf numFmtId="0" fontId="78" fillId="50" borderId="75" applyNumberFormat="0" applyAlignment="0" applyProtection="0"/>
    <xf numFmtId="169" fontId="74" fillId="43" borderId="94" applyNumberFormat="0" applyAlignment="0" applyProtection="0"/>
    <xf numFmtId="169" fontId="86" fillId="5" borderId="96"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3" fillId="5" borderId="75" applyNumberFormat="0" applyAlignment="0" applyProtection="0"/>
    <xf numFmtId="0" fontId="73" fillId="5" borderId="75" applyNumberFormat="0" applyAlignment="0" applyProtection="0"/>
    <xf numFmtId="0" fontId="73" fillId="5" borderId="75" applyNumberFormat="0" applyAlignment="0" applyProtection="0"/>
    <xf numFmtId="0" fontId="73" fillId="5" borderId="75" applyNumberFormat="0" applyAlignment="0" applyProtection="0"/>
    <xf numFmtId="0" fontId="73" fillId="5" borderId="75" applyNumberFormat="0" applyAlignment="0" applyProtection="0"/>
    <xf numFmtId="0" fontId="73" fillId="5" borderId="75" applyNumberFormat="0" applyAlignment="0" applyProtection="0"/>
    <xf numFmtId="0" fontId="73" fillId="5" borderId="75" applyNumberFormat="0" applyAlignment="0" applyProtection="0"/>
    <xf numFmtId="0" fontId="73" fillId="5" borderId="75"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169" fontId="39" fillId="42" borderId="95" applyNumberFormat="0" applyAlignment="0" applyProtection="0"/>
    <xf numFmtId="169" fontId="78" fillId="49" borderId="94" applyNumberFormat="0" applyAlignment="0" applyProtection="0"/>
    <xf numFmtId="169" fontId="78" fillId="49" borderId="94" applyNumberFormat="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8" fillId="50" borderId="99" applyNumberFormat="0" applyAlignment="0" applyProtection="0"/>
    <xf numFmtId="0" fontId="78" fillId="50"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51" fillId="42" borderId="100" applyNumberFormat="0" applyAlignment="0" applyProtection="0"/>
    <xf numFmtId="0" fontId="51" fillId="42" borderId="100" applyNumberFormat="0" applyAlignment="0" applyProtection="0"/>
    <xf numFmtId="0" fontId="51" fillId="42" borderId="100"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86" fillId="43" borderId="96" applyNumberFormat="0" applyAlignment="0" applyProtection="0"/>
    <xf numFmtId="0" fontId="86" fillId="87" borderId="96"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4" fillId="87" borderId="94" applyNumberFormat="0" applyAlignment="0" applyProtection="0"/>
    <xf numFmtId="0" fontId="78" fillId="78" borderId="94" applyNumberFormat="0" applyAlignment="0" applyProtection="0"/>
    <xf numFmtId="0" fontId="86" fillId="43" borderId="96" applyNumberFormat="0" applyAlignment="0" applyProtection="0"/>
    <xf numFmtId="0" fontId="74" fillId="87" borderId="94" applyNumberFormat="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8" fillId="49"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169" fontId="96" fillId="0" borderId="98" applyNumberFormat="0" applyFill="0" applyAlignment="0" applyProtection="0"/>
    <xf numFmtId="169" fontId="96" fillId="0" borderId="98" applyNumberFormat="0" applyFill="0" applyAlignment="0" applyProtection="0"/>
    <xf numFmtId="169" fontId="74" fillId="43"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41" fillId="94" borderId="95" applyNumberFormat="0" applyFont="0" applyAlignment="0" applyProtection="0"/>
    <xf numFmtId="0" fontId="41"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41" fillId="94" borderId="100"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41" fillId="94" borderId="100" applyNumberFormat="0" applyFont="0" applyAlignment="0" applyProtection="0"/>
    <xf numFmtId="0" fontId="39" fillId="42" borderId="100"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6" fillId="0" borderId="98" applyNumberFormat="0" applyFill="0" applyAlignment="0" applyProtection="0"/>
    <xf numFmtId="0" fontId="74" fillId="87" borderId="89" applyNumberFormat="0" applyAlignment="0" applyProtection="0"/>
    <xf numFmtId="0" fontId="41" fillId="94" borderId="100" applyNumberFormat="0" applyFont="0" applyAlignment="0" applyProtection="0"/>
    <xf numFmtId="0" fontId="96" fillId="0" borderId="98" applyNumberFormat="0" applyFill="0" applyAlignment="0" applyProtection="0"/>
    <xf numFmtId="0" fontId="74" fillId="43" borderId="99" applyNumberFormat="0" applyAlignment="0" applyProtection="0"/>
    <xf numFmtId="169" fontId="73" fillId="5" borderId="89" applyNumberFormat="0" applyAlignment="0" applyProtection="0"/>
    <xf numFmtId="169" fontId="74" fillId="43"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169" fontId="78" fillId="50" borderId="89" applyNumberFormat="0" applyAlignment="0" applyProtection="0"/>
    <xf numFmtId="169" fontId="78" fillId="49" borderId="89" applyNumberFormat="0" applyAlignment="0" applyProtection="0"/>
    <xf numFmtId="169" fontId="78" fillId="49" borderId="89" applyNumberFormat="0" applyAlignment="0" applyProtection="0"/>
    <xf numFmtId="0" fontId="73" fillId="5" borderId="94" applyNumberFormat="0" applyAlignment="0" applyProtection="0"/>
    <xf numFmtId="0" fontId="74" fillId="87" borderId="89" applyNumberFormat="0" applyAlignment="0" applyProtection="0"/>
    <xf numFmtId="0" fontId="78" fillId="50" borderId="8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9" fontId="86" fillId="5" borderId="91" applyNumberFormat="0" applyAlignment="0" applyProtection="0"/>
    <xf numFmtId="169" fontId="86" fillId="43" borderId="91" applyNumberFormat="0" applyAlignment="0" applyProtection="0"/>
    <xf numFmtId="0" fontId="41" fillId="94" borderId="100"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9" fontId="96" fillId="0" borderId="93" applyNumberFormat="0" applyFill="0" applyAlignment="0" applyProtection="0"/>
    <xf numFmtId="0" fontId="74" fillId="87" borderId="94" applyNumberFormat="0" applyAlignment="0" applyProtection="0"/>
    <xf numFmtId="0" fontId="74" fillId="87" borderId="89" applyNumberFormat="0" applyAlignment="0" applyProtection="0"/>
    <xf numFmtId="0" fontId="74" fillId="43" borderId="89" applyNumberFormat="0" applyAlignment="0" applyProtection="0"/>
    <xf numFmtId="0" fontId="74" fillId="87" borderId="94" applyNumberFormat="0" applyAlignment="0" applyProtection="0"/>
    <xf numFmtId="0" fontId="78" fillId="78" borderId="94" applyNumberFormat="0" applyAlignment="0" applyProtection="0"/>
    <xf numFmtId="0" fontId="74" fillId="87" borderId="89" applyNumberFormat="0" applyAlignment="0" applyProtection="0"/>
    <xf numFmtId="169" fontId="39" fillId="42" borderId="90"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86" fillId="87" borderId="77" applyNumberFormat="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9" fontId="78" fillId="49" borderId="94" applyNumberFormat="0" applyAlignment="0" applyProtection="0"/>
    <xf numFmtId="0" fontId="78" fillId="78" borderId="94" applyNumberFormat="0" applyAlignment="0" applyProtection="0"/>
    <xf numFmtId="0" fontId="86" fillId="87" borderId="9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74" fillId="87" borderId="94" applyNumberFormat="0" applyAlignment="0" applyProtection="0"/>
    <xf numFmtId="0" fontId="86" fillId="43" borderId="96"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96" fillId="0" borderId="98" applyNumberFormat="0" applyFill="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86" fillId="43" borderId="96" applyNumberFormat="0" applyAlignment="0" applyProtection="0"/>
    <xf numFmtId="0" fontId="96" fillId="0" borderId="98" applyNumberFormat="0" applyFill="0" applyAlignment="0" applyProtection="0"/>
    <xf numFmtId="0" fontId="86" fillId="5" borderId="96" applyNumberFormat="0" applyAlignment="0" applyProtection="0"/>
    <xf numFmtId="0" fontId="51" fillId="42" borderId="100" applyNumberFormat="0" applyAlignment="0" applyProtection="0"/>
    <xf numFmtId="0" fontId="78" fillId="78" borderId="94"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86" fillId="43" borderId="96" applyNumberFormat="0" applyAlignment="0" applyProtection="0"/>
    <xf numFmtId="0" fontId="74" fillId="87" borderId="94" applyNumberFormat="0" applyAlignment="0" applyProtection="0"/>
    <xf numFmtId="0" fontId="41" fillId="94" borderId="95" applyNumberFormat="0" applyFont="0" applyAlignment="0" applyProtection="0"/>
    <xf numFmtId="0" fontId="78" fillId="78" borderId="94" applyNumberFormat="0" applyAlignment="0" applyProtection="0"/>
    <xf numFmtId="0" fontId="41" fillId="94" borderId="95" applyNumberFormat="0" applyFont="0" applyAlignment="0" applyProtection="0"/>
    <xf numFmtId="0" fontId="86" fillId="87" borderId="96" applyNumberFormat="0" applyAlignment="0" applyProtection="0"/>
    <xf numFmtId="0" fontId="74" fillId="87" borderId="99" applyNumberFormat="0" applyAlignment="0" applyProtection="0"/>
    <xf numFmtId="169" fontId="86" fillId="43" borderId="77" applyNumberFormat="0" applyAlignment="0" applyProtection="0"/>
    <xf numFmtId="0" fontId="41" fillId="94" borderId="95" applyNumberFormat="0" applyFont="0" applyAlignment="0" applyProtection="0"/>
    <xf numFmtId="0" fontId="96" fillId="0" borderId="98" applyNumberFormat="0" applyFill="0" applyAlignment="0" applyProtection="0"/>
    <xf numFmtId="0" fontId="78" fillId="78" borderId="94" applyNumberFormat="0" applyAlignment="0" applyProtection="0"/>
    <xf numFmtId="0" fontId="39" fillId="94" borderId="95" applyNumberFormat="0" applyFont="0" applyAlignment="0" applyProtection="0"/>
    <xf numFmtId="0" fontId="96" fillId="0" borderId="98" applyNumberFormat="0" applyFill="0" applyAlignment="0" applyProtection="0"/>
    <xf numFmtId="0" fontId="74" fillId="43"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50" borderId="94" applyNumberFormat="0" applyAlignment="0" applyProtection="0"/>
    <xf numFmtId="0" fontId="78" fillId="50"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169"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73" fillId="5"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74" fillId="43" borderId="94" applyNumberFormat="0" applyAlignment="0" applyProtection="0"/>
    <xf numFmtId="0" fontId="74" fillId="87" borderId="94" applyNumberFormat="0" applyAlignment="0" applyProtection="0"/>
    <xf numFmtId="169" fontId="96" fillId="0" borderId="9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169" fontId="78" fillId="49" borderId="94" applyNumberFormat="0" applyAlignment="0" applyProtection="0"/>
    <xf numFmtId="0" fontId="74" fillId="87" borderId="99" applyNumberFormat="0" applyAlignment="0" applyProtection="0"/>
    <xf numFmtId="0" fontId="86" fillId="43" borderId="96" applyNumberFormat="0" applyAlignment="0" applyProtection="0"/>
    <xf numFmtId="0" fontId="78" fillId="78" borderId="89" applyNumberFormat="0" applyAlignment="0" applyProtection="0"/>
    <xf numFmtId="169" fontId="39" fillId="42" borderId="90" applyNumberFormat="0" applyAlignment="0" applyProtection="0"/>
    <xf numFmtId="0" fontId="86" fillId="87" borderId="96" applyNumberFormat="0" applyAlignment="0" applyProtection="0"/>
    <xf numFmtId="169" fontId="86" fillId="43" borderId="91"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9" applyNumberFormat="0" applyAlignment="0" applyProtection="0"/>
    <xf numFmtId="0" fontId="41" fillId="94" borderId="100" applyNumberFormat="0" applyFont="0" applyAlignment="0" applyProtection="0"/>
    <xf numFmtId="0" fontId="86" fillId="87" borderId="96"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41" fillId="94" borderId="95" applyNumberFormat="0" applyFont="0" applyAlignment="0" applyProtection="0"/>
    <xf numFmtId="0" fontId="78" fillId="78" borderId="94" applyNumberFormat="0" applyAlignment="0" applyProtection="0"/>
    <xf numFmtId="0" fontId="41" fillId="94" borderId="95" applyNumberFormat="0" applyFont="0" applyAlignment="0" applyProtection="0"/>
    <xf numFmtId="0" fontId="41" fillId="94" borderId="95" applyNumberFormat="0" applyFont="0" applyAlignment="0" applyProtection="0"/>
    <xf numFmtId="169" fontId="95" fillId="0" borderId="74" applyNumberFormat="0" applyFill="0" applyAlignment="0" applyProtection="0"/>
    <xf numFmtId="169" fontId="95" fillId="0" borderId="74" applyNumberFormat="0" applyFill="0" applyAlignment="0" applyProtection="0"/>
    <xf numFmtId="169" fontId="95" fillId="0" borderId="74" applyNumberFormat="0" applyFill="0" applyAlignment="0" applyProtection="0"/>
    <xf numFmtId="169" fontId="94" fillId="0" borderId="73" applyNumberFormat="0" applyFill="0" applyAlignment="0" applyProtection="0"/>
    <xf numFmtId="0" fontId="78" fillId="78" borderId="99" applyNumberFormat="0" applyAlignment="0" applyProtection="0"/>
    <xf numFmtId="0" fontId="39" fillId="94" borderId="100" applyNumberFormat="0" applyFont="0" applyAlignment="0" applyProtection="0"/>
    <xf numFmtId="0" fontId="41" fillId="94" borderId="100" applyNumberFormat="0" applyFont="0" applyAlignment="0" applyProtection="0"/>
    <xf numFmtId="0" fontId="78" fillId="78" borderId="94" applyNumberFormat="0" applyAlignment="0" applyProtection="0"/>
    <xf numFmtId="169" fontId="39" fillId="42" borderId="95" applyNumberFormat="0" applyAlignment="0" applyProtection="0"/>
    <xf numFmtId="0" fontId="86" fillId="87" borderId="77" applyNumberFormat="0" applyAlignment="0" applyProtection="0"/>
    <xf numFmtId="0" fontId="86" fillId="87" borderId="77" applyNumberFormat="0" applyAlignment="0" applyProtection="0"/>
    <xf numFmtId="0" fontId="39" fillId="94" borderId="95" applyNumberFormat="0" applyFont="0" applyAlignment="0" applyProtection="0"/>
    <xf numFmtId="0" fontId="86" fillId="87" borderId="96" applyNumberFormat="0" applyAlignment="0" applyProtection="0"/>
    <xf numFmtId="0" fontId="41" fillId="94" borderId="95" applyNumberFormat="0" applyFont="0" applyAlignment="0" applyProtection="0"/>
    <xf numFmtId="0" fontId="78" fillId="49" borderId="99" applyNumberForma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169" fontId="78" fillId="49" borderId="94" applyNumberFormat="0" applyAlignment="0" applyProtection="0"/>
    <xf numFmtId="169" fontId="86" fillId="43" borderId="96" applyNumberFormat="0" applyAlignment="0" applyProtection="0"/>
    <xf numFmtId="0" fontId="74" fillId="87" borderId="94" applyNumberFormat="0" applyAlignment="0" applyProtection="0"/>
    <xf numFmtId="0" fontId="74" fillId="43"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169"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169" fontId="73" fillId="5" borderId="94"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86" fillId="87" borderId="96" applyNumberFormat="0" applyAlignment="0" applyProtection="0"/>
    <xf numFmtId="0" fontId="41" fillId="94" borderId="100" applyNumberFormat="0" applyFont="0" applyAlignment="0" applyProtection="0"/>
    <xf numFmtId="0" fontId="95" fillId="0" borderId="88" applyNumberFormat="0" applyFill="0" applyAlignment="0" applyProtection="0"/>
    <xf numFmtId="0" fontId="96" fillId="0" borderId="98" applyNumberFormat="0" applyFill="0" applyAlignment="0" applyProtection="0"/>
    <xf numFmtId="169" fontId="96" fillId="0" borderId="98" applyNumberFormat="0" applyFill="0" applyAlignment="0" applyProtection="0"/>
    <xf numFmtId="0" fontId="96" fillId="0" borderId="98" applyNumberFormat="0" applyFill="0" applyAlignment="0" applyProtection="0"/>
    <xf numFmtId="0" fontId="74" fillId="43" borderId="99" applyNumberFormat="0" applyAlignment="0" applyProtection="0"/>
    <xf numFmtId="0" fontId="74" fillId="87" borderId="89" applyNumberFormat="0" applyAlignment="0" applyProtection="0"/>
    <xf numFmtId="0" fontId="78" fillId="49" borderId="89" applyNumberFormat="0" applyAlignment="0" applyProtection="0"/>
    <xf numFmtId="0" fontId="86" fillId="87" borderId="96" applyNumberFormat="0" applyAlignment="0" applyProtection="0"/>
    <xf numFmtId="0" fontId="86" fillId="5"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78" fillId="78" borderId="94" applyNumberFormat="0" applyAlignment="0" applyProtection="0"/>
    <xf numFmtId="0" fontId="96" fillId="0" borderId="98" applyNumberFormat="0" applyFill="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100" applyNumberFormat="0" applyFont="0" applyAlignment="0" applyProtection="0"/>
    <xf numFmtId="0" fontId="86" fillId="87" borderId="77" applyNumberFormat="0" applyAlignment="0" applyProtection="0"/>
    <xf numFmtId="0" fontId="78" fillId="78" borderId="9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86" fillId="43" borderId="77" applyNumberFormat="0" applyAlignment="0" applyProtection="0"/>
    <xf numFmtId="0" fontId="39" fillId="94" borderId="76" applyNumberFormat="0" applyFont="0" applyAlignment="0" applyProtection="0"/>
    <xf numFmtId="169" fontId="6" fillId="0" borderId="0"/>
    <xf numFmtId="0" fontId="74" fillId="87" borderId="66" applyNumberFormat="0" applyAlignment="0" applyProtection="0"/>
    <xf numFmtId="0" fontId="74" fillId="87" borderId="66" applyNumberFormat="0" applyAlignment="0" applyProtection="0"/>
    <xf numFmtId="43" fontId="6" fillId="0" borderId="0" applyFont="0" applyFill="0" applyBorder="0" applyAlignment="0" applyProtection="0"/>
    <xf numFmtId="0" fontId="78" fillId="49" borderId="66" applyNumberFormat="0" applyAlignment="0" applyProtection="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43" fontId="6" fillId="0" borderId="0" applyFont="0" applyFill="0" applyBorder="0" applyAlignment="0" applyProtection="0"/>
    <xf numFmtId="43" fontId="6" fillId="0" borderId="0" applyFont="0" applyFill="0" applyBorder="0" applyAlignment="0" applyProtection="0"/>
    <xf numFmtId="0" fontId="73" fillId="5" borderId="66" applyNumberFormat="0" applyAlignment="0" applyProtection="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0" fontId="74" fillId="87" borderId="66" applyNumberFormat="0" applyAlignment="0" applyProtection="0"/>
    <xf numFmtId="0" fontId="74" fillId="43" borderId="66" applyNumberFormat="0" applyAlignment="0" applyProtection="0"/>
    <xf numFmtId="169" fontId="6" fillId="14" borderId="0" applyNumberFormat="0" applyBorder="0" applyAlignment="0" applyProtection="0"/>
    <xf numFmtId="169" fontId="6" fillId="18" borderId="0" applyNumberFormat="0" applyBorder="0" applyAlignment="0" applyProtection="0"/>
    <xf numFmtId="169" fontId="6" fillId="22" borderId="0" applyNumberFormat="0" applyBorder="0" applyAlignment="0" applyProtection="0"/>
    <xf numFmtId="169" fontId="6" fillId="26" borderId="0" applyNumberFormat="0" applyBorder="0" applyAlignment="0" applyProtection="0"/>
    <xf numFmtId="169" fontId="6" fillId="30" borderId="0" applyNumberFormat="0" applyBorder="0" applyAlignment="0" applyProtection="0"/>
    <xf numFmtId="169" fontId="6" fillId="34" borderId="0" applyNumberFormat="0" applyBorder="0" applyAlignment="0" applyProtection="0"/>
    <xf numFmtId="169" fontId="6" fillId="15" borderId="0" applyNumberFormat="0" applyBorder="0" applyAlignment="0" applyProtection="0"/>
    <xf numFmtId="169" fontId="6" fillId="19" borderId="0" applyNumberFormat="0" applyBorder="0" applyAlignment="0" applyProtection="0"/>
    <xf numFmtId="169" fontId="6" fillId="23" borderId="0" applyNumberFormat="0" applyBorder="0" applyAlignment="0" applyProtection="0"/>
    <xf numFmtId="169" fontId="6" fillId="27" borderId="0" applyNumberFormat="0" applyBorder="0" applyAlignment="0" applyProtection="0"/>
    <xf numFmtId="169" fontId="6" fillId="31" borderId="0" applyNumberFormat="0" applyBorder="0" applyAlignment="0" applyProtection="0"/>
    <xf numFmtId="169" fontId="6" fillId="35" borderId="0" applyNumberFormat="0" applyBorder="0" applyAlignment="0" applyProtection="0"/>
    <xf numFmtId="169" fontId="73" fillId="5"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169" fontId="78" fillId="50"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39" fillId="42" borderId="67" applyNumberFormat="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74" fillId="43" borderId="66" applyNumberFormat="0" applyAlignment="0" applyProtection="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0" fontId="74" fillId="87" borderId="66" applyNumberFormat="0" applyAlignment="0" applyProtection="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0" fontId="74" fillId="87" borderId="66" applyNumberFormat="0" applyAlignment="0" applyProtection="0"/>
    <xf numFmtId="0" fontId="74" fillId="87" borderId="66" applyNumberFormat="0" applyAlignment="0" applyProtection="0"/>
    <xf numFmtId="169" fontId="6" fillId="0" borderId="0"/>
    <xf numFmtId="169" fontId="6" fillId="0" borderId="0"/>
    <xf numFmtId="169" fontId="6" fillId="0" borderId="0"/>
    <xf numFmtId="0" fontId="78" fillId="50" borderId="66" applyNumberFormat="0" applyAlignment="0" applyProtection="0"/>
    <xf numFmtId="169" fontId="6" fillId="0" borderId="0"/>
    <xf numFmtId="169" fontId="6" fillId="0" borderId="0"/>
    <xf numFmtId="0" fontId="78" fillId="49" borderId="66" applyNumberFormat="0" applyAlignment="0" applyProtection="0"/>
    <xf numFmtId="169" fontId="6" fillId="0" borderId="0"/>
    <xf numFmtId="169" fontId="6" fillId="0" borderId="0"/>
    <xf numFmtId="169" fontId="51"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6" fillId="12" borderId="13" applyNumberFormat="0" applyFont="0" applyAlignment="0" applyProtection="0"/>
    <xf numFmtId="169" fontId="86" fillId="5"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4" fontId="6" fillId="0" borderId="0" applyFont="0" applyFill="0" applyBorder="0" applyAlignment="0" applyProtection="0"/>
    <xf numFmtId="0" fontId="41" fillId="94" borderId="100" applyNumberFormat="0" applyFont="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6" fillId="0" borderId="0"/>
    <xf numFmtId="0" fontId="6" fillId="0" borderId="0"/>
    <xf numFmtId="0" fontId="6" fillId="0" borderId="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44" fontId="6" fillId="0" borderId="0" applyFont="0" applyFill="0" applyBorder="0" applyAlignment="0" applyProtection="0"/>
    <xf numFmtId="0" fontId="86" fillId="43" borderId="77" applyNumberFormat="0" applyAlignment="0" applyProtection="0"/>
    <xf numFmtId="0" fontId="86" fillId="43" borderId="77" applyNumberFormat="0" applyAlignment="0" applyProtection="0"/>
    <xf numFmtId="169" fontId="96" fillId="0" borderId="69"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6" fillId="0" borderId="0"/>
    <xf numFmtId="43" fontId="6" fillId="0" borderId="0" applyFont="0" applyFill="0" applyBorder="0" applyAlignment="0" applyProtection="0"/>
    <xf numFmtId="169" fontId="6" fillId="0" borderId="0"/>
    <xf numFmtId="169" fontId="6" fillId="0" borderId="0"/>
    <xf numFmtId="169" fontId="6" fillId="0" borderId="0"/>
    <xf numFmtId="9" fontId="6" fillId="0" borderId="0" applyFont="0" applyFill="0" applyBorder="0" applyAlignment="0" applyProtection="0"/>
    <xf numFmtId="169" fontId="6" fillId="0" borderId="0"/>
    <xf numFmtId="0" fontId="74" fillId="87" borderId="66" applyNumberFormat="0" applyAlignment="0" applyProtection="0"/>
    <xf numFmtId="0" fontId="74" fillId="43" borderId="66" applyNumberFormat="0" applyAlignment="0" applyProtection="0"/>
    <xf numFmtId="169" fontId="6" fillId="0" borderId="0"/>
    <xf numFmtId="0" fontId="6" fillId="0" borderId="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74" fillId="87" borderId="66" applyNumberFormat="0" applyAlignment="0" applyProtection="0"/>
    <xf numFmtId="169" fontId="39" fillId="42" borderId="67" applyNumberFormat="0" applyAlignment="0" applyProtection="0"/>
    <xf numFmtId="0" fontId="74" fillId="87" borderId="66" applyNumberFormat="0" applyAlignment="0" applyProtection="0"/>
    <xf numFmtId="0" fontId="74" fillId="87" borderId="66" applyNumberFormat="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4" fillId="87" borderId="66" applyNumberFormat="0" applyAlignment="0" applyProtection="0"/>
    <xf numFmtId="0" fontId="74" fillId="87" borderId="66"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86" fillId="87" borderId="7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74" fillId="87" borderId="66" applyNumberFormat="0" applyAlignment="0" applyProtection="0"/>
    <xf numFmtId="9" fontId="6" fillId="0" borderId="0" applyFont="0" applyFill="0" applyBorder="0" applyAlignment="0" applyProtection="0"/>
    <xf numFmtId="44" fontId="6" fillId="0" borderId="0" applyFont="0" applyFill="0" applyBorder="0" applyAlignment="0" applyProtection="0"/>
    <xf numFmtId="0" fontId="6" fillId="0" borderId="0"/>
    <xf numFmtId="0" fontId="74" fillId="87" borderId="66" applyNumberFormat="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169" fontId="78" fillId="50"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69" applyNumberFormat="0" applyFill="0" applyAlignment="0" applyProtection="0"/>
    <xf numFmtId="169" fontId="74" fillId="43" borderId="66" applyNumberFormat="0" applyAlignment="0" applyProtection="0"/>
    <xf numFmtId="169" fontId="74" fillId="43" borderId="66" applyNumberFormat="0" applyAlignment="0" applyProtection="0"/>
    <xf numFmtId="0" fontId="6" fillId="0" borderId="0"/>
    <xf numFmtId="0" fontId="6" fillId="0" borderId="0"/>
    <xf numFmtId="0" fontId="6" fillId="0" borderId="0"/>
    <xf numFmtId="0" fontId="6" fillId="0" borderId="0"/>
    <xf numFmtId="0" fontId="6" fillId="0" borderId="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5" borderId="68" applyNumberFormat="0" applyAlignment="0" applyProtection="0"/>
    <xf numFmtId="0" fontId="6" fillId="0" borderId="0"/>
    <xf numFmtId="0" fontId="6" fillId="0" borderId="0"/>
    <xf numFmtId="0" fontId="6" fillId="0" borderId="0"/>
    <xf numFmtId="0" fontId="6" fillId="0" borderId="0"/>
    <xf numFmtId="169" fontId="39" fillId="42" borderId="67"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51" fillId="42" borderId="67"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9" fontId="78" fillId="49" borderId="66"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0" fontId="6" fillId="0" borderId="0"/>
    <xf numFmtId="169" fontId="78" fillId="49" borderId="66" applyNumberFormat="0" applyAlignment="0" applyProtection="0"/>
    <xf numFmtId="0" fontId="6" fillId="0" borderId="0"/>
    <xf numFmtId="0" fontId="6" fillId="0" borderId="0"/>
    <xf numFmtId="0" fontId="6" fillId="0" borderId="0"/>
    <xf numFmtId="169" fontId="78" fillId="50" borderId="66"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3" fillId="5" borderId="66" applyNumberFormat="0" applyAlignment="0" applyProtection="0"/>
    <xf numFmtId="0" fontId="73" fillId="5"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6" fillId="0" borderId="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6" fillId="0" borderId="0"/>
    <xf numFmtId="0" fontId="6" fillId="0" borderId="0"/>
    <xf numFmtId="0" fontId="6" fillId="0" borderId="0"/>
    <xf numFmtId="0" fontId="6" fillId="0" borderId="0"/>
    <xf numFmtId="0" fontId="74" fillId="87" borderId="66" applyNumberFormat="0" applyAlignment="0" applyProtection="0"/>
    <xf numFmtId="0" fontId="6" fillId="0" borderId="0"/>
    <xf numFmtId="0" fontId="6" fillId="0" borderId="0"/>
    <xf numFmtId="0" fontId="6" fillId="0" borderId="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4" fillId="87"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0" fontId="6" fillId="0" borderId="0"/>
    <xf numFmtId="0" fontId="6" fillId="0" borderId="0"/>
    <xf numFmtId="0" fontId="6" fillId="0" borderId="0"/>
    <xf numFmtId="0" fontId="6" fillId="0" borderId="0"/>
    <xf numFmtId="169" fontId="74" fillId="43" borderId="66" applyNumberFormat="0" applyAlignment="0" applyProtection="0"/>
    <xf numFmtId="0" fontId="6" fillId="0" borderId="0"/>
    <xf numFmtId="0" fontId="6" fillId="0" borderId="0"/>
    <xf numFmtId="0" fontId="6" fillId="0" borderId="0"/>
    <xf numFmtId="0" fontId="6" fillId="0" borderId="0"/>
    <xf numFmtId="169" fontId="73" fillId="5" borderId="66" applyNumberFormat="0" applyAlignment="0" applyProtection="0"/>
    <xf numFmtId="0" fontId="6" fillId="0" borderId="0"/>
    <xf numFmtId="0" fontId="6" fillId="0" borderId="0"/>
    <xf numFmtId="0" fontId="6" fillId="0" borderId="0"/>
    <xf numFmtId="0" fontId="6" fillId="0" borderId="0"/>
    <xf numFmtId="0" fontId="6" fillId="0" borderId="0"/>
    <xf numFmtId="0" fontId="74" fillId="87" borderId="66" applyNumberFormat="0" applyAlignment="0" applyProtection="0"/>
    <xf numFmtId="0" fontId="74" fillId="87" borderId="66"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4" fillId="43" borderId="66" applyNumberFormat="0" applyAlignment="0" applyProtection="0"/>
    <xf numFmtId="0" fontId="6" fillId="0" borderId="0"/>
    <xf numFmtId="0" fontId="6" fillId="0" borderId="0"/>
    <xf numFmtId="0" fontId="6" fillId="0" borderId="0"/>
    <xf numFmtId="0" fontId="74" fillId="43" borderId="66" applyNumberFormat="0" applyAlignment="0" applyProtection="0"/>
    <xf numFmtId="0" fontId="6" fillId="0" borderId="0"/>
    <xf numFmtId="0" fontId="6" fillId="0" borderId="0"/>
    <xf numFmtId="0" fontId="6" fillId="0" borderId="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6" fillId="0" borderId="0"/>
    <xf numFmtId="0" fontId="6" fillId="0" borderId="0"/>
    <xf numFmtId="0" fontId="6" fillId="0" borderId="0"/>
    <xf numFmtId="0" fontId="6" fillId="0" borderId="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6" fillId="0" borderId="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8" fillId="50" borderId="66" applyNumberFormat="0" applyAlignment="0" applyProtection="0"/>
    <xf numFmtId="0" fontId="78" fillId="50"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169" fontId="78" fillId="49" borderId="66" applyNumberFormat="0" applyAlignment="0" applyProtection="0"/>
    <xf numFmtId="169" fontId="86" fillId="5" borderId="68"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169" fontId="78" fillId="49" borderId="66"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86" fillId="43" borderId="77"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86" fillId="87" borderId="77" applyNumberFormat="0" applyAlignment="0" applyProtection="0"/>
    <xf numFmtId="0" fontId="86" fillId="43" borderId="96" applyNumberFormat="0" applyAlignment="0" applyProtection="0"/>
    <xf numFmtId="169" fontId="74" fillId="43" borderId="89" applyNumberFormat="0" applyAlignment="0" applyProtection="0"/>
    <xf numFmtId="169" fontId="74" fillId="43" borderId="89" applyNumberFormat="0" applyAlignment="0" applyProtection="0"/>
    <xf numFmtId="0" fontId="96" fillId="0" borderId="98" applyNumberFormat="0" applyFill="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74" fillId="43" borderId="75" applyNumberFormat="0" applyAlignment="0" applyProtection="0"/>
    <xf numFmtId="0" fontId="74" fillId="43" borderId="75" applyNumberFormat="0" applyAlignment="0" applyProtection="0"/>
    <xf numFmtId="9" fontId="6" fillId="0" borderId="0" applyFont="0" applyFill="0" applyBorder="0" applyAlignment="0" applyProtection="0"/>
    <xf numFmtId="0" fontId="74" fillId="87" borderId="75" applyNumberFormat="0" applyAlignment="0" applyProtection="0"/>
    <xf numFmtId="0" fontId="6" fillId="0" borderId="0"/>
    <xf numFmtId="0" fontId="6" fillId="0" borderId="0"/>
    <xf numFmtId="0" fontId="6" fillId="0" borderId="0"/>
    <xf numFmtId="0" fontId="6" fillId="0" borderId="0"/>
    <xf numFmtId="0" fontId="39" fillId="94" borderId="76" applyNumberFormat="0" applyFont="0" applyAlignment="0" applyProtection="0"/>
    <xf numFmtId="0" fontId="6" fillId="0" borderId="0"/>
    <xf numFmtId="0" fontId="6" fillId="0" borderId="0"/>
    <xf numFmtId="0" fontId="6" fillId="0" borderId="0"/>
    <xf numFmtId="0" fontId="6" fillId="0" borderId="0"/>
    <xf numFmtId="0" fontId="39" fillId="42" borderId="76"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86" fillId="87" borderId="77" applyNumberFormat="0" applyAlignment="0" applyProtection="0"/>
    <xf numFmtId="0" fontId="6" fillId="0" borderId="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86" fillId="87" borderId="77" applyNumberFormat="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86" fillId="43" borderId="77" applyNumberFormat="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74" fillId="87"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43"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4" fillId="87"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3" fillId="5"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50"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49"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78" fillId="78" borderId="66"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69" applyNumberFormat="0" applyFill="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51" fillId="42" borderId="67"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3" fillId="5" borderId="66" applyNumberFormat="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51"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41"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42" borderId="67" applyNumberForma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39" fillId="94" borderId="67" applyNumberFormat="0" applyFon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5"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43"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86" fillId="87" borderId="68" applyNumberFormat="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69"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96" fillId="0" borderId="70" applyNumberFormat="0" applyFill="0" applyAlignment="0" applyProtection="0"/>
    <xf numFmtId="0" fontId="39" fillId="94" borderId="76"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69" fontId="6" fillId="0" borderId="0"/>
    <xf numFmtId="43" fontId="6" fillId="0" borderId="0" applyFont="0" applyFill="0" applyBorder="0" applyAlignment="0" applyProtection="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9" fontId="6" fillId="0" borderId="0"/>
    <xf numFmtId="169" fontId="6" fillId="0" borderId="0"/>
    <xf numFmtId="43" fontId="6" fillId="0" borderId="0" applyFont="0" applyFill="0" applyBorder="0" applyAlignment="0" applyProtection="0"/>
    <xf numFmtId="169" fontId="6" fillId="0" borderId="0"/>
    <xf numFmtId="169" fontId="6" fillId="0" borderId="0"/>
    <xf numFmtId="169" fontId="6" fillId="14" borderId="0" applyNumberFormat="0" applyBorder="0" applyAlignment="0" applyProtection="0"/>
    <xf numFmtId="169" fontId="6" fillId="18" borderId="0" applyNumberFormat="0" applyBorder="0" applyAlignment="0" applyProtection="0"/>
    <xf numFmtId="169" fontId="6" fillId="22" borderId="0" applyNumberFormat="0" applyBorder="0" applyAlignment="0" applyProtection="0"/>
    <xf numFmtId="169" fontId="6" fillId="26" borderId="0" applyNumberFormat="0" applyBorder="0" applyAlignment="0" applyProtection="0"/>
    <xf numFmtId="169" fontId="6" fillId="30" borderId="0" applyNumberFormat="0" applyBorder="0" applyAlignment="0" applyProtection="0"/>
    <xf numFmtId="169" fontId="6" fillId="34" borderId="0" applyNumberFormat="0" applyBorder="0" applyAlignment="0" applyProtection="0"/>
    <xf numFmtId="169" fontId="6" fillId="15" borderId="0" applyNumberFormat="0" applyBorder="0" applyAlignment="0" applyProtection="0"/>
    <xf numFmtId="169" fontId="6" fillId="19" borderId="0" applyNumberFormat="0" applyBorder="0" applyAlignment="0" applyProtection="0"/>
    <xf numFmtId="169" fontId="6" fillId="23" borderId="0" applyNumberFormat="0" applyBorder="0" applyAlignment="0" applyProtection="0"/>
    <xf numFmtId="169" fontId="6" fillId="27" borderId="0" applyNumberFormat="0" applyBorder="0" applyAlignment="0" applyProtection="0"/>
    <xf numFmtId="169" fontId="6" fillId="31" borderId="0" applyNumberFormat="0" applyBorder="0" applyAlignment="0" applyProtection="0"/>
    <xf numFmtId="169" fontId="6" fillId="35" borderId="0" applyNumberFormat="0" applyBorder="0" applyAlignment="0" applyProtection="0"/>
    <xf numFmtId="169" fontId="73" fillId="5"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4" fillId="43" borderId="66" applyNumberFormat="0" applyAlignment="0" applyProtection="0"/>
    <xf numFmtId="169" fontId="78" fillId="50"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78" fillId="49" borderId="66" applyNumberFormat="0" applyAlignment="0" applyProtection="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51"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39" fillId="42" borderId="67" applyNumberFormat="0" applyAlignment="0" applyProtection="0"/>
    <xf numFmtId="169" fontId="6" fillId="12" borderId="13" applyNumberFormat="0" applyFont="0" applyAlignment="0" applyProtection="0"/>
    <xf numFmtId="169" fontId="86" fillId="5"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86" fillId="43" borderId="68" applyNumberFormat="0" applyAlignment="0" applyProtection="0"/>
    <xf numFmtId="169" fontId="96" fillId="0" borderId="69"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96" fillId="0" borderId="70" applyNumberFormat="0" applyFill="0" applyAlignment="0" applyProtection="0"/>
    <xf numFmtId="169" fontId="6" fillId="0" borderId="0"/>
    <xf numFmtId="43" fontId="6" fillId="0" borderId="0" applyFont="0" applyFill="0" applyBorder="0" applyAlignment="0" applyProtection="0"/>
    <xf numFmtId="169" fontId="6" fillId="0" borderId="0"/>
    <xf numFmtId="169" fontId="6" fillId="0" borderId="0"/>
    <xf numFmtId="169" fontId="6" fillId="0" borderId="0"/>
    <xf numFmtId="9" fontId="6" fillId="0" borderId="0" applyFont="0" applyFill="0" applyBorder="0" applyAlignment="0" applyProtection="0"/>
    <xf numFmtId="169" fontId="6" fillId="0" borderId="0"/>
    <xf numFmtId="169" fontId="6" fillId="0" borderId="0"/>
    <xf numFmtId="0" fontId="6" fillId="0" borderId="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164"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9" fontId="6" fillId="0" borderId="0" applyFont="0" applyFill="0" applyBorder="0" applyAlignment="0" applyProtection="0"/>
    <xf numFmtId="44" fontId="6" fillId="0" borderId="0" applyFont="0" applyFill="0" applyBorder="0" applyAlignment="0" applyProtection="0"/>
    <xf numFmtId="0" fontId="6" fillId="0" borderId="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7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74"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75"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7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81"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0" fontId="96" fillId="0" borderId="98" applyNumberFormat="0" applyFill="0" applyAlignment="0" applyProtection="0"/>
    <xf numFmtId="0" fontId="96" fillId="0" borderId="98" applyNumberFormat="0" applyFill="0" applyAlignment="0" applyProtection="0"/>
    <xf numFmtId="169"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86" fillId="43" borderId="77" applyNumberFormat="0" applyAlignment="0" applyProtection="0"/>
    <xf numFmtId="0" fontId="86" fillId="43" borderId="96" applyNumberFormat="0" applyAlignment="0" applyProtection="0"/>
    <xf numFmtId="0" fontId="86" fillId="87" borderId="96" applyNumberFormat="0" applyAlignment="0" applyProtection="0"/>
    <xf numFmtId="169" fontId="39" fillId="42" borderId="90" applyNumberFormat="0" applyAlignment="0" applyProtection="0"/>
    <xf numFmtId="0" fontId="78" fillId="49" borderId="94" applyNumberFormat="0" applyAlignment="0" applyProtection="0"/>
    <xf numFmtId="169" fontId="96" fillId="0" borderId="93" applyNumberFormat="0" applyFill="0" applyAlignment="0" applyProtection="0"/>
    <xf numFmtId="169" fontId="96" fillId="0" borderId="93" applyNumberFormat="0" applyFill="0" applyAlignment="0" applyProtection="0"/>
    <xf numFmtId="0" fontId="86" fillId="43" borderId="77" applyNumberFormat="0" applyAlignment="0" applyProtection="0"/>
    <xf numFmtId="0" fontId="86" fillId="87" borderId="96" applyNumberFormat="0" applyAlignment="0" applyProtection="0"/>
    <xf numFmtId="0" fontId="86" fillId="87" borderId="77" applyNumberFormat="0" applyAlignment="0" applyProtection="0"/>
    <xf numFmtId="0" fontId="78" fillId="49" borderId="94" applyNumberFormat="0" applyAlignment="0" applyProtection="0"/>
    <xf numFmtId="0" fontId="96" fillId="0" borderId="98" applyNumberFormat="0" applyFill="0" applyAlignment="0" applyProtection="0"/>
    <xf numFmtId="0" fontId="39" fillId="94" borderId="95" applyNumberFormat="0" applyFont="0" applyAlignment="0" applyProtection="0"/>
    <xf numFmtId="0" fontId="74" fillId="87" borderId="80" applyNumberFormat="0" applyAlignment="0" applyProtection="0"/>
    <xf numFmtId="0" fontId="74" fillId="43" borderId="94" applyNumberFormat="0" applyAlignment="0" applyProtection="0"/>
    <xf numFmtId="0" fontId="39" fillId="94" borderId="95" applyNumberFormat="0" applyFont="0" applyAlignment="0" applyProtection="0"/>
    <xf numFmtId="0" fontId="86" fillId="87" borderId="77" applyNumberFormat="0" applyAlignment="0" applyProtection="0"/>
    <xf numFmtId="0" fontId="96" fillId="0" borderId="98" applyNumberFormat="0" applyFill="0" applyAlignment="0" applyProtection="0"/>
    <xf numFmtId="0" fontId="74" fillId="87" borderId="94" applyNumberFormat="0" applyAlignment="0" applyProtection="0"/>
    <xf numFmtId="0" fontId="73" fillId="5" borderId="94" applyNumberFormat="0" applyAlignment="0" applyProtection="0"/>
    <xf numFmtId="0" fontId="78" fillId="78" borderId="94" applyNumberFormat="0" applyAlignment="0" applyProtection="0"/>
    <xf numFmtId="0" fontId="73" fillId="5" borderId="99" applyNumberFormat="0" applyAlignment="0" applyProtection="0"/>
    <xf numFmtId="0" fontId="41" fillId="94" borderId="95" applyNumberFormat="0" applyFont="0" applyAlignment="0" applyProtection="0"/>
    <xf numFmtId="0" fontId="86" fillId="43" borderId="96" applyNumberFormat="0" applyAlignment="0" applyProtection="0"/>
    <xf numFmtId="169" fontId="86" fillId="43" borderId="77" applyNumberFormat="0" applyAlignment="0" applyProtection="0"/>
    <xf numFmtId="0" fontId="86" fillId="43" borderId="96" applyNumberFormat="0" applyAlignment="0" applyProtection="0"/>
    <xf numFmtId="0" fontId="96" fillId="0" borderId="98" applyNumberFormat="0" applyFill="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41" fillId="94" borderId="95" applyNumberFormat="0" applyFon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8" fillId="78" borderId="94" applyNumberFormat="0" applyAlignment="0" applyProtection="0"/>
    <xf numFmtId="0" fontId="41" fillId="94" borderId="95" applyNumberFormat="0" applyFont="0" applyAlignment="0" applyProtection="0"/>
    <xf numFmtId="0" fontId="78" fillId="78" borderId="94" applyNumberFormat="0" applyAlignment="0" applyProtection="0"/>
    <xf numFmtId="0" fontId="41"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86" fillId="87" borderId="96" applyNumberFormat="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86" fillId="87" borderId="96" applyNumberFormat="0" applyAlignment="0" applyProtection="0"/>
    <xf numFmtId="0" fontId="96" fillId="0" borderId="98" applyNumberFormat="0" applyFill="0" applyAlignment="0" applyProtection="0"/>
    <xf numFmtId="0" fontId="78" fillId="78" borderId="99" applyNumberFormat="0" applyAlignment="0" applyProtection="0"/>
    <xf numFmtId="0" fontId="74" fillId="87" borderId="99" applyNumberFormat="0" applyAlignment="0" applyProtection="0"/>
    <xf numFmtId="0" fontId="73" fillId="5"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41" fillId="94" borderId="100" applyNumberFormat="0" applyFont="0" applyAlignment="0" applyProtection="0"/>
    <xf numFmtId="169" fontId="96" fillId="0" borderId="98" applyNumberFormat="0" applyFill="0" applyAlignment="0" applyProtection="0"/>
    <xf numFmtId="0" fontId="86" fillId="87" borderId="96" applyNumberFormat="0" applyAlignment="0" applyProtection="0"/>
    <xf numFmtId="0" fontId="74" fillId="43" borderId="94" applyNumberFormat="0" applyAlignment="0" applyProtection="0"/>
    <xf numFmtId="0" fontId="74" fillId="43" borderId="94" applyNumberFormat="0" applyAlignment="0" applyProtection="0"/>
    <xf numFmtId="0" fontId="95" fillId="0" borderId="88" applyNumberFormat="0" applyFill="0" applyAlignment="0" applyProtection="0"/>
    <xf numFmtId="0" fontId="95" fillId="0" borderId="8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9" applyNumberFormat="0" applyAlignment="0" applyProtection="0"/>
    <xf numFmtId="169" fontId="96" fillId="0" borderId="93" applyNumberFormat="0" applyFill="0" applyAlignment="0" applyProtection="0"/>
    <xf numFmtId="169" fontId="74" fillId="43" borderId="89" applyNumberFormat="0" applyAlignment="0" applyProtection="0"/>
    <xf numFmtId="0" fontId="78" fillId="49" borderId="89" applyNumberFormat="0" applyAlignment="0" applyProtection="0"/>
    <xf numFmtId="0" fontId="96" fillId="0" borderId="98" applyNumberFormat="0" applyFill="0" applyAlignment="0" applyProtection="0"/>
    <xf numFmtId="169" fontId="86" fillId="43" borderId="91" applyNumberFormat="0" applyAlignment="0" applyProtection="0"/>
    <xf numFmtId="169" fontId="96" fillId="0" borderId="92" applyNumberFormat="0" applyFill="0" applyAlignment="0" applyProtection="0"/>
    <xf numFmtId="0" fontId="78" fillId="50" borderId="99" applyNumberFormat="0" applyAlignment="0" applyProtection="0"/>
    <xf numFmtId="169" fontId="39" fillId="42" borderId="81" applyNumberFormat="0" applyAlignment="0" applyProtection="0"/>
    <xf numFmtId="0" fontId="39" fillId="94" borderId="100" applyNumberFormat="0" applyFont="0" applyAlignment="0" applyProtection="0"/>
    <xf numFmtId="0" fontId="74" fillId="87" borderId="80" applyNumberFormat="0" applyAlignment="0" applyProtection="0"/>
    <xf numFmtId="0" fontId="41" fillId="94" borderId="100" applyNumberFormat="0" applyFont="0" applyAlignment="0" applyProtection="0"/>
    <xf numFmtId="0" fontId="74" fillId="43" borderId="80" applyNumberFormat="0" applyAlignment="0" applyProtection="0"/>
    <xf numFmtId="169" fontId="96" fillId="0" borderId="84" applyNumberFormat="0" applyFill="0" applyAlignment="0" applyProtection="0"/>
    <xf numFmtId="169" fontId="96" fillId="0" borderId="83"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0" fontId="86" fillId="43" borderId="96" applyNumberFormat="0" applyAlignment="0" applyProtection="0"/>
    <xf numFmtId="0" fontId="74" fillId="43" borderId="99" applyNumberFormat="0" applyAlignment="0" applyProtection="0"/>
    <xf numFmtId="169" fontId="39" fillId="42" borderId="81" applyNumberFormat="0" applyAlignment="0" applyProtection="0"/>
    <xf numFmtId="169" fontId="86" fillId="43" borderId="82" applyNumberFormat="0" applyAlignment="0" applyProtection="0"/>
    <xf numFmtId="0" fontId="78" fillId="78" borderId="94" applyNumberFormat="0" applyAlignment="0" applyProtection="0"/>
    <xf numFmtId="169" fontId="86" fillId="43" borderId="82" applyNumberFormat="0" applyAlignment="0" applyProtection="0"/>
    <xf numFmtId="169" fontId="86" fillId="43" borderId="82" applyNumberFormat="0" applyAlignment="0" applyProtection="0"/>
    <xf numFmtId="169" fontId="86" fillId="5" borderId="82" applyNumberFormat="0" applyAlignment="0" applyProtection="0"/>
    <xf numFmtId="169" fontId="39" fillId="42" borderId="81" applyNumberFormat="0" applyAlignment="0" applyProtection="0"/>
    <xf numFmtId="169" fontId="39" fillId="42" borderId="81" applyNumberFormat="0" applyAlignment="0" applyProtection="0"/>
    <xf numFmtId="0" fontId="78" fillId="78" borderId="99" applyNumberFormat="0" applyAlignment="0" applyProtection="0"/>
    <xf numFmtId="0" fontId="96" fillId="0" borderId="97" applyNumberFormat="0" applyFill="0" applyAlignment="0" applyProtection="0"/>
    <xf numFmtId="0" fontId="78" fillId="49" borderId="80" applyNumberFormat="0" applyAlignment="0" applyProtection="0"/>
    <xf numFmtId="0" fontId="74" fillId="87" borderId="94" applyNumberFormat="0" applyAlignment="0" applyProtection="0"/>
    <xf numFmtId="0" fontId="74" fillId="87" borderId="80" applyNumberFormat="0" applyAlignment="0" applyProtection="0"/>
    <xf numFmtId="0" fontId="78" fillId="78" borderId="80" applyNumberFormat="0" applyAlignment="0" applyProtection="0"/>
    <xf numFmtId="0" fontId="78" fillId="49" borderId="80" applyNumberFormat="0" applyAlignment="0" applyProtection="0"/>
    <xf numFmtId="169" fontId="78" fillId="49" borderId="80" applyNumberFormat="0" applyAlignment="0" applyProtection="0"/>
    <xf numFmtId="169" fontId="96" fillId="0" borderId="84" applyNumberFormat="0" applyFill="0" applyAlignment="0" applyProtection="0"/>
    <xf numFmtId="169" fontId="39" fillId="42" borderId="81" applyNumberFormat="0" applyAlignment="0" applyProtection="0"/>
    <xf numFmtId="169" fontId="78" fillId="50" borderId="80" applyNumberFormat="0" applyAlignment="0" applyProtection="0"/>
    <xf numFmtId="169" fontId="78" fillId="49" borderId="80" applyNumberFormat="0" applyAlignment="0" applyProtection="0"/>
    <xf numFmtId="169"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78" borderId="80" applyNumberFormat="0" applyAlignment="0" applyProtection="0"/>
    <xf numFmtId="0" fontId="96" fillId="0" borderId="98" applyNumberFormat="0" applyFill="0" applyAlignment="0" applyProtection="0"/>
    <xf numFmtId="169" fontId="74" fillId="43" borderId="80" applyNumberFormat="0" applyAlignment="0" applyProtection="0"/>
    <xf numFmtId="0" fontId="78" fillId="78" borderId="80" applyNumberFormat="0" applyAlignment="0" applyProtection="0"/>
    <xf numFmtId="169" fontId="74" fillId="43" borderId="80" applyNumberFormat="0" applyAlignment="0" applyProtection="0"/>
    <xf numFmtId="0" fontId="78" fillId="49" borderId="94" applyNumberFormat="0" applyAlignment="0" applyProtection="0"/>
    <xf numFmtId="169" fontId="74" fillId="43" borderId="80" applyNumberFormat="0" applyAlignment="0" applyProtection="0"/>
    <xf numFmtId="169" fontId="73" fillId="5" borderId="80" applyNumberForma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100" applyNumberFormat="0" applyFont="0" applyAlignment="0" applyProtection="0"/>
    <xf numFmtId="0" fontId="86" fillId="43" borderId="96" applyNumberFormat="0" applyAlignment="0" applyProtection="0"/>
    <xf numFmtId="0" fontId="86" fillId="43" borderId="77" applyNumberFormat="0" applyAlignment="0" applyProtection="0"/>
    <xf numFmtId="0" fontId="74" fillId="87" borderId="80"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86" fillId="5" borderId="96" applyNumberFormat="0" applyAlignment="0" applyProtection="0"/>
    <xf numFmtId="0" fontId="39" fillId="94" borderId="95" applyNumberFormat="0" applyFont="0" applyAlignment="0" applyProtection="0"/>
    <xf numFmtId="0" fontId="96" fillId="0" borderId="79" applyNumberFormat="0" applyFill="0" applyAlignment="0" applyProtection="0"/>
    <xf numFmtId="0" fontId="96" fillId="0" borderId="79" applyNumberFormat="0" applyFill="0" applyAlignment="0" applyProtection="0"/>
    <xf numFmtId="0" fontId="78" fillId="78" borderId="94" applyNumberFormat="0" applyAlignment="0" applyProtection="0"/>
    <xf numFmtId="169" fontId="86" fillId="5" borderId="96" applyNumberFormat="0" applyAlignment="0" applyProtection="0"/>
    <xf numFmtId="0" fontId="86" fillId="87" borderId="96" applyNumberFormat="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96" fillId="0" borderId="79" applyNumberFormat="0" applyFill="0" applyAlignment="0" applyProtection="0"/>
    <xf numFmtId="0" fontId="78" fillId="78" borderId="94" applyNumberFormat="0" applyAlignment="0" applyProtection="0"/>
    <xf numFmtId="0" fontId="96" fillId="0" borderId="78" applyNumberFormat="0" applyFill="0" applyAlignment="0" applyProtection="0"/>
    <xf numFmtId="0" fontId="96" fillId="0" borderId="78" applyNumberFormat="0" applyFill="0" applyAlignment="0" applyProtection="0"/>
    <xf numFmtId="0" fontId="96" fillId="0" borderId="78" applyNumberFormat="0" applyFill="0" applyAlignment="0" applyProtection="0"/>
    <xf numFmtId="0" fontId="96" fillId="0" borderId="78" applyNumberFormat="0" applyFill="0" applyAlignment="0" applyProtection="0"/>
    <xf numFmtId="0" fontId="96" fillId="0" borderId="78" applyNumberFormat="0" applyFill="0" applyAlignment="0" applyProtection="0"/>
    <xf numFmtId="0" fontId="96" fillId="0" borderId="78" applyNumberFormat="0" applyFill="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95" fillId="0" borderId="74" applyNumberFormat="0" applyFill="0" applyAlignment="0" applyProtection="0"/>
    <xf numFmtId="0" fontId="95" fillId="0" borderId="74" applyNumberFormat="0" applyFill="0" applyAlignment="0" applyProtection="0"/>
    <xf numFmtId="0" fontId="39"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95" fillId="0" borderId="74" applyNumberFormat="0" applyFill="0" applyAlignment="0" applyProtection="0"/>
    <xf numFmtId="0" fontId="86" fillId="87" borderId="96" applyNumberFormat="0" applyAlignment="0" applyProtection="0"/>
    <xf numFmtId="0" fontId="96" fillId="0" borderId="98"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4" fillId="0" borderId="73"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95" fillId="0" borderId="74" applyNumberFormat="0" applyFill="0" applyAlignment="0" applyProtection="0"/>
    <xf numFmtId="0" fontId="74" fillId="43" borderId="94" applyNumberFormat="0" applyAlignment="0" applyProtection="0"/>
    <xf numFmtId="0" fontId="74" fillId="87" borderId="99" applyNumberFormat="0" applyAlignment="0" applyProtection="0"/>
    <xf numFmtId="0" fontId="74" fillId="87" borderId="99" applyNumberFormat="0" applyAlignment="0" applyProtection="0"/>
    <xf numFmtId="0" fontId="39" fillId="94" borderId="100" applyNumberFormat="0" applyFont="0" applyAlignment="0" applyProtection="0"/>
    <xf numFmtId="0" fontId="39" fillId="42" borderId="95" applyNumberFormat="0" applyAlignment="0" applyProtection="0"/>
    <xf numFmtId="169" fontId="39" fillId="42" borderId="95" applyNumberFormat="0" applyAlignment="0" applyProtection="0"/>
    <xf numFmtId="0" fontId="86" fillId="87" borderId="96" applyNumberFormat="0" applyAlignment="0" applyProtection="0"/>
    <xf numFmtId="0" fontId="41" fillId="94" borderId="100" applyNumberFormat="0" applyFont="0" applyAlignment="0" applyProtection="0"/>
    <xf numFmtId="0" fontId="86" fillId="87" borderId="96" applyNumberFormat="0" applyAlignment="0" applyProtection="0"/>
    <xf numFmtId="0" fontId="78" fillId="78" borderId="99" applyNumberFormat="0" applyAlignment="0" applyProtection="0"/>
    <xf numFmtId="169" fontId="86" fillId="5" borderId="77" applyNumberFormat="0" applyAlignment="0" applyProtection="0"/>
    <xf numFmtId="0" fontId="86" fillId="87" borderId="96" applyNumberFormat="0" applyAlignment="0" applyProtection="0"/>
    <xf numFmtId="0" fontId="74" fillId="87" borderId="94" applyNumberFormat="0" applyAlignment="0" applyProtection="0"/>
    <xf numFmtId="0" fontId="96" fillId="0" borderId="98" applyNumberFormat="0" applyFill="0" applyAlignment="0" applyProtection="0"/>
    <xf numFmtId="0" fontId="86" fillId="87" borderId="96" applyNumberFormat="0" applyAlignment="0" applyProtection="0"/>
    <xf numFmtId="0" fontId="86" fillId="87" borderId="96" applyNumberFormat="0" applyAlignment="0" applyProtection="0"/>
    <xf numFmtId="169" fontId="86" fillId="43" borderId="77" applyNumberFormat="0" applyAlignment="0" applyProtection="0"/>
    <xf numFmtId="169" fontId="86" fillId="43" borderId="77" applyNumberFormat="0" applyAlignment="0" applyProtection="0"/>
    <xf numFmtId="169" fontId="86" fillId="43" borderId="77" applyNumberForma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86" fillId="43" borderId="96" applyNumberFormat="0" applyAlignment="0" applyProtection="0"/>
    <xf numFmtId="0" fontId="74" fillId="87" borderId="94" applyNumberFormat="0" applyAlignment="0" applyProtection="0"/>
    <xf numFmtId="0" fontId="86" fillId="87" borderId="96" applyNumberFormat="0" applyAlignment="0" applyProtection="0"/>
    <xf numFmtId="0" fontId="74" fillId="87" borderId="94" applyNumberFormat="0" applyAlignment="0" applyProtection="0"/>
    <xf numFmtId="169" fontId="95" fillId="0" borderId="88" applyNumberFormat="0" applyFill="0" applyAlignment="0" applyProtection="0"/>
    <xf numFmtId="0" fontId="86" fillId="5" borderId="77" applyNumberFormat="0" applyAlignment="0" applyProtection="0"/>
    <xf numFmtId="0" fontId="41" fillId="94" borderId="100" applyNumberFormat="0" applyFont="0" applyAlignment="0" applyProtection="0"/>
    <xf numFmtId="0" fontId="86" fillId="87" borderId="77" applyNumberFormat="0" applyAlignment="0" applyProtection="0"/>
    <xf numFmtId="0" fontId="78" fillId="78" borderId="94"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78" fillId="78" borderId="94" applyNumberFormat="0" applyAlignment="0" applyProtection="0"/>
    <xf numFmtId="0" fontId="96" fillId="0" borderId="98" applyNumberFormat="0" applyFill="0" applyAlignment="0" applyProtection="0"/>
    <xf numFmtId="0" fontId="39" fillId="94" borderId="95" applyNumberFormat="0" applyFont="0" applyAlignment="0" applyProtection="0"/>
    <xf numFmtId="0" fontId="96" fillId="0" borderId="98" applyNumberFormat="0" applyFill="0" applyAlignment="0" applyProtection="0"/>
    <xf numFmtId="0" fontId="78" fillId="78" borderId="94" applyNumberFormat="0" applyAlignment="0" applyProtection="0"/>
    <xf numFmtId="0" fontId="86" fillId="87" borderId="96" applyNumberFormat="0" applyAlignment="0" applyProtection="0"/>
    <xf numFmtId="0" fontId="78" fillId="78" borderId="94"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86" fillId="87" borderId="96" applyNumberFormat="0" applyAlignment="0" applyProtection="0"/>
    <xf numFmtId="0" fontId="96" fillId="0" borderId="98" applyNumberFormat="0" applyFill="0" applyAlignment="0" applyProtection="0"/>
    <xf numFmtId="0" fontId="78" fillId="49"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74" fillId="87" borderId="94"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4" fillId="87" borderId="94" applyNumberFormat="0" applyAlignment="0" applyProtection="0"/>
    <xf numFmtId="0" fontId="39" fillId="94" borderId="95" applyNumberFormat="0" applyFont="0" applyAlignment="0" applyProtection="0"/>
    <xf numFmtId="169" fontId="39" fillId="42" borderId="95" applyNumberFormat="0" applyAlignment="0" applyProtection="0"/>
    <xf numFmtId="0" fontId="74" fillId="87" borderId="94" applyNumberFormat="0" applyAlignment="0" applyProtection="0"/>
    <xf numFmtId="0" fontId="86" fillId="87" borderId="96" applyNumberFormat="0" applyAlignment="0" applyProtection="0"/>
    <xf numFmtId="0" fontId="41" fillId="94" borderId="95" applyNumberFormat="0" applyFont="0" applyAlignment="0" applyProtection="0"/>
    <xf numFmtId="0" fontId="86" fillId="87" borderId="96" applyNumberFormat="0" applyAlignment="0" applyProtection="0"/>
    <xf numFmtId="0" fontId="41" fillId="94" borderId="95" applyNumberFormat="0" applyFont="0" applyAlignment="0" applyProtection="0"/>
    <xf numFmtId="0" fontId="96" fillId="0" borderId="98" applyNumberFormat="0" applyFill="0" applyAlignment="0" applyProtection="0"/>
    <xf numFmtId="0" fontId="41"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74" fillId="87" borderId="94"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9" applyNumberFormat="0" applyAlignment="0" applyProtection="0"/>
    <xf numFmtId="0" fontId="74" fillId="87" borderId="94" applyNumberFormat="0" applyAlignment="0" applyProtection="0"/>
    <xf numFmtId="0" fontId="86" fillId="87" borderId="96" applyNumberFormat="0" applyAlignment="0" applyProtection="0"/>
    <xf numFmtId="0" fontId="96" fillId="0" borderId="98" applyNumberFormat="0" applyFill="0" applyAlignment="0" applyProtection="0"/>
    <xf numFmtId="0" fontId="74" fillId="87" borderId="94" applyNumberFormat="0" applyAlignment="0" applyProtection="0"/>
    <xf numFmtId="0" fontId="74" fillId="43" borderId="94" applyNumberFormat="0" applyAlignment="0" applyProtection="0"/>
    <xf numFmtId="0" fontId="78" fillId="49" borderId="94"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6" fillId="0" borderId="98" applyNumberFormat="0" applyFill="0" applyAlignment="0" applyProtection="0"/>
    <xf numFmtId="0" fontId="39" fillId="42" borderId="76" applyNumberFormat="0" applyAlignment="0" applyProtection="0"/>
    <xf numFmtId="0" fontId="96" fillId="0" borderId="98" applyNumberFormat="0" applyFill="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41" fillId="94" borderId="95" applyNumberFormat="0" applyFont="0" applyAlignment="0" applyProtection="0"/>
    <xf numFmtId="0" fontId="39" fillId="94" borderId="76" applyNumberFormat="0" applyFont="0" applyAlignment="0" applyProtection="0"/>
    <xf numFmtId="0" fontId="86" fillId="87" borderId="96"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78" fillId="78" borderId="94"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74" fillId="87" borderId="94"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39" fillId="94" borderId="95"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39" fillId="42" borderId="76" applyNumberForma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42" borderId="76" applyNumberFormat="0" applyAlignment="0" applyProtection="0"/>
    <xf numFmtId="0" fontId="39" fillId="94" borderId="95" applyNumberFormat="0" applyFont="0" applyAlignment="0" applyProtection="0"/>
    <xf numFmtId="0" fontId="78" fillId="78" borderId="94" applyNumberFormat="0" applyAlignment="0" applyProtection="0"/>
    <xf numFmtId="0" fontId="39" fillId="94" borderId="95"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41" fillId="94" borderId="95"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41"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39"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41" fillId="94" borderId="76" applyNumberFormat="0" applyFont="0" applyAlignment="0" applyProtection="0"/>
    <xf numFmtId="0" fontId="39" fillId="94" borderId="76" applyNumberFormat="0" applyFont="0" applyAlignment="0" applyProtection="0"/>
    <xf numFmtId="0" fontId="41" fillId="94" borderId="95" applyNumberFormat="0" applyFont="0" applyAlignment="0" applyProtection="0"/>
    <xf numFmtId="0" fontId="41" fillId="94" borderId="76" applyNumberFormat="0" applyFont="0" applyAlignment="0" applyProtection="0"/>
    <xf numFmtId="0" fontId="41" fillId="94" borderId="95"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41" fillId="94" borderId="95"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42" borderId="95"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42" borderId="95"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51" fillId="42" borderId="76"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95"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51" fillId="42" borderId="76" applyNumberForma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94" borderId="76" applyNumberFormat="0" applyFont="0" applyAlignment="0" applyProtection="0"/>
    <xf numFmtId="0" fontId="39" fillId="42" borderId="95" applyNumberFormat="0" applyAlignment="0" applyProtection="0"/>
    <xf numFmtId="0" fontId="51" fillId="42" borderId="76" applyNumberFormat="0" applyAlignment="0" applyProtection="0"/>
    <xf numFmtId="0" fontId="51" fillId="42" borderId="76" applyNumberFormat="0" applyAlignment="0" applyProtection="0"/>
    <xf numFmtId="0" fontId="51" fillId="42" borderId="76" applyNumberFormat="0" applyAlignment="0" applyProtection="0"/>
    <xf numFmtId="0" fontId="51" fillId="42" borderId="76" applyNumberFormat="0" applyAlignment="0" applyProtection="0"/>
    <xf numFmtId="0" fontId="39" fillId="94" borderId="95" applyNumberFormat="0" applyFont="0" applyAlignment="0" applyProtection="0"/>
    <xf numFmtId="0" fontId="96" fillId="0" borderId="98" applyNumberFormat="0" applyFill="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86" fillId="43"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78" fillId="78" borderId="99" applyNumberFormat="0" applyAlignment="0" applyProtection="0"/>
    <xf numFmtId="0" fontId="86" fillId="87" borderId="96" applyNumberFormat="0" applyAlignment="0" applyProtection="0"/>
    <xf numFmtId="0" fontId="96" fillId="0" borderId="98" applyNumberFormat="0" applyFill="0" applyAlignment="0" applyProtection="0"/>
    <xf numFmtId="0" fontId="74" fillId="87" borderId="99" applyNumberFormat="0" applyAlignment="0" applyProtection="0"/>
    <xf numFmtId="0" fontId="74" fillId="43"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4" fillId="87" borderId="94" applyNumberFormat="0" applyAlignment="0" applyProtection="0"/>
    <xf numFmtId="0" fontId="86" fillId="87" borderId="96" applyNumberFormat="0" applyAlignment="0" applyProtection="0"/>
    <xf numFmtId="0" fontId="74" fillId="87" borderId="94"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39" fillId="94" borderId="95" applyNumberFormat="0" applyFont="0" applyAlignment="0" applyProtection="0"/>
    <xf numFmtId="0" fontId="78" fillId="49" borderId="99" applyNumberFormat="0" applyAlignment="0" applyProtection="0"/>
    <xf numFmtId="0" fontId="41" fillId="94" borderId="100" applyNumberFormat="0" applyFont="0" applyAlignment="0" applyProtection="0"/>
    <xf numFmtId="0" fontId="74" fillId="43" borderId="94"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78" borderId="75"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49" borderId="75"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8" fillId="78"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49"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50"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50" borderId="75" applyNumberFormat="0" applyAlignment="0" applyProtection="0"/>
    <xf numFmtId="0" fontId="78" fillId="78" borderId="75" applyNumberFormat="0" applyAlignment="0" applyProtection="0"/>
    <xf numFmtId="0" fontId="78" fillId="78" borderId="75" applyNumberFormat="0" applyAlignment="0" applyProtection="0"/>
    <xf numFmtId="0" fontId="78" fillId="50" borderId="75" applyNumberFormat="0" applyAlignment="0" applyProtection="0"/>
    <xf numFmtId="0" fontId="78" fillId="50" borderId="75" applyNumberFormat="0" applyAlignment="0" applyProtection="0"/>
    <xf numFmtId="0" fontId="78" fillId="50" borderId="75" applyNumberFormat="0" applyAlignment="0" applyProtection="0"/>
    <xf numFmtId="0" fontId="78" fillId="50" borderId="75" applyNumberFormat="0" applyAlignment="0" applyProtection="0"/>
    <xf numFmtId="0" fontId="78" fillId="50" borderId="75" applyNumberFormat="0" applyAlignment="0" applyProtection="0"/>
    <xf numFmtId="0" fontId="74" fillId="87" borderId="94" applyNumberFormat="0" applyAlignment="0" applyProtection="0"/>
    <xf numFmtId="169" fontId="39" fillId="42" borderId="95"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6" fillId="12" borderId="13" applyNumberFormat="0" applyFont="0" applyAlignment="0" applyProtection="0"/>
    <xf numFmtId="0" fontId="6" fillId="12" borderId="13" applyNumberFormat="0" applyFont="0" applyAlignment="0" applyProtection="0"/>
    <xf numFmtId="0" fontId="6" fillId="12" borderId="13" applyNumberFormat="0" applyFon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74" fillId="87"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43"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87" borderId="75" applyNumberFormat="0" applyAlignment="0" applyProtection="0"/>
    <xf numFmtId="0" fontId="74" fillId="43" borderId="94" applyNumberFormat="0" applyAlignment="0" applyProtection="0"/>
    <xf numFmtId="0" fontId="78" fillId="49" borderId="94" applyNumberFormat="0" applyAlignment="0" applyProtection="0"/>
    <xf numFmtId="0" fontId="73" fillId="5" borderId="75" applyNumberFormat="0" applyAlignment="0" applyProtection="0"/>
    <xf numFmtId="0" fontId="73" fillId="5" borderId="75" applyNumberFormat="0" applyAlignment="0" applyProtection="0"/>
    <xf numFmtId="0" fontId="73" fillId="5" borderId="75" applyNumberFormat="0" applyAlignment="0" applyProtection="0"/>
    <xf numFmtId="0" fontId="78" fillId="49" borderId="94" applyNumberFormat="0" applyAlignment="0" applyProtection="0"/>
    <xf numFmtId="0" fontId="73" fillId="5" borderId="75"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4" fillId="87" borderId="94" applyNumberFormat="0" applyAlignment="0" applyProtection="0"/>
    <xf numFmtId="0" fontId="74" fillId="87" borderId="94" applyNumberFormat="0" applyAlignment="0" applyProtection="0"/>
    <xf numFmtId="0" fontId="86" fillId="87" borderId="96" applyNumberFormat="0" applyAlignment="0" applyProtection="0"/>
    <xf numFmtId="0" fontId="78" fillId="49" borderId="94" applyNumberFormat="0" applyAlignment="0" applyProtection="0"/>
    <xf numFmtId="0" fontId="78" fillId="50" borderId="94" applyNumberFormat="0" applyAlignment="0" applyProtection="0"/>
    <xf numFmtId="0" fontId="78" fillId="78" borderId="94" applyNumberFormat="0" applyAlignment="0" applyProtection="0"/>
    <xf numFmtId="169" fontId="78" fillId="49" borderId="94" applyNumberFormat="0" applyAlignment="0" applyProtection="0"/>
    <xf numFmtId="0" fontId="78" fillId="49"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8" fillId="78" borderId="94" applyNumberFormat="0" applyAlignment="0" applyProtection="0"/>
    <xf numFmtId="0" fontId="78" fillId="49"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8" fillId="78" borderId="94" applyNumberFormat="0" applyAlignment="0" applyProtection="0"/>
    <xf numFmtId="0" fontId="96" fillId="0" borderId="98" applyNumberFormat="0" applyFill="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43"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49"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51"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169"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7" applyNumberFormat="0" applyFill="0" applyAlignment="0" applyProtection="0"/>
    <xf numFmtId="169" fontId="74" fillId="43" borderId="94" applyNumberFormat="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86" fillId="43"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86" fillId="5"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6" fillId="0" borderId="98" applyNumberFormat="0" applyFill="0" applyAlignment="0" applyProtection="0"/>
    <xf numFmtId="0" fontId="86" fillId="87" borderId="96" applyNumberFormat="0" applyAlignment="0" applyProtection="0"/>
    <xf numFmtId="0" fontId="96" fillId="0" borderId="98" applyNumberFormat="0" applyFill="0" applyAlignment="0" applyProtection="0"/>
    <xf numFmtId="0" fontId="86" fillId="87" borderId="96" applyNumberFormat="0" applyAlignment="0" applyProtection="0"/>
    <xf numFmtId="0" fontId="39" fillId="94" borderId="100" applyNumberFormat="0" applyFon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41" fillId="94" borderId="100" applyNumberFormat="0" applyFont="0" applyAlignment="0" applyProtection="0"/>
    <xf numFmtId="0" fontId="86" fillId="43" borderId="96" applyNumberFormat="0" applyAlignment="0" applyProtection="0"/>
    <xf numFmtId="0" fontId="39" fillId="94" borderId="100" applyNumberFormat="0" applyFont="0" applyAlignment="0" applyProtection="0"/>
    <xf numFmtId="0" fontId="96" fillId="0" borderId="9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89" applyNumberFormat="0" applyAlignment="0" applyProtection="0"/>
    <xf numFmtId="0" fontId="74" fillId="43" borderId="99" applyNumberFormat="0" applyAlignment="0" applyProtection="0"/>
    <xf numFmtId="0" fontId="74" fillId="87" borderId="94" applyNumberFormat="0" applyAlignment="0" applyProtection="0"/>
    <xf numFmtId="0" fontId="78" fillId="49" borderId="89" applyNumberFormat="0" applyAlignment="0" applyProtection="0"/>
    <xf numFmtId="169" fontId="96" fillId="0" borderId="93" applyNumberFormat="0" applyFill="0" applyAlignment="0" applyProtection="0"/>
    <xf numFmtId="0" fontId="78" fillId="49" borderId="89" applyNumberFormat="0" applyAlignment="0" applyProtection="0"/>
    <xf numFmtId="169" fontId="86" fillId="43" borderId="91" applyNumberFormat="0" applyAlignment="0" applyProtection="0"/>
    <xf numFmtId="0" fontId="96" fillId="0" borderId="98" applyNumberFormat="0" applyFill="0" applyAlignment="0" applyProtection="0"/>
    <xf numFmtId="0" fontId="74" fillId="87" borderId="99" applyNumberFormat="0" applyAlignment="0" applyProtection="0"/>
    <xf numFmtId="0" fontId="39" fillId="94" borderId="95" applyNumberFormat="0" applyFont="0" applyAlignment="0" applyProtection="0"/>
    <xf numFmtId="0" fontId="41" fillId="94" borderId="100" applyNumberFormat="0" applyFont="0" applyAlignment="0" applyProtection="0"/>
    <xf numFmtId="169" fontId="95" fillId="0" borderId="74" applyNumberFormat="0" applyFill="0" applyAlignment="0" applyProtection="0"/>
    <xf numFmtId="0" fontId="96" fillId="0" borderId="98" applyNumberFormat="0" applyFill="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41" fillId="94" borderId="95" applyNumberFormat="0" applyFont="0" applyAlignment="0" applyProtection="0"/>
    <xf numFmtId="0" fontId="78" fillId="78" borderId="94" applyNumberFormat="0" applyAlignment="0" applyProtection="0"/>
    <xf numFmtId="0" fontId="78" fillId="49" borderId="94" applyNumberFormat="0" applyAlignment="0" applyProtection="0"/>
    <xf numFmtId="0" fontId="86" fillId="5" borderId="96" applyNumberFormat="0" applyAlignment="0" applyProtection="0"/>
    <xf numFmtId="0" fontId="96" fillId="0" borderId="98" applyNumberFormat="0" applyFill="0" applyAlignment="0" applyProtection="0"/>
    <xf numFmtId="169" fontId="95" fillId="0" borderId="74" applyNumberFormat="0" applyFill="0" applyAlignment="0" applyProtection="0"/>
    <xf numFmtId="169" fontId="86" fillId="5" borderId="96" applyNumberFormat="0" applyAlignment="0" applyProtection="0"/>
    <xf numFmtId="169" fontId="95" fillId="0" borderId="74" applyNumberFormat="0" applyFill="0" applyAlignment="0" applyProtection="0"/>
    <xf numFmtId="0" fontId="74" fillId="43" borderId="99" applyNumberFormat="0" applyAlignment="0" applyProtection="0"/>
    <xf numFmtId="0" fontId="74" fillId="87" borderId="99" applyNumberFormat="0" applyAlignment="0" applyProtection="0"/>
    <xf numFmtId="0" fontId="74" fillId="87" borderId="94" applyNumberFormat="0" applyAlignment="0" applyProtection="0"/>
    <xf numFmtId="0" fontId="41" fillId="94" borderId="100"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78" fillId="49" borderId="99" applyNumberFormat="0" applyAlignment="0" applyProtection="0"/>
    <xf numFmtId="0" fontId="41" fillId="94" borderId="95" applyNumberFormat="0" applyFont="0" applyAlignment="0" applyProtection="0"/>
    <xf numFmtId="0" fontId="74" fillId="87" borderId="94" applyNumberFormat="0" applyAlignment="0" applyProtection="0"/>
    <xf numFmtId="0" fontId="86" fillId="5" borderId="77" applyNumberFormat="0" applyAlignment="0" applyProtection="0"/>
    <xf numFmtId="0" fontId="86" fillId="87" borderId="96" applyNumberFormat="0" applyAlignment="0" applyProtection="0"/>
    <xf numFmtId="0" fontId="41" fillId="94" borderId="95" applyNumberFormat="0" applyFont="0" applyAlignment="0" applyProtection="0"/>
    <xf numFmtId="0" fontId="78" fillId="49" borderId="99" applyNumberFormat="0" applyAlignment="0" applyProtection="0"/>
    <xf numFmtId="0" fontId="39" fillId="94" borderId="95" applyNumberFormat="0" applyFont="0" applyAlignment="0" applyProtection="0"/>
    <xf numFmtId="0" fontId="74" fillId="87" borderId="99" applyNumberFormat="0" applyAlignment="0" applyProtection="0"/>
    <xf numFmtId="0" fontId="78" fillId="49"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86" fillId="87" borderId="96"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50" borderId="94" applyNumberFormat="0" applyAlignment="0" applyProtection="0"/>
    <xf numFmtId="0" fontId="78" fillId="78"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7" applyNumberFormat="0" applyFill="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74" fillId="87"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50" borderId="94" applyNumberFormat="0" applyAlignment="0" applyProtection="0"/>
    <xf numFmtId="0" fontId="74" fillId="87" borderId="94" applyNumberFormat="0" applyAlignment="0" applyProtection="0"/>
    <xf numFmtId="0" fontId="78" fillId="49" borderId="94" applyNumberFormat="0" applyAlignment="0" applyProtection="0"/>
    <xf numFmtId="0" fontId="74" fillId="87" borderId="94" applyNumberFormat="0" applyAlignment="0" applyProtection="0"/>
    <xf numFmtId="0" fontId="78" fillId="50" borderId="94" applyNumberFormat="0" applyAlignment="0" applyProtection="0"/>
    <xf numFmtId="0" fontId="96" fillId="0" borderId="98" applyNumberFormat="0" applyFill="0" applyAlignment="0" applyProtection="0"/>
    <xf numFmtId="0" fontId="39" fillId="42" borderId="95" applyNumberFormat="0" applyAlignment="0" applyProtection="0"/>
    <xf numFmtId="0" fontId="86" fillId="87" borderId="96" applyNumberFormat="0" applyAlignment="0" applyProtection="0"/>
    <xf numFmtId="0" fontId="41"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86" fillId="43" borderId="96" applyNumberFormat="0" applyAlignment="0" applyProtection="0"/>
    <xf numFmtId="0" fontId="96" fillId="0" borderId="98" applyNumberFormat="0" applyFill="0" applyAlignment="0" applyProtection="0"/>
    <xf numFmtId="0" fontId="41"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86" fillId="43" borderId="96" applyNumberFormat="0" applyAlignment="0" applyProtection="0"/>
    <xf numFmtId="0" fontId="96" fillId="0" borderId="98" applyNumberFormat="0" applyFill="0" applyAlignment="0" applyProtection="0"/>
    <xf numFmtId="0" fontId="78" fillId="49" borderId="99" applyNumberFormat="0" applyAlignment="0" applyProtection="0"/>
    <xf numFmtId="0" fontId="74" fillId="87"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78" borderId="99" applyNumberForma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86" fillId="87" borderId="96" applyNumberFormat="0" applyAlignment="0" applyProtection="0"/>
    <xf numFmtId="0" fontId="86" fillId="87" borderId="96" applyNumberFormat="0" applyAlignment="0" applyProtection="0"/>
    <xf numFmtId="169" fontId="96" fillId="0" borderId="97" applyNumberFormat="0" applyFill="0" applyAlignment="0" applyProtection="0"/>
    <xf numFmtId="0" fontId="96" fillId="0" borderId="98" applyNumberFormat="0" applyFill="0" applyAlignment="0" applyProtection="0"/>
    <xf numFmtId="0" fontId="74" fillId="87" borderId="94" applyNumberFormat="0" applyAlignment="0" applyProtection="0"/>
    <xf numFmtId="0" fontId="78" fillId="78" borderId="94" applyNumberFormat="0" applyAlignment="0" applyProtection="0"/>
    <xf numFmtId="0" fontId="86" fillId="87" borderId="77" applyNumberFormat="0" applyAlignment="0" applyProtection="0"/>
    <xf numFmtId="0" fontId="39" fillId="94" borderId="95" applyNumberFormat="0" applyFont="0" applyAlignment="0" applyProtection="0"/>
    <xf numFmtId="0" fontId="96" fillId="0" borderId="98" applyNumberFormat="0" applyFill="0" applyAlignment="0" applyProtection="0"/>
    <xf numFmtId="169" fontId="95" fillId="0" borderId="88" applyNumberFormat="0" applyFill="0" applyAlignment="0" applyProtection="0"/>
    <xf numFmtId="0" fontId="39" fillId="94" borderId="100" applyNumberFormat="0" applyFont="0" applyAlignment="0" applyProtection="0"/>
    <xf numFmtId="0" fontId="78" fillId="78" borderId="94" applyNumberFormat="0" applyAlignment="0" applyProtection="0"/>
    <xf numFmtId="0" fontId="86" fillId="5" borderId="77" applyNumberFormat="0" applyAlignment="0" applyProtection="0"/>
    <xf numFmtId="0" fontId="86" fillId="43" borderId="96" applyNumberFormat="0" applyAlignment="0" applyProtection="0"/>
    <xf numFmtId="0" fontId="86" fillId="87" borderId="7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9" fontId="6" fillId="0" borderId="0" applyFont="0" applyFill="0" applyBorder="0" applyAlignment="0" applyProtection="0"/>
    <xf numFmtId="0" fontId="6" fillId="0" borderId="0"/>
    <xf numFmtId="0" fontId="6" fillId="0" borderId="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3" applyNumberFormat="0" applyFill="0" applyAlignment="0" applyProtection="0"/>
    <xf numFmtId="169" fontId="74" fillId="43" borderId="80" applyNumberFormat="0" applyAlignment="0" applyProtection="0"/>
    <xf numFmtId="169" fontId="74" fillId="43" borderId="80"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5" borderId="82"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51" fillId="42" borderId="81" applyNumberFormat="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169" fontId="78" fillId="50" borderId="80" applyNumberFormat="0" applyAlignment="0" applyProtection="0"/>
    <xf numFmtId="0" fontId="73" fillId="5" borderId="80" applyNumberFormat="0" applyAlignment="0" applyProtection="0"/>
    <xf numFmtId="0" fontId="73" fillId="5"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169" fontId="74" fillId="43" borderId="80" applyNumberFormat="0" applyAlignment="0" applyProtection="0"/>
    <xf numFmtId="169" fontId="74" fillId="43" borderId="80" applyNumberFormat="0" applyAlignment="0" applyProtection="0"/>
    <xf numFmtId="169" fontId="74" fillId="43" borderId="80" applyNumberFormat="0" applyAlignment="0" applyProtection="0"/>
    <xf numFmtId="169" fontId="74" fillId="43" borderId="80" applyNumberFormat="0" applyAlignment="0" applyProtection="0"/>
    <xf numFmtId="169" fontId="74" fillId="43" borderId="80" applyNumberFormat="0" applyAlignment="0" applyProtection="0"/>
    <xf numFmtId="169" fontId="74" fillId="43" borderId="80" applyNumberFormat="0" applyAlignment="0" applyProtection="0"/>
    <xf numFmtId="169" fontId="73" fillId="5"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169" fontId="96" fillId="0" borderId="98" applyNumberFormat="0" applyFill="0" applyAlignment="0" applyProtection="0"/>
    <xf numFmtId="0" fontId="86" fillId="43" borderId="96" applyNumberFormat="0" applyAlignment="0" applyProtection="0"/>
    <xf numFmtId="0" fontId="86" fillId="87" borderId="96"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39" fillId="42" borderId="100"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78" fillId="50" borderId="80" applyNumberFormat="0" applyAlignment="0" applyProtection="0"/>
    <xf numFmtId="0" fontId="78" fillId="50"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50" borderId="99" applyNumberFormat="0" applyAlignment="0" applyProtection="0"/>
    <xf numFmtId="0" fontId="78" fillId="78"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87" borderId="99"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169" fontId="74" fillId="43" borderId="94" applyNumberFormat="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41" fillId="94" borderId="95" applyNumberFormat="0" applyFont="0" applyAlignment="0" applyProtection="0"/>
    <xf numFmtId="0" fontId="39" fillId="42" borderId="95" applyNumberFormat="0" applyAlignment="0" applyProtection="0"/>
    <xf numFmtId="0" fontId="86" fillId="87" borderId="96" applyNumberFormat="0" applyAlignment="0" applyProtection="0"/>
    <xf numFmtId="0" fontId="86" fillId="87" borderId="96"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43" borderId="94" applyNumberFormat="0" applyAlignment="0" applyProtection="0"/>
    <xf numFmtId="0" fontId="78" fillId="78" borderId="94" applyNumberFormat="0" applyAlignment="0" applyProtection="0"/>
    <xf numFmtId="169" fontId="78" fillId="49" borderId="80" applyNumberFormat="0" applyAlignment="0" applyProtection="0"/>
    <xf numFmtId="169" fontId="86" fillId="5" borderId="82"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78" fillId="78" borderId="94" applyNumberFormat="0" applyAlignment="0" applyProtection="0"/>
    <xf numFmtId="0" fontId="96" fillId="0" borderId="98" applyNumberFormat="0" applyFill="0" applyAlignment="0" applyProtection="0"/>
    <xf numFmtId="169" fontId="78" fillId="49" borderId="80" applyNumberForma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169" fontId="51" fillId="42" borderId="95"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96" applyNumberFormat="0" applyAlignment="0" applyProtection="0"/>
    <xf numFmtId="0" fontId="78" fillId="49" borderId="94" applyNumberFormat="0" applyAlignment="0" applyProtection="0"/>
    <xf numFmtId="0" fontId="51" fillId="42" borderId="95" applyNumberFormat="0" applyAlignment="0" applyProtection="0"/>
    <xf numFmtId="0" fontId="78" fillId="78"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7" applyNumberFormat="0" applyFill="0" applyAlignment="0" applyProtection="0"/>
    <xf numFmtId="0" fontId="39" fillId="94" borderId="95" applyNumberFormat="0" applyFon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74" fillId="43" borderId="94" applyNumberFormat="0" applyAlignment="0" applyProtection="0"/>
    <xf numFmtId="0" fontId="78" fillId="78" borderId="99" applyNumberFormat="0" applyAlignment="0" applyProtection="0"/>
    <xf numFmtId="169" fontId="94" fillId="0" borderId="87" applyNumberFormat="0" applyFill="0" applyAlignment="0" applyProtection="0"/>
    <xf numFmtId="169" fontId="95" fillId="0" borderId="88" applyNumberFormat="0" applyFill="0" applyAlignment="0" applyProtection="0"/>
    <xf numFmtId="0" fontId="74" fillId="43"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41" fillId="94" borderId="95" applyNumberFormat="0" applyFont="0" applyAlignment="0" applyProtection="0"/>
    <xf numFmtId="0" fontId="78" fillId="78" borderId="94" applyNumberFormat="0" applyAlignment="0" applyProtection="0"/>
    <xf numFmtId="0" fontId="74" fillId="87" borderId="94" applyNumberFormat="0" applyAlignment="0" applyProtection="0"/>
    <xf numFmtId="169" fontId="78" fillId="49" borderId="94" applyNumberFormat="0" applyAlignment="0" applyProtection="0"/>
    <xf numFmtId="0" fontId="74" fillId="87" borderId="99" applyNumberFormat="0" applyAlignment="0" applyProtection="0"/>
    <xf numFmtId="0" fontId="78" fillId="78" borderId="94" applyNumberFormat="0" applyAlignment="0" applyProtection="0"/>
    <xf numFmtId="0" fontId="86" fillId="87" borderId="96" applyNumberFormat="0" applyAlignment="0" applyProtection="0"/>
    <xf numFmtId="0" fontId="78" fillId="78" borderId="94" applyNumberForma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41" fillId="94" borderId="95" applyNumberFormat="0" applyFont="0" applyAlignment="0" applyProtection="0"/>
    <xf numFmtId="0" fontId="74" fillId="43" borderId="94" applyNumberFormat="0" applyAlignment="0" applyProtection="0"/>
    <xf numFmtId="0" fontId="74" fillId="43" borderId="94"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39" fillId="94" borderId="100" applyNumberFormat="0" applyFont="0" applyAlignment="0" applyProtection="0"/>
    <xf numFmtId="0" fontId="74" fillId="43" borderId="94" applyNumberFormat="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78" fillId="49" borderId="94" applyNumberFormat="0" applyAlignment="0" applyProtection="0"/>
    <xf numFmtId="0" fontId="74" fillId="87" borderId="94" applyNumberFormat="0" applyAlignment="0" applyProtection="0"/>
    <xf numFmtId="169" fontId="78" fillId="49" borderId="94" applyNumberFormat="0" applyAlignment="0" applyProtection="0"/>
    <xf numFmtId="0" fontId="74" fillId="87"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3" applyNumberFormat="0" applyFill="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51" fillId="42" borderId="81" applyNumberFormat="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169" fontId="74" fillId="43" borderId="80" applyNumberFormat="0" applyAlignment="0" applyProtection="0"/>
    <xf numFmtId="169" fontId="74" fillId="43" borderId="80" applyNumberFormat="0" applyAlignment="0" applyProtection="0"/>
    <xf numFmtId="169" fontId="74" fillId="43" borderId="80" applyNumberFormat="0" applyAlignment="0" applyProtection="0"/>
    <xf numFmtId="169" fontId="73" fillId="5" borderId="80" applyNumberFormat="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5"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43"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86" fillId="87" borderId="82" applyNumberFormat="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78" fillId="49" borderId="99" applyNumberFormat="0" applyAlignment="0" applyProtection="0"/>
    <xf numFmtId="0" fontId="74" fillId="87" borderId="94" applyNumberFormat="0" applyAlignment="0" applyProtection="0"/>
    <xf numFmtId="169" fontId="95" fillId="0" borderId="8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86" fillId="43" borderId="77" applyNumberFormat="0" applyAlignment="0" applyProtection="0"/>
    <xf numFmtId="0" fontId="96" fillId="0" borderId="98" applyNumberFormat="0" applyFill="0" applyAlignment="0" applyProtection="0"/>
    <xf numFmtId="0" fontId="41" fillId="94" borderId="95" applyNumberFormat="0" applyFont="0" applyAlignment="0" applyProtection="0"/>
    <xf numFmtId="0" fontId="78" fillId="49" borderId="89" applyNumberFormat="0" applyAlignment="0" applyProtection="0"/>
    <xf numFmtId="0" fontId="86" fillId="87" borderId="96"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78" fillId="78" borderId="99" applyNumberFormat="0" applyAlignment="0" applyProtection="0"/>
    <xf numFmtId="0" fontId="96" fillId="0" borderId="98" applyNumberFormat="0" applyFill="0" applyAlignment="0" applyProtection="0"/>
    <xf numFmtId="0" fontId="41" fillId="94" borderId="95" applyNumberFormat="0" applyFont="0" applyAlignment="0" applyProtection="0"/>
    <xf numFmtId="0" fontId="86" fillId="87" borderId="96" applyNumberFormat="0" applyAlignment="0" applyProtection="0"/>
    <xf numFmtId="0" fontId="39" fillId="94" borderId="95" applyNumberFormat="0" applyFont="0" applyAlignment="0" applyProtection="0"/>
    <xf numFmtId="0" fontId="74" fillId="87" borderId="94" applyNumberFormat="0" applyAlignment="0" applyProtection="0"/>
    <xf numFmtId="0" fontId="78" fillId="49" borderId="94" applyNumberFormat="0" applyAlignment="0" applyProtection="0"/>
    <xf numFmtId="169" fontId="73" fillId="5" borderId="80" applyNumberFormat="0" applyAlignment="0" applyProtection="0"/>
    <xf numFmtId="169" fontId="74" fillId="43" borderId="80" applyNumberFormat="0" applyAlignment="0" applyProtection="0"/>
    <xf numFmtId="169" fontId="74" fillId="43" borderId="80" applyNumberFormat="0" applyAlignment="0" applyProtection="0"/>
    <xf numFmtId="169" fontId="74" fillId="43" borderId="80" applyNumberFormat="0" applyAlignment="0" applyProtection="0"/>
    <xf numFmtId="169" fontId="74" fillId="43" borderId="80" applyNumberFormat="0" applyAlignment="0" applyProtection="0"/>
    <xf numFmtId="169" fontId="74" fillId="43" borderId="80" applyNumberFormat="0" applyAlignment="0" applyProtection="0"/>
    <xf numFmtId="169" fontId="74" fillId="43" borderId="80" applyNumberFormat="0" applyAlignment="0" applyProtection="0"/>
    <xf numFmtId="169" fontId="78" fillId="50" borderId="80" applyNumberFormat="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169" fontId="78" fillId="49" borderId="80" applyNumberFormat="0" applyAlignment="0" applyProtection="0"/>
    <xf numFmtId="0" fontId="96" fillId="0" borderId="98" applyNumberFormat="0" applyFill="0" applyAlignment="0" applyProtection="0"/>
    <xf numFmtId="0" fontId="41" fillId="94" borderId="100" applyNumberFormat="0" applyFont="0" applyAlignment="0" applyProtection="0"/>
    <xf numFmtId="0" fontId="41" fillId="94" borderId="100" applyNumberFormat="0" applyFont="0" applyAlignment="0" applyProtection="0"/>
    <xf numFmtId="0" fontId="74" fillId="87" borderId="99" applyNumberFormat="0" applyAlignment="0" applyProtection="0"/>
    <xf numFmtId="0" fontId="78" fillId="78" borderId="99" applyNumberFormat="0" applyAlignment="0" applyProtection="0"/>
    <xf numFmtId="0" fontId="74" fillId="87" borderId="99" applyNumberFormat="0" applyAlignment="0" applyProtection="0"/>
    <xf numFmtId="0" fontId="86" fillId="87" borderId="96" applyNumberFormat="0" applyAlignment="0" applyProtection="0"/>
    <xf numFmtId="169" fontId="51"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39" fillId="42" borderId="81" applyNumberFormat="0" applyAlignment="0" applyProtection="0"/>
    <xf numFmtId="169" fontId="86" fillId="5"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86" fillId="43" borderId="82" applyNumberFormat="0" applyAlignment="0" applyProtection="0"/>
    <xf numFmtId="169" fontId="96" fillId="0" borderId="83"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169" fontId="96" fillId="0" borderId="84" applyNumberFormat="0" applyFill="0" applyAlignment="0" applyProtection="0"/>
    <xf numFmtId="0" fontId="86" fillId="43" borderId="77" applyNumberFormat="0" applyAlignment="0" applyProtection="0"/>
    <xf numFmtId="0" fontId="74" fillId="87" borderId="94" applyNumberFormat="0" applyAlignment="0" applyProtection="0"/>
    <xf numFmtId="0" fontId="41" fillId="94" borderId="100" applyNumberFormat="0" applyFont="0" applyAlignment="0" applyProtection="0"/>
    <xf numFmtId="0" fontId="39" fillId="42" borderId="100"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78" fillId="78" borderId="99" applyNumberFormat="0" applyAlignment="0" applyProtection="0"/>
    <xf numFmtId="0" fontId="74" fillId="87" borderId="99" applyNumberFormat="0" applyAlignment="0" applyProtection="0"/>
    <xf numFmtId="169" fontId="86" fillId="43" borderId="91" applyNumberFormat="0" applyAlignment="0" applyProtection="0"/>
    <xf numFmtId="169" fontId="86" fillId="43" borderId="91" applyNumberFormat="0" applyAlignment="0" applyProtection="0"/>
    <xf numFmtId="169" fontId="74" fillId="43" borderId="89" applyNumberFormat="0" applyAlignment="0" applyProtection="0"/>
    <xf numFmtId="0" fontId="74" fillId="87" borderId="94" applyNumberFormat="0" applyAlignment="0" applyProtection="0"/>
    <xf numFmtId="169" fontId="96" fillId="0" borderId="93" applyNumberFormat="0" applyFill="0" applyAlignment="0" applyProtection="0"/>
    <xf numFmtId="0" fontId="78" fillId="78" borderId="89" applyNumberFormat="0" applyAlignment="0" applyProtection="0"/>
    <xf numFmtId="0" fontId="78" fillId="49" borderId="89" applyNumberFormat="0" applyAlignment="0" applyProtection="0"/>
    <xf numFmtId="169" fontId="74" fillId="43" borderId="89" applyNumberFormat="0" applyAlignment="0" applyProtection="0"/>
    <xf numFmtId="0" fontId="74" fillId="43" borderId="89" applyNumberFormat="0" applyAlignment="0" applyProtection="0"/>
    <xf numFmtId="169" fontId="86" fillId="43"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86" fillId="87" borderId="96" applyNumberFormat="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86" fillId="87" borderId="96" applyNumberFormat="0" applyAlignment="0" applyProtection="0"/>
    <xf numFmtId="0" fontId="74" fillId="87" borderId="94" applyNumberFormat="0" applyAlignment="0" applyProtection="0"/>
    <xf numFmtId="0" fontId="74" fillId="43" borderId="94" applyNumberFormat="0" applyAlignment="0" applyProtection="0"/>
    <xf numFmtId="0" fontId="96" fillId="0" borderId="98" applyNumberFormat="0" applyFill="0" applyAlignment="0" applyProtection="0"/>
    <xf numFmtId="0" fontId="78" fillId="49" borderId="94" applyNumberForma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3" fillId="5" borderId="99" applyNumberFormat="0" applyAlignment="0" applyProtection="0"/>
    <xf numFmtId="0" fontId="73" fillId="5" borderId="99" applyNumberFormat="0" applyAlignment="0" applyProtection="0"/>
    <xf numFmtId="169" fontId="74" fillId="43"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5" borderId="96" applyNumberFormat="0" applyAlignment="0" applyProtection="0"/>
    <xf numFmtId="0" fontId="39" fillId="94" borderId="95" applyNumberFormat="0" applyFont="0" applyAlignment="0" applyProtection="0"/>
    <xf numFmtId="0" fontId="39" fillId="42" borderId="95" applyNumberFormat="0" applyAlignment="0" applyProtection="0"/>
    <xf numFmtId="0" fontId="96" fillId="0" borderId="98" applyNumberFormat="0" applyFill="0" applyAlignment="0" applyProtection="0"/>
    <xf numFmtId="0" fontId="51" fillId="42" borderId="95"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169" fontId="74" fillId="43" borderId="94"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96" fillId="0" borderId="98" applyNumberFormat="0" applyFill="0" applyAlignment="0" applyProtection="0"/>
    <xf numFmtId="0" fontId="74" fillId="87" borderId="94" applyNumberFormat="0" applyAlignment="0" applyProtection="0"/>
    <xf numFmtId="0" fontId="78" fillId="78" borderId="94" applyNumberForma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169" fontId="86" fillId="43" borderId="77" applyNumberFormat="0" applyAlignment="0" applyProtection="0"/>
    <xf numFmtId="0" fontId="86" fillId="5" borderId="96" applyNumberFormat="0" applyAlignment="0" applyProtection="0"/>
    <xf numFmtId="0" fontId="74" fillId="87" borderId="94" applyNumberFormat="0" applyAlignment="0" applyProtection="0"/>
    <xf numFmtId="0" fontId="73" fillId="5" borderId="99" applyNumberFormat="0" applyAlignment="0" applyProtection="0"/>
    <xf numFmtId="0" fontId="86" fillId="87" borderId="96"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78" fillId="50" borderId="94" applyNumberFormat="0" applyAlignment="0" applyProtection="0"/>
    <xf numFmtId="0" fontId="74" fillId="87" borderId="94" applyNumberFormat="0" applyAlignment="0" applyProtection="0"/>
    <xf numFmtId="0" fontId="39" fillId="94" borderId="95" applyNumberFormat="0" applyFont="0" applyAlignment="0" applyProtection="0"/>
    <xf numFmtId="169" fontId="86" fillId="5" borderId="77" applyNumberFormat="0" applyAlignment="0" applyProtection="0"/>
    <xf numFmtId="0" fontId="73" fillId="5" borderId="94" applyNumberFormat="0" applyAlignment="0" applyProtection="0"/>
    <xf numFmtId="0" fontId="78" fillId="78" borderId="94" applyNumberFormat="0" applyAlignment="0" applyProtection="0"/>
    <xf numFmtId="0" fontId="86" fillId="43"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96" fillId="0" borderId="98" applyNumberFormat="0" applyFill="0" applyAlignment="0" applyProtection="0"/>
    <xf numFmtId="0" fontId="39" fillId="94" borderId="100" applyNumberFormat="0" applyFon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41" fillId="94" borderId="100" applyNumberFormat="0" applyFont="0" applyAlignment="0" applyProtection="0"/>
    <xf numFmtId="0" fontId="86" fillId="87" borderId="77"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74" fillId="87" borderId="89"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74" fillId="43" borderId="94" applyNumberFormat="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0" fontId="39" fillId="94" borderId="100" applyNumberFormat="0" applyFont="0" applyAlignment="0" applyProtection="0"/>
    <xf numFmtId="0" fontId="41" fillId="94" borderId="100" applyNumberFormat="0" applyFon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0" fontId="74" fillId="87" borderId="89" applyNumberFormat="0" applyAlignment="0" applyProtection="0"/>
    <xf numFmtId="0" fontId="86" fillId="87" borderId="96" applyNumberFormat="0" applyAlignment="0" applyProtection="0"/>
    <xf numFmtId="0" fontId="74" fillId="87" borderId="94" applyNumberFormat="0" applyAlignment="0" applyProtection="0"/>
    <xf numFmtId="169" fontId="78" fillId="49" borderId="89" applyNumberFormat="0" applyAlignment="0" applyProtection="0"/>
    <xf numFmtId="169"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169" fontId="74" fillId="43" borderId="89" applyNumberFormat="0" applyAlignment="0" applyProtection="0"/>
    <xf numFmtId="0" fontId="41" fillId="94" borderId="95" applyNumberFormat="0" applyFont="0" applyAlignment="0" applyProtection="0"/>
    <xf numFmtId="0" fontId="41" fillId="94" borderId="100" applyNumberFormat="0" applyFont="0" applyAlignment="0" applyProtection="0"/>
    <xf numFmtId="0" fontId="39" fillId="42" borderId="95" applyNumberFormat="0" applyAlignment="0" applyProtection="0"/>
    <xf numFmtId="0" fontId="96" fillId="0" borderId="98" applyNumberFormat="0" applyFill="0" applyAlignment="0" applyProtection="0"/>
    <xf numFmtId="0" fontId="86" fillId="5" borderId="96" applyNumberFormat="0" applyAlignment="0" applyProtection="0"/>
    <xf numFmtId="0" fontId="78" fillId="49" borderId="94" applyNumberForma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42" borderId="100" applyNumberFormat="0" applyAlignment="0" applyProtection="0"/>
    <xf numFmtId="0" fontId="39" fillId="94" borderId="100" applyNumberFormat="0" applyFont="0" applyAlignment="0" applyProtection="0"/>
    <xf numFmtId="0" fontId="41" fillId="94" borderId="100" applyNumberFormat="0" applyFon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169" fontId="39" fillId="42" borderId="95" applyNumberFormat="0" applyAlignment="0" applyProtection="0"/>
    <xf numFmtId="169" fontId="73" fillId="5" borderId="94" applyNumberFormat="0" applyAlignment="0" applyProtection="0"/>
    <xf numFmtId="0" fontId="96" fillId="0" borderId="97" applyNumberFormat="0" applyFill="0" applyAlignment="0" applyProtection="0"/>
    <xf numFmtId="169" fontId="78" fillId="49"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41"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4" fillId="43" borderId="94" applyNumberFormat="0" applyAlignment="0" applyProtection="0"/>
    <xf numFmtId="0" fontId="74" fillId="43" borderId="94" applyNumberFormat="0" applyAlignment="0" applyProtection="0"/>
    <xf numFmtId="0" fontId="78" fillId="78" borderId="94" applyNumberFormat="0" applyAlignment="0" applyProtection="0"/>
    <xf numFmtId="0" fontId="96" fillId="0" borderId="97" applyNumberFormat="0" applyFill="0" applyAlignment="0" applyProtection="0"/>
    <xf numFmtId="0" fontId="86" fillId="87" borderId="96" applyNumberFormat="0" applyAlignment="0" applyProtection="0"/>
    <xf numFmtId="0" fontId="74" fillId="87" borderId="94" applyNumberFormat="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95" fillId="0" borderId="88" applyNumberFormat="0" applyFill="0" applyAlignment="0" applyProtection="0"/>
    <xf numFmtId="0" fontId="74" fillId="43" borderId="94" applyNumberFormat="0" applyAlignment="0" applyProtection="0"/>
    <xf numFmtId="0" fontId="78" fillId="49" borderId="94"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78" fillId="50"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8" fillId="78" borderId="94"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42" borderId="100" applyNumberForma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51" fillId="42" borderId="100"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78" fillId="49"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7" applyNumberFormat="0" applyFill="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7" applyNumberFormat="0" applyFill="0" applyAlignment="0" applyProtection="0"/>
    <xf numFmtId="0" fontId="96" fillId="0" borderId="97" applyNumberFormat="0" applyFill="0" applyAlignment="0" applyProtection="0"/>
    <xf numFmtId="0" fontId="96" fillId="0" borderId="97" applyNumberFormat="0" applyFill="0" applyAlignment="0" applyProtection="0"/>
    <xf numFmtId="169" fontId="86" fillId="43" borderId="96" applyNumberFormat="0" applyAlignment="0" applyProtection="0"/>
    <xf numFmtId="169" fontId="86" fillId="43" borderId="96" applyNumberFormat="0" applyAlignment="0" applyProtection="0"/>
    <xf numFmtId="169" fontId="39" fillId="42" borderId="95" applyNumberFormat="0" applyAlignment="0" applyProtection="0"/>
    <xf numFmtId="169"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51"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3" fillId="5"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43"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4" fillId="87"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50"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49"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78" fillId="78" borderId="80" applyNumberFormat="0" applyAlignment="0" applyProtection="0"/>
    <xf numFmtId="0" fontId="96" fillId="0" borderId="98" applyNumberFormat="0" applyFill="0" applyAlignment="0" applyProtection="0"/>
    <xf numFmtId="0" fontId="86" fillId="43" borderId="96"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50" borderId="99" applyNumberFormat="0" applyAlignment="0" applyProtection="0"/>
    <xf numFmtId="0" fontId="78" fillId="78"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86" fillId="87" borderId="96" applyNumberFormat="0" applyAlignment="0" applyProtection="0"/>
    <xf numFmtId="169" fontId="39" fillId="42" borderId="95" applyNumberFormat="0" applyAlignment="0" applyProtection="0"/>
    <xf numFmtId="0" fontId="86" fillId="87"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41" fillId="94" borderId="95" applyNumberFormat="0" applyFont="0" applyAlignment="0" applyProtection="0"/>
    <xf numFmtId="0" fontId="86" fillId="87" borderId="96" applyNumberFormat="0" applyAlignment="0" applyProtection="0"/>
    <xf numFmtId="0" fontId="39" fillId="42" borderId="95"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51"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41"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86" fillId="87" borderId="96" applyNumberFormat="0" applyAlignment="0" applyProtection="0"/>
    <xf numFmtId="0" fontId="74" fillId="87" borderId="94" applyNumberFormat="0" applyAlignment="0" applyProtection="0"/>
    <xf numFmtId="0" fontId="74" fillId="87" borderId="94" applyNumberFormat="0" applyAlignment="0" applyProtection="0"/>
    <xf numFmtId="0" fontId="41" fillId="94" borderId="95"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86" fillId="87" borderId="96" applyNumberForma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42" borderId="81"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169" fontId="39" fillId="42" borderId="95" applyNumberForma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39" fillId="94" borderId="81" applyNumberFormat="0" applyFon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96" applyNumberFormat="0" applyAlignment="0" applyProtection="0"/>
    <xf numFmtId="0" fontId="41" fillId="94" borderId="95" applyNumberFormat="0" applyFont="0" applyAlignment="0" applyProtection="0"/>
    <xf numFmtId="0" fontId="78" fillId="78" borderId="99" applyNumberFormat="0" applyAlignment="0" applyProtection="0"/>
    <xf numFmtId="0" fontId="39" fillId="94" borderId="95" applyNumberFormat="0" applyFont="0" applyAlignment="0" applyProtection="0"/>
    <xf numFmtId="0" fontId="74" fillId="43" borderId="94" applyNumberFormat="0" applyAlignment="0" applyProtection="0"/>
    <xf numFmtId="0" fontId="96" fillId="0" borderId="98" applyNumberFormat="0" applyFill="0" applyAlignment="0" applyProtection="0"/>
    <xf numFmtId="0" fontId="86" fillId="87" borderId="77" applyNumberFormat="0" applyAlignment="0" applyProtection="0"/>
    <xf numFmtId="0" fontId="86" fillId="87" borderId="96" applyNumberFormat="0" applyAlignment="0" applyProtection="0"/>
    <xf numFmtId="0" fontId="74" fillId="43" borderId="94" applyNumberFormat="0" applyAlignment="0" applyProtection="0"/>
    <xf numFmtId="0" fontId="86" fillId="87" borderId="96" applyNumberFormat="0" applyAlignment="0" applyProtection="0"/>
    <xf numFmtId="0" fontId="78" fillId="78" borderId="94" applyNumberFormat="0" applyAlignment="0" applyProtection="0"/>
    <xf numFmtId="0" fontId="78" fillId="49" borderId="94" applyNumberFormat="0" applyAlignment="0" applyProtection="0"/>
    <xf numFmtId="0" fontId="73" fillId="5" borderId="94" applyNumberFormat="0" applyAlignment="0" applyProtection="0"/>
    <xf numFmtId="0" fontId="96" fillId="0" borderId="98" applyNumberFormat="0" applyFill="0" applyAlignment="0" applyProtection="0"/>
    <xf numFmtId="0" fontId="41" fillId="94" borderId="95" applyNumberFormat="0" applyFont="0" applyAlignment="0" applyProtection="0"/>
    <xf numFmtId="0" fontId="78" fillId="49" borderId="94"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74" fillId="87" borderId="94" applyNumberFormat="0" applyAlignment="0" applyProtection="0"/>
    <xf numFmtId="0" fontId="86" fillId="87" borderId="96" applyNumberFormat="0" applyAlignment="0" applyProtection="0"/>
    <xf numFmtId="0" fontId="78" fillId="78" borderId="94" applyNumberFormat="0" applyAlignment="0" applyProtection="0"/>
    <xf numFmtId="0" fontId="78" fillId="78" borderId="94" applyNumberFormat="0" applyAlignment="0" applyProtection="0"/>
    <xf numFmtId="0" fontId="86" fillId="87" borderId="96" applyNumberFormat="0" applyAlignment="0" applyProtection="0"/>
    <xf numFmtId="0" fontId="74" fillId="87" borderId="99" applyNumberFormat="0" applyAlignment="0" applyProtection="0"/>
    <xf numFmtId="169" fontId="95" fillId="0" borderId="88" applyNumberFormat="0" applyFill="0" applyAlignment="0" applyProtection="0"/>
    <xf numFmtId="0" fontId="86" fillId="43"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74" fillId="43" borderId="94" applyNumberFormat="0" applyAlignment="0" applyProtection="0"/>
    <xf numFmtId="0" fontId="78" fillId="78" borderId="94" applyNumberFormat="0" applyAlignment="0" applyProtection="0"/>
    <xf numFmtId="0" fontId="74" fillId="87" borderId="94" applyNumberFormat="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3"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84" applyNumberFormat="0" applyFill="0" applyAlignment="0" applyProtection="0"/>
    <xf numFmtId="0" fontId="96" fillId="0" borderId="98" applyNumberFormat="0" applyFill="0" applyAlignment="0" applyProtection="0"/>
    <xf numFmtId="0" fontId="86" fillId="5" borderId="77"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39" fillId="94" borderId="95" applyNumberFormat="0" applyFont="0" applyAlignment="0" applyProtection="0"/>
    <xf numFmtId="0" fontId="78" fillId="78" borderId="94"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86" fillId="43" borderId="96"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8" fillId="49"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169" fontId="86" fillId="43" borderId="96" applyNumberFormat="0" applyAlignment="0" applyProtection="0"/>
    <xf numFmtId="0" fontId="39" fillId="94" borderId="95" applyNumberFormat="0" applyFont="0" applyAlignment="0" applyProtection="0"/>
    <xf numFmtId="0" fontId="86" fillId="87" borderId="96" applyNumberFormat="0" applyAlignment="0" applyProtection="0"/>
    <xf numFmtId="0" fontId="86" fillId="43" borderId="96"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169" fontId="96" fillId="0" borderId="97" applyNumberFormat="0" applyFill="0" applyAlignment="0" applyProtection="0"/>
    <xf numFmtId="0" fontId="78" fillId="49" borderId="99" applyNumberForma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96" fillId="0" borderId="98" applyNumberFormat="0" applyFill="0" applyAlignment="0" applyProtection="0"/>
    <xf numFmtId="0" fontId="78" fillId="78" borderId="94" applyNumberFormat="0" applyAlignment="0" applyProtection="0"/>
    <xf numFmtId="0" fontId="39" fillId="94" borderId="95" applyNumberFormat="0" applyFont="0" applyAlignment="0" applyProtection="0"/>
    <xf numFmtId="0" fontId="86" fillId="87"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74" fillId="87" borderId="99" applyNumberFormat="0" applyAlignment="0" applyProtection="0"/>
    <xf numFmtId="0" fontId="78" fillId="49" borderId="99" applyNumberFormat="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89" applyNumberFormat="0" applyAlignment="0" applyProtection="0"/>
    <xf numFmtId="0" fontId="74" fillId="87" borderId="89" applyNumberFormat="0" applyAlignment="0" applyProtection="0"/>
    <xf numFmtId="0" fontId="78" fillId="78" borderId="94" applyNumberFormat="0" applyAlignment="0" applyProtection="0"/>
    <xf numFmtId="0" fontId="78" fillId="78" borderId="94" applyNumberFormat="0" applyAlignment="0" applyProtection="0"/>
    <xf numFmtId="169" fontId="39" fillId="42" borderId="95"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86" fillId="87" borderId="96" applyNumberFormat="0" applyAlignment="0" applyProtection="0"/>
    <xf numFmtId="0" fontId="39"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86" fillId="43" borderId="96" applyNumberFormat="0" applyAlignment="0" applyProtection="0"/>
    <xf numFmtId="0" fontId="86" fillId="87" borderId="96" applyNumberFormat="0" applyAlignment="0" applyProtection="0"/>
    <xf numFmtId="0" fontId="41" fillId="94" borderId="95" applyNumberFormat="0" applyFont="0" applyAlignment="0" applyProtection="0"/>
    <xf numFmtId="0" fontId="96" fillId="0" borderId="98" applyNumberFormat="0" applyFill="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74" fillId="87" borderId="89" applyNumberFormat="0" applyAlignment="0" applyProtection="0"/>
    <xf numFmtId="0" fontId="74" fillId="87" borderId="89"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78" fillId="50" borderId="94" applyNumberFormat="0" applyAlignment="0" applyProtection="0"/>
    <xf numFmtId="0" fontId="74" fillId="43" borderId="94" applyNumberFormat="0" applyAlignment="0" applyProtection="0"/>
    <xf numFmtId="169" fontId="86" fillId="5" borderId="77"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86" fillId="87" borderId="96" applyNumberForma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51" fillId="42" borderId="95"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42" borderId="95" applyNumberFormat="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78" fillId="78" borderId="94" applyNumberFormat="0" applyAlignment="0" applyProtection="0"/>
    <xf numFmtId="0" fontId="78" fillId="78"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41" fillId="94" borderId="95" applyNumberFormat="0" applyFont="0" applyAlignment="0" applyProtection="0"/>
    <xf numFmtId="0" fontId="78" fillId="78" borderId="94" applyNumberFormat="0" applyAlignment="0" applyProtection="0"/>
    <xf numFmtId="0" fontId="39" fillId="94" borderId="95" applyNumberFormat="0" applyFon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4" fillId="87" borderId="94" applyNumberFormat="0" applyAlignment="0" applyProtection="0"/>
    <xf numFmtId="169" fontId="86" fillId="43" borderId="77" applyNumberFormat="0" applyAlignment="0" applyProtection="0"/>
    <xf numFmtId="169" fontId="86" fillId="43" borderId="77"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96" fillId="0" borderId="98" applyNumberFormat="0" applyFill="0" applyAlignment="0" applyProtection="0"/>
    <xf numFmtId="0" fontId="51"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86" fillId="5"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86" fillId="43" borderId="96" applyNumberFormat="0" applyAlignment="0" applyProtection="0"/>
    <xf numFmtId="0" fontId="96" fillId="0" borderId="98" applyNumberFormat="0" applyFill="0" applyAlignment="0" applyProtection="0"/>
    <xf numFmtId="169" fontId="74" fillId="43" borderId="94"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50"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51" fillId="42" borderId="100" applyNumberFormat="0" applyAlignment="0" applyProtection="0"/>
    <xf numFmtId="0" fontId="51" fillId="42" borderId="100"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49"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78" fillId="49" borderId="94" applyNumberFormat="0" applyAlignment="0" applyProtection="0"/>
    <xf numFmtId="0" fontId="86" fillId="87" borderId="96" applyNumberFormat="0" applyAlignment="0" applyProtection="0"/>
    <xf numFmtId="0" fontId="86" fillId="5" borderId="96" applyNumberFormat="0" applyAlignment="0" applyProtection="0"/>
    <xf numFmtId="169" fontId="86" fillId="43" borderId="77" applyNumberFormat="0" applyAlignment="0" applyProtection="0"/>
    <xf numFmtId="169" fontId="86" fillId="43" borderId="77"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96" fillId="0" borderId="98" applyNumberFormat="0" applyFill="0" applyAlignment="0" applyProtection="0"/>
    <xf numFmtId="0" fontId="96" fillId="0" borderId="97" applyNumberFormat="0" applyFill="0" applyAlignment="0" applyProtection="0"/>
    <xf numFmtId="0" fontId="96" fillId="0" borderId="98" applyNumberFormat="0" applyFill="0" applyAlignment="0" applyProtection="0"/>
    <xf numFmtId="0" fontId="78" fillId="78" borderId="94" applyNumberFormat="0" applyAlignment="0" applyProtection="0"/>
    <xf numFmtId="0" fontId="86" fillId="87" borderId="96" applyNumberFormat="0" applyAlignment="0" applyProtection="0"/>
    <xf numFmtId="0" fontId="86" fillId="87" borderId="96" applyNumberFormat="0" applyAlignment="0" applyProtection="0"/>
    <xf numFmtId="0" fontId="41" fillId="94" borderId="95" applyNumberFormat="0" applyFont="0" applyAlignment="0" applyProtection="0"/>
    <xf numFmtId="0" fontId="74" fillId="43" borderId="94" applyNumberFormat="0" applyAlignment="0" applyProtection="0"/>
    <xf numFmtId="0" fontId="96" fillId="0" borderId="98" applyNumberFormat="0" applyFill="0" applyAlignment="0" applyProtection="0"/>
    <xf numFmtId="0" fontId="74" fillId="87" borderId="94" applyNumberFormat="0" applyAlignment="0" applyProtection="0"/>
    <xf numFmtId="0" fontId="41" fillId="94" borderId="95" applyNumberFormat="0" applyFont="0" applyAlignment="0" applyProtection="0"/>
    <xf numFmtId="0" fontId="41" fillId="94" borderId="95" applyNumberFormat="0" applyFont="0" applyAlignment="0" applyProtection="0"/>
    <xf numFmtId="169" fontId="78" fillId="50"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2" applyNumberFormat="0" applyFill="0" applyAlignment="0" applyProtection="0"/>
    <xf numFmtId="169" fontId="74" fillId="43" borderId="89" applyNumberFormat="0" applyAlignment="0" applyProtection="0"/>
    <xf numFmtId="169" fontId="74" fillId="43" borderId="89"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5" borderId="91" applyNumberForma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169" fontId="51" fillId="42" borderId="90" applyNumberFormat="0" applyAlignment="0" applyProtection="0"/>
    <xf numFmtId="169" fontId="78" fillId="49" borderId="89" applyNumberFormat="0" applyAlignment="0" applyProtection="0"/>
    <xf numFmtId="169" fontId="78" fillId="49" borderId="89" applyNumberFormat="0" applyAlignment="0" applyProtection="0"/>
    <xf numFmtId="169" fontId="78" fillId="49" borderId="89" applyNumberFormat="0" applyAlignment="0" applyProtection="0"/>
    <xf numFmtId="169" fontId="78" fillId="49" borderId="89" applyNumberFormat="0" applyAlignment="0" applyProtection="0"/>
    <xf numFmtId="169" fontId="78" fillId="49" borderId="89" applyNumberFormat="0" applyAlignment="0" applyProtection="0"/>
    <xf numFmtId="169" fontId="78" fillId="49" borderId="89" applyNumberFormat="0" applyAlignment="0" applyProtection="0"/>
    <xf numFmtId="169" fontId="78" fillId="50" borderId="89" applyNumberFormat="0" applyAlignment="0" applyProtection="0"/>
    <xf numFmtId="0" fontId="73" fillId="5" borderId="89" applyNumberFormat="0" applyAlignment="0" applyProtection="0"/>
    <xf numFmtId="0" fontId="73" fillId="5"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8" fillId="78" borderId="94" applyNumberFormat="0" applyAlignment="0" applyProtection="0"/>
    <xf numFmtId="169" fontId="86" fillId="43" borderId="96" applyNumberFormat="0" applyAlignment="0" applyProtection="0"/>
    <xf numFmtId="169" fontId="86" fillId="43" borderId="96" applyNumberFormat="0" applyAlignment="0" applyProtection="0"/>
    <xf numFmtId="0" fontId="74" fillId="87" borderId="94" applyNumberFormat="0" applyAlignment="0" applyProtection="0"/>
    <xf numFmtId="0" fontId="74" fillId="87" borderId="89" applyNumberFormat="0" applyAlignment="0" applyProtection="0"/>
    <xf numFmtId="169" fontId="74" fillId="43" borderId="89" applyNumberFormat="0" applyAlignment="0" applyProtection="0"/>
    <xf numFmtId="169" fontId="74" fillId="43" borderId="89" applyNumberFormat="0" applyAlignment="0" applyProtection="0"/>
    <xf numFmtId="169" fontId="74" fillId="43" borderId="89" applyNumberFormat="0" applyAlignment="0" applyProtection="0"/>
    <xf numFmtId="169" fontId="74" fillId="43" borderId="89" applyNumberFormat="0" applyAlignment="0" applyProtection="0"/>
    <xf numFmtId="169" fontId="74" fillId="43" borderId="89" applyNumberFormat="0" applyAlignment="0" applyProtection="0"/>
    <xf numFmtId="169" fontId="74" fillId="43" borderId="89" applyNumberFormat="0" applyAlignment="0" applyProtection="0"/>
    <xf numFmtId="169" fontId="73" fillId="5"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89"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4" fillId="43" borderId="89"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8" fillId="49" borderId="94" applyNumberFormat="0" applyAlignment="0" applyProtection="0"/>
    <xf numFmtId="0" fontId="78" fillId="78" borderId="94" applyNumberFormat="0" applyAlignment="0" applyProtection="0"/>
    <xf numFmtId="169" fontId="78" fillId="49" borderId="94" applyNumberFormat="0" applyAlignment="0" applyProtection="0"/>
    <xf numFmtId="0" fontId="86" fillId="5"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78" fillId="50" borderId="89" applyNumberFormat="0" applyAlignment="0" applyProtection="0"/>
    <xf numFmtId="0" fontId="78" fillId="50"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86" fillId="87" borderId="96" applyNumberFormat="0" applyAlignment="0" applyProtection="0"/>
    <xf numFmtId="0" fontId="86" fillId="87" borderId="96" applyNumberFormat="0" applyAlignment="0" applyProtection="0"/>
    <xf numFmtId="0" fontId="86" fillId="5"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169" fontId="78" fillId="49" borderId="89" applyNumberFormat="0" applyAlignment="0" applyProtection="0"/>
    <xf numFmtId="169" fontId="86" fillId="5" borderId="91"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169" fontId="78" fillId="49" borderId="89" applyNumberForma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169" fontId="86" fillId="43" borderId="96"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169" fontId="78" fillId="50" borderId="94" applyNumberFormat="0" applyAlignment="0" applyProtection="0"/>
    <xf numFmtId="0" fontId="74" fillId="43" borderId="94" applyNumberFormat="0" applyAlignment="0" applyProtection="0"/>
    <xf numFmtId="0" fontId="74" fillId="43" borderId="99" applyNumberFormat="0" applyAlignment="0" applyProtection="0"/>
    <xf numFmtId="0" fontId="74" fillId="87" borderId="99" applyNumberFormat="0" applyAlignment="0" applyProtection="0"/>
    <xf numFmtId="0" fontId="74" fillId="43" borderId="99" applyNumberFormat="0" applyAlignment="0" applyProtection="0"/>
    <xf numFmtId="0" fontId="78" fillId="78" borderId="99" applyNumberFormat="0" applyAlignment="0" applyProtection="0"/>
    <xf numFmtId="0" fontId="78" fillId="49" borderId="99" applyNumberFormat="0" applyAlignment="0" applyProtection="0"/>
    <xf numFmtId="0" fontId="74" fillId="87" borderId="94" applyNumberFormat="0" applyAlignment="0" applyProtection="0"/>
    <xf numFmtId="0" fontId="96" fillId="0" borderId="98" applyNumberFormat="0" applyFill="0" applyAlignment="0" applyProtection="0"/>
    <xf numFmtId="0" fontId="78" fillId="78" borderId="99" applyNumberFormat="0" applyAlignment="0" applyProtection="0"/>
    <xf numFmtId="0" fontId="78" fillId="78" borderId="99" applyNumberFormat="0" applyAlignment="0" applyProtection="0"/>
    <xf numFmtId="0" fontId="74" fillId="87" borderId="99"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78" fillId="49" borderId="99" applyNumberFormat="0" applyAlignment="0" applyProtection="0"/>
    <xf numFmtId="0" fontId="78" fillId="78" borderId="99" applyNumberFormat="0" applyAlignment="0" applyProtection="0"/>
    <xf numFmtId="0" fontId="78" fillId="49" borderId="99" applyNumberFormat="0" applyAlignment="0" applyProtection="0"/>
    <xf numFmtId="169" fontId="74" fillId="43" borderId="94" applyNumberFormat="0" applyAlignment="0" applyProtection="0"/>
    <xf numFmtId="0" fontId="86" fillId="87" borderId="96"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2" applyNumberFormat="0" applyFill="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169" fontId="51" fillId="42" borderId="90" applyNumberFormat="0" applyAlignment="0" applyProtection="0"/>
    <xf numFmtId="169" fontId="78" fillId="49" borderId="89" applyNumberFormat="0" applyAlignment="0" applyProtection="0"/>
    <xf numFmtId="169" fontId="78" fillId="49" borderId="89" applyNumberFormat="0" applyAlignment="0" applyProtection="0"/>
    <xf numFmtId="169" fontId="78" fillId="49" borderId="89" applyNumberFormat="0" applyAlignment="0" applyProtection="0"/>
    <xf numFmtId="169" fontId="78" fillId="49" borderId="89" applyNumberFormat="0" applyAlignment="0" applyProtection="0"/>
    <xf numFmtId="169" fontId="74" fillId="43" borderId="89" applyNumberFormat="0" applyAlignment="0" applyProtection="0"/>
    <xf numFmtId="169" fontId="74" fillId="43" borderId="89" applyNumberFormat="0" applyAlignment="0" applyProtection="0"/>
    <xf numFmtId="169" fontId="74" fillId="43" borderId="89" applyNumberFormat="0" applyAlignment="0" applyProtection="0"/>
    <xf numFmtId="169" fontId="73" fillId="5" borderId="89" applyNumberFormat="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78" fillId="78" borderId="94"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96" fillId="0" borderId="98" applyNumberFormat="0" applyFill="0" applyAlignment="0" applyProtection="0"/>
    <xf numFmtId="0" fontId="78" fillId="78" borderId="94" applyNumberFormat="0" applyAlignment="0" applyProtection="0"/>
    <xf numFmtId="0" fontId="78" fillId="78" borderId="94" applyNumberFormat="0" applyAlignment="0" applyProtection="0"/>
    <xf numFmtId="0" fontId="86" fillId="87" borderId="96" applyNumberFormat="0" applyAlignment="0" applyProtection="0"/>
    <xf numFmtId="0" fontId="39" fillId="94" borderId="100"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169" fontId="39" fillId="42" borderId="95" applyNumberFormat="0" applyAlignment="0" applyProtection="0"/>
    <xf numFmtId="169" fontId="86" fillId="43" borderId="96" applyNumberFormat="0" applyAlignment="0" applyProtection="0"/>
    <xf numFmtId="0" fontId="74" fillId="87" borderId="99" applyNumberFormat="0" applyAlignment="0" applyProtection="0"/>
    <xf numFmtId="0" fontId="96" fillId="0" borderId="98" applyNumberFormat="0" applyFill="0" applyAlignment="0" applyProtection="0"/>
    <xf numFmtId="0" fontId="86" fillId="87" borderId="77" applyNumberFormat="0" applyAlignment="0" applyProtection="0"/>
    <xf numFmtId="0" fontId="86" fillId="43" borderId="96" applyNumberFormat="0" applyAlignment="0" applyProtection="0"/>
    <xf numFmtId="0" fontId="41" fillId="94" borderId="95" applyNumberFormat="0" applyFont="0" applyAlignment="0" applyProtection="0"/>
    <xf numFmtId="0" fontId="96" fillId="0" borderId="98" applyNumberFormat="0" applyFill="0" applyAlignment="0" applyProtection="0"/>
    <xf numFmtId="0" fontId="39" fillId="94" borderId="95" applyNumberFormat="0" applyFont="0" applyAlignment="0" applyProtection="0"/>
    <xf numFmtId="0" fontId="74" fillId="43" borderId="99" applyNumberFormat="0" applyAlignment="0" applyProtection="0"/>
    <xf numFmtId="0" fontId="41" fillId="94" borderId="100" applyNumberFormat="0" applyFont="0" applyAlignment="0" applyProtection="0"/>
    <xf numFmtId="0" fontId="96" fillId="0" borderId="98" applyNumberFormat="0" applyFill="0" applyAlignment="0" applyProtection="0"/>
    <xf numFmtId="169" fontId="73" fillId="5" borderId="89" applyNumberFormat="0" applyAlignment="0" applyProtection="0"/>
    <xf numFmtId="169" fontId="74" fillId="43" borderId="89" applyNumberFormat="0" applyAlignment="0" applyProtection="0"/>
    <xf numFmtId="169" fontId="74" fillId="43" borderId="89" applyNumberFormat="0" applyAlignment="0" applyProtection="0"/>
    <xf numFmtId="169" fontId="74" fillId="43" borderId="89" applyNumberFormat="0" applyAlignment="0" applyProtection="0"/>
    <xf numFmtId="169" fontId="74" fillId="43" borderId="89" applyNumberFormat="0" applyAlignment="0" applyProtection="0"/>
    <xf numFmtId="169" fontId="74" fillId="43" borderId="89" applyNumberFormat="0" applyAlignment="0" applyProtection="0"/>
    <xf numFmtId="169" fontId="74" fillId="43" borderId="89" applyNumberFormat="0" applyAlignment="0" applyProtection="0"/>
    <xf numFmtId="169" fontId="78" fillId="50" borderId="89" applyNumberFormat="0" applyAlignment="0" applyProtection="0"/>
    <xf numFmtId="169" fontId="78" fillId="49" borderId="89" applyNumberFormat="0" applyAlignment="0" applyProtection="0"/>
    <xf numFmtId="169" fontId="78" fillId="49" borderId="89" applyNumberFormat="0" applyAlignment="0" applyProtection="0"/>
    <xf numFmtId="169" fontId="78" fillId="49" borderId="89" applyNumberFormat="0" applyAlignment="0" applyProtection="0"/>
    <xf numFmtId="169" fontId="78" fillId="49" borderId="89" applyNumberFormat="0" applyAlignment="0" applyProtection="0"/>
    <xf numFmtId="169" fontId="78" fillId="49" borderId="89" applyNumberFormat="0" applyAlignment="0" applyProtection="0"/>
    <xf numFmtId="169" fontId="78" fillId="49" borderId="89"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169" fontId="51" fillId="42" borderId="90" applyNumberForma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169" fontId="39" fillId="42" borderId="90" applyNumberFormat="0" applyAlignment="0" applyProtection="0"/>
    <xf numFmtId="0" fontId="96" fillId="0" borderId="98" applyNumberFormat="0" applyFill="0" applyAlignment="0" applyProtection="0"/>
    <xf numFmtId="169" fontId="86" fillId="5"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86" fillId="43" borderId="91" applyNumberFormat="0" applyAlignment="0" applyProtection="0"/>
    <xf numFmtId="169" fontId="96" fillId="0" borderId="92"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169" fontId="96" fillId="0" borderId="93" applyNumberFormat="0" applyFill="0" applyAlignment="0" applyProtection="0"/>
    <xf numFmtId="0" fontId="78" fillId="50" borderId="94" applyNumberFormat="0" applyAlignment="0" applyProtection="0"/>
    <xf numFmtId="0" fontId="78" fillId="78" borderId="94" applyNumberFormat="0" applyAlignment="0" applyProtection="0"/>
    <xf numFmtId="0" fontId="86" fillId="43" borderId="96"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8" fillId="78" borderId="94"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5" borderId="77" applyNumberFormat="0" applyAlignment="0" applyProtection="0"/>
    <xf numFmtId="169" fontId="39" fillId="42" borderId="95" applyNumberFormat="0" applyAlignment="0" applyProtection="0"/>
    <xf numFmtId="0" fontId="78" fillId="49" borderId="94"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86" fillId="87" borderId="96" applyNumberFormat="0" applyAlignment="0" applyProtection="0"/>
    <xf numFmtId="0" fontId="96" fillId="0" borderId="98" applyNumberFormat="0" applyFill="0" applyAlignment="0" applyProtection="0"/>
    <xf numFmtId="0" fontId="78" fillId="78" borderId="94" applyNumberFormat="0" applyAlignment="0" applyProtection="0"/>
    <xf numFmtId="0" fontId="78" fillId="78"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39" fillId="94" borderId="95" applyNumberFormat="0" applyFont="0" applyAlignment="0" applyProtection="0"/>
    <xf numFmtId="0" fontId="78" fillId="78" borderId="94" applyNumberFormat="0" applyAlignment="0" applyProtection="0"/>
    <xf numFmtId="0" fontId="51"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78" fillId="50" borderId="94" applyNumberFormat="0" applyAlignment="0" applyProtection="0"/>
    <xf numFmtId="0" fontId="86" fillId="43" borderId="96" applyNumberFormat="0" applyAlignment="0" applyProtection="0"/>
    <xf numFmtId="0" fontId="86" fillId="87" borderId="96"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96" fillId="0" borderId="98" applyNumberFormat="0" applyFill="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8" fillId="49"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96" fillId="0" borderId="98" applyNumberFormat="0" applyFill="0" applyAlignment="0" applyProtection="0"/>
    <xf numFmtId="0" fontId="86" fillId="43" borderId="96" applyNumberFormat="0" applyAlignment="0" applyProtection="0"/>
    <xf numFmtId="0" fontId="96" fillId="0" borderId="98" applyNumberFormat="0" applyFill="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169" fontId="96" fillId="0" borderId="98" applyNumberFormat="0" applyFill="0" applyAlignment="0" applyProtection="0"/>
    <xf numFmtId="0" fontId="78" fillId="49" borderId="99" applyNumberForma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95" applyNumberFormat="0" applyFont="0" applyAlignment="0" applyProtection="0"/>
    <xf numFmtId="0" fontId="86" fillId="43" borderId="96" applyNumberFormat="0" applyAlignment="0" applyProtection="0"/>
    <xf numFmtId="0" fontId="78" fillId="49" borderId="94" applyNumberFormat="0" applyAlignment="0" applyProtection="0"/>
    <xf numFmtId="0" fontId="41" fillId="94" borderId="95" applyNumberFormat="0" applyFont="0" applyAlignment="0" applyProtection="0"/>
    <xf numFmtId="0" fontId="78" fillId="78" borderId="94" applyNumberForma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74" fillId="43" borderId="99" applyNumberFormat="0" applyAlignment="0" applyProtection="0"/>
    <xf numFmtId="0" fontId="41" fillId="94" borderId="95" applyNumberFormat="0" applyFont="0" applyAlignment="0" applyProtection="0"/>
    <xf numFmtId="0" fontId="74" fillId="87" borderId="94" applyNumberFormat="0" applyAlignment="0" applyProtection="0"/>
    <xf numFmtId="0" fontId="96" fillId="0" borderId="98" applyNumberFormat="0" applyFill="0" applyAlignment="0" applyProtection="0"/>
    <xf numFmtId="169" fontId="86" fillId="43" borderId="96" applyNumberFormat="0" applyAlignment="0" applyProtection="0"/>
    <xf numFmtId="0" fontId="78" fillId="78" borderId="94" applyNumberFormat="0" applyAlignment="0" applyProtection="0"/>
    <xf numFmtId="169" fontId="96" fillId="0" borderId="97" applyNumberFormat="0" applyFill="0" applyAlignment="0" applyProtection="0"/>
    <xf numFmtId="169" fontId="78" fillId="49" borderId="94" applyNumberFormat="0" applyAlignment="0" applyProtection="0"/>
    <xf numFmtId="169" fontId="39" fillId="42" borderId="95"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86" fillId="87" borderId="96"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86" fillId="43"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74" fillId="87" borderId="94" applyNumberFormat="0" applyAlignment="0" applyProtection="0"/>
    <xf numFmtId="0" fontId="78" fillId="78" borderId="94"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74" fillId="87"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86" fillId="5"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5" borderId="96" applyNumberFormat="0" applyAlignment="0" applyProtection="0"/>
    <xf numFmtId="0" fontId="39"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39" fillId="94" borderId="95" applyNumberFormat="0" applyFont="0" applyAlignment="0" applyProtection="0"/>
    <xf numFmtId="0" fontId="86" fillId="43" borderId="96" applyNumberForma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41"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78" fillId="78" borderId="94" applyNumberFormat="0" applyAlignment="0" applyProtection="0"/>
    <xf numFmtId="0" fontId="78" fillId="78" borderId="94" applyNumberFormat="0" applyAlignment="0" applyProtection="0"/>
    <xf numFmtId="0" fontId="86" fillId="87" borderId="96" applyNumberFormat="0" applyAlignment="0" applyProtection="0"/>
    <xf numFmtId="0" fontId="96" fillId="0" borderId="98" applyNumberFormat="0" applyFill="0" applyAlignment="0" applyProtection="0"/>
    <xf numFmtId="0" fontId="86" fillId="43"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169" fontId="86" fillId="43" borderId="77" applyNumberFormat="0" applyAlignment="0" applyProtection="0"/>
    <xf numFmtId="169" fontId="86" fillId="43" borderId="77"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51"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86" fillId="87" borderId="96" applyNumberFormat="0" applyAlignment="0" applyProtection="0"/>
    <xf numFmtId="0" fontId="39" fillId="42" borderId="95" applyNumberFormat="0" applyAlignment="0" applyProtection="0"/>
    <xf numFmtId="0" fontId="39" fillId="94" borderId="95" applyNumberFormat="0" applyFont="0" applyAlignment="0" applyProtection="0"/>
    <xf numFmtId="0" fontId="86" fillId="5"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3" fillId="5" borderId="99" applyNumberFormat="0" applyAlignment="0" applyProtection="0"/>
    <xf numFmtId="0" fontId="73" fillId="5"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87"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39" fillId="94" borderId="100" applyNumberFormat="0" applyFont="0" applyAlignment="0" applyProtection="0"/>
    <xf numFmtId="0" fontId="51" fillId="42" borderId="100"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42" borderId="100"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74" fillId="87" borderId="94"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43"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49" borderId="99"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86" fillId="43" borderId="96" applyNumberFormat="0" applyAlignment="0" applyProtection="0"/>
    <xf numFmtId="0" fontId="78" fillId="49" borderId="94" applyNumberFormat="0" applyAlignment="0" applyProtection="0"/>
    <xf numFmtId="0" fontId="86" fillId="87" borderId="96" applyNumberFormat="0" applyAlignment="0" applyProtection="0"/>
    <xf numFmtId="169" fontId="86" fillId="5" borderId="77" applyNumberFormat="0" applyAlignment="0" applyProtection="0"/>
    <xf numFmtId="169" fontId="86" fillId="43" borderId="77" applyNumberFormat="0" applyAlignment="0" applyProtection="0"/>
    <xf numFmtId="0" fontId="39" fillId="94" borderId="95" applyNumberFormat="0" applyFont="0" applyAlignment="0" applyProtection="0"/>
    <xf numFmtId="0" fontId="86" fillId="87" borderId="96" applyNumberFormat="0" applyAlignment="0" applyProtection="0"/>
    <xf numFmtId="0" fontId="41" fillId="94" borderId="95" applyNumberFormat="0" applyFon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8" fillId="78" borderId="94" applyNumberFormat="0" applyAlignment="0" applyProtection="0"/>
    <xf numFmtId="0" fontId="96" fillId="0" borderId="98" applyNumberFormat="0" applyFill="0" applyAlignment="0" applyProtection="0"/>
    <xf numFmtId="0" fontId="86" fillId="87" borderId="96" applyNumberFormat="0" applyAlignment="0" applyProtection="0"/>
    <xf numFmtId="0" fontId="41" fillId="94" borderId="95" applyNumberFormat="0" applyFont="0" applyAlignment="0" applyProtection="0"/>
    <xf numFmtId="0" fontId="74" fillId="87" borderId="94" applyNumberFormat="0" applyAlignment="0" applyProtection="0"/>
    <xf numFmtId="0" fontId="96" fillId="0" borderId="98" applyNumberFormat="0" applyFill="0" applyAlignment="0" applyProtection="0"/>
    <xf numFmtId="0" fontId="78" fillId="78" borderId="94" applyNumberFormat="0" applyAlignment="0" applyProtection="0"/>
    <xf numFmtId="0" fontId="78" fillId="49" borderId="94"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3" fillId="5"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43"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4" fillId="87"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50"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49"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0" fontId="78" fillId="78" borderId="89" applyNumberFormat="0" applyAlignment="0" applyProtection="0"/>
    <xf numFmtId="169" fontId="73" fillId="5" borderId="94" applyNumberFormat="0" applyAlignment="0" applyProtection="0"/>
    <xf numFmtId="0" fontId="78" fillId="78" borderId="94" applyNumberFormat="0" applyAlignment="0" applyProtection="0"/>
    <xf numFmtId="0" fontId="78" fillId="49" borderId="94" applyNumberFormat="0" applyAlignment="0" applyProtection="0"/>
    <xf numFmtId="169" fontId="86" fillId="43" borderId="96" applyNumberFormat="0" applyAlignment="0" applyProtection="0"/>
    <xf numFmtId="169" fontId="96" fillId="0" borderId="98" applyNumberFormat="0" applyFill="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86" fillId="87" borderId="96" applyNumberFormat="0" applyAlignment="0" applyProtection="0"/>
    <xf numFmtId="0" fontId="86" fillId="5"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51"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41"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42" borderId="90" applyNumberForma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39" fillId="94" borderId="90" applyNumberFormat="0" applyFont="0" applyAlignment="0" applyProtection="0"/>
    <xf numFmtId="0" fontId="74" fillId="87" borderId="94" applyNumberFormat="0" applyAlignment="0" applyProtection="0"/>
    <xf numFmtId="169" fontId="86" fillId="43" borderId="96" applyNumberFormat="0" applyAlignment="0" applyProtection="0"/>
    <xf numFmtId="169" fontId="39" fillId="42" borderId="95"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5"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43"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86" fillId="87" borderId="91"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78" fillId="78" borderId="99" applyNumberFormat="0" applyAlignment="0" applyProtection="0"/>
    <xf numFmtId="0" fontId="78" fillId="78" borderId="99" applyNumberFormat="0" applyAlignment="0" applyProtection="0"/>
    <xf numFmtId="169" fontId="74" fillId="43"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74" fillId="43" borderId="94" applyNumberFormat="0" applyAlignment="0" applyProtection="0"/>
    <xf numFmtId="0" fontId="74" fillId="87"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169" fontId="78" fillId="49" borderId="94" applyNumberFormat="0" applyAlignment="0" applyProtection="0"/>
    <xf numFmtId="0" fontId="74" fillId="43" borderId="94"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8" fillId="78" borderId="99" applyNumberFormat="0" applyAlignment="0" applyProtection="0"/>
    <xf numFmtId="0" fontId="78" fillId="78" borderId="99" applyNumberFormat="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2"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96" fillId="0" borderId="93" applyNumberFormat="0" applyFill="0" applyAlignment="0" applyProtection="0"/>
    <xf numFmtId="0" fontId="74" fillId="87" borderId="94" applyNumberFormat="0" applyAlignment="0" applyProtection="0"/>
    <xf numFmtId="0" fontId="78" fillId="49" borderId="94" applyNumberFormat="0" applyAlignment="0" applyProtection="0"/>
    <xf numFmtId="0" fontId="74" fillId="87" borderId="94" applyNumberFormat="0" applyAlignment="0" applyProtection="0"/>
    <xf numFmtId="0" fontId="78" fillId="49" borderId="94" applyNumberFormat="0" applyAlignment="0" applyProtection="0"/>
    <xf numFmtId="0" fontId="96" fillId="0" borderId="98" applyNumberFormat="0" applyFill="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50" borderId="94" applyNumberFormat="0" applyAlignment="0" applyProtection="0"/>
    <xf numFmtId="0" fontId="78" fillId="50"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96" fillId="0" borderId="98" applyNumberFormat="0" applyFill="0" applyAlignment="0" applyProtection="0"/>
    <xf numFmtId="0" fontId="39" fillId="94" borderId="95" applyNumberFormat="0" applyFon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3" fillId="5"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51" fillId="42" borderId="95" applyNumberFormat="0" applyAlignment="0" applyProtection="0"/>
    <xf numFmtId="0" fontId="51" fillId="42" borderId="95" applyNumberFormat="0" applyAlignment="0" applyProtection="0"/>
    <xf numFmtId="0" fontId="51" fillId="42" borderId="95" applyNumberFormat="0" applyAlignment="0" applyProtection="0"/>
    <xf numFmtId="0" fontId="78" fillId="49" borderId="94"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86" fillId="5" borderId="96" applyNumberFormat="0" applyAlignment="0" applyProtection="0"/>
    <xf numFmtId="0" fontId="86" fillId="5"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51" fillId="42" borderId="95" applyNumberFormat="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43" borderId="96" applyNumberFormat="0" applyAlignment="0" applyProtection="0"/>
    <xf numFmtId="0" fontId="86" fillId="87" borderId="96" applyNumberFormat="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96" fillId="0" borderId="97" applyNumberFormat="0" applyFill="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86" fillId="5" borderId="96" applyNumberFormat="0" applyAlignment="0" applyProtection="0"/>
    <xf numFmtId="0" fontId="86" fillId="5" borderId="96"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51" fillId="42" borderId="95" applyNumberFormat="0" applyAlignment="0" applyProtection="0"/>
    <xf numFmtId="0" fontId="51" fillId="42" borderId="95"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86" fillId="5" borderId="96" applyNumberForma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96" fillId="0" borderId="97" applyNumberFormat="0" applyFill="0" applyAlignment="0" applyProtection="0"/>
    <xf numFmtId="0" fontId="86" fillId="87" borderId="96" applyNumberFormat="0" applyAlignment="0" applyProtection="0"/>
    <xf numFmtId="0" fontId="96" fillId="0" borderId="98" applyNumberFormat="0" applyFill="0" applyAlignment="0" applyProtection="0"/>
    <xf numFmtId="0" fontId="96" fillId="0" borderId="97" applyNumberFormat="0" applyFill="0" applyAlignment="0" applyProtection="0"/>
    <xf numFmtId="0" fontId="86" fillId="87" borderId="96"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42" borderId="95" applyNumberFormat="0" applyAlignment="0" applyProtection="0"/>
    <xf numFmtId="0" fontId="39" fillId="94" borderId="95" applyNumberFormat="0" applyFont="0" applyAlignment="0" applyProtection="0"/>
    <xf numFmtId="0" fontId="86" fillId="5" borderId="96" applyNumberFormat="0" applyAlignment="0" applyProtection="0"/>
    <xf numFmtId="0" fontId="86" fillId="5" borderId="96" applyNumberFormat="0" applyAlignment="0" applyProtection="0"/>
    <xf numFmtId="0" fontId="86" fillId="5"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78" fillId="78" borderId="94" applyNumberFormat="0" applyAlignment="0" applyProtection="0"/>
    <xf numFmtId="0" fontId="51" fillId="42" borderId="95" applyNumberFormat="0" applyAlignment="0" applyProtection="0"/>
    <xf numFmtId="0" fontId="39" fillId="94" borderId="95" applyNumberFormat="0" applyFont="0" applyAlignment="0" applyProtection="0"/>
    <xf numFmtId="0" fontId="51" fillId="42" borderId="95"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50" borderId="94" applyNumberFormat="0" applyAlignment="0" applyProtection="0"/>
    <xf numFmtId="0" fontId="73" fillId="5" borderId="94" applyNumberFormat="0" applyAlignment="0" applyProtection="0"/>
    <xf numFmtId="0" fontId="78" fillId="50"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169" fontId="74" fillId="43" borderId="94" applyNumberFormat="0" applyAlignment="0" applyProtection="0"/>
    <xf numFmtId="169"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169"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169" fontId="39" fillId="42" borderId="95" applyNumberFormat="0" applyAlignment="0" applyProtection="0"/>
    <xf numFmtId="169" fontId="86" fillId="5" borderId="96" applyNumberFormat="0" applyAlignment="0" applyProtection="0"/>
    <xf numFmtId="169" fontId="86" fillId="43" borderId="96" applyNumberFormat="0" applyAlignment="0" applyProtection="0"/>
    <xf numFmtId="169" fontId="96" fillId="0" borderId="98" applyNumberFormat="0" applyFill="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50" borderId="94" applyNumberFormat="0" applyAlignment="0" applyProtection="0"/>
    <xf numFmtId="0" fontId="78" fillId="50"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169" fontId="96" fillId="0" borderId="98" applyNumberFormat="0" applyFill="0" applyAlignment="0" applyProtection="0"/>
    <xf numFmtId="169" fontId="96" fillId="0" borderId="97" applyNumberFormat="0" applyFill="0" applyAlignment="0" applyProtection="0"/>
    <xf numFmtId="169" fontId="96" fillId="0" borderId="98" applyNumberFormat="0" applyFill="0" applyAlignment="0" applyProtection="0"/>
    <xf numFmtId="0" fontId="74" fillId="87" borderId="94" applyNumberFormat="0" applyAlignment="0" applyProtection="0"/>
    <xf numFmtId="169" fontId="74" fillId="43" borderId="94" applyNumberFormat="0" applyAlignment="0" applyProtection="0"/>
    <xf numFmtId="0" fontId="78" fillId="49" borderId="94" applyNumberFormat="0" applyAlignment="0" applyProtection="0"/>
    <xf numFmtId="169"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169"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8" fillId="49" borderId="94"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169" fontId="86" fillId="43" borderId="77" applyNumberFormat="0" applyAlignment="0" applyProtection="0"/>
    <xf numFmtId="169" fontId="86" fillId="43" borderId="77" applyNumberFormat="0" applyAlignment="0" applyProtection="0"/>
    <xf numFmtId="169" fontId="86" fillId="43" borderId="77" applyNumberFormat="0" applyAlignment="0" applyProtection="0"/>
    <xf numFmtId="169" fontId="86" fillId="43" borderId="77" applyNumberFormat="0" applyAlignment="0" applyProtection="0"/>
    <xf numFmtId="169" fontId="86" fillId="43" borderId="77" applyNumberFormat="0" applyAlignment="0" applyProtection="0"/>
    <xf numFmtId="169" fontId="86" fillId="43" borderId="77" applyNumberFormat="0" applyAlignment="0" applyProtection="0"/>
    <xf numFmtId="0" fontId="74" fillId="87" borderId="94" applyNumberFormat="0" applyAlignment="0" applyProtection="0"/>
    <xf numFmtId="0" fontId="74" fillId="87" borderId="94" applyNumberForma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96" fillId="0" borderId="98" applyNumberFormat="0" applyFill="0" applyAlignment="0" applyProtection="0"/>
    <xf numFmtId="0" fontId="41" fillId="94" borderId="95" applyNumberFormat="0" applyFont="0" applyAlignment="0" applyProtection="0"/>
    <xf numFmtId="0" fontId="41" fillId="94" borderId="95" applyNumberFormat="0" applyFont="0" applyAlignment="0" applyProtection="0"/>
    <xf numFmtId="0" fontId="96" fillId="0" borderId="98" applyNumberFormat="0" applyFill="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169" fontId="74" fillId="43" borderId="94" applyNumberFormat="0" applyAlignment="0" applyProtection="0"/>
    <xf numFmtId="0" fontId="74" fillId="87" borderId="94" applyNumberFormat="0" applyAlignment="0" applyProtection="0"/>
    <xf numFmtId="169" fontId="51" fillId="42" borderId="95"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169" fontId="78" fillId="50" borderId="94" applyNumberFormat="0" applyAlignment="0" applyProtection="0"/>
    <xf numFmtId="169" fontId="78" fillId="49" borderId="94" applyNumberFormat="0" applyAlignment="0" applyProtection="0"/>
    <xf numFmtId="169" fontId="78" fillId="49" borderId="94" applyNumberFormat="0" applyAlignment="0" applyProtection="0"/>
    <xf numFmtId="169"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169" fontId="86" fillId="43" borderId="96" applyNumberFormat="0" applyAlignment="0" applyProtection="0"/>
    <xf numFmtId="169" fontId="86" fillId="43" borderId="96" applyNumberFormat="0" applyAlignment="0" applyProtection="0"/>
    <xf numFmtId="169" fontId="74" fillId="43" borderId="94" applyNumberFormat="0" applyAlignment="0" applyProtection="0"/>
    <xf numFmtId="169" fontId="96" fillId="0" borderId="98" applyNumberFormat="0" applyFill="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50"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4" fillId="87" borderId="94" applyNumberFormat="0" applyAlignment="0" applyProtection="0"/>
    <xf numFmtId="0" fontId="73" fillId="5" borderId="94" applyNumberFormat="0" applyAlignment="0" applyProtection="0"/>
    <xf numFmtId="0" fontId="73" fillId="5"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169" fontId="96" fillId="0" borderId="98" applyNumberFormat="0" applyFill="0" applyAlignment="0" applyProtection="0"/>
    <xf numFmtId="169" fontId="39" fillId="42" borderId="95" applyNumberFormat="0" applyAlignment="0" applyProtection="0"/>
    <xf numFmtId="0" fontId="78" fillId="50" borderId="94" applyNumberFormat="0" applyAlignment="0" applyProtection="0"/>
    <xf numFmtId="0" fontId="74" fillId="87" borderId="94" applyNumberFormat="0" applyAlignment="0" applyProtection="0"/>
    <xf numFmtId="169" fontId="96" fillId="0" borderId="98" applyNumberFormat="0" applyFill="0" applyAlignment="0" applyProtection="0"/>
    <xf numFmtId="0" fontId="78" fillId="49" borderId="94" applyNumberFormat="0" applyAlignment="0" applyProtection="0"/>
    <xf numFmtId="169" fontId="78" fillId="49" borderId="94" applyNumberFormat="0" applyAlignment="0" applyProtection="0"/>
    <xf numFmtId="0" fontId="78" fillId="49" borderId="94" applyNumberFormat="0" applyAlignment="0" applyProtection="0"/>
    <xf numFmtId="169" fontId="74" fillId="43" borderId="94" applyNumberFormat="0" applyAlignment="0" applyProtection="0"/>
    <xf numFmtId="0" fontId="78" fillId="78" borderId="94" applyNumberFormat="0" applyAlignment="0" applyProtection="0"/>
    <xf numFmtId="0" fontId="78" fillId="78" borderId="94" applyNumberFormat="0" applyAlignment="0" applyProtection="0"/>
    <xf numFmtId="169" fontId="74" fillId="43" borderId="94" applyNumberFormat="0" applyAlignment="0" applyProtection="0"/>
    <xf numFmtId="0" fontId="74" fillId="87" borderId="94" applyNumberFormat="0" applyAlignment="0" applyProtection="0"/>
    <xf numFmtId="0" fontId="73" fillId="5" borderId="94"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5"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43"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86" fillId="87" borderId="77"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8" fillId="49" borderId="94" applyNumberFormat="0" applyAlignment="0" applyProtection="0"/>
    <xf numFmtId="0" fontId="78" fillId="78" borderId="94" applyNumberFormat="0" applyAlignment="0" applyProtection="0"/>
    <xf numFmtId="0" fontId="96" fillId="0" borderId="98" applyNumberFormat="0" applyFill="0" applyAlignment="0" applyProtection="0"/>
    <xf numFmtId="0" fontId="78" fillId="78" borderId="94" applyNumberFormat="0" applyAlignment="0" applyProtection="0"/>
    <xf numFmtId="0" fontId="96" fillId="0" borderId="98" applyNumberFormat="0" applyFill="0" applyAlignment="0" applyProtection="0"/>
    <xf numFmtId="0" fontId="74" fillId="87"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74" fillId="87" borderId="94" applyNumberFormat="0" applyAlignment="0" applyProtection="0"/>
    <xf numFmtId="0" fontId="74" fillId="43" borderId="94" applyNumberFormat="0" applyAlignment="0" applyProtection="0"/>
    <xf numFmtId="0" fontId="96" fillId="0" borderId="98" applyNumberFormat="0" applyFill="0" applyAlignment="0" applyProtection="0"/>
    <xf numFmtId="0" fontId="41" fillId="94" borderId="100" applyNumberFormat="0" applyFont="0" applyAlignment="0" applyProtection="0"/>
    <xf numFmtId="0" fontId="41" fillId="94" borderId="100" applyNumberFormat="0" applyFont="0" applyAlignment="0" applyProtection="0"/>
    <xf numFmtId="0" fontId="78" fillId="49" borderId="99" applyNumberFormat="0" applyAlignment="0" applyProtection="0"/>
    <xf numFmtId="0" fontId="78" fillId="78" borderId="99" applyNumberFormat="0" applyAlignment="0" applyProtection="0"/>
    <xf numFmtId="0" fontId="74" fillId="43" borderId="99" applyNumberFormat="0" applyAlignment="0" applyProtection="0"/>
    <xf numFmtId="0" fontId="74" fillId="87" borderId="99" applyNumberFormat="0" applyAlignment="0" applyProtection="0"/>
    <xf numFmtId="0" fontId="96" fillId="0" borderId="98" applyNumberFormat="0" applyFill="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86" fillId="87" borderId="96"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78" fillId="78"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7" applyNumberFormat="0" applyFill="0" applyAlignment="0" applyProtection="0"/>
    <xf numFmtId="0" fontId="96" fillId="0" borderId="98" applyNumberFormat="0" applyFill="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5" borderId="96" applyNumberFormat="0" applyAlignment="0" applyProtection="0"/>
    <xf numFmtId="0" fontId="74" fillId="43" borderId="94" applyNumberFormat="0" applyAlignment="0" applyProtection="0"/>
    <xf numFmtId="169" fontId="86" fillId="5" borderId="77" applyNumberFormat="0" applyAlignment="0" applyProtection="0"/>
    <xf numFmtId="169" fontId="86" fillId="43" borderId="77" applyNumberFormat="0" applyAlignment="0" applyProtection="0"/>
    <xf numFmtId="169" fontId="86" fillId="43" borderId="77" applyNumberFormat="0" applyAlignment="0" applyProtection="0"/>
    <xf numFmtId="169" fontId="86" fillId="43" borderId="77" applyNumberFormat="0" applyAlignment="0" applyProtection="0"/>
    <xf numFmtId="169" fontId="86" fillId="43" borderId="77" applyNumberFormat="0" applyAlignment="0" applyProtection="0"/>
    <xf numFmtId="169" fontId="86" fillId="43" borderId="77" applyNumberFormat="0" applyAlignment="0" applyProtection="0"/>
    <xf numFmtId="169" fontId="86" fillId="43" borderId="77" applyNumberFormat="0" applyAlignment="0" applyProtection="0"/>
    <xf numFmtId="0" fontId="78" fillId="78" borderId="94" applyNumberFormat="0" applyAlignment="0" applyProtection="0"/>
    <xf numFmtId="0" fontId="74" fillId="87"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78" fillId="49" borderId="94" applyNumberFormat="0" applyAlignment="0" applyProtection="0"/>
    <xf numFmtId="0" fontId="86" fillId="43" borderId="96" applyNumberFormat="0" applyAlignment="0" applyProtection="0"/>
    <xf numFmtId="0" fontId="78" fillId="49" borderId="94" applyNumberFormat="0" applyAlignment="0" applyProtection="0"/>
    <xf numFmtId="0" fontId="86" fillId="43" borderId="96" applyNumberFormat="0" applyAlignment="0" applyProtection="0"/>
    <xf numFmtId="0" fontId="86" fillId="87" borderId="96"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51" fillId="42" borderId="100" applyNumberFormat="0" applyAlignment="0" applyProtection="0"/>
    <xf numFmtId="0" fontId="78" fillId="78"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4" fillId="87" borderId="99" applyNumberFormat="0" applyAlignment="0" applyProtection="0"/>
    <xf numFmtId="0" fontId="78" fillId="50"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169" fontId="96" fillId="0" borderId="98" applyNumberFormat="0" applyFill="0" applyAlignment="0" applyProtection="0"/>
    <xf numFmtId="169" fontId="96" fillId="0" borderId="98" applyNumberFormat="0" applyFill="0" applyAlignment="0" applyProtection="0"/>
    <xf numFmtId="169" fontId="86" fillId="43" borderId="96" applyNumberFormat="0" applyAlignment="0" applyProtection="0"/>
    <xf numFmtId="169" fontId="51" fillId="42" borderId="95" applyNumberFormat="0" applyAlignment="0" applyProtection="0"/>
    <xf numFmtId="169" fontId="78" fillId="49" borderId="94" applyNumberFormat="0" applyAlignment="0" applyProtection="0"/>
    <xf numFmtId="169" fontId="78" fillId="49"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96" fillId="0" borderId="98" applyNumberFormat="0" applyFill="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5" borderId="96" applyNumberFormat="0" applyAlignment="0" applyProtection="0"/>
    <xf numFmtId="169" fontId="86" fillId="43" borderId="96" applyNumberFormat="0" applyAlignment="0" applyProtection="0"/>
    <xf numFmtId="0" fontId="74" fillId="87" borderId="94" applyNumberFormat="0" applyAlignment="0" applyProtection="0"/>
    <xf numFmtId="0" fontId="74" fillId="87" borderId="94" applyNumberFormat="0" applyAlignment="0" applyProtection="0"/>
    <xf numFmtId="0" fontId="96" fillId="0" borderId="98" applyNumberFormat="0" applyFill="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42" borderId="100" applyNumberFormat="0" applyAlignment="0" applyProtection="0"/>
    <xf numFmtId="0" fontId="39" fillId="42" borderId="100" applyNumberFormat="0" applyAlignment="0" applyProtection="0"/>
    <xf numFmtId="0" fontId="41" fillId="94" borderId="100" applyNumberFormat="0" applyFont="0" applyAlignment="0" applyProtection="0"/>
    <xf numFmtId="0" fontId="39" fillId="42" borderId="100" applyNumberForma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41" fillId="94" borderId="100" applyNumberFormat="0" applyFont="0" applyAlignment="0" applyProtection="0"/>
    <xf numFmtId="0" fontId="41"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51" fillId="42" borderId="100" applyNumberFormat="0" applyAlignment="0" applyProtection="0"/>
    <xf numFmtId="0" fontId="51" fillId="42" borderId="100" applyNumberFormat="0" applyAlignment="0" applyProtection="0"/>
    <xf numFmtId="0" fontId="51" fillId="42" borderId="100"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49"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78" borderId="99" applyNumberFormat="0" applyAlignment="0" applyProtection="0"/>
    <xf numFmtId="0" fontId="78" fillId="50" borderId="99" applyNumberFormat="0" applyAlignment="0" applyProtection="0"/>
    <xf numFmtId="0" fontId="78" fillId="50" borderId="99" applyNumberFormat="0" applyAlignment="0" applyProtection="0"/>
    <xf numFmtId="0" fontId="78" fillId="50"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43"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4" fillId="87" borderId="99" applyNumberFormat="0" applyAlignment="0" applyProtection="0"/>
    <xf numFmtId="0" fontId="73" fillId="5" borderId="99" applyNumberFormat="0" applyAlignment="0" applyProtection="0"/>
    <xf numFmtId="0" fontId="74" fillId="87" borderId="99" applyNumberFormat="0" applyAlignment="0" applyProtection="0"/>
    <xf numFmtId="0" fontId="74" fillId="87" borderId="99" applyNumberFormat="0" applyAlignment="0" applyProtection="0"/>
    <xf numFmtId="0" fontId="73" fillId="5" borderId="99" applyNumberFormat="0" applyAlignment="0" applyProtection="0"/>
    <xf numFmtId="0" fontId="73" fillId="5" borderId="99" applyNumberFormat="0" applyAlignment="0" applyProtection="0"/>
    <xf numFmtId="169" fontId="39" fillId="42" borderId="95" applyNumberFormat="0" applyAlignment="0" applyProtection="0"/>
    <xf numFmtId="169" fontId="39" fillId="42" borderId="95" applyNumberFormat="0" applyAlignment="0" applyProtection="0"/>
    <xf numFmtId="169" fontId="74" fillId="43" borderId="94" applyNumberFormat="0" applyAlignment="0" applyProtection="0"/>
    <xf numFmtId="169" fontId="74" fillId="43"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86" fillId="87" borderId="96" applyNumberFormat="0" applyAlignment="0" applyProtection="0"/>
    <xf numFmtId="0" fontId="96" fillId="0" borderId="97"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96" fillId="0" borderId="97" applyNumberFormat="0" applyFill="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86" fillId="5"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94" borderId="95" applyNumberFormat="0" applyFont="0" applyAlignment="0" applyProtection="0"/>
    <xf numFmtId="0" fontId="86" fillId="5" borderId="96" applyNumberFormat="0" applyAlignment="0" applyProtection="0"/>
    <xf numFmtId="0" fontId="86" fillId="5" borderId="96"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51"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96" fillId="0" borderId="98" applyNumberFormat="0" applyFill="0" applyAlignment="0" applyProtection="0"/>
    <xf numFmtId="0" fontId="51" fillId="42" borderId="95" applyNumberFormat="0" applyAlignment="0" applyProtection="0"/>
    <xf numFmtId="0" fontId="51" fillId="42" borderId="95"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39" fillId="42" borderId="95" applyNumberFormat="0" applyAlignment="0" applyProtection="0"/>
    <xf numFmtId="0" fontId="39" fillId="94" borderId="95" applyNumberFormat="0" applyFont="0" applyAlignment="0" applyProtection="0"/>
    <xf numFmtId="0" fontId="86" fillId="5" borderId="96" applyNumberFormat="0" applyAlignment="0" applyProtection="0"/>
    <xf numFmtId="0" fontId="86" fillId="5" borderId="96" applyNumberFormat="0" applyAlignment="0" applyProtection="0"/>
    <xf numFmtId="0" fontId="86" fillId="5" borderId="96"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39" fillId="42" borderId="95" applyNumberForma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42" borderId="95" applyNumberFormat="0" applyAlignment="0" applyProtection="0"/>
    <xf numFmtId="0" fontId="39" fillId="42" borderId="95" applyNumberForma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41"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39" fillId="94" borderId="95" applyNumberFormat="0" applyFont="0" applyAlignment="0" applyProtection="0"/>
    <xf numFmtId="0" fontId="78" fillId="49" borderId="94" applyNumberFormat="0" applyAlignment="0" applyProtection="0"/>
    <xf numFmtId="0" fontId="51" fillId="42" borderId="95" applyNumberFormat="0" applyAlignment="0" applyProtection="0"/>
    <xf numFmtId="0" fontId="51" fillId="42" borderId="95" applyNumberFormat="0" applyAlignment="0" applyProtection="0"/>
    <xf numFmtId="0" fontId="51" fillId="42" borderId="95"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50" borderId="94" applyNumberFormat="0" applyAlignment="0" applyProtection="0"/>
    <xf numFmtId="0" fontId="74" fillId="87" borderId="94" applyNumberFormat="0" applyAlignment="0" applyProtection="0"/>
    <xf numFmtId="0" fontId="73" fillId="5"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3" fillId="5" borderId="94" applyNumberFormat="0" applyAlignment="0" applyProtection="0"/>
    <xf numFmtId="0" fontId="74" fillId="87" borderId="94" applyNumberFormat="0" applyAlignment="0" applyProtection="0"/>
    <xf numFmtId="0" fontId="73" fillId="5" borderId="94" applyNumberFormat="0" applyAlignment="0" applyProtection="0"/>
    <xf numFmtId="0" fontId="73" fillId="5" borderId="94" applyNumberFormat="0" applyAlignment="0" applyProtection="0"/>
    <xf numFmtId="0" fontId="73" fillId="5"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7" applyNumberFormat="0" applyFill="0" applyAlignment="0" applyProtection="0"/>
    <xf numFmtId="0" fontId="96" fillId="0" borderId="97" applyNumberFormat="0" applyFill="0" applyAlignment="0" applyProtection="0"/>
    <xf numFmtId="0" fontId="96" fillId="0" borderId="97" applyNumberFormat="0" applyFill="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43"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5" borderId="96" applyNumberFormat="0" applyAlignment="0" applyProtection="0"/>
    <xf numFmtId="0" fontId="86" fillId="87" borderId="96" applyNumberFormat="0" applyAlignment="0" applyProtection="0"/>
    <xf numFmtId="0" fontId="86" fillId="5" borderId="96"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169" fontId="73" fillId="5" borderId="94" applyNumberFormat="0" applyAlignment="0" applyProtection="0"/>
    <xf numFmtId="0" fontId="74" fillId="87" borderId="94" applyNumberFormat="0" applyAlignment="0" applyProtection="0"/>
    <xf numFmtId="169" fontId="74" fillId="43" borderId="94" applyNumberFormat="0" applyAlignment="0" applyProtection="0"/>
    <xf numFmtId="169" fontId="74" fillId="43" borderId="94" applyNumberFormat="0" applyAlignment="0" applyProtection="0"/>
    <xf numFmtId="169" fontId="39" fillId="42" borderId="95"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169"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169" fontId="86" fillId="43" borderId="96" applyNumberFormat="0" applyAlignment="0" applyProtection="0"/>
    <xf numFmtId="169" fontId="86" fillId="43" borderId="96" applyNumberFormat="0" applyAlignment="0" applyProtection="0"/>
    <xf numFmtId="169" fontId="74" fillId="43" borderId="94" applyNumberFormat="0" applyAlignment="0" applyProtection="0"/>
    <xf numFmtId="169" fontId="96" fillId="0" borderId="98" applyNumberFormat="0" applyFill="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50" borderId="94" applyNumberFormat="0" applyAlignment="0" applyProtection="0"/>
    <xf numFmtId="0" fontId="78" fillId="50" borderId="94" applyNumberFormat="0" applyAlignment="0" applyProtection="0"/>
    <xf numFmtId="0" fontId="78" fillId="78" borderId="94" applyNumberFormat="0" applyAlignment="0" applyProtection="0"/>
    <xf numFmtId="0" fontId="78" fillId="49" borderId="94" applyNumberFormat="0" applyAlignment="0" applyProtection="0"/>
    <xf numFmtId="0" fontId="78" fillId="78" borderId="94" applyNumberFormat="0" applyAlignment="0" applyProtection="0"/>
    <xf numFmtId="0" fontId="78" fillId="78" borderId="94" applyNumberFormat="0" applyAlignment="0" applyProtection="0"/>
    <xf numFmtId="0" fontId="78" fillId="78"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8" fillId="78"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43" borderId="94" applyNumberFormat="0" applyAlignment="0" applyProtection="0"/>
    <xf numFmtId="0" fontId="74" fillId="43"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4" fillId="87" borderId="94" applyNumberFormat="0" applyAlignment="0" applyProtection="0"/>
    <xf numFmtId="0" fontId="73" fillId="5" borderId="94" applyNumberFormat="0" applyAlignment="0" applyProtection="0"/>
    <xf numFmtId="0" fontId="74" fillId="87" borderId="94" applyNumberFormat="0" applyAlignment="0" applyProtection="0"/>
    <xf numFmtId="0" fontId="73" fillId="5" borderId="94" applyNumberFormat="0" applyAlignment="0" applyProtection="0"/>
    <xf numFmtId="0" fontId="73" fillId="5" borderId="94" applyNumberFormat="0" applyAlignment="0" applyProtection="0"/>
    <xf numFmtId="169" fontId="78" fillId="50" borderId="94" applyNumberFormat="0" applyAlignment="0" applyProtection="0"/>
    <xf numFmtId="169" fontId="96" fillId="0" borderId="98" applyNumberFormat="0" applyFill="0" applyAlignment="0" applyProtection="0"/>
    <xf numFmtId="169" fontId="96" fillId="0" borderId="98" applyNumberFormat="0" applyFill="0" applyAlignment="0" applyProtection="0"/>
    <xf numFmtId="169" fontId="39" fillId="42" borderId="95" applyNumberFormat="0" applyAlignment="0" applyProtection="0"/>
    <xf numFmtId="169" fontId="39" fillId="42" borderId="95" applyNumberFormat="0" applyAlignment="0" applyProtection="0"/>
    <xf numFmtId="169" fontId="39" fillId="42" borderId="95" applyNumberFormat="0" applyAlignment="0" applyProtection="0"/>
    <xf numFmtId="169" fontId="78" fillId="49" borderId="94" applyNumberFormat="0" applyAlignment="0" applyProtection="0"/>
    <xf numFmtId="0" fontId="74" fillId="87" borderId="94" applyNumberFormat="0" applyAlignment="0" applyProtection="0"/>
    <xf numFmtId="169" fontId="96" fillId="0" borderId="98" applyNumberFormat="0" applyFill="0" applyAlignment="0" applyProtection="0"/>
    <xf numFmtId="0" fontId="78" fillId="49" borderId="94" applyNumberFormat="0" applyAlignment="0" applyProtection="0"/>
    <xf numFmtId="169" fontId="78" fillId="50" borderId="94" applyNumberFormat="0" applyAlignment="0" applyProtection="0"/>
    <xf numFmtId="0" fontId="78" fillId="78" borderId="94" applyNumberFormat="0" applyAlignment="0" applyProtection="0"/>
    <xf numFmtId="169" fontId="74" fillId="43" borderId="94" applyNumberFormat="0" applyAlignment="0" applyProtection="0"/>
    <xf numFmtId="0" fontId="78" fillId="78" borderId="94" applyNumberFormat="0" applyAlignment="0" applyProtection="0"/>
    <xf numFmtId="0" fontId="78" fillId="78" borderId="94" applyNumberFormat="0" applyAlignment="0" applyProtection="0"/>
    <xf numFmtId="169" fontId="74" fillId="43" borderId="94" applyNumberFormat="0" applyAlignment="0" applyProtection="0"/>
    <xf numFmtId="0" fontId="74" fillId="87" borderId="94"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86" fillId="87" borderId="96" applyNumberFormat="0" applyAlignment="0" applyProtection="0"/>
    <xf numFmtId="0" fontId="78" fillId="78" borderId="94" applyNumberFormat="0" applyAlignment="0" applyProtection="0"/>
    <xf numFmtId="0" fontId="74" fillId="43" borderId="94" applyNumberFormat="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96" fillId="0" borderId="98" applyNumberFormat="0" applyFill="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42" borderId="100" applyNumberForma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39" fillId="94" borderId="100" applyNumberFormat="0" applyFont="0" applyAlignment="0" applyProtection="0"/>
    <xf numFmtId="0" fontId="86" fillId="5" borderId="101" applyNumberFormat="0" applyAlignment="0" applyProtection="0"/>
    <xf numFmtId="0" fontId="86" fillId="5" borderId="101" applyNumberFormat="0" applyAlignment="0" applyProtection="0"/>
    <xf numFmtId="0" fontId="86" fillId="5" borderId="101" applyNumberFormat="0" applyAlignment="0" applyProtection="0"/>
    <xf numFmtId="0" fontId="86" fillId="5" borderId="101" applyNumberFormat="0" applyAlignment="0" applyProtection="0"/>
    <xf numFmtId="0" fontId="86" fillId="5" borderId="101" applyNumberFormat="0" applyAlignment="0" applyProtection="0"/>
    <xf numFmtId="0" fontId="86" fillId="5" borderId="101" applyNumberFormat="0" applyAlignment="0" applyProtection="0"/>
    <xf numFmtId="0" fontId="86" fillId="5" borderId="101" applyNumberFormat="0" applyAlignment="0" applyProtection="0"/>
    <xf numFmtId="0" fontId="86" fillId="5" borderId="101" applyNumberFormat="0" applyAlignment="0" applyProtection="0"/>
    <xf numFmtId="0" fontId="86" fillId="5" borderId="101" applyNumberFormat="0" applyAlignment="0" applyProtection="0"/>
    <xf numFmtId="0" fontId="86" fillId="5" borderId="101" applyNumberFormat="0" applyAlignment="0" applyProtection="0"/>
    <xf numFmtId="0" fontId="86" fillId="5" borderId="101" applyNumberFormat="0" applyAlignment="0" applyProtection="0"/>
    <xf numFmtId="0" fontId="86" fillId="5"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43"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86" fillId="87" borderId="101" applyNumberFormat="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2"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0" fontId="96" fillId="0" borderId="103" applyNumberFormat="0" applyFill="0" applyAlignment="0" applyProtection="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169" fontId="5" fillId="14" borderId="0" applyNumberFormat="0" applyBorder="0" applyAlignment="0" applyProtection="0"/>
    <xf numFmtId="169" fontId="5" fillId="18" borderId="0" applyNumberFormat="0" applyBorder="0" applyAlignment="0" applyProtection="0"/>
    <xf numFmtId="169" fontId="5" fillId="22" borderId="0" applyNumberFormat="0" applyBorder="0" applyAlignment="0" applyProtection="0"/>
    <xf numFmtId="169" fontId="5" fillId="26" borderId="0" applyNumberFormat="0" applyBorder="0" applyAlignment="0" applyProtection="0"/>
    <xf numFmtId="169" fontId="5" fillId="30" borderId="0" applyNumberFormat="0" applyBorder="0" applyAlignment="0" applyProtection="0"/>
    <xf numFmtId="169" fontId="5" fillId="34" borderId="0" applyNumberFormat="0" applyBorder="0" applyAlignment="0" applyProtection="0"/>
    <xf numFmtId="169" fontId="5" fillId="15" borderId="0" applyNumberFormat="0" applyBorder="0" applyAlignment="0" applyProtection="0"/>
    <xf numFmtId="169" fontId="5" fillId="19" borderId="0" applyNumberFormat="0" applyBorder="0" applyAlignment="0" applyProtection="0"/>
    <xf numFmtId="169" fontId="5" fillId="23" borderId="0" applyNumberFormat="0" applyBorder="0" applyAlignment="0" applyProtection="0"/>
    <xf numFmtId="169" fontId="5" fillId="27" borderId="0" applyNumberFormat="0" applyBorder="0" applyAlignment="0" applyProtection="0"/>
    <xf numFmtId="169" fontId="5" fillId="31" borderId="0" applyNumberFormat="0" applyBorder="0" applyAlignment="0" applyProtection="0"/>
    <xf numFmtId="169" fontId="5" fillId="35" borderId="0" applyNumberFormat="0" applyBorder="0" applyAlignment="0" applyProtection="0"/>
    <xf numFmtId="169" fontId="73" fillId="5" borderId="99" applyNumberFormat="0" applyAlignment="0" applyProtection="0"/>
    <xf numFmtId="169" fontId="74" fillId="43" borderId="99" applyNumberFormat="0" applyAlignment="0" applyProtection="0"/>
    <xf numFmtId="169" fontId="74" fillId="43" borderId="99" applyNumberFormat="0" applyAlignment="0" applyProtection="0"/>
    <xf numFmtId="169" fontId="74" fillId="43" borderId="99" applyNumberFormat="0" applyAlignment="0" applyProtection="0"/>
    <xf numFmtId="169" fontId="74" fillId="43" borderId="99" applyNumberFormat="0" applyAlignment="0" applyProtection="0"/>
    <xf numFmtId="169" fontId="74" fillId="43" borderId="99" applyNumberFormat="0" applyAlignment="0" applyProtection="0"/>
    <xf numFmtId="169" fontId="74" fillId="43" borderId="99" applyNumberFormat="0" applyAlignment="0" applyProtection="0"/>
    <xf numFmtId="169" fontId="78" fillId="50" borderId="99" applyNumberFormat="0" applyAlignment="0" applyProtection="0"/>
    <xf numFmtId="169" fontId="78" fillId="49" borderId="99" applyNumberFormat="0" applyAlignment="0" applyProtection="0"/>
    <xf numFmtId="169" fontId="78" fillId="49" borderId="99" applyNumberFormat="0" applyAlignment="0" applyProtection="0"/>
    <xf numFmtId="169" fontId="78" fillId="49" borderId="99" applyNumberFormat="0" applyAlignment="0" applyProtection="0"/>
    <xf numFmtId="169" fontId="78" fillId="49" borderId="99" applyNumberFormat="0" applyAlignment="0" applyProtection="0"/>
    <xf numFmtId="169" fontId="78" fillId="49" borderId="99" applyNumberFormat="0" applyAlignment="0" applyProtection="0"/>
    <xf numFmtId="169" fontId="78" fillId="49" borderId="99" applyNumberFormat="0" applyAlignment="0" applyProtection="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1" fillId="42" borderId="100" applyNumberFormat="0" applyAlignment="0" applyProtection="0"/>
    <xf numFmtId="169" fontId="39" fillId="42" borderId="100" applyNumberFormat="0" applyAlignment="0" applyProtection="0"/>
    <xf numFmtId="169" fontId="39" fillId="42" borderId="100" applyNumberFormat="0" applyAlignment="0" applyProtection="0"/>
    <xf numFmtId="169" fontId="39" fillId="42" borderId="100" applyNumberFormat="0" applyAlignment="0" applyProtection="0"/>
    <xf numFmtId="169" fontId="39" fillId="42" borderId="100" applyNumberFormat="0" applyAlignment="0" applyProtection="0"/>
    <xf numFmtId="169" fontId="39" fillId="42" borderId="100" applyNumberFormat="0" applyAlignment="0" applyProtection="0"/>
    <xf numFmtId="169" fontId="39" fillId="42" borderId="100" applyNumberFormat="0" applyAlignment="0" applyProtection="0"/>
    <xf numFmtId="169" fontId="5" fillId="12" borderId="13" applyNumberFormat="0" applyFont="0" applyAlignment="0" applyProtection="0"/>
    <xf numFmtId="169" fontId="86" fillId="5" borderId="101" applyNumberFormat="0" applyAlignment="0" applyProtection="0"/>
    <xf numFmtId="169" fontId="86" fillId="43" borderId="101" applyNumberFormat="0" applyAlignment="0" applyProtection="0"/>
    <xf numFmtId="169" fontId="86" fillId="43" borderId="101" applyNumberFormat="0" applyAlignment="0" applyProtection="0"/>
    <xf numFmtId="169" fontId="86" fillId="43" borderId="101" applyNumberFormat="0" applyAlignment="0" applyProtection="0"/>
    <xf numFmtId="169" fontId="86" fillId="43" borderId="101" applyNumberFormat="0" applyAlignment="0" applyProtection="0"/>
    <xf numFmtId="169" fontId="86" fillId="43" borderId="101" applyNumberFormat="0" applyAlignment="0" applyProtection="0"/>
    <xf numFmtId="169" fontId="86" fillId="43" borderId="101" applyNumberFormat="0" applyAlignment="0" applyProtection="0"/>
    <xf numFmtId="169" fontId="96" fillId="0" borderId="102" applyNumberFormat="0" applyFill="0" applyAlignment="0" applyProtection="0"/>
    <xf numFmtId="169" fontId="96" fillId="0" borderId="103" applyNumberFormat="0" applyFill="0" applyAlignment="0" applyProtection="0"/>
    <xf numFmtId="169" fontId="96" fillId="0" borderId="103" applyNumberFormat="0" applyFill="0" applyAlignment="0" applyProtection="0"/>
    <xf numFmtId="169" fontId="96" fillId="0" borderId="103" applyNumberFormat="0" applyFill="0" applyAlignment="0" applyProtection="0"/>
    <xf numFmtId="169" fontId="96" fillId="0" borderId="103" applyNumberFormat="0" applyFill="0" applyAlignment="0" applyProtection="0"/>
    <xf numFmtId="169" fontId="96" fillId="0" borderId="103" applyNumberFormat="0" applyFill="0" applyAlignment="0" applyProtection="0"/>
    <xf numFmtId="169" fontId="96" fillId="0" borderId="103" applyNumberFormat="0" applyFill="0" applyAlignment="0" applyProtection="0"/>
    <xf numFmtId="169" fontId="5" fillId="0" borderId="0"/>
    <xf numFmtId="43" fontId="5" fillId="0" borderId="0" applyFont="0" applyFill="0" applyBorder="0" applyAlignment="0" applyProtection="0"/>
    <xf numFmtId="169" fontId="5" fillId="0" borderId="0"/>
    <xf numFmtId="169" fontId="5" fillId="0" borderId="0"/>
    <xf numFmtId="169" fontId="5" fillId="0" borderId="0"/>
    <xf numFmtId="9" fontId="5" fillId="0" borderId="0" applyFont="0" applyFill="0" applyBorder="0" applyAlignment="0" applyProtection="0"/>
    <xf numFmtId="169" fontId="5" fillId="0" borderId="0"/>
    <xf numFmtId="169"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9" fontId="5" fillId="0" borderId="0" applyFont="0" applyFill="0" applyBorder="0" applyAlignment="0" applyProtection="0"/>
    <xf numFmtId="44" fontId="5" fillId="0" borderId="0" applyFont="0" applyFill="0" applyBorder="0" applyAlignment="0" applyProtection="0"/>
    <xf numFmtId="0" fontId="5" fillId="0" borderId="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73" fillId="5" borderId="104" applyNumberFormat="0" applyAlignment="0" applyProtection="0"/>
    <xf numFmtId="0" fontId="73" fillId="5" borderId="104" applyNumberFormat="0" applyAlignment="0" applyProtection="0"/>
    <xf numFmtId="0" fontId="73" fillId="5" borderId="104" applyNumberFormat="0" applyAlignment="0" applyProtection="0"/>
    <xf numFmtId="0" fontId="73" fillId="5" borderId="104" applyNumberFormat="0" applyAlignment="0" applyProtection="0"/>
    <xf numFmtId="0" fontId="73" fillId="5" borderId="104" applyNumberFormat="0" applyAlignment="0" applyProtection="0"/>
    <xf numFmtId="0" fontId="73" fillId="5" borderId="104" applyNumberFormat="0" applyAlignment="0" applyProtection="0"/>
    <xf numFmtId="0" fontId="73" fillId="5" borderId="104" applyNumberFormat="0" applyAlignment="0" applyProtection="0"/>
    <xf numFmtId="0" fontId="73" fillId="5" borderId="104" applyNumberFormat="0" applyAlignment="0" applyProtection="0"/>
    <xf numFmtId="0" fontId="73" fillId="5" borderId="104" applyNumberFormat="0" applyAlignment="0" applyProtection="0"/>
    <xf numFmtId="0" fontId="73" fillId="5" borderId="104" applyNumberFormat="0" applyAlignment="0" applyProtection="0"/>
    <xf numFmtId="0" fontId="73" fillId="5" borderId="104" applyNumberFormat="0" applyAlignment="0" applyProtection="0"/>
    <xf numFmtId="0" fontId="73" fillId="5"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43"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4" fillId="87"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50"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49"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78" fillId="78" borderId="104"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1" fillId="42" borderId="105" applyNumberFormat="0" applyAlignment="0" applyProtection="0"/>
    <xf numFmtId="0" fontId="51" fillId="42" borderId="105" applyNumberFormat="0" applyAlignment="0" applyProtection="0"/>
    <xf numFmtId="0" fontId="51" fillId="42" borderId="105" applyNumberFormat="0" applyAlignment="0" applyProtection="0"/>
    <xf numFmtId="0" fontId="51" fillId="42" borderId="105" applyNumberFormat="0" applyAlignment="0" applyProtection="0"/>
    <xf numFmtId="0" fontId="51" fillId="42" borderId="105" applyNumberFormat="0" applyAlignment="0" applyProtection="0"/>
    <xf numFmtId="0" fontId="51" fillId="42" borderId="105" applyNumberFormat="0" applyAlignment="0" applyProtection="0"/>
    <xf numFmtId="0" fontId="51" fillId="42" borderId="105" applyNumberFormat="0" applyAlignment="0" applyProtection="0"/>
    <xf numFmtId="0" fontId="51" fillId="42" borderId="105" applyNumberFormat="0" applyAlignment="0" applyProtection="0"/>
    <xf numFmtId="0" fontId="51" fillId="42" borderId="105" applyNumberFormat="0" applyAlignment="0" applyProtection="0"/>
    <xf numFmtId="0" fontId="51" fillId="42" borderId="105" applyNumberFormat="0" applyAlignment="0" applyProtection="0"/>
    <xf numFmtId="0" fontId="51" fillId="42" borderId="105" applyNumberFormat="0" applyAlignment="0" applyProtection="0"/>
    <xf numFmtId="0" fontId="51" fillId="42" borderId="105" applyNumberForma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41"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42" borderId="105" applyNumberForma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0" fontId="39" fillId="94" borderId="10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6" fillId="5" borderId="106" applyNumberFormat="0" applyAlignment="0" applyProtection="0"/>
    <xf numFmtId="0" fontId="86" fillId="5" borderId="106" applyNumberFormat="0" applyAlignment="0" applyProtection="0"/>
    <xf numFmtId="0" fontId="86" fillId="5" borderId="106" applyNumberFormat="0" applyAlignment="0" applyProtection="0"/>
    <xf numFmtId="0" fontId="86" fillId="5" borderId="106" applyNumberFormat="0" applyAlignment="0" applyProtection="0"/>
    <xf numFmtId="0" fontId="86" fillId="5" borderId="106" applyNumberFormat="0" applyAlignment="0" applyProtection="0"/>
    <xf numFmtId="0" fontId="86" fillId="5" borderId="106" applyNumberFormat="0" applyAlignment="0" applyProtection="0"/>
    <xf numFmtId="0" fontId="86" fillId="5" borderId="106" applyNumberFormat="0" applyAlignment="0" applyProtection="0"/>
    <xf numFmtId="0" fontId="86" fillId="5" borderId="106" applyNumberFormat="0" applyAlignment="0" applyProtection="0"/>
    <xf numFmtId="0" fontId="86" fillId="5" borderId="106" applyNumberFormat="0" applyAlignment="0" applyProtection="0"/>
    <xf numFmtId="0" fontId="86" fillId="5" borderId="106" applyNumberFormat="0" applyAlignment="0" applyProtection="0"/>
    <xf numFmtId="0" fontId="86" fillId="5" borderId="106" applyNumberFormat="0" applyAlignment="0" applyProtection="0"/>
    <xf numFmtId="0" fontId="86" fillId="5"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43"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0" fontId="86" fillId="87" borderId="106"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7"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0" fontId="96" fillId="0" borderId="108" applyNumberFormat="0" applyFill="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169" fontId="5" fillId="0" borderId="0"/>
    <xf numFmtId="0" fontId="74" fillId="87" borderId="109" applyNumberFormat="0" applyAlignment="0" applyProtection="0"/>
    <xf numFmtId="0" fontId="74" fillId="87" borderId="109" applyNumberFormat="0" applyAlignment="0" applyProtection="0"/>
    <xf numFmtId="43" fontId="5" fillId="0" borderId="0" applyFont="0" applyFill="0" applyBorder="0" applyAlignment="0" applyProtection="0"/>
    <xf numFmtId="0" fontId="78" fillId="49" borderId="109" applyNumberFormat="0" applyAlignment="0" applyProtection="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43" fontId="5" fillId="0" borderId="0" applyFont="0" applyFill="0" applyBorder="0" applyAlignment="0" applyProtection="0"/>
    <xf numFmtId="0" fontId="73" fillId="5" borderId="109" applyNumberFormat="0" applyAlignment="0" applyProtection="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0" fontId="74" fillId="87" borderId="109" applyNumberFormat="0" applyAlignment="0" applyProtection="0"/>
    <xf numFmtId="0" fontId="74" fillId="43" borderId="109" applyNumberFormat="0" applyAlignment="0" applyProtection="0"/>
    <xf numFmtId="169" fontId="5" fillId="14" borderId="0" applyNumberFormat="0" applyBorder="0" applyAlignment="0" applyProtection="0"/>
    <xf numFmtId="169" fontId="5" fillId="18" borderId="0" applyNumberFormat="0" applyBorder="0" applyAlignment="0" applyProtection="0"/>
    <xf numFmtId="169" fontId="5" fillId="22" borderId="0" applyNumberFormat="0" applyBorder="0" applyAlignment="0" applyProtection="0"/>
    <xf numFmtId="169" fontId="5" fillId="26" borderId="0" applyNumberFormat="0" applyBorder="0" applyAlignment="0" applyProtection="0"/>
    <xf numFmtId="169" fontId="5" fillId="30" borderId="0" applyNumberFormat="0" applyBorder="0" applyAlignment="0" applyProtection="0"/>
    <xf numFmtId="169" fontId="5" fillId="34" borderId="0" applyNumberFormat="0" applyBorder="0" applyAlignment="0" applyProtection="0"/>
    <xf numFmtId="169" fontId="5" fillId="15" borderId="0" applyNumberFormat="0" applyBorder="0" applyAlignment="0" applyProtection="0"/>
    <xf numFmtId="169" fontId="5" fillId="19" borderId="0" applyNumberFormat="0" applyBorder="0" applyAlignment="0" applyProtection="0"/>
    <xf numFmtId="169" fontId="5" fillId="23" borderId="0" applyNumberFormat="0" applyBorder="0" applyAlignment="0" applyProtection="0"/>
    <xf numFmtId="169" fontId="5" fillId="27" borderId="0" applyNumberFormat="0" applyBorder="0" applyAlignment="0" applyProtection="0"/>
    <xf numFmtId="169" fontId="5" fillId="31" borderId="0" applyNumberFormat="0" applyBorder="0" applyAlignment="0" applyProtection="0"/>
    <xf numFmtId="169" fontId="5" fillId="35" borderId="0" applyNumberFormat="0" applyBorder="0" applyAlignment="0" applyProtection="0"/>
    <xf numFmtId="169" fontId="73" fillId="5"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169" fontId="78" fillId="50"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39" fillId="42" borderId="110" applyNumberFormat="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74" fillId="43" borderId="109" applyNumberFormat="0" applyAlignment="0" applyProtection="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0" fontId="74" fillId="87" borderId="109" applyNumberFormat="0" applyAlignment="0" applyProtection="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0" fontId="74" fillId="87" borderId="109" applyNumberFormat="0" applyAlignment="0" applyProtection="0"/>
    <xf numFmtId="0" fontId="74" fillId="87" borderId="109" applyNumberFormat="0" applyAlignment="0" applyProtection="0"/>
    <xf numFmtId="169" fontId="5" fillId="0" borderId="0"/>
    <xf numFmtId="169" fontId="5" fillId="0" borderId="0"/>
    <xf numFmtId="169" fontId="5" fillId="0" borderId="0"/>
    <xf numFmtId="0" fontId="78" fillId="50" borderId="109" applyNumberFormat="0" applyAlignment="0" applyProtection="0"/>
    <xf numFmtId="169" fontId="5" fillId="0" borderId="0"/>
    <xf numFmtId="169" fontId="5" fillId="0" borderId="0"/>
    <xf numFmtId="0" fontId="78" fillId="49" borderId="109" applyNumberFormat="0" applyAlignment="0" applyProtection="0"/>
    <xf numFmtId="169" fontId="5" fillId="0" borderId="0"/>
    <xf numFmtId="169" fontId="5" fillId="0" borderId="0"/>
    <xf numFmtId="169" fontId="51"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5" fillId="12" borderId="13" applyNumberFormat="0" applyFont="0" applyAlignment="0" applyProtection="0"/>
    <xf numFmtId="169" fontId="86" fillId="5"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169" fontId="96" fillId="0" borderId="112"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5" fillId="0" borderId="0"/>
    <xf numFmtId="43" fontId="5" fillId="0" borderId="0" applyFont="0" applyFill="0" applyBorder="0" applyAlignment="0" applyProtection="0"/>
    <xf numFmtId="169" fontId="5" fillId="0" borderId="0"/>
    <xf numFmtId="169" fontId="5" fillId="0" borderId="0"/>
    <xf numFmtId="169" fontId="5" fillId="0" borderId="0"/>
    <xf numFmtId="9" fontId="5" fillId="0" borderId="0" applyFont="0" applyFill="0" applyBorder="0" applyAlignment="0" applyProtection="0"/>
    <xf numFmtId="169" fontId="5" fillId="0" borderId="0"/>
    <xf numFmtId="0" fontId="74" fillId="87" borderId="109" applyNumberFormat="0" applyAlignment="0" applyProtection="0"/>
    <xf numFmtId="0" fontId="74" fillId="43" borderId="109" applyNumberFormat="0" applyAlignment="0" applyProtection="0"/>
    <xf numFmtId="169"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74" fillId="87" borderId="109" applyNumberFormat="0" applyAlignment="0" applyProtection="0"/>
    <xf numFmtId="169" fontId="39" fillId="42" borderId="110" applyNumberFormat="0" applyAlignment="0" applyProtection="0"/>
    <xf numFmtId="0" fontId="74" fillId="87" borderId="109" applyNumberFormat="0" applyAlignment="0" applyProtection="0"/>
    <xf numFmtId="0" fontId="74" fillId="87" borderId="109" applyNumberFormat="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4" fillId="87" borderId="109" applyNumberFormat="0" applyAlignment="0" applyProtection="0"/>
    <xf numFmtId="0" fontId="74" fillId="87" borderId="109"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74" fillId="87" borderId="109" applyNumberFormat="0" applyAlignment="0" applyProtection="0"/>
    <xf numFmtId="9" fontId="5" fillId="0" borderId="0" applyFont="0" applyFill="0" applyBorder="0" applyAlignment="0" applyProtection="0"/>
    <xf numFmtId="44" fontId="5" fillId="0" borderId="0" applyFont="0" applyFill="0" applyBorder="0" applyAlignment="0" applyProtection="0"/>
    <xf numFmtId="0" fontId="5" fillId="0" borderId="0"/>
    <xf numFmtId="0" fontId="74" fillId="87" borderId="109" applyNumberFormat="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169" fontId="78" fillId="50"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2" applyNumberFormat="0" applyFill="0" applyAlignment="0" applyProtection="0"/>
    <xf numFmtId="169" fontId="74" fillId="43" borderId="109" applyNumberFormat="0" applyAlignment="0" applyProtection="0"/>
    <xf numFmtId="169" fontId="74" fillId="43" borderId="109" applyNumberFormat="0" applyAlignment="0" applyProtection="0"/>
    <xf numFmtId="0" fontId="5" fillId="0" borderId="0"/>
    <xf numFmtId="0" fontId="5" fillId="0" borderId="0"/>
    <xf numFmtId="0" fontId="5" fillId="0" borderId="0"/>
    <xf numFmtId="0" fontId="5" fillId="0" borderId="0"/>
    <xf numFmtId="0" fontId="5" fillId="0" borderId="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5" borderId="111" applyNumberFormat="0" applyAlignment="0" applyProtection="0"/>
    <xf numFmtId="0" fontId="5" fillId="0" borderId="0"/>
    <xf numFmtId="0" fontId="5" fillId="0" borderId="0"/>
    <xf numFmtId="0" fontId="5" fillId="0" borderId="0"/>
    <xf numFmtId="0" fontId="5" fillId="0" borderId="0"/>
    <xf numFmtId="169" fontId="39" fillId="42" borderId="110"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51" fillId="42" borderId="110"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9" fontId="78" fillId="49" borderId="109"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0" fontId="5" fillId="0" borderId="0"/>
    <xf numFmtId="169" fontId="78" fillId="49" borderId="109" applyNumberFormat="0" applyAlignment="0" applyProtection="0"/>
    <xf numFmtId="0" fontId="5" fillId="0" borderId="0"/>
    <xf numFmtId="0" fontId="5" fillId="0" borderId="0"/>
    <xf numFmtId="0" fontId="5" fillId="0" borderId="0"/>
    <xf numFmtId="169" fontId="78" fillId="50" borderId="109"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3" fillId="5" borderId="109" applyNumberFormat="0" applyAlignment="0" applyProtection="0"/>
    <xf numFmtId="0" fontId="73" fillId="5"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5" fillId="0" borderId="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5" fillId="0" borderId="0"/>
    <xf numFmtId="0" fontId="5" fillId="0" borderId="0"/>
    <xf numFmtId="0" fontId="5" fillId="0" borderId="0"/>
    <xf numFmtId="0" fontId="5" fillId="0" borderId="0"/>
    <xf numFmtId="0" fontId="74" fillId="87" borderId="109" applyNumberFormat="0" applyAlignment="0" applyProtection="0"/>
    <xf numFmtId="0" fontId="5" fillId="0" borderId="0"/>
    <xf numFmtId="0" fontId="5" fillId="0" borderId="0"/>
    <xf numFmtId="0" fontId="5" fillId="0" borderId="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4" fillId="87"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0" fontId="5" fillId="0" borderId="0"/>
    <xf numFmtId="0" fontId="5" fillId="0" borderId="0"/>
    <xf numFmtId="0" fontId="5" fillId="0" borderId="0"/>
    <xf numFmtId="0" fontId="5" fillId="0" borderId="0"/>
    <xf numFmtId="169" fontId="74" fillId="43" borderId="109" applyNumberFormat="0" applyAlignment="0" applyProtection="0"/>
    <xf numFmtId="0" fontId="5" fillId="0" borderId="0"/>
    <xf numFmtId="0" fontId="5" fillId="0" borderId="0"/>
    <xf numFmtId="0" fontId="5" fillId="0" borderId="0"/>
    <xf numFmtId="0" fontId="5" fillId="0" borderId="0"/>
    <xf numFmtId="169" fontId="73" fillId="5" borderId="109" applyNumberFormat="0" applyAlignment="0" applyProtection="0"/>
    <xf numFmtId="0" fontId="5" fillId="0" borderId="0"/>
    <xf numFmtId="0" fontId="5" fillId="0" borderId="0"/>
    <xf numFmtId="0" fontId="5" fillId="0" borderId="0"/>
    <xf numFmtId="0" fontId="5" fillId="0" borderId="0"/>
    <xf numFmtId="0" fontId="5" fillId="0" borderId="0"/>
    <xf numFmtId="0" fontId="74" fillId="87" borderId="109" applyNumberFormat="0" applyAlignment="0" applyProtection="0"/>
    <xf numFmtId="0" fontId="74" fillId="87" borderId="109"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4" fillId="43" borderId="109" applyNumberFormat="0" applyAlignment="0" applyProtection="0"/>
    <xf numFmtId="0" fontId="5" fillId="0" borderId="0"/>
    <xf numFmtId="0" fontId="5" fillId="0" borderId="0"/>
    <xf numFmtId="0" fontId="5" fillId="0" borderId="0"/>
    <xf numFmtId="0" fontId="74" fillId="43" borderId="109" applyNumberFormat="0" applyAlignment="0" applyProtection="0"/>
    <xf numFmtId="0" fontId="5" fillId="0" borderId="0"/>
    <xf numFmtId="0" fontId="5" fillId="0" borderId="0"/>
    <xf numFmtId="0" fontId="5" fillId="0" borderId="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5" fillId="0" borderId="0"/>
    <xf numFmtId="0" fontId="5" fillId="0" borderId="0"/>
    <xf numFmtId="0" fontId="5" fillId="0" borderId="0"/>
    <xf numFmtId="0" fontId="5" fillId="0" borderId="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5" fillId="0" borderId="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8" fillId="50" borderId="109" applyNumberFormat="0" applyAlignment="0" applyProtection="0"/>
    <xf numFmtId="0" fontId="78" fillId="50"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169" fontId="78" fillId="49" borderId="109" applyNumberFormat="0" applyAlignment="0" applyProtection="0"/>
    <xf numFmtId="169" fontId="86" fillId="5" borderId="111" applyNumberForma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169" fontId="78" fillId="49" borderId="109" applyNumberForma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74" fillId="87"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2" applyNumberFormat="0" applyFill="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51" fillId="42" borderId="110"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3" fillId="5" borderId="109" applyNumberFormat="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5" fillId="0" borderId="0"/>
    <xf numFmtId="169" fontId="5" fillId="0" borderId="0"/>
    <xf numFmtId="43" fontId="5" fillId="0" borderId="0" applyFont="0" applyFill="0" applyBorder="0" applyAlignment="0" applyProtection="0"/>
    <xf numFmtId="169" fontId="5" fillId="0" borderId="0"/>
    <xf numFmtId="169" fontId="5" fillId="0" borderId="0"/>
    <xf numFmtId="169" fontId="5" fillId="14" borderId="0" applyNumberFormat="0" applyBorder="0" applyAlignment="0" applyProtection="0"/>
    <xf numFmtId="169" fontId="5" fillId="18" borderId="0" applyNumberFormat="0" applyBorder="0" applyAlignment="0" applyProtection="0"/>
    <xf numFmtId="169" fontId="5" fillId="22" borderId="0" applyNumberFormat="0" applyBorder="0" applyAlignment="0" applyProtection="0"/>
    <xf numFmtId="169" fontId="5" fillId="26" borderId="0" applyNumberFormat="0" applyBorder="0" applyAlignment="0" applyProtection="0"/>
    <xf numFmtId="169" fontId="5" fillId="30" borderId="0" applyNumberFormat="0" applyBorder="0" applyAlignment="0" applyProtection="0"/>
    <xf numFmtId="169" fontId="5" fillId="34" borderId="0" applyNumberFormat="0" applyBorder="0" applyAlignment="0" applyProtection="0"/>
    <xf numFmtId="169" fontId="5" fillId="15" borderId="0" applyNumberFormat="0" applyBorder="0" applyAlignment="0" applyProtection="0"/>
    <xf numFmtId="169" fontId="5" fillId="19" borderId="0" applyNumberFormat="0" applyBorder="0" applyAlignment="0" applyProtection="0"/>
    <xf numFmtId="169" fontId="5" fillId="23" borderId="0" applyNumberFormat="0" applyBorder="0" applyAlignment="0" applyProtection="0"/>
    <xf numFmtId="169" fontId="5" fillId="27" borderId="0" applyNumberFormat="0" applyBorder="0" applyAlignment="0" applyProtection="0"/>
    <xf numFmtId="169" fontId="5" fillId="31" borderId="0" applyNumberFormat="0" applyBorder="0" applyAlignment="0" applyProtection="0"/>
    <xf numFmtId="169" fontId="5" fillId="35" borderId="0" applyNumberFormat="0" applyBorder="0" applyAlignment="0" applyProtection="0"/>
    <xf numFmtId="169" fontId="73" fillId="5"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4" fillId="43" borderId="109" applyNumberFormat="0" applyAlignment="0" applyProtection="0"/>
    <xf numFmtId="169" fontId="78" fillId="50"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78" fillId="49" borderId="109" applyNumberFormat="0" applyAlignment="0" applyProtection="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 fillId="0" borderId="0"/>
    <xf numFmtId="169" fontId="51"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39" fillId="42" borderId="110" applyNumberFormat="0" applyAlignment="0" applyProtection="0"/>
    <xf numFmtId="169" fontId="5" fillId="12" borderId="13" applyNumberFormat="0" applyFont="0" applyAlignment="0" applyProtection="0"/>
    <xf numFmtId="169" fontId="86" fillId="5"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86" fillId="43" borderId="111" applyNumberFormat="0" applyAlignment="0" applyProtection="0"/>
    <xf numFmtId="169" fontId="96" fillId="0" borderId="112"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96" fillId="0" borderId="113" applyNumberFormat="0" applyFill="0" applyAlignment="0" applyProtection="0"/>
    <xf numFmtId="169" fontId="5" fillId="0" borderId="0"/>
    <xf numFmtId="43" fontId="5" fillId="0" borderId="0" applyFont="0" applyFill="0" applyBorder="0" applyAlignment="0" applyProtection="0"/>
    <xf numFmtId="169" fontId="5" fillId="0" borderId="0"/>
    <xf numFmtId="169" fontId="5" fillId="0" borderId="0"/>
    <xf numFmtId="169" fontId="5" fillId="0" borderId="0"/>
    <xf numFmtId="9" fontId="5" fillId="0" borderId="0" applyFont="0" applyFill="0" applyBorder="0" applyAlignment="0" applyProtection="0"/>
    <xf numFmtId="169" fontId="5" fillId="0" borderId="0"/>
    <xf numFmtId="169"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164"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9" fontId="5" fillId="0" borderId="0" applyFont="0" applyFill="0" applyBorder="0" applyAlignment="0" applyProtection="0"/>
    <xf numFmtId="44" fontId="5" fillId="0" borderId="0" applyFont="0" applyFill="0" applyBorder="0" applyAlignment="0" applyProtection="0"/>
    <xf numFmtId="0" fontId="5" fillId="0" borderId="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73"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7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75"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7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8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3" fillId="5"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43"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4" fillId="87"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50"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49"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78" fillId="78" borderId="109"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51"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41"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42" borderId="110" applyNumberForma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5" fillId="12" borderId="13"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0" fontId="39" fillId="94" borderId="110" applyNumberFormat="0" applyFont="0" applyAlignment="0" applyProtection="0"/>
    <xf numFmtId="43"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5"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43"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0" fontId="86" fillId="87" borderId="111" applyNumberFormat="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2"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0" fontId="96" fillId="0" borderId="113" applyNumberFormat="0" applyFill="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5" fillId="0" borderId="0"/>
    <xf numFmtId="43" fontId="43" fillId="0" borderId="0" applyFont="0" applyFill="0" applyBorder="0" applyAlignment="0" applyProtection="0"/>
    <xf numFmtId="0" fontId="4" fillId="0" borderId="0"/>
    <xf numFmtId="0" fontId="122" fillId="0" borderId="0"/>
    <xf numFmtId="0" fontId="122" fillId="0" borderId="0"/>
    <xf numFmtId="0" fontId="39" fillId="0" borderId="0"/>
    <xf numFmtId="0" fontId="55" fillId="0" borderId="0"/>
    <xf numFmtId="164" fontId="39" fillId="0" borderId="0" applyFont="0" applyFill="0" applyBorder="0" applyAlignment="0" applyProtection="0"/>
    <xf numFmtId="164" fontId="39" fillId="0" borderId="0" applyFont="0" applyFill="0" applyBorder="0" applyAlignment="0" applyProtection="0"/>
    <xf numFmtId="0" fontId="3" fillId="0" borderId="0"/>
    <xf numFmtId="0" fontId="2" fillId="0" borderId="0"/>
    <xf numFmtId="0" fontId="152" fillId="0" borderId="0"/>
    <xf numFmtId="169" fontId="52" fillId="0" borderId="0" applyNumberFormat="0" applyFill="0" applyBorder="0" applyAlignment="0" applyProtection="0"/>
    <xf numFmtId="9" fontId="39" fillId="0" borderId="0" applyFont="0" applyFill="0" applyBorder="0" applyAlignment="0" applyProtection="0"/>
    <xf numFmtId="44" fontId="1" fillId="0" borderId="0" applyFont="0" applyFill="0" applyBorder="0" applyAlignment="0" applyProtection="0"/>
  </cellStyleXfs>
  <cellXfs count="1213">
    <xf numFmtId="169" fontId="0" fillId="0" borderId="0" xfId="0"/>
    <xf numFmtId="0" fontId="0" fillId="0" borderId="0" xfId="0" applyNumberFormat="1" applyAlignment="1">
      <alignment vertical="center"/>
    </xf>
    <xf numFmtId="164" fontId="50" fillId="0" borderId="45" xfId="487" applyFont="1" applyBorder="1"/>
    <xf numFmtId="0" fontId="103" fillId="0" borderId="0" xfId="486" applyFont="1" applyBorder="1" applyAlignment="1">
      <alignment horizontal="center"/>
    </xf>
    <xf numFmtId="172" fontId="103" fillId="0" borderId="0" xfId="480" applyNumberFormat="1" applyFont="1" applyBorder="1" applyAlignment="1"/>
    <xf numFmtId="0" fontId="103" fillId="69" borderId="31" xfId="486" applyFont="1" applyFill="1" applyBorder="1" applyAlignment="1">
      <alignment horizontal="center" vertical="center" wrapText="1"/>
    </xf>
    <xf numFmtId="164" fontId="50" fillId="71" borderId="45" xfId="487" applyFont="1" applyFill="1" applyBorder="1" applyAlignment="1">
      <alignment vertical="center"/>
    </xf>
    <xf numFmtId="164" fontId="50" fillId="0" borderId="45" xfId="487" applyFont="1" applyBorder="1" applyAlignment="1">
      <alignment vertical="center"/>
    </xf>
    <xf numFmtId="171" fontId="50" fillId="0" borderId="45" xfId="487" applyNumberFormat="1" applyFont="1" applyBorder="1" applyAlignment="1">
      <alignment vertical="center"/>
    </xf>
    <xf numFmtId="164" fontId="50" fillId="71" borderId="45" xfId="487" applyNumberFormat="1" applyFont="1" applyFill="1" applyBorder="1" applyAlignment="1">
      <alignment vertical="center"/>
    </xf>
    <xf numFmtId="0" fontId="98" fillId="0" borderId="45" xfId="60997" applyNumberFormat="1" applyFont="1" applyBorder="1" applyAlignment="1">
      <alignment horizontal="center" vertical="center"/>
    </xf>
    <xf numFmtId="169" fontId="98" fillId="0" borderId="45" xfId="0" applyFont="1" applyFill="1" applyBorder="1" applyAlignment="1">
      <alignment horizontal="center" vertical="center" wrapText="1"/>
    </xf>
    <xf numFmtId="169" fontId="0" fillId="0" borderId="0" xfId="0" applyFill="1"/>
    <xf numFmtId="0" fontId="50" fillId="0" borderId="45" xfId="0" applyNumberFormat="1" applyFont="1" applyFill="1" applyBorder="1" applyAlignment="1">
      <alignment horizontal="center" vertical="center"/>
    </xf>
    <xf numFmtId="0" fontId="50" fillId="0" borderId="45" xfId="0" applyNumberFormat="1" applyFont="1" applyFill="1" applyBorder="1" applyAlignment="1">
      <alignment horizontal="left" vertical="center" wrapText="1"/>
    </xf>
    <xf numFmtId="0" fontId="98" fillId="0" borderId="45" xfId="0" applyNumberFormat="1" applyFont="1" applyFill="1" applyBorder="1" applyAlignment="1">
      <alignment horizontal="center" vertical="center"/>
    </xf>
    <xf numFmtId="173" fontId="98" fillId="0" borderId="45" xfId="0" applyNumberFormat="1" applyFont="1" applyFill="1" applyBorder="1" applyAlignment="1">
      <alignment horizontal="center" vertical="center"/>
    </xf>
    <xf numFmtId="44" fontId="98" fillId="0" borderId="45" xfId="0" applyNumberFormat="1" applyFont="1" applyFill="1" applyBorder="1" applyAlignment="1">
      <alignment vertical="center"/>
    </xf>
    <xf numFmtId="0" fontId="98" fillId="0" borderId="45" xfId="0" applyNumberFormat="1" applyFont="1" applyBorder="1" applyAlignment="1">
      <alignment horizontal="center" vertical="center"/>
    </xf>
    <xf numFmtId="0" fontId="98" fillId="0" borderId="45" xfId="0" applyNumberFormat="1" applyFont="1" applyFill="1" applyBorder="1" applyAlignment="1">
      <alignment vertical="center" wrapText="1"/>
    </xf>
    <xf numFmtId="169" fontId="0" fillId="0" borderId="0" xfId="0" applyFill="1" applyBorder="1"/>
    <xf numFmtId="0" fontId="0" fillId="0" borderId="0" xfId="0" applyNumberFormat="1" applyAlignment="1">
      <alignment vertical="center" wrapText="1"/>
    </xf>
    <xf numFmtId="0" fontId="98" fillId="0" borderId="45" xfId="0" applyNumberFormat="1" applyFont="1" applyFill="1" applyBorder="1" applyAlignment="1">
      <alignment horizontal="center" vertical="center" wrapText="1"/>
    </xf>
    <xf numFmtId="4" fontId="98" fillId="0" borderId="45" xfId="0" applyNumberFormat="1" applyFont="1" applyFill="1" applyBorder="1" applyAlignment="1">
      <alignment horizontal="right" vertical="center" wrapText="1"/>
    </xf>
    <xf numFmtId="169" fontId="100" fillId="0" borderId="31" xfId="0" applyFont="1" applyBorder="1" applyAlignment="1">
      <alignment horizontal="left" vertical="top"/>
    </xf>
    <xf numFmtId="169" fontId="98" fillId="0" borderId="0" xfId="0" applyFont="1"/>
    <xf numFmtId="169" fontId="100" fillId="0" borderId="31" xfId="0" applyFont="1" applyBorder="1" applyAlignment="1">
      <alignment wrapText="1"/>
    </xf>
    <xf numFmtId="169" fontId="100" fillId="0" borderId="31" xfId="0" applyFont="1" applyBorder="1" applyAlignment="1">
      <alignment horizontal="center" vertical="center"/>
    </xf>
    <xf numFmtId="169" fontId="100" fillId="0" borderId="31" xfId="0" applyFont="1" applyBorder="1"/>
    <xf numFmtId="169" fontId="100" fillId="0" borderId="31" xfId="0" applyFont="1" applyBorder="1" applyAlignment="1">
      <alignment horizontal="center"/>
    </xf>
    <xf numFmtId="169" fontId="100" fillId="0" borderId="72" xfId="0" applyFont="1" applyBorder="1"/>
    <xf numFmtId="169" fontId="98" fillId="0" borderId="45" xfId="0" applyFont="1" applyBorder="1" applyAlignment="1">
      <alignment vertical="center"/>
    </xf>
    <xf numFmtId="173" fontId="98" fillId="0" borderId="45" xfId="0" applyNumberFormat="1" applyFont="1" applyBorder="1" applyAlignment="1">
      <alignment horizontal="center" vertical="center"/>
    </xf>
    <xf numFmtId="44" fontId="98" fillId="0" borderId="45" xfId="0" applyNumberFormat="1" applyFont="1" applyBorder="1" applyAlignment="1">
      <alignment vertical="center"/>
    </xf>
    <xf numFmtId="44" fontId="98" fillId="0" borderId="45" xfId="0" applyNumberFormat="1" applyFont="1" applyBorder="1" applyAlignment="1">
      <alignment horizontal="center" vertical="center"/>
    </xf>
    <xf numFmtId="169" fontId="98" fillId="0" borderId="45" xfId="0" applyFont="1" applyBorder="1" applyAlignment="1">
      <alignment horizontal="center" vertical="center"/>
    </xf>
    <xf numFmtId="183" fontId="50" fillId="0" borderId="45" xfId="0" applyNumberFormat="1" applyFont="1" applyFill="1" applyBorder="1" applyAlignment="1">
      <alignment vertical="center"/>
    </xf>
    <xf numFmtId="177" fontId="98" fillId="0" borderId="45" xfId="0" applyNumberFormat="1" applyFont="1" applyBorder="1" applyAlignment="1">
      <alignment horizontal="center" vertical="center"/>
    </xf>
    <xf numFmtId="177" fontId="98" fillId="72" borderId="45" xfId="0" applyNumberFormat="1" applyFont="1" applyFill="1" applyBorder="1" applyAlignment="1">
      <alignment vertical="center"/>
    </xf>
    <xf numFmtId="169" fontId="100" fillId="0" borderId="0" xfId="0" applyFont="1" applyFill="1" applyBorder="1" applyAlignment="1">
      <alignment horizontal="center" vertical="top" wrapText="1"/>
    </xf>
    <xf numFmtId="44" fontId="100" fillId="0" borderId="0" xfId="0" applyNumberFormat="1" applyFont="1" applyFill="1" applyBorder="1"/>
    <xf numFmtId="173" fontId="100" fillId="72" borderId="31" xfId="0" applyNumberFormat="1" applyFont="1" applyFill="1" applyBorder="1" applyAlignment="1">
      <alignment vertical="center"/>
    </xf>
    <xf numFmtId="164" fontId="50" fillId="71" borderId="124" xfId="487" applyFont="1" applyFill="1" applyBorder="1" applyAlignment="1">
      <alignment vertical="center"/>
    </xf>
    <xf numFmtId="185" fontId="98" fillId="0" borderId="45" xfId="0" applyNumberFormat="1" applyFont="1" applyFill="1" applyBorder="1" applyAlignment="1">
      <alignment horizontal="right" vertical="center" wrapText="1"/>
    </xf>
    <xf numFmtId="4" fontId="98" fillId="0" borderId="124" xfId="0" applyNumberFormat="1" applyFont="1" applyFill="1" applyBorder="1" applyAlignment="1">
      <alignment horizontal="right" vertical="center" wrapText="1"/>
    </xf>
    <xf numFmtId="0" fontId="114" fillId="0" borderId="0" xfId="0" applyNumberFormat="1" applyFont="1" applyFill="1" applyBorder="1" applyAlignment="1">
      <alignment vertical="center"/>
    </xf>
    <xf numFmtId="173" fontId="98" fillId="0" borderId="45" xfId="0" applyNumberFormat="1" applyFont="1" applyBorder="1" applyAlignment="1">
      <alignment horizontal="right" vertical="center"/>
    </xf>
    <xf numFmtId="183" fontId="50" fillId="0" borderId="45" xfId="0" applyNumberFormat="1" applyFont="1" applyFill="1" applyBorder="1" applyAlignment="1">
      <alignment horizontal="right" vertical="center"/>
    </xf>
    <xf numFmtId="169" fontId="100" fillId="0" borderId="0" xfId="0" applyFont="1" applyFill="1" applyBorder="1" applyAlignment="1">
      <alignment horizontal="center" vertical="center" wrapText="1"/>
    </xf>
    <xf numFmtId="173" fontId="100" fillId="4" borderId="39" xfId="0" applyNumberFormat="1" applyFont="1" applyFill="1" applyBorder="1" applyAlignment="1">
      <alignment vertical="center"/>
    </xf>
    <xf numFmtId="181" fontId="98" fillId="0" borderId="45" xfId="0" applyNumberFormat="1" applyFont="1" applyBorder="1" applyAlignment="1">
      <alignment horizontal="center" vertical="center"/>
    </xf>
    <xf numFmtId="173" fontId="100" fillId="72" borderId="122" xfId="0" applyNumberFormat="1" applyFont="1" applyFill="1" applyBorder="1" applyAlignment="1">
      <alignment vertical="center"/>
    </xf>
    <xf numFmtId="169" fontId="100" fillId="0" borderId="31" xfId="0" applyFont="1" applyBorder="1" applyAlignment="1">
      <alignment vertical="center" wrapText="1"/>
    </xf>
    <xf numFmtId="169" fontId="100" fillId="0" borderId="31" xfId="0" applyFont="1" applyBorder="1" applyAlignment="1">
      <alignment horizontal="left" vertical="center"/>
    </xf>
    <xf numFmtId="169" fontId="100" fillId="0" borderId="31" xfId="0" applyFont="1" applyBorder="1" applyAlignment="1">
      <alignment vertical="center"/>
    </xf>
    <xf numFmtId="169" fontId="100" fillId="0" borderId="72" xfId="0" applyFont="1" applyBorder="1" applyAlignment="1">
      <alignment vertical="center"/>
    </xf>
    <xf numFmtId="169" fontId="0" fillId="0" borderId="0" xfId="0" applyAlignment="1">
      <alignment vertical="center"/>
    </xf>
    <xf numFmtId="184" fontId="115" fillId="71" borderId="0" xfId="14476" applyNumberFormat="1" applyFont="1" applyFill="1" applyBorder="1" applyAlignment="1">
      <alignment vertical="center"/>
    </xf>
    <xf numFmtId="184" fontId="115" fillId="71" borderId="0" xfId="14476" applyNumberFormat="1" applyFont="1" applyFill="1" applyBorder="1" applyAlignment="1">
      <alignment horizontal="center" vertical="center"/>
    </xf>
    <xf numFmtId="0" fontId="121" fillId="71" borderId="0" xfId="14476" applyFont="1" applyFill="1" applyBorder="1" applyAlignment="1">
      <alignment horizontal="center"/>
    </xf>
    <xf numFmtId="0" fontId="104" fillId="71" borderId="0" xfId="14476" applyFont="1" applyFill="1" applyBorder="1" applyAlignment="1"/>
    <xf numFmtId="0" fontId="104" fillId="0" borderId="0" xfId="14476" applyFont="1"/>
    <xf numFmtId="0" fontId="121" fillId="71" borderId="0" xfId="14476" applyFont="1" applyFill="1" applyBorder="1" applyAlignment="1"/>
    <xf numFmtId="0" fontId="104" fillId="71" borderId="0" xfId="14476" applyFont="1" applyFill="1" applyBorder="1" applyAlignment="1">
      <alignment horizontal="center"/>
    </xf>
    <xf numFmtId="0" fontId="115" fillId="71" borderId="0" xfId="14476" applyFont="1" applyFill="1" applyBorder="1" applyAlignment="1">
      <alignment horizontal="right" vertical="center"/>
    </xf>
    <xf numFmtId="0" fontId="104" fillId="0" borderId="0" xfId="14476" applyFont="1" applyBorder="1"/>
    <xf numFmtId="0" fontId="39" fillId="0" borderId="0" xfId="697" applyFont="1" applyFill="1" applyBorder="1" applyAlignment="1">
      <alignment horizontal="center" vertical="center"/>
    </xf>
    <xf numFmtId="0" fontId="39" fillId="0" borderId="128" xfId="697" applyFont="1" applyFill="1" applyBorder="1" applyAlignment="1">
      <alignment horizontal="center" vertical="center"/>
    </xf>
    <xf numFmtId="0" fontId="126" fillId="0" borderId="0" xfId="2595" applyFont="1" applyFill="1" applyAlignment="1">
      <alignment vertical="center"/>
    </xf>
    <xf numFmtId="0" fontId="119" fillId="71" borderId="0" xfId="14476" applyFont="1" applyFill="1" applyBorder="1" applyAlignment="1">
      <alignment vertical="center" wrapText="1"/>
    </xf>
    <xf numFmtId="0" fontId="128" fillId="0" borderId="0" xfId="2595" applyFont="1" applyFill="1" applyAlignment="1">
      <alignment vertical="center"/>
    </xf>
    <xf numFmtId="0" fontId="119" fillId="71" borderId="0" xfId="14476" applyFont="1" applyFill="1" applyBorder="1" applyAlignment="1"/>
    <xf numFmtId="0" fontId="119" fillId="0" borderId="0" xfId="14476" applyFont="1" applyBorder="1" applyAlignment="1">
      <alignment vertical="center"/>
    </xf>
    <xf numFmtId="0" fontId="115" fillId="71" borderId="0" xfId="14476" applyFont="1" applyFill="1" applyBorder="1" applyAlignment="1">
      <alignment vertical="center"/>
    </xf>
    <xf numFmtId="0" fontId="123" fillId="0" borderId="0" xfId="2595" applyFont="1" applyFill="1" applyBorder="1" applyAlignment="1">
      <alignment vertical="center"/>
    </xf>
    <xf numFmtId="169" fontId="118" fillId="0" borderId="0" xfId="0" applyFont="1" applyFill="1" applyBorder="1" applyAlignment="1">
      <alignment horizontal="center" vertical="center" wrapText="1"/>
    </xf>
    <xf numFmtId="44" fontId="118" fillId="0" borderId="0" xfId="0" applyNumberFormat="1" applyFont="1" applyFill="1" applyBorder="1" applyAlignment="1">
      <alignment vertical="center"/>
    </xf>
    <xf numFmtId="169" fontId="100" fillId="0" borderId="31" xfId="0" applyFont="1" applyFill="1" applyBorder="1" applyAlignment="1">
      <alignment wrapText="1"/>
    </xf>
    <xf numFmtId="169" fontId="100" fillId="0" borderId="31" xfId="0" applyFont="1" applyFill="1" applyBorder="1" applyAlignment="1">
      <alignment horizontal="left" vertical="top"/>
    </xf>
    <xf numFmtId="169" fontId="100" fillId="0" borderId="31" xfId="0" applyFont="1" applyFill="1" applyBorder="1" applyAlignment="1">
      <alignment horizontal="center" vertical="center"/>
    </xf>
    <xf numFmtId="169" fontId="100" fillId="0" borderId="31" xfId="0" applyFont="1" applyFill="1" applyBorder="1"/>
    <xf numFmtId="169" fontId="100" fillId="0" borderId="31" xfId="0" applyFont="1" applyFill="1" applyBorder="1" applyAlignment="1">
      <alignment horizontal="center"/>
    </xf>
    <xf numFmtId="169" fontId="100" fillId="0" borderId="72" xfId="0" applyFont="1" applyFill="1" applyBorder="1"/>
    <xf numFmtId="169" fontId="98" fillId="0" borderId="45" xfId="0" applyFont="1" applyFill="1" applyBorder="1" applyAlignment="1">
      <alignment vertical="center"/>
    </xf>
    <xf numFmtId="0" fontId="98" fillId="0" borderId="45" xfId="60997" applyNumberFormat="1" applyFont="1" applyFill="1" applyBorder="1" applyAlignment="1">
      <alignment horizontal="center" vertical="center"/>
    </xf>
    <xf numFmtId="44" fontId="118" fillId="2" borderId="45" xfId="0" applyNumberFormat="1" applyFont="1" applyFill="1" applyBorder="1" applyAlignment="1">
      <alignment vertical="center"/>
    </xf>
    <xf numFmtId="177" fontId="98" fillId="0" borderId="45" xfId="0" applyNumberFormat="1" applyFont="1" applyFill="1" applyBorder="1" applyAlignment="1">
      <alignment horizontal="center" vertical="center"/>
    </xf>
    <xf numFmtId="44" fontId="117" fillId="2" borderId="45" xfId="0" applyNumberFormat="1" applyFont="1" applyFill="1" applyBorder="1" applyAlignment="1">
      <alignment vertical="center"/>
    </xf>
    <xf numFmtId="44" fontId="118" fillId="2" borderId="45" xfId="485" applyNumberFormat="1" applyFont="1" applyFill="1" applyBorder="1" applyAlignment="1">
      <alignment vertical="center"/>
    </xf>
    <xf numFmtId="44" fontId="118" fillId="2" borderId="124" xfId="0" applyNumberFormat="1" applyFont="1" applyFill="1" applyBorder="1" applyAlignment="1">
      <alignment vertical="center"/>
    </xf>
    <xf numFmtId="0" fontId="104" fillId="0" borderId="0" xfId="0" applyNumberFormat="1" applyFont="1" applyFill="1" applyBorder="1"/>
    <xf numFmtId="0" fontId="39" fillId="0" borderId="0" xfId="697" applyFont="1" applyFill="1"/>
    <xf numFmtId="43" fontId="101" fillId="0" borderId="0" xfId="697" applyNumberFormat="1" applyFont="1" applyFill="1" applyBorder="1" applyAlignment="1">
      <alignment vertical="center"/>
    </xf>
    <xf numFmtId="0" fontId="101" fillId="0" borderId="0" xfId="697" applyFont="1" applyFill="1" applyBorder="1" applyAlignment="1">
      <alignment vertical="center"/>
    </xf>
    <xf numFmtId="0" fontId="101" fillId="0" borderId="45" xfId="697" applyFont="1" applyFill="1" applyBorder="1" applyAlignment="1">
      <alignment horizontal="center" vertical="center"/>
    </xf>
    <xf numFmtId="1" fontId="124" fillId="0" borderId="45" xfId="697" applyNumberFormat="1" applyFont="1" applyFill="1" applyBorder="1" applyAlignment="1">
      <alignment horizontal="center" vertical="center"/>
    </xf>
    <xf numFmtId="0" fontId="101" fillId="0" borderId="45" xfId="697" applyFont="1" applyFill="1" applyBorder="1" applyAlignment="1">
      <alignment horizontal="center" vertical="center" wrapText="1"/>
    </xf>
    <xf numFmtId="0" fontId="124" fillId="0" borderId="45" xfId="697" applyFont="1" applyFill="1" applyBorder="1" applyAlignment="1">
      <alignment vertical="center" wrapText="1"/>
    </xf>
    <xf numFmtId="0" fontId="124" fillId="0" borderId="45" xfId="697" applyFont="1" applyFill="1" applyBorder="1" applyAlignment="1">
      <alignment horizontal="center" vertical="center" wrapText="1"/>
    </xf>
    <xf numFmtId="0" fontId="124" fillId="0" borderId="0" xfId="697" applyFont="1" applyFill="1" applyBorder="1" applyAlignment="1">
      <alignment horizontal="center" vertical="center"/>
    </xf>
    <xf numFmtId="49" fontId="124" fillId="0" borderId="128" xfId="697" applyNumberFormat="1" applyFont="1" applyFill="1" applyBorder="1" applyAlignment="1">
      <alignment horizontal="left" vertical="center"/>
    </xf>
    <xf numFmtId="0" fontId="124" fillId="0" borderId="0" xfId="697" applyFont="1" applyFill="1" applyBorder="1" applyAlignment="1">
      <alignment vertical="center"/>
    </xf>
    <xf numFmtId="0" fontId="124" fillId="0" borderId="45" xfId="697" applyFont="1" applyFill="1" applyBorder="1" applyAlignment="1">
      <alignment horizontal="center" vertical="center"/>
    </xf>
    <xf numFmtId="0" fontId="104" fillId="0" borderId="45" xfId="0" applyNumberFormat="1" applyFont="1" applyFill="1" applyBorder="1" applyAlignment="1">
      <alignment vertical="center" wrapText="1"/>
    </xf>
    <xf numFmtId="0" fontId="104" fillId="0" borderId="45" xfId="0" applyNumberFormat="1" applyFont="1" applyFill="1" applyBorder="1" applyAlignment="1">
      <alignment horizontal="center" vertical="center" wrapText="1"/>
    </xf>
    <xf numFmtId="43" fontId="101" fillId="0" borderId="0" xfId="697" applyNumberFormat="1" applyFont="1" applyFill="1" applyBorder="1" applyAlignment="1">
      <alignment horizontal="center" vertical="center"/>
    </xf>
    <xf numFmtId="0" fontId="104" fillId="0" borderId="0" xfId="0" applyNumberFormat="1" applyFont="1" applyFill="1" applyBorder="1" applyAlignment="1">
      <alignment vertical="center"/>
    </xf>
    <xf numFmtId="44" fontId="50" fillId="71" borderId="114" xfId="480" applyFont="1" applyFill="1" applyBorder="1" applyAlignment="1">
      <alignment vertical="center"/>
    </xf>
    <xf numFmtId="43" fontId="98" fillId="0" borderId="45" xfId="60997" applyFont="1" applyBorder="1" applyAlignment="1">
      <alignment horizontal="center" vertical="center"/>
    </xf>
    <xf numFmtId="169" fontId="100" fillId="0" borderId="45" xfId="0" applyFont="1" applyBorder="1" applyAlignment="1">
      <alignment vertical="center" wrapText="1"/>
    </xf>
    <xf numFmtId="169" fontId="100" fillId="0" borderId="45" xfId="0" applyFont="1" applyBorder="1" applyAlignment="1">
      <alignment horizontal="left" vertical="center"/>
    </xf>
    <xf numFmtId="169" fontId="100" fillId="0" borderId="45" xfId="0" applyFont="1" applyBorder="1" applyAlignment="1">
      <alignment horizontal="center" vertical="center"/>
    </xf>
    <xf numFmtId="169" fontId="100" fillId="0" borderId="45" xfId="0" applyFont="1" applyBorder="1" applyAlignment="1">
      <alignment vertical="center"/>
    </xf>
    <xf numFmtId="169" fontId="100" fillId="96" borderId="122" xfId="0" applyFont="1" applyFill="1" applyBorder="1" applyAlignment="1">
      <alignment wrapText="1"/>
    </xf>
    <xf numFmtId="169" fontId="100" fillId="96" borderId="122" xfId="0" applyFont="1" applyFill="1" applyBorder="1" applyAlignment="1">
      <alignment horizontal="left" vertical="top"/>
    </xf>
    <xf numFmtId="169" fontId="100" fillId="96" borderId="122" xfId="0" applyFont="1" applyFill="1" applyBorder="1" applyAlignment="1">
      <alignment horizontal="center" vertical="center"/>
    </xf>
    <xf numFmtId="169" fontId="100" fillId="96" borderId="122" xfId="0" applyFont="1" applyFill="1" applyBorder="1"/>
    <xf numFmtId="169" fontId="100" fillId="96" borderId="122" xfId="0" applyFont="1" applyFill="1" applyBorder="1" applyAlignment="1">
      <alignment horizontal="center"/>
    </xf>
    <xf numFmtId="169" fontId="100" fillId="96" borderId="123" xfId="0" applyFont="1" applyFill="1" applyBorder="1"/>
    <xf numFmtId="44" fontId="98" fillId="96" borderId="45" xfId="0" applyNumberFormat="1" applyFont="1" applyFill="1" applyBorder="1" applyAlignment="1">
      <alignment vertical="center"/>
    </xf>
    <xf numFmtId="0" fontId="98" fillId="96" borderId="45" xfId="60997" applyNumberFormat="1" applyFont="1" applyFill="1" applyBorder="1" applyAlignment="1">
      <alignment horizontal="center" vertical="center"/>
    </xf>
    <xf numFmtId="0" fontId="98" fillId="96" borderId="45" xfId="0" applyNumberFormat="1" applyFont="1" applyFill="1" applyBorder="1" applyAlignment="1">
      <alignment vertical="center" wrapText="1"/>
    </xf>
    <xf numFmtId="0" fontId="98" fillId="96" borderId="45" xfId="0" applyNumberFormat="1" applyFont="1" applyFill="1" applyBorder="1" applyAlignment="1">
      <alignment horizontal="center" vertical="center" wrapText="1"/>
    </xf>
    <xf numFmtId="173" fontId="98" fillId="96" borderId="45" xfId="0" applyNumberFormat="1" applyFont="1" applyFill="1" applyBorder="1" applyAlignment="1">
      <alignment horizontal="center" vertical="center"/>
    </xf>
    <xf numFmtId="4" fontId="98" fillId="96" borderId="45" xfId="0" applyNumberFormat="1" applyFont="1" applyFill="1" applyBorder="1" applyAlignment="1">
      <alignment horizontal="right" vertical="center" wrapText="1"/>
    </xf>
    <xf numFmtId="173" fontId="100" fillId="4" borderId="39" xfId="0" applyNumberFormat="1" applyFont="1" applyFill="1" applyBorder="1" applyAlignment="1">
      <alignment horizontal="center" vertical="center"/>
    </xf>
    <xf numFmtId="0" fontId="118" fillId="2" borderId="124" xfId="486" applyFont="1" applyFill="1" applyBorder="1" applyAlignment="1">
      <alignment vertical="center"/>
    </xf>
    <xf numFmtId="44" fontId="118" fillId="2" borderId="124" xfId="485" applyNumberFormat="1" applyFont="1" applyFill="1" applyBorder="1" applyAlignment="1">
      <alignment vertical="center"/>
    </xf>
    <xf numFmtId="0" fontId="118" fillId="0" borderId="0" xfId="486" applyFont="1" applyFill="1" applyBorder="1" applyAlignment="1">
      <alignment vertical="center"/>
    </xf>
    <xf numFmtId="44" fontId="118" fillId="0" borderId="0" xfId="485" applyNumberFormat="1" applyFont="1" applyFill="1" applyBorder="1" applyAlignment="1">
      <alignment vertical="center"/>
    </xf>
    <xf numFmtId="169" fontId="98" fillId="0" borderId="45" xfId="0" applyFont="1" applyBorder="1" applyAlignment="1">
      <alignment horizontal="left" vertical="top" wrapText="1"/>
    </xf>
    <xf numFmtId="184" fontId="115" fillId="71" borderId="0" xfId="14476" applyNumberFormat="1" applyFont="1" applyFill="1" applyBorder="1" applyAlignment="1">
      <alignment horizontal="center" vertical="center"/>
    </xf>
    <xf numFmtId="0" fontId="115" fillId="71" borderId="0" xfId="14476" applyFont="1" applyFill="1" applyBorder="1" applyAlignment="1">
      <alignment horizontal="right" vertical="center"/>
    </xf>
    <xf numFmtId="43" fontId="132" fillId="0" borderId="0" xfId="697" applyNumberFormat="1" applyFont="1" applyFill="1" applyBorder="1" applyAlignment="1">
      <alignment vertical="center"/>
    </xf>
    <xf numFmtId="169" fontId="114" fillId="0" borderId="0" xfId="0" applyFont="1" applyBorder="1" applyAlignment="1">
      <alignment vertical="center"/>
    </xf>
    <xf numFmtId="10" fontId="114" fillId="0" borderId="126" xfId="0" applyNumberFormat="1" applyFont="1" applyFill="1" applyBorder="1" applyAlignment="1">
      <alignment horizontal="center" vertical="center"/>
    </xf>
    <xf numFmtId="10" fontId="114" fillId="0" borderId="126" xfId="0" applyNumberFormat="1" applyFont="1" applyBorder="1" applyAlignment="1">
      <alignment horizontal="center" vertical="center"/>
    </xf>
    <xf numFmtId="0" fontId="115" fillId="0" borderId="0" xfId="14476" applyFont="1" applyBorder="1" applyAlignment="1">
      <alignment vertical="center"/>
    </xf>
    <xf numFmtId="0" fontId="121" fillId="71" borderId="0" xfId="14476" applyFont="1" applyFill="1" applyBorder="1" applyAlignment="1">
      <alignment vertical="center"/>
    </xf>
    <xf numFmtId="169" fontId="104" fillId="0" borderId="0" xfId="0" applyFont="1"/>
    <xf numFmtId="169" fontId="133" fillId="0" borderId="0" xfId="0" applyFont="1"/>
    <xf numFmtId="169" fontId="137" fillId="0" borderId="0" xfId="0" applyFont="1"/>
    <xf numFmtId="10" fontId="114" fillId="0" borderId="0" xfId="0" applyNumberFormat="1" applyFont="1" applyBorder="1" applyAlignment="1">
      <alignment horizontal="right" vertical="center"/>
    </xf>
    <xf numFmtId="0" fontId="128" fillId="0" borderId="0" xfId="2595" applyFont="1" applyFill="1" applyAlignment="1">
      <alignment vertical="center" wrapText="1"/>
    </xf>
    <xf numFmtId="0" fontId="114" fillId="71" borderId="0" xfId="14476" applyFont="1" applyFill="1" applyBorder="1" applyAlignment="1">
      <alignment vertical="center" wrapText="1"/>
    </xf>
    <xf numFmtId="0" fontId="115" fillId="71" borderId="0" xfId="14476" applyFont="1" applyFill="1" applyBorder="1" applyAlignment="1"/>
    <xf numFmtId="0" fontId="121" fillId="0" borderId="0" xfId="0" applyNumberFormat="1" applyFont="1" applyFill="1" applyBorder="1"/>
    <xf numFmtId="0" fontId="130" fillId="0" borderId="0" xfId="2595" applyFont="1" applyFill="1" applyBorder="1" applyAlignment="1">
      <alignment vertical="center"/>
    </xf>
    <xf numFmtId="0" fontId="115" fillId="71" borderId="0" xfId="14476" applyFont="1" applyFill="1" applyBorder="1" applyAlignment="1">
      <alignment horizontal="right" vertical="center"/>
    </xf>
    <xf numFmtId="184" fontId="115" fillId="71" borderId="0" xfId="14476" applyNumberFormat="1" applyFont="1" applyFill="1" applyBorder="1" applyAlignment="1">
      <alignment horizontal="center" vertical="center"/>
    </xf>
    <xf numFmtId="0" fontId="137" fillId="71" borderId="0" xfId="14476" applyFont="1" applyFill="1" applyBorder="1" applyAlignment="1"/>
    <xf numFmtId="0" fontId="54" fillId="71" borderId="0" xfId="14476" applyFont="1" applyFill="1" applyBorder="1" applyAlignment="1">
      <alignment vertical="center"/>
    </xf>
    <xf numFmtId="0" fontId="137" fillId="0" borderId="0" xfId="14476" applyFont="1" applyBorder="1"/>
    <xf numFmtId="169" fontId="54" fillId="0" borderId="125" xfId="0" applyFont="1" applyBorder="1" applyAlignment="1">
      <alignment vertical="center" wrapText="1"/>
    </xf>
    <xf numFmtId="169" fontId="54" fillId="0" borderId="0" xfId="0" applyFont="1" applyBorder="1" applyAlignment="1">
      <alignment vertical="center" wrapText="1"/>
    </xf>
    <xf numFmtId="181" fontId="103" fillId="4" borderId="45" xfId="0" applyNumberFormat="1" applyFont="1" applyFill="1" applyBorder="1" applyAlignment="1">
      <alignment horizontal="right" vertical="center"/>
    </xf>
    <xf numFmtId="169" fontId="98" fillId="0" borderId="133" xfId="0" applyFont="1" applyFill="1" applyBorder="1" applyAlignment="1">
      <alignment vertical="center" wrapText="1"/>
    </xf>
    <xf numFmtId="181" fontId="100" fillId="4" borderId="39" xfId="0" applyNumberFormat="1" applyFont="1" applyFill="1" applyBorder="1" applyAlignment="1">
      <alignment horizontal="center" vertical="center"/>
    </xf>
    <xf numFmtId="0" fontId="108" fillId="0" borderId="0" xfId="0" applyNumberFormat="1" applyFont="1" applyFill="1" applyBorder="1"/>
    <xf numFmtId="0" fontId="108" fillId="0" borderId="128" xfId="0" applyNumberFormat="1" applyFont="1" applyFill="1" applyBorder="1" applyAlignment="1">
      <alignment wrapText="1"/>
    </xf>
    <xf numFmtId="169" fontId="0" fillId="0" borderId="0" xfId="0" applyFill="1" applyAlignment="1">
      <alignment vertical="center"/>
    </xf>
    <xf numFmtId="173" fontId="98" fillId="0" borderId="124" xfId="0" applyNumberFormat="1" applyFont="1" applyBorder="1" applyAlignment="1">
      <alignment horizontal="center" vertical="center"/>
    </xf>
    <xf numFmtId="169" fontId="98" fillId="0" borderId="124" xfId="0" applyFont="1" applyBorder="1" applyAlignment="1">
      <alignment vertical="center"/>
    </xf>
    <xf numFmtId="0" fontId="98" fillId="0" borderId="124" xfId="60997" applyNumberFormat="1" applyFont="1" applyBorder="1" applyAlignment="1">
      <alignment horizontal="center" vertical="center"/>
    </xf>
    <xf numFmtId="169" fontId="100" fillId="96" borderId="122" xfId="0" applyFont="1" applyFill="1" applyBorder="1" applyAlignment="1">
      <alignment vertical="center" wrapText="1"/>
    </xf>
    <xf numFmtId="169" fontId="100" fillId="96" borderId="122" xfId="0" applyFont="1" applyFill="1" applyBorder="1" applyAlignment="1">
      <alignment horizontal="left" vertical="center"/>
    </xf>
    <xf numFmtId="169" fontId="100" fillId="96" borderId="122" xfId="0" applyFont="1" applyFill="1" applyBorder="1" applyAlignment="1">
      <alignment vertical="center"/>
    </xf>
    <xf numFmtId="169" fontId="100" fillId="96" borderId="123" xfId="0" applyFont="1" applyFill="1" applyBorder="1" applyAlignment="1">
      <alignment vertical="center"/>
    </xf>
    <xf numFmtId="169" fontId="43" fillId="0" borderId="0" xfId="0" applyFont="1"/>
    <xf numFmtId="0" fontId="104" fillId="71" borderId="0" xfId="14476" applyFont="1" applyFill="1" applyBorder="1" applyAlignment="1">
      <alignment vertical="center"/>
    </xf>
    <xf numFmtId="0" fontId="114" fillId="0" borderId="0" xfId="14476" applyFont="1" applyBorder="1" applyAlignment="1">
      <alignment vertical="center"/>
    </xf>
    <xf numFmtId="0" fontId="114" fillId="71" borderId="0" xfId="14476" applyFont="1" applyFill="1" applyBorder="1" applyAlignment="1">
      <alignment vertical="center"/>
    </xf>
    <xf numFmtId="0" fontId="101" fillId="95" borderId="45" xfId="4837" applyFont="1" applyFill="1" applyBorder="1" applyAlignment="1">
      <alignment horizontal="center" vertical="center"/>
    </xf>
    <xf numFmtId="0" fontId="132" fillId="98" borderId="45" xfId="4837" applyFont="1" applyFill="1" applyBorder="1" applyAlignment="1">
      <alignment horizontal="center" vertical="center"/>
    </xf>
    <xf numFmtId="10" fontId="51" fillId="98" borderId="45" xfId="3725" applyNumberFormat="1" applyFont="1" applyFill="1" applyBorder="1" applyAlignment="1">
      <alignment horizontal="center" vertical="center"/>
    </xf>
    <xf numFmtId="0" fontId="132" fillId="98" borderId="38" xfId="4837" applyFont="1" applyFill="1" applyBorder="1" applyAlignment="1">
      <alignment horizontal="center" vertical="center"/>
    </xf>
    <xf numFmtId="0" fontId="142" fillId="2" borderId="45" xfId="697" applyFont="1" applyFill="1" applyBorder="1" applyAlignment="1">
      <alignment horizontal="center" vertical="center" wrapText="1"/>
    </xf>
    <xf numFmtId="0" fontId="142" fillId="2" borderId="45" xfId="0" applyNumberFormat="1" applyFont="1" applyFill="1" applyBorder="1" applyAlignment="1">
      <alignment horizontal="center" vertical="center"/>
    </xf>
    <xf numFmtId="49" fontId="142" fillId="2" borderId="45" xfId="697" applyNumberFormat="1" applyFont="1" applyFill="1" applyBorder="1" applyAlignment="1">
      <alignment horizontal="center" vertical="center"/>
    </xf>
    <xf numFmtId="185" fontId="142" fillId="2" borderId="45" xfId="697" applyNumberFormat="1" applyFont="1" applyFill="1" applyBorder="1" applyAlignment="1">
      <alignment horizontal="center" vertical="center" wrapText="1"/>
    </xf>
    <xf numFmtId="0" fontId="103" fillId="98" borderId="120" xfId="0" applyNumberFormat="1" applyFont="1" applyFill="1" applyBorder="1" applyAlignment="1">
      <alignment vertical="top" wrapText="1"/>
    </xf>
    <xf numFmtId="0" fontId="103" fillId="98" borderId="0" xfId="0" applyNumberFormat="1" applyFont="1" applyFill="1" applyBorder="1" applyAlignment="1">
      <alignment vertical="top" wrapText="1"/>
    </xf>
    <xf numFmtId="169" fontId="0" fillId="0" borderId="0" xfId="0" applyBorder="1"/>
    <xf numFmtId="0" fontId="132" fillId="98" borderId="0" xfId="0" applyNumberFormat="1" applyFont="1" applyFill="1" applyBorder="1" applyAlignment="1">
      <alignment wrapText="1"/>
    </xf>
    <xf numFmtId="0" fontId="132" fillId="98" borderId="0" xfId="0" applyNumberFormat="1" applyFont="1" applyFill="1" applyBorder="1" applyAlignment="1">
      <alignment vertical="top" wrapText="1"/>
    </xf>
    <xf numFmtId="0" fontId="37" fillId="98" borderId="0" xfId="0" applyNumberFormat="1" applyFont="1" applyFill="1" applyBorder="1" applyAlignment="1">
      <alignment vertical="top" wrapText="1"/>
    </xf>
    <xf numFmtId="0" fontId="39" fillId="71" borderId="0" xfId="0" applyNumberFormat="1" applyFont="1" applyFill="1" applyBorder="1" applyAlignment="1"/>
    <xf numFmtId="169" fontId="136" fillId="98" borderId="0" xfId="0" applyFont="1" applyFill="1" applyBorder="1" applyAlignment="1">
      <alignment vertical="top" wrapText="1"/>
    </xf>
    <xf numFmtId="0" fontId="143" fillId="98" borderId="0" xfId="0" applyNumberFormat="1" applyFont="1" applyFill="1" applyBorder="1" applyAlignment="1">
      <alignment vertical="top" wrapText="1"/>
    </xf>
    <xf numFmtId="169" fontId="99" fillId="0" borderId="0" xfId="0" applyFont="1" applyAlignment="1">
      <alignment horizontal="center"/>
    </xf>
    <xf numFmtId="169" fontId="99" fillId="0" borderId="0" xfId="0" applyFont="1" applyBorder="1" applyAlignment="1">
      <alignment horizontal="center"/>
    </xf>
    <xf numFmtId="4" fontId="99" fillId="0" borderId="0" xfId="61004" applyNumberFormat="1" applyFont="1" applyBorder="1" applyAlignment="1">
      <alignment horizontal="center"/>
    </xf>
    <xf numFmtId="169" fontId="99" fillId="0" borderId="0" xfId="0" applyFont="1" applyAlignment="1">
      <alignment wrapText="1"/>
    </xf>
    <xf numFmtId="169" fontId="99" fillId="0" borderId="134" xfId="0" applyFont="1" applyBorder="1" applyAlignment="1">
      <alignment horizontal="center"/>
    </xf>
    <xf numFmtId="0" fontId="39" fillId="0" borderId="45" xfId="0" applyNumberFormat="1" applyFont="1" applyFill="1" applyBorder="1" applyAlignment="1">
      <alignment horizontal="center" vertical="center"/>
    </xf>
    <xf numFmtId="181" fontId="39" fillId="0" borderId="45" xfId="0" applyNumberFormat="1" applyFont="1" applyFill="1" applyBorder="1" applyAlignment="1">
      <alignment vertical="center"/>
    </xf>
    <xf numFmtId="185" fontId="98" fillId="96" borderId="45" xfId="0" applyNumberFormat="1" applyFont="1" applyFill="1" applyBorder="1" applyAlignment="1">
      <alignment horizontal="right" vertical="center" wrapText="1"/>
    </xf>
    <xf numFmtId="189" fontId="50" fillId="0" borderId="45" xfId="0" applyNumberFormat="1" applyFont="1" applyFill="1" applyBorder="1" applyAlignment="1">
      <alignment vertical="center"/>
    </xf>
    <xf numFmtId="0" fontId="100" fillId="3" borderId="45" xfId="0" applyNumberFormat="1" applyFont="1" applyFill="1" applyBorder="1" applyAlignment="1">
      <alignment horizontal="center" vertical="center"/>
    </xf>
    <xf numFmtId="181" fontId="98" fillId="96" borderId="45" xfId="0" applyNumberFormat="1" applyFont="1" applyFill="1" applyBorder="1" applyAlignment="1">
      <alignment horizontal="center" vertical="center"/>
    </xf>
    <xf numFmtId="169" fontId="134" fillId="0" borderId="128" xfId="0" applyFont="1" applyFill="1" applyBorder="1" applyAlignment="1"/>
    <xf numFmtId="169" fontId="104" fillId="0" borderId="133" xfId="0" applyFont="1" applyFill="1" applyBorder="1" applyAlignment="1">
      <alignment vertical="center" wrapText="1"/>
    </xf>
    <xf numFmtId="0" fontId="101" fillId="70" borderId="0" xfId="697" applyFont="1" applyFill="1" applyBorder="1" applyAlignment="1">
      <alignment horizontal="center" vertical="center"/>
    </xf>
    <xf numFmtId="176" fontId="114" fillId="70" borderId="45" xfId="0" applyNumberFormat="1" applyFont="1" applyFill="1" applyBorder="1" applyAlignment="1">
      <alignment vertical="center"/>
    </xf>
    <xf numFmtId="43" fontId="101" fillId="70" borderId="45" xfId="697" applyNumberFormat="1" applyFont="1" applyFill="1" applyBorder="1" applyAlignment="1">
      <alignment horizontal="center" vertical="center"/>
    </xf>
    <xf numFmtId="1" fontId="101" fillId="101" borderId="128" xfId="697" applyNumberFormat="1" applyFont="1" applyFill="1" applyBorder="1" applyAlignment="1">
      <alignment horizontal="center" vertical="center"/>
    </xf>
    <xf numFmtId="169" fontId="114" fillId="0" borderId="0" xfId="0" applyFont="1" applyBorder="1" applyAlignment="1">
      <alignment horizontal="right" vertical="center"/>
    </xf>
    <xf numFmtId="0" fontId="103" fillId="98" borderId="0" xfId="0" applyNumberFormat="1" applyFont="1" applyFill="1" applyBorder="1" applyAlignment="1">
      <alignment horizontal="center" vertical="top" wrapText="1"/>
    </xf>
    <xf numFmtId="49" fontId="51" fillId="0" borderId="128" xfId="697" applyNumberFormat="1" applyFont="1" applyFill="1" applyBorder="1" applyAlignment="1">
      <alignment horizontal="left" vertical="center"/>
    </xf>
    <xf numFmtId="0" fontId="51" fillId="0" borderId="0" xfId="697" applyFont="1" applyFill="1" applyBorder="1" applyAlignment="1">
      <alignment horizontal="center" vertical="center"/>
    </xf>
    <xf numFmtId="0" fontId="51" fillId="0" borderId="0" xfId="697" applyFont="1" applyFill="1" applyBorder="1" applyAlignment="1">
      <alignment vertical="center"/>
    </xf>
    <xf numFmtId="0" fontId="133" fillId="0" borderId="0" xfId="0" applyNumberFormat="1" applyFont="1" applyFill="1" applyBorder="1"/>
    <xf numFmtId="0" fontId="132" fillId="70" borderId="0" xfId="697" applyFont="1" applyFill="1" applyBorder="1" applyAlignment="1">
      <alignment horizontal="center" vertical="center"/>
    </xf>
    <xf numFmtId="188" fontId="98" fillId="0" borderId="45" xfId="60997" applyNumberFormat="1" applyFont="1" applyBorder="1" applyAlignment="1">
      <alignment horizontal="center" vertical="center"/>
    </xf>
    <xf numFmtId="169" fontId="118" fillId="2" borderId="124" xfId="0" applyNumberFormat="1" applyFont="1" applyFill="1" applyBorder="1" applyAlignment="1">
      <alignment vertical="center"/>
    </xf>
    <xf numFmtId="10" fontId="114" fillId="0" borderId="0" xfId="0" applyNumberFormat="1" applyFont="1" applyBorder="1" applyAlignment="1">
      <alignment vertical="center"/>
    </xf>
    <xf numFmtId="169" fontId="54" fillId="0" borderId="0" xfId="0" applyFont="1" applyFill="1" applyBorder="1" applyAlignment="1">
      <alignment horizontal="center" vertical="top" wrapText="1"/>
    </xf>
    <xf numFmtId="44" fontId="54" fillId="0" borderId="0" xfId="0" applyNumberFormat="1" applyFont="1" applyFill="1" applyBorder="1"/>
    <xf numFmtId="0" fontId="0" fillId="0" borderId="45" xfId="0" applyNumberFormat="1" applyFont="1" applyBorder="1" applyAlignment="1">
      <alignment horizontal="center" vertical="center"/>
    </xf>
    <xf numFmtId="0" fontId="0" fillId="0" borderId="45" xfId="0" applyNumberFormat="1" applyFont="1" applyFill="1" applyBorder="1" applyAlignment="1">
      <alignment horizontal="center" vertical="center"/>
    </xf>
    <xf numFmtId="0" fontId="37" fillId="3" borderId="45" xfId="0" applyNumberFormat="1" applyFont="1" applyFill="1" applyBorder="1" applyAlignment="1">
      <alignment horizontal="center" vertical="center"/>
    </xf>
    <xf numFmtId="0" fontId="103" fillId="3" borderId="45" xfId="60997" applyNumberFormat="1" applyFont="1" applyFill="1" applyBorder="1" applyAlignment="1">
      <alignment horizontal="center" vertical="center"/>
    </xf>
    <xf numFmtId="2" fontId="103" fillId="4" borderId="121" xfId="0" applyNumberFormat="1" applyFont="1" applyFill="1" applyBorder="1" applyAlignment="1">
      <alignment horizontal="right" vertical="center"/>
    </xf>
    <xf numFmtId="169" fontId="100" fillId="70" borderId="121" xfId="0" applyFont="1" applyFill="1" applyBorder="1" applyAlignment="1">
      <alignment horizontal="left" vertical="center" wrapText="1"/>
    </xf>
    <xf numFmtId="169" fontId="100" fillId="70" borderId="39" xfId="0" applyFont="1" applyFill="1" applyBorder="1" applyAlignment="1">
      <alignment horizontal="left" vertical="center" wrapText="1"/>
    </xf>
    <xf numFmtId="49" fontId="118" fillId="2" borderId="38" xfId="0" applyNumberFormat="1" applyFont="1" applyFill="1" applyBorder="1" applyAlignment="1">
      <alignment horizontal="center" vertical="center"/>
    </xf>
    <xf numFmtId="0" fontId="54" fillId="0" borderId="0" xfId="0" applyNumberFormat="1" applyFont="1" applyBorder="1" applyAlignment="1">
      <alignment horizontal="center" vertical="center"/>
    </xf>
    <xf numFmtId="188" fontId="98" fillId="0" borderId="45" xfId="60997" applyNumberFormat="1" applyFont="1" applyFill="1" applyBorder="1" applyAlignment="1">
      <alignment horizontal="right" vertical="center" wrapText="1"/>
    </xf>
    <xf numFmtId="0" fontId="137" fillId="0" borderId="0" xfId="0" applyNumberFormat="1" applyFont="1" applyFill="1" applyBorder="1"/>
    <xf numFmtId="0" fontId="0" fillId="0" borderId="0" xfId="0" applyNumberFormat="1" applyFont="1" applyAlignment="1">
      <alignment vertical="center" wrapText="1"/>
    </xf>
    <xf numFmtId="0" fontId="0" fillId="0" borderId="0" xfId="0" applyNumberFormat="1" applyFont="1" applyAlignment="1">
      <alignment horizontal="center" vertical="center" wrapText="1"/>
    </xf>
    <xf numFmtId="169" fontId="0" fillId="0" borderId="45" xfId="0" applyFont="1" applyBorder="1" applyAlignment="1">
      <alignment vertical="top" wrapText="1"/>
    </xf>
    <xf numFmtId="169" fontId="0" fillId="0" borderId="45" xfId="0" applyFont="1" applyFill="1" applyBorder="1" applyAlignment="1">
      <alignment horizontal="center" vertical="center" wrapText="1"/>
    </xf>
    <xf numFmtId="188" fontId="0" fillId="0" borderId="45" xfId="60997" applyNumberFormat="1" applyFont="1" applyFill="1" applyBorder="1" applyAlignment="1">
      <alignment horizontal="right" vertical="center" wrapText="1"/>
    </xf>
    <xf numFmtId="177" fontId="0" fillId="0" borderId="132" xfId="0" applyNumberFormat="1" applyFont="1" applyBorder="1" applyAlignment="1">
      <alignment vertical="center"/>
    </xf>
    <xf numFmtId="169" fontId="0" fillId="0" borderId="0" xfId="0" applyFont="1"/>
    <xf numFmtId="0" fontId="104" fillId="0" borderId="45" xfId="0" applyNumberFormat="1" applyFont="1" applyFill="1" applyBorder="1" applyAlignment="1">
      <alignment horizontal="center" vertical="center"/>
    </xf>
    <xf numFmtId="10" fontId="118" fillId="102" borderId="45" xfId="0" applyNumberFormat="1" applyFont="1" applyFill="1" applyBorder="1" applyAlignment="1">
      <alignment horizontal="center" vertical="center"/>
    </xf>
    <xf numFmtId="184" fontId="118" fillId="102" borderId="45" xfId="0" applyNumberFormat="1" applyFont="1" applyFill="1" applyBorder="1" applyAlignment="1">
      <alignment horizontal="center" vertical="center"/>
    </xf>
    <xf numFmtId="1" fontId="124" fillId="0" borderId="128" xfId="697" applyNumberFormat="1" applyFont="1" applyFill="1" applyBorder="1" applyAlignment="1">
      <alignment horizontal="center" vertical="center"/>
    </xf>
    <xf numFmtId="0" fontId="104" fillId="0" borderId="0" xfId="0" applyNumberFormat="1" applyFont="1" applyFill="1" applyBorder="1" applyAlignment="1">
      <alignment vertical="center" wrapText="1"/>
    </xf>
    <xf numFmtId="169" fontId="104" fillId="0" borderId="0" xfId="0" applyFont="1" applyBorder="1" applyAlignment="1">
      <alignment horizontal="center" vertical="center" wrapText="1"/>
    </xf>
    <xf numFmtId="43" fontId="124" fillId="0" borderId="0" xfId="60997" applyFont="1" applyFill="1" applyBorder="1" applyAlignment="1">
      <alignment horizontal="center" vertical="center" wrapText="1"/>
    </xf>
    <xf numFmtId="0" fontId="101" fillId="101" borderId="0" xfId="697" applyFont="1" applyFill="1" applyBorder="1" applyAlignment="1">
      <alignment horizontal="left" vertical="center"/>
    </xf>
    <xf numFmtId="0" fontId="130" fillId="0" borderId="136" xfId="0" applyNumberFormat="1" applyFont="1" applyFill="1" applyBorder="1" applyAlignment="1" applyProtection="1">
      <alignment horizontal="center" vertical="center" wrapText="1"/>
    </xf>
    <xf numFmtId="0" fontId="130" fillId="0" borderId="136" xfId="0" applyNumberFormat="1" applyFont="1" applyFill="1" applyBorder="1" applyAlignment="1" applyProtection="1">
      <alignment horizontal="left" vertical="center" wrapText="1"/>
    </xf>
    <xf numFmtId="0" fontId="124" fillId="0" borderId="136" xfId="0" applyNumberFormat="1" applyFont="1" applyFill="1" applyBorder="1" applyAlignment="1" applyProtection="1">
      <alignment horizontal="center" vertical="center" wrapText="1"/>
    </xf>
    <xf numFmtId="0" fontId="132" fillId="70" borderId="0" xfId="697" applyFont="1" applyFill="1" applyBorder="1" applyAlignment="1">
      <alignment vertical="center"/>
    </xf>
    <xf numFmtId="0" fontId="101" fillId="70" borderId="0" xfId="697" applyFont="1" applyFill="1" applyBorder="1" applyAlignment="1">
      <alignment vertical="center"/>
    </xf>
    <xf numFmtId="0" fontId="130" fillId="0" borderId="137" xfId="0" applyNumberFormat="1" applyFont="1" applyFill="1" applyBorder="1" applyAlignment="1" applyProtection="1">
      <alignment horizontal="center" vertical="center" wrapText="1"/>
    </xf>
    <xf numFmtId="0" fontId="125" fillId="103" borderId="0" xfId="0" applyNumberFormat="1" applyFont="1" applyFill="1" applyBorder="1" applyAlignment="1" applyProtection="1">
      <alignment horizontal="center" vertical="center" wrapText="1"/>
    </xf>
    <xf numFmtId="0" fontId="101" fillId="101" borderId="0" xfId="697" applyFont="1" applyFill="1" applyBorder="1" applyAlignment="1">
      <alignment vertical="center"/>
    </xf>
    <xf numFmtId="0" fontId="130" fillId="0" borderId="137" xfId="0" applyNumberFormat="1" applyFont="1" applyFill="1" applyBorder="1" applyAlignment="1" applyProtection="1">
      <alignment horizontal="left" vertical="center" wrapText="1"/>
    </xf>
    <xf numFmtId="0" fontId="101" fillId="103" borderId="0" xfId="697" applyFont="1" applyFill="1" applyBorder="1" applyAlignment="1">
      <alignment vertical="center"/>
    </xf>
    <xf numFmtId="0" fontId="125" fillId="0" borderId="137" xfId="0" applyNumberFormat="1" applyFont="1" applyFill="1" applyBorder="1" applyAlignment="1" applyProtection="1">
      <alignment horizontal="center" vertical="center" wrapText="1"/>
    </xf>
    <xf numFmtId="0" fontId="125" fillId="0" borderId="138" xfId="0" applyNumberFormat="1" applyFont="1" applyFill="1" applyBorder="1" applyAlignment="1" applyProtection="1">
      <alignment horizontal="center" vertical="center" wrapText="1"/>
    </xf>
    <xf numFmtId="0" fontId="130" fillId="0" borderId="138" xfId="0" applyNumberFormat="1" applyFont="1" applyFill="1" applyBorder="1" applyAlignment="1" applyProtection="1">
      <alignment horizontal="left" vertical="center" wrapText="1"/>
    </xf>
    <xf numFmtId="0" fontId="130" fillId="0" borderId="138" xfId="0" applyNumberFormat="1" applyFont="1" applyFill="1" applyBorder="1" applyAlignment="1" applyProtection="1">
      <alignment horizontal="center" vertical="center" wrapText="1"/>
    </xf>
    <xf numFmtId="0" fontId="125" fillId="0" borderId="136" xfId="0" applyNumberFormat="1" applyFont="1" applyFill="1" applyBorder="1" applyAlignment="1" applyProtection="1">
      <alignment horizontal="center" vertical="center" wrapText="1"/>
    </xf>
    <xf numFmtId="0" fontId="124" fillId="0" borderId="138" xfId="0" applyNumberFormat="1" applyFont="1" applyFill="1" applyBorder="1" applyAlignment="1" applyProtection="1">
      <alignment horizontal="center" vertical="center" wrapText="1"/>
    </xf>
    <xf numFmtId="0" fontId="147" fillId="0" borderId="0" xfId="0" applyNumberFormat="1" applyFont="1" applyFill="1" applyBorder="1"/>
    <xf numFmtId="0" fontId="148" fillId="0" borderId="0" xfId="0" applyNumberFormat="1" applyFont="1" applyFill="1" applyBorder="1" applyAlignment="1"/>
    <xf numFmtId="0" fontId="147" fillId="0" borderId="139" xfId="0" applyNumberFormat="1" applyFont="1" applyFill="1" applyBorder="1"/>
    <xf numFmtId="0" fontId="147" fillId="0" borderId="140" xfId="0" applyNumberFormat="1" applyFont="1" applyFill="1" applyBorder="1"/>
    <xf numFmtId="0" fontId="147" fillId="0" borderId="141" xfId="0" applyNumberFormat="1" applyFont="1" applyFill="1" applyBorder="1"/>
    <xf numFmtId="0" fontId="149" fillId="0" borderId="145" xfId="0" applyNumberFormat="1" applyFont="1" applyFill="1" applyBorder="1" applyAlignment="1">
      <alignment horizontal="center"/>
    </xf>
    <xf numFmtId="0" fontId="149" fillId="0" borderId="0" xfId="0" applyNumberFormat="1" applyFont="1" applyFill="1" applyBorder="1" applyAlignment="1">
      <alignment horizontal="center"/>
    </xf>
    <xf numFmtId="0" fontId="149" fillId="0" borderId="146" xfId="0" applyNumberFormat="1" applyFont="1" applyFill="1" applyBorder="1" applyAlignment="1">
      <alignment horizontal="center"/>
    </xf>
    <xf numFmtId="0" fontId="151" fillId="0" borderId="145" xfId="0" applyNumberFormat="1" applyFont="1" applyFill="1" applyBorder="1"/>
    <xf numFmtId="10" fontId="147" fillId="0" borderId="0" xfId="0" applyNumberFormat="1" applyFont="1" applyFill="1" applyBorder="1"/>
    <xf numFmtId="0" fontId="147" fillId="0" borderId="145" xfId="0" applyNumberFormat="1" applyFont="1" applyFill="1" applyBorder="1"/>
    <xf numFmtId="0" fontId="147" fillId="0" borderId="146" xfId="0" applyNumberFormat="1" applyFont="1" applyFill="1" applyBorder="1"/>
    <xf numFmtId="0" fontId="149" fillId="0" borderId="145" xfId="0" applyNumberFormat="1" applyFont="1" applyFill="1" applyBorder="1"/>
    <xf numFmtId="0" fontId="149" fillId="105" borderId="150" xfId="0" applyNumberFormat="1" applyFont="1" applyFill="1" applyBorder="1"/>
    <xf numFmtId="0" fontId="149" fillId="105" borderId="151" xfId="0" applyNumberFormat="1" applyFont="1" applyFill="1" applyBorder="1"/>
    <xf numFmtId="0" fontId="153" fillId="0" borderId="150" xfId="0" applyNumberFormat="1" applyFont="1" applyFill="1" applyBorder="1"/>
    <xf numFmtId="0" fontId="149" fillId="0" borderId="151" xfId="0" applyNumberFormat="1" applyFont="1" applyFill="1" applyBorder="1"/>
    <xf numFmtId="0" fontId="151" fillId="0" borderId="150" xfId="0" applyNumberFormat="1" applyFont="1" applyFill="1" applyBorder="1"/>
    <xf numFmtId="0" fontId="152" fillId="0" borderId="151" xfId="0" applyNumberFormat="1" applyFont="1" applyFill="1" applyBorder="1"/>
    <xf numFmtId="0" fontId="153" fillId="0" borderId="150" xfId="0" applyNumberFormat="1" applyFont="1" applyFill="1" applyBorder="1" applyAlignment="1">
      <alignment wrapText="1"/>
    </xf>
    <xf numFmtId="0" fontId="152" fillId="107" borderId="152" xfId="0" applyNumberFormat="1" applyFont="1" applyFill="1" applyBorder="1" applyAlignment="1">
      <alignment vertical="center" wrapText="1"/>
    </xf>
    <xf numFmtId="0" fontId="152" fillId="107" borderId="153" xfId="0" applyNumberFormat="1" applyFont="1" applyFill="1" applyBorder="1" applyAlignment="1">
      <alignment vertical="center" wrapText="1"/>
    </xf>
    <xf numFmtId="0" fontId="152" fillId="107" borderId="154" xfId="0" applyNumberFormat="1" applyFont="1" applyFill="1" applyBorder="1" applyAlignment="1">
      <alignment vertical="center" wrapText="1"/>
    </xf>
    <xf numFmtId="0" fontId="147" fillId="106" borderId="0" xfId="0" applyNumberFormat="1" applyFont="1" applyFill="1" applyBorder="1" applyAlignment="1">
      <alignment wrapText="1"/>
    </xf>
    <xf numFmtId="0" fontId="154" fillId="106" borderId="0" xfId="0" applyNumberFormat="1" applyFont="1" applyFill="1" applyBorder="1"/>
    <xf numFmtId="0" fontId="149" fillId="106" borderId="0" xfId="0" applyNumberFormat="1" applyFont="1" applyFill="1" applyBorder="1"/>
    <xf numFmtId="0" fontId="120" fillId="0" borderId="0" xfId="0" applyNumberFormat="1" applyFont="1" applyFill="1" applyBorder="1" applyAlignment="1">
      <alignment vertical="center"/>
    </xf>
    <xf numFmtId="0" fontId="130" fillId="0" borderId="155" xfId="0" applyNumberFormat="1" applyFont="1" applyFill="1" applyBorder="1" applyAlignment="1" applyProtection="1">
      <alignment horizontal="center" vertical="center" wrapText="1"/>
    </xf>
    <xf numFmtId="0" fontId="130" fillId="0" borderId="156" xfId="0" applyNumberFormat="1" applyFont="1" applyFill="1" applyBorder="1" applyAlignment="1" applyProtection="1">
      <alignment horizontal="center" vertical="center" wrapText="1"/>
    </xf>
    <xf numFmtId="0" fontId="42" fillId="105" borderId="150" xfId="0" applyNumberFormat="1" applyFont="1" applyFill="1" applyBorder="1"/>
    <xf numFmtId="164" fontId="149" fillId="106" borderId="136" xfId="0" applyNumberFormat="1" applyFont="1" applyFill="1" applyBorder="1" applyAlignment="1">
      <alignment horizontal="center" vertical="center"/>
    </xf>
    <xf numFmtId="0" fontId="147" fillId="106" borderId="0" xfId="0" applyNumberFormat="1" applyFont="1" applyFill="1" applyBorder="1" applyAlignment="1">
      <alignment horizontal="center" vertical="center"/>
    </xf>
    <xf numFmtId="0" fontId="108" fillId="0" borderId="145" xfId="0" applyNumberFormat="1" applyFont="1" applyFill="1" applyBorder="1"/>
    <xf numFmtId="0" fontId="152" fillId="0" borderId="146" xfId="0" applyNumberFormat="1" applyFont="1" applyFill="1" applyBorder="1" applyAlignment="1">
      <alignment horizontal="center" vertical="center"/>
    </xf>
    <xf numFmtId="0" fontId="108" fillId="0" borderId="146" xfId="0" applyNumberFormat="1" applyFont="1" applyFill="1" applyBorder="1" applyAlignment="1">
      <alignment horizontal="center" vertical="center"/>
    </xf>
    <xf numFmtId="43" fontId="120" fillId="3" borderId="0" xfId="60997" applyFont="1" applyFill="1" applyBorder="1" applyAlignment="1">
      <alignment horizontal="center" vertical="center"/>
    </xf>
    <xf numFmtId="43" fontId="42" fillId="3" borderId="0" xfId="60997" applyFont="1" applyFill="1" applyBorder="1" applyAlignment="1">
      <alignment horizontal="center" vertical="center"/>
    </xf>
    <xf numFmtId="43" fontId="42" fillId="106" borderId="136" xfId="60997" applyFont="1" applyFill="1" applyBorder="1" applyAlignment="1">
      <alignment horizontal="center" vertical="center"/>
    </xf>
    <xf numFmtId="43" fontId="120" fillId="106" borderId="136" xfId="60997" applyFont="1" applyFill="1" applyBorder="1" applyAlignment="1">
      <alignment horizontal="center" vertical="center"/>
    </xf>
    <xf numFmtId="0" fontId="100" fillId="3" borderId="45" xfId="60997" applyNumberFormat="1" applyFont="1" applyFill="1" applyBorder="1" applyAlignment="1">
      <alignment horizontal="center" vertical="center"/>
    </xf>
    <xf numFmtId="173" fontId="37" fillId="4" borderId="39" xfId="0" applyNumberFormat="1" applyFont="1" applyFill="1" applyBorder="1" applyAlignment="1">
      <alignment vertical="center"/>
    </xf>
    <xf numFmtId="181" fontId="37" fillId="4" borderId="39" xfId="0" applyNumberFormat="1" applyFont="1" applyFill="1" applyBorder="1" applyAlignment="1">
      <alignment horizontal="center" vertical="center"/>
    </xf>
    <xf numFmtId="173" fontId="37" fillId="4" borderId="39" xfId="0" applyNumberFormat="1" applyFont="1" applyFill="1" applyBorder="1" applyAlignment="1">
      <alignment horizontal="center" vertical="center"/>
    </xf>
    <xf numFmtId="169" fontId="37" fillId="96" borderId="122" xfId="0" applyFont="1" applyFill="1" applyBorder="1" applyAlignment="1">
      <alignment vertical="center" wrapText="1"/>
    </xf>
    <xf numFmtId="169" fontId="37" fillId="96" borderId="122" xfId="0" applyFont="1" applyFill="1" applyBorder="1" applyAlignment="1">
      <alignment horizontal="left" vertical="center"/>
    </xf>
    <xf numFmtId="169" fontId="37" fillId="96" borderId="122" xfId="0" applyFont="1" applyFill="1" applyBorder="1" applyAlignment="1">
      <alignment horizontal="center" vertical="center"/>
    </xf>
    <xf numFmtId="169" fontId="37" fillId="96" borderId="123" xfId="0" applyFont="1" applyFill="1" applyBorder="1" applyAlignment="1">
      <alignment vertical="center"/>
    </xf>
    <xf numFmtId="0" fontId="0" fillId="0" borderId="45" xfId="0" applyNumberFormat="1" applyFont="1" applyFill="1" applyBorder="1" applyAlignment="1">
      <alignment vertical="center" wrapText="1"/>
    </xf>
    <xf numFmtId="0" fontId="0" fillId="0" borderId="45" xfId="0" applyNumberFormat="1" applyFont="1" applyFill="1" applyBorder="1" applyAlignment="1">
      <alignment horizontal="center" vertical="center" wrapText="1"/>
    </xf>
    <xf numFmtId="173" fontId="0" fillId="0" borderId="45" xfId="0" applyNumberFormat="1" applyFont="1" applyBorder="1" applyAlignment="1">
      <alignment horizontal="right" vertical="center"/>
    </xf>
    <xf numFmtId="185" fontId="0" fillId="0" borderId="45" xfId="0" applyNumberFormat="1" applyFont="1" applyFill="1" applyBorder="1" applyAlignment="1">
      <alignment horizontal="right" vertical="center" wrapText="1"/>
    </xf>
    <xf numFmtId="177" fontId="0" fillId="0" borderId="45" xfId="0" applyNumberFormat="1" applyFont="1" applyBorder="1" applyAlignment="1">
      <alignment horizontal="center" vertical="center"/>
    </xf>
    <xf numFmtId="177" fontId="0" fillId="72" borderId="135" xfId="0" applyNumberFormat="1" applyFont="1" applyFill="1" applyBorder="1" applyAlignment="1">
      <alignment vertical="center"/>
    </xf>
    <xf numFmtId="0" fontId="0" fillId="96" borderId="45" xfId="60997" applyNumberFormat="1" applyFont="1" applyFill="1" applyBorder="1" applyAlignment="1">
      <alignment horizontal="center" vertical="center"/>
    </xf>
    <xf numFmtId="44" fontId="0" fillId="96" borderId="45" xfId="0" applyNumberFormat="1" applyFont="1" applyFill="1" applyBorder="1" applyAlignment="1">
      <alignment vertical="center"/>
    </xf>
    <xf numFmtId="177" fontId="0" fillId="72" borderId="45" xfId="0" applyNumberFormat="1" applyFont="1" applyFill="1" applyBorder="1" applyAlignment="1">
      <alignment vertical="center"/>
    </xf>
    <xf numFmtId="173" fontId="37" fillId="72" borderId="31" xfId="0" applyNumberFormat="1" applyFont="1" applyFill="1" applyBorder="1" applyAlignment="1">
      <alignment vertical="center"/>
    </xf>
    <xf numFmtId="173" fontId="37" fillId="72" borderId="122" xfId="0" applyNumberFormat="1" applyFont="1" applyFill="1" applyBorder="1" applyAlignment="1">
      <alignment vertical="center"/>
    </xf>
    <xf numFmtId="0" fontId="37" fillId="3" borderId="45" xfId="60997" applyNumberFormat="1" applyFont="1" applyFill="1" applyBorder="1" applyAlignment="1">
      <alignment horizontal="center" vertical="center"/>
    </xf>
    <xf numFmtId="0" fontId="103" fillId="3" borderId="45" xfId="0" applyNumberFormat="1" applyFont="1" applyFill="1" applyBorder="1" applyAlignment="1">
      <alignment horizontal="center" vertical="center"/>
    </xf>
    <xf numFmtId="169" fontId="155" fillId="0" borderId="0" xfId="0" applyFont="1"/>
    <xf numFmtId="171" fontId="141" fillId="0" borderId="45" xfId="60997" applyNumberFormat="1" applyFont="1" applyBorder="1" applyAlignment="1">
      <alignment horizontal="center" vertical="center"/>
    </xf>
    <xf numFmtId="169" fontId="124" fillId="0" borderId="45" xfId="0" applyFont="1" applyFill="1" applyBorder="1" applyAlignment="1">
      <alignment horizontal="center" vertical="center"/>
    </xf>
    <xf numFmtId="191" fontId="124" fillId="0" borderId="45" xfId="0" applyNumberFormat="1" applyFont="1" applyFill="1" applyBorder="1" applyAlignment="1">
      <alignment horizontal="center" vertical="center"/>
    </xf>
    <xf numFmtId="171" fontId="42" fillId="0" borderId="45" xfId="60997" applyNumberFormat="1" applyFont="1" applyBorder="1" applyAlignment="1">
      <alignment vertical="center"/>
    </xf>
    <xf numFmtId="4" fontId="127" fillId="4" borderId="45" xfId="0" applyNumberFormat="1" applyFont="1" applyFill="1" applyBorder="1" applyAlignment="1">
      <alignment horizontal="center" vertical="center"/>
    </xf>
    <xf numFmtId="169" fontId="0" fillId="0" borderId="0" xfId="0" applyAlignment="1">
      <alignment horizontal="center" vertical="center"/>
    </xf>
    <xf numFmtId="0" fontId="155" fillId="0" borderId="0" xfId="0" applyNumberFormat="1" applyFont="1"/>
    <xf numFmtId="43" fontId="130" fillId="0" borderId="136" xfId="60997" applyFont="1" applyFill="1" applyBorder="1" applyAlignment="1" applyProtection="1">
      <alignment horizontal="right" vertical="center" wrapText="1"/>
    </xf>
    <xf numFmtId="173" fontId="0" fillId="96" borderId="45" xfId="0" applyNumberFormat="1" applyFont="1" applyFill="1" applyBorder="1" applyAlignment="1">
      <alignment horizontal="right" vertical="center"/>
    </xf>
    <xf numFmtId="173" fontId="37" fillId="4" borderId="39" xfId="0" applyNumberFormat="1" applyFont="1" applyFill="1" applyBorder="1" applyAlignment="1">
      <alignment horizontal="right" vertical="center"/>
    </xf>
    <xf numFmtId="169" fontId="37" fillId="96" borderId="122" xfId="0" applyFont="1" applyFill="1" applyBorder="1" applyAlignment="1">
      <alignment horizontal="right" vertical="center"/>
    </xf>
    <xf numFmtId="169" fontId="118" fillId="0" borderId="0" xfId="0" applyFont="1" applyFill="1" applyBorder="1" applyAlignment="1">
      <alignment horizontal="right" vertical="center" wrapText="1"/>
    </xf>
    <xf numFmtId="189" fontId="50" fillId="0" borderId="45" xfId="0" applyNumberFormat="1" applyFont="1" applyFill="1" applyBorder="1" applyAlignment="1">
      <alignment horizontal="right" vertical="center"/>
    </xf>
    <xf numFmtId="2" fontId="103" fillId="4" borderId="121" xfId="0" applyNumberFormat="1" applyFont="1" applyFill="1" applyBorder="1" applyAlignment="1">
      <alignment horizontal="right" vertical="center"/>
    </xf>
    <xf numFmtId="176" fontId="158" fillId="0" borderId="39" xfId="0" applyNumberFormat="1" applyFont="1" applyBorder="1" applyAlignment="1">
      <alignment horizontal="center" vertical="center"/>
    </xf>
    <xf numFmtId="169" fontId="124" fillId="0" borderId="163" xfId="0" applyFont="1" applyBorder="1" applyAlignment="1">
      <alignment horizontal="center" vertical="center" wrapText="1"/>
    </xf>
    <xf numFmtId="169" fontId="110" fillId="0" borderId="31" xfId="0" applyFont="1" applyBorder="1" applyAlignment="1">
      <alignment horizontal="center" vertical="center"/>
    </xf>
    <xf numFmtId="44" fontId="124" fillId="0" borderId="31" xfId="480" applyFont="1" applyBorder="1" applyAlignment="1">
      <alignment horizontal="center" vertical="center"/>
    </xf>
    <xf numFmtId="44" fontId="124" fillId="0" borderId="31" xfId="480" applyFont="1" applyBorder="1" applyAlignment="1">
      <alignment vertical="center"/>
    </xf>
    <xf numFmtId="44" fontId="124" fillId="0" borderId="31" xfId="480" quotePrefix="1" applyFont="1" applyBorder="1" applyAlignment="1">
      <alignment horizontal="center" vertical="center"/>
    </xf>
    <xf numFmtId="0" fontId="101" fillId="0" borderId="71" xfId="0" applyNumberFormat="1" applyFont="1" applyBorder="1" applyAlignment="1">
      <alignment horizontal="center" vertical="center"/>
    </xf>
    <xf numFmtId="169" fontId="101" fillId="0" borderId="31" xfId="0" applyFont="1" applyBorder="1" applyAlignment="1">
      <alignment horizontal="center" vertical="center"/>
    </xf>
    <xf numFmtId="169" fontId="142" fillId="0" borderId="0" xfId="0" applyFont="1" applyFill="1" applyBorder="1" applyAlignment="1">
      <alignment horizontal="center" vertical="center" wrapText="1"/>
    </xf>
    <xf numFmtId="44" fontId="142" fillId="0" borderId="0" xfId="0" applyNumberFormat="1" applyFont="1" applyFill="1" applyBorder="1" applyAlignment="1">
      <alignment vertical="center"/>
    </xf>
    <xf numFmtId="2" fontId="103" fillId="4" borderId="121" xfId="0" applyNumberFormat="1" applyFont="1" applyFill="1" applyBorder="1" applyAlignment="1">
      <alignment horizontal="right" vertical="center"/>
    </xf>
    <xf numFmtId="2" fontId="98" fillId="0" borderId="45" xfId="60997" applyNumberFormat="1" applyFont="1" applyFill="1" applyBorder="1" applyAlignment="1">
      <alignment horizontal="center" vertical="center"/>
    </xf>
    <xf numFmtId="173" fontId="98" fillId="0" borderId="45" xfId="60997" applyNumberFormat="1" applyFont="1" applyFill="1" applyBorder="1" applyAlignment="1">
      <alignment horizontal="center" vertical="center"/>
    </xf>
    <xf numFmtId="0" fontId="131" fillId="0" borderId="45" xfId="0" applyNumberFormat="1" applyFont="1" applyFill="1" applyBorder="1" applyAlignment="1">
      <alignment horizontal="center" vertical="center"/>
    </xf>
    <xf numFmtId="0" fontId="159" fillId="0" borderId="45" xfId="0" applyNumberFormat="1" applyFont="1" applyFill="1" applyBorder="1" applyAlignment="1">
      <alignment vertical="center" wrapText="1"/>
    </xf>
    <xf numFmtId="0" fontId="159" fillId="0" borderId="45" xfId="0" applyNumberFormat="1" applyFont="1" applyFill="1" applyBorder="1" applyAlignment="1">
      <alignment horizontal="center" vertical="center" wrapText="1"/>
    </xf>
    <xf numFmtId="4" fontId="159" fillId="0" borderId="45" xfId="0" applyNumberFormat="1" applyFont="1" applyFill="1" applyBorder="1" applyAlignment="1">
      <alignment horizontal="right" vertical="center" wrapText="1"/>
    </xf>
    <xf numFmtId="44" fontId="159" fillId="0" borderId="45" xfId="0" applyNumberFormat="1" applyFont="1" applyBorder="1" applyAlignment="1">
      <alignment vertical="center"/>
    </xf>
    <xf numFmtId="173" fontId="159" fillId="0" borderId="45" xfId="60997" applyNumberFormat="1" applyFont="1" applyFill="1" applyBorder="1" applyAlignment="1">
      <alignment horizontal="center" vertical="center"/>
    </xf>
    <xf numFmtId="181" fontId="159" fillId="0" borderId="45" xfId="60997" applyNumberFormat="1" applyFont="1" applyFill="1" applyBorder="1" applyAlignment="1">
      <alignment horizontal="center" vertical="center"/>
    </xf>
    <xf numFmtId="0" fontId="125" fillId="72" borderId="0" xfId="0" applyNumberFormat="1" applyFont="1" applyFill="1" applyBorder="1" applyAlignment="1" applyProtection="1">
      <alignment horizontal="center" vertical="center" wrapText="1"/>
    </xf>
    <xf numFmtId="0" fontId="101" fillId="72" borderId="0" xfId="697" applyFont="1" applyFill="1" applyBorder="1" applyAlignment="1">
      <alignment vertical="center"/>
    </xf>
    <xf numFmtId="173" fontId="104" fillId="96" borderId="45" xfId="0" applyNumberFormat="1" applyFont="1" applyFill="1" applyBorder="1" applyAlignment="1">
      <alignment horizontal="right" vertical="center"/>
    </xf>
    <xf numFmtId="185" fontId="104" fillId="0" borderId="45" xfId="0" applyNumberFormat="1" applyFont="1" applyFill="1" applyBorder="1" applyAlignment="1">
      <alignment horizontal="right" vertical="center" wrapText="1"/>
    </xf>
    <xf numFmtId="44" fontId="104" fillId="96" borderId="45" xfId="0" applyNumberFormat="1" applyFont="1" applyFill="1" applyBorder="1" applyAlignment="1">
      <alignment vertical="center"/>
    </xf>
    <xf numFmtId="43" fontId="100" fillId="72" borderId="31" xfId="60997" applyFont="1" applyFill="1" applyBorder="1" applyAlignment="1">
      <alignment vertical="center"/>
    </xf>
    <xf numFmtId="192" fontId="98" fillId="0" borderId="45" xfId="0" applyNumberFormat="1" applyFont="1" applyBorder="1" applyAlignment="1">
      <alignment horizontal="center" vertical="center"/>
    </xf>
    <xf numFmtId="173" fontId="98" fillId="0" borderId="45" xfId="0" applyNumberFormat="1" applyFont="1" applyFill="1" applyBorder="1" applyAlignment="1">
      <alignment horizontal="center" vertical="center" wrapText="1"/>
    </xf>
    <xf numFmtId="2" fontId="103" fillId="4" borderId="121" xfId="0" applyNumberFormat="1" applyFont="1" applyFill="1" applyBorder="1" applyAlignment="1">
      <alignment horizontal="right" vertical="center"/>
    </xf>
    <xf numFmtId="188" fontId="98" fillId="0" borderId="45" xfId="60997" applyNumberFormat="1" applyFont="1" applyFill="1" applyBorder="1" applyAlignment="1">
      <alignment horizontal="center" vertical="center"/>
    </xf>
    <xf numFmtId="193" fontId="98" fillId="0" borderId="45" xfId="60997" applyNumberFormat="1" applyFont="1" applyBorder="1" applyAlignment="1">
      <alignment horizontal="center" vertical="center"/>
    </xf>
    <xf numFmtId="0" fontId="142" fillId="2" borderId="45" xfId="0" applyNumberFormat="1" applyFont="1" applyFill="1" applyBorder="1" applyAlignment="1">
      <alignment horizontal="center" vertical="center" wrapText="1"/>
    </xf>
    <xf numFmtId="0" fontId="52" fillId="0" borderId="45" xfId="61008" applyNumberFormat="1" applyFill="1" applyBorder="1" applyAlignment="1">
      <alignment horizontal="center" vertical="center"/>
    </xf>
    <xf numFmtId="169" fontId="101" fillId="0" borderId="161" xfId="0" applyFont="1" applyFill="1" applyBorder="1" applyAlignment="1">
      <alignment horizontal="center" vertical="top"/>
    </xf>
    <xf numFmtId="186" fontId="160" fillId="0" borderId="45" xfId="60997" applyNumberFormat="1" applyFont="1" applyBorder="1" applyAlignment="1">
      <alignment horizontal="center" vertical="center"/>
    </xf>
    <xf numFmtId="169" fontId="0" fillId="0" borderId="0" xfId="0" quotePrefix="1"/>
    <xf numFmtId="169" fontId="124" fillId="0" borderId="0" xfId="0" applyFont="1"/>
    <xf numFmtId="0" fontId="142" fillId="102" borderId="124" xfId="0" applyNumberFormat="1" applyFont="1" applyFill="1" applyBorder="1" applyAlignment="1">
      <alignment horizontal="center" vertical="center"/>
    </xf>
    <xf numFmtId="10" fontId="39" fillId="0" borderId="160" xfId="0" applyNumberFormat="1" applyFont="1" applyBorder="1" applyAlignment="1">
      <alignment horizontal="center" vertical="center"/>
    </xf>
    <xf numFmtId="4" fontId="39" fillId="100" borderId="161" xfId="0" applyNumberFormat="1" applyFont="1" applyFill="1" applyBorder="1" applyAlignment="1">
      <alignment vertical="center"/>
    </xf>
    <xf numFmtId="10" fontId="39" fillId="0" borderId="161" xfId="0" applyNumberFormat="1" applyFont="1" applyBorder="1" applyAlignment="1">
      <alignment horizontal="center" vertical="center"/>
    </xf>
    <xf numFmtId="4" fontId="39" fillId="100" borderId="185" xfId="0" applyNumberFormat="1" applyFont="1" applyFill="1" applyBorder="1" applyAlignment="1">
      <alignment horizontal="center" vertical="center"/>
    </xf>
    <xf numFmtId="4" fontId="39" fillId="100" borderId="171" xfId="0" applyNumberFormat="1" applyFont="1" applyFill="1" applyBorder="1" applyAlignment="1">
      <alignment horizontal="center" vertical="center"/>
    </xf>
    <xf numFmtId="184" fontId="118" fillId="102" borderId="31" xfId="0" applyNumberFormat="1" applyFont="1" applyFill="1" applyBorder="1" applyAlignment="1">
      <alignment horizontal="center" vertical="center"/>
    </xf>
    <xf numFmtId="0" fontId="114" fillId="71" borderId="0" xfId="14476" applyFont="1" applyFill="1" applyBorder="1" applyAlignment="1">
      <alignment horizontal="center" vertical="center" wrapText="1"/>
    </xf>
    <xf numFmtId="0" fontId="54" fillId="71" borderId="0" xfId="14476" applyFont="1" applyFill="1" applyBorder="1" applyAlignment="1">
      <alignment horizontal="center" vertical="center"/>
    </xf>
    <xf numFmtId="0" fontId="119" fillId="71" borderId="0" xfId="14476" applyFont="1" applyFill="1" applyBorder="1" applyAlignment="1">
      <alignment horizontal="center" vertical="center" wrapText="1"/>
    </xf>
    <xf numFmtId="0" fontId="114" fillId="71" borderId="0" xfId="14476" applyFont="1" applyFill="1" applyBorder="1" applyAlignment="1">
      <alignment horizontal="center" vertical="center"/>
    </xf>
    <xf numFmtId="169" fontId="98" fillId="0" borderId="186" xfId="0" applyFont="1" applyFill="1" applyBorder="1" applyAlignment="1">
      <alignment vertical="center" wrapText="1"/>
    </xf>
    <xf numFmtId="49" fontId="98" fillId="0" borderId="45" xfId="0" applyNumberFormat="1" applyFont="1" applyFill="1" applyBorder="1" applyAlignment="1">
      <alignment vertical="center" wrapText="1"/>
    </xf>
    <xf numFmtId="2" fontId="103" fillId="4" borderId="121" xfId="0" applyNumberFormat="1" applyFont="1" applyFill="1" applyBorder="1" applyAlignment="1">
      <alignment horizontal="right" vertical="center"/>
    </xf>
    <xf numFmtId="0" fontId="125" fillId="110" borderId="0" xfId="0" applyNumberFormat="1" applyFont="1" applyFill="1" applyBorder="1" applyAlignment="1" applyProtection="1">
      <alignment horizontal="center" vertical="center" wrapText="1"/>
    </xf>
    <xf numFmtId="0" fontId="101" fillId="110" borderId="0" xfId="697" applyFont="1" applyFill="1" applyBorder="1" applyAlignment="1">
      <alignment vertical="center"/>
    </xf>
    <xf numFmtId="2" fontId="103" fillId="4" borderId="121" xfId="0" applyNumberFormat="1" applyFont="1" applyFill="1" applyBorder="1" applyAlignment="1">
      <alignment horizontal="right" vertical="center"/>
    </xf>
    <xf numFmtId="169" fontId="124" fillId="0" borderId="45" xfId="0" applyFont="1" applyBorder="1" applyAlignment="1">
      <alignment horizontal="center" vertical="center" wrapText="1"/>
    </xf>
    <xf numFmtId="169" fontId="124" fillId="0" borderId="38" xfId="0" applyFont="1" applyBorder="1" applyAlignment="1">
      <alignment horizontal="center" vertical="center" wrapText="1"/>
    </xf>
    <xf numFmtId="169" fontId="124" fillId="0" borderId="171" xfId="0" applyFont="1" applyBorder="1" applyAlignment="1">
      <alignment horizontal="center" vertical="center" wrapText="1"/>
    </xf>
    <xf numFmtId="169" fontId="101" fillId="0" borderId="161" xfId="0" applyFont="1" applyFill="1" applyBorder="1" applyAlignment="1">
      <alignment horizontal="center" vertical="top" wrapText="1"/>
    </xf>
    <xf numFmtId="169" fontId="157" fillId="108" borderId="124" xfId="0" applyFont="1" applyFill="1" applyBorder="1" applyAlignment="1">
      <alignment horizontal="center" vertical="center"/>
    </xf>
    <xf numFmtId="0" fontId="130" fillId="0" borderId="0" xfId="0" applyNumberFormat="1" applyFont="1" applyFill="1" applyBorder="1" applyAlignment="1" applyProtection="1">
      <alignment horizontal="center" vertical="center" wrapText="1"/>
    </xf>
    <xf numFmtId="0" fontId="130" fillId="0" borderId="0" xfId="0" applyNumberFormat="1" applyFont="1" applyFill="1" applyBorder="1" applyAlignment="1" applyProtection="1">
      <alignment horizontal="left" vertical="center" wrapText="1"/>
    </xf>
    <xf numFmtId="169" fontId="98" fillId="0" borderId="0" xfId="0" applyFont="1" applyFill="1" applyBorder="1" applyAlignment="1">
      <alignment vertical="center" wrapText="1"/>
    </xf>
    <xf numFmtId="4" fontId="130" fillId="0" borderId="0" xfId="0" applyNumberFormat="1" applyFont="1" applyFill="1" applyBorder="1" applyAlignment="1" applyProtection="1">
      <alignment horizontal="right" vertical="center" wrapText="1"/>
    </xf>
    <xf numFmtId="169" fontId="100" fillId="95" borderId="45" xfId="0" applyFont="1" applyFill="1" applyBorder="1" applyAlignment="1">
      <alignment horizontal="center" vertical="center"/>
    </xf>
    <xf numFmtId="169" fontId="100" fillId="3" borderId="45" xfId="0" applyFont="1" applyFill="1" applyBorder="1" applyAlignment="1">
      <alignment vertical="center"/>
    </xf>
    <xf numFmtId="0" fontId="116" fillId="71" borderId="0" xfId="14476" applyFont="1" applyFill="1" applyBorder="1" applyAlignment="1">
      <alignment horizontal="center" vertical="center"/>
    </xf>
    <xf numFmtId="0" fontId="140" fillId="0" borderId="0" xfId="2595" applyFont="1" applyFill="1" applyBorder="1" applyAlignment="1">
      <alignment horizontal="center" vertical="center"/>
    </xf>
    <xf numFmtId="0" fontId="115" fillId="71" borderId="0" xfId="14476" applyFont="1" applyFill="1" applyBorder="1" applyAlignment="1">
      <alignment horizontal="center" vertical="center" wrapText="1"/>
    </xf>
    <xf numFmtId="177" fontId="98" fillId="72" borderId="135" xfId="0" applyNumberFormat="1" applyFont="1" applyFill="1" applyBorder="1" applyAlignment="1">
      <alignment vertical="center"/>
    </xf>
    <xf numFmtId="44" fontId="142" fillId="2" borderId="45" xfId="0" applyNumberFormat="1" applyFont="1" applyFill="1" applyBorder="1" applyAlignment="1">
      <alignment vertical="center"/>
    </xf>
    <xf numFmtId="2" fontId="103" fillId="4" borderId="121" xfId="0" applyNumberFormat="1" applyFont="1" applyFill="1" applyBorder="1" applyAlignment="1">
      <alignment horizontal="right" vertical="center"/>
    </xf>
    <xf numFmtId="181" fontId="104" fillId="96" borderId="45" xfId="0" applyNumberFormat="1" applyFont="1" applyFill="1" applyBorder="1" applyAlignment="1">
      <alignment horizontal="right" vertical="center"/>
    </xf>
    <xf numFmtId="2" fontId="103" fillId="4" borderId="121" xfId="0" applyNumberFormat="1" applyFont="1" applyFill="1" applyBorder="1" applyAlignment="1">
      <alignment horizontal="right" vertical="center"/>
    </xf>
    <xf numFmtId="169" fontId="157" fillId="108" borderId="124" xfId="0" applyFont="1" applyFill="1" applyBorder="1" applyAlignment="1">
      <alignment horizontal="center" vertical="center"/>
    </xf>
    <xf numFmtId="169" fontId="124" fillId="0" borderId="171" xfId="0" applyFont="1" applyBorder="1" applyAlignment="1">
      <alignment horizontal="center" vertical="center" wrapText="1"/>
    </xf>
    <xf numFmtId="169" fontId="124" fillId="0" borderId="45" xfId="0" applyFont="1" applyBorder="1" applyAlignment="1">
      <alignment horizontal="center" vertical="center" wrapText="1"/>
    </xf>
    <xf numFmtId="0" fontId="130" fillId="0" borderId="187" xfId="0" applyNumberFormat="1" applyFont="1" applyFill="1" applyBorder="1" applyAlignment="1" applyProtection="1">
      <alignment horizontal="center" vertical="center" wrapText="1"/>
    </xf>
    <xf numFmtId="0" fontId="130" fillId="0" borderId="188" xfId="0" applyNumberFormat="1" applyFont="1" applyFill="1" applyBorder="1" applyAlignment="1" applyProtection="1">
      <alignment horizontal="center" vertical="center" wrapText="1"/>
    </xf>
    <xf numFmtId="0" fontId="130" fillId="0" borderId="187" xfId="0" applyNumberFormat="1" applyFont="1" applyFill="1" applyBorder="1" applyAlignment="1" applyProtection="1">
      <alignment horizontal="left" vertical="center" wrapText="1"/>
    </xf>
    <xf numFmtId="169" fontId="98" fillId="0" borderId="189" xfId="0" applyFont="1" applyFill="1" applyBorder="1" applyAlignment="1">
      <alignment vertical="center" wrapText="1"/>
    </xf>
    <xf numFmtId="2" fontId="103" fillId="4" borderId="121" xfId="0" applyNumberFormat="1" applyFont="1" applyFill="1" applyBorder="1" applyAlignment="1">
      <alignment horizontal="right" vertical="center"/>
    </xf>
    <xf numFmtId="169" fontId="110" fillId="0" borderId="118" xfId="0" applyFont="1" applyBorder="1" applyAlignment="1">
      <alignment horizontal="center" vertical="center"/>
    </xf>
    <xf numFmtId="0" fontId="124" fillId="0" borderId="45" xfId="0" applyNumberFormat="1" applyFont="1" applyBorder="1" applyAlignment="1">
      <alignment horizontal="center" vertical="center"/>
    </xf>
    <xf numFmtId="169" fontId="124" fillId="0" borderId="45" xfId="0" applyFont="1" applyBorder="1" applyAlignment="1">
      <alignment horizontal="center" vertical="center"/>
    </xf>
    <xf numFmtId="169" fontId="124" fillId="0" borderId="45" xfId="0" applyFont="1" applyBorder="1" applyAlignment="1">
      <alignment vertical="center" wrapText="1"/>
    </xf>
    <xf numFmtId="169" fontId="130" fillId="0" borderId="45" xfId="0" applyFont="1" applyBorder="1" applyAlignment="1">
      <alignment vertical="center" wrapText="1"/>
    </xf>
    <xf numFmtId="0" fontId="125" fillId="0" borderId="0" xfId="0" applyNumberFormat="1" applyFont="1" applyFill="1" applyBorder="1" applyAlignment="1" applyProtection="1">
      <alignment horizontal="center" vertical="center" wrapText="1"/>
    </xf>
    <xf numFmtId="169" fontId="101" fillId="0" borderId="45" xfId="0" applyFont="1" applyBorder="1" applyAlignment="1">
      <alignment horizontal="center" vertical="center"/>
    </xf>
    <xf numFmtId="169" fontId="104" fillId="0" borderId="0" xfId="0" applyFont="1" applyAlignment="1">
      <alignment horizontal="center"/>
    </xf>
    <xf numFmtId="1" fontId="124" fillId="0" borderId="0" xfId="697" applyNumberFormat="1" applyFont="1" applyFill="1" applyBorder="1" applyAlignment="1">
      <alignment horizontal="center" vertical="center"/>
    </xf>
    <xf numFmtId="169" fontId="104" fillId="0" borderId="0" xfId="0" applyFont="1" applyFill="1" applyBorder="1" applyAlignment="1">
      <alignment horizontal="center" vertical="center" wrapText="1"/>
    </xf>
    <xf numFmtId="0" fontId="114" fillId="3" borderId="45" xfId="0" applyNumberFormat="1" applyFont="1" applyFill="1" applyBorder="1" applyAlignment="1">
      <alignment horizontal="center" vertical="center"/>
    </xf>
    <xf numFmtId="169" fontId="110" fillId="0" borderId="156" xfId="0" applyFont="1" applyBorder="1" applyAlignment="1">
      <alignment horizontal="center" vertical="center"/>
    </xf>
    <xf numFmtId="0" fontId="163" fillId="0" borderId="0" xfId="0" applyNumberFormat="1" applyFont="1" applyFill="1" applyBorder="1"/>
    <xf numFmtId="0" fontId="164" fillId="0" borderId="0" xfId="0" applyNumberFormat="1" applyFont="1" applyFill="1" applyBorder="1" applyAlignment="1">
      <alignment horizontal="center" vertical="center"/>
    </xf>
    <xf numFmtId="0" fontId="163" fillId="0" borderId="0" xfId="0" applyNumberFormat="1" applyFont="1" applyFill="1" applyBorder="1" applyAlignment="1">
      <alignment horizontal="center" vertical="center"/>
    </xf>
    <xf numFmtId="0" fontId="164" fillId="111" borderId="45" xfId="0" applyNumberFormat="1" applyFont="1" applyFill="1" applyBorder="1" applyAlignment="1">
      <alignment horizontal="center" vertical="center"/>
    </xf>
    <xf numFmtId="0" fontId="163" fillId="0" borderId="45" xfId="0" applyNumberFormat="1" applyFont="1" applyFill="1" applyBorder="1" applyAlignment="1">
      <alignment horizontal="center" vertical="center"/>
    </xf>
    <xf numFmtId="2" fontId="163" fillId="0" borderId="45" xfId="0" applyNumberFormat="1" applyFont="1" applyFill="1" applyBorder="1" applyAlignment="1">
      <alignment horizontal="center" vertical="center"/>
    </xf>
    <xf numFmtId="180" fontId="163" fillId="0" borderId="45" xfId="0" applyNumberFormat="1" applyFont="1" applyFill="1" applyBorder="1" applyAlignment="1">
      <alignment horizontal="center" vertical="center"/>
    </xf>
    <xf numFmtId="2" fontId="164" fillId="0" borderId="45" xfId="0" applyNumberFormat="1" applyFont="1" applyFill="1" applyBorder="1" applyAlignment="1">
      <alignment horizontal="center" vertical="center"/>
    </xf>
    <xf numFmtId="0" fontId="163" fillId="0" borderId="45" xfId="0" applyNumberFormat="1" applyFont="1" applyFill="1" applyBorder="1" applyAlignment="1">
      <alignment horizontal="left" vertical="top" wrapText="1"/>
    </xf>
    <xf numFmtId="2" fontId="164" fillId="0" borderId="0" xfId="0" applyNumberFormat="1" applyFont="1" applyFill="1" applyBorder="1" applyAlignment="1">
      <alignment horizontal="center" vertical="center"/>
    </xf>
    <xf numFmtId="0" fontId="164" fillId="111" borderId="31" xfId="0" applyNumberFormat="1" applyFont="1" applyFill="1" applyBorder="1" applyAlignment="1">
      <alignment horizontal="center" vertical="center"/>
    </xf>
    <xf numFmtId="43" fontId="164" fillId="0" borderId="45" xfId="60997" applyFont="1" applyFill="1" applyBorder="1" applyAlignment="1">
      <alignment horizontal="center" vertical="center"/>
    </xf>
    <xf numFmtId="43" fontId="164" fillId="0" borderId="0" xfId="60997" applyFont="1" applyFill="1" applyBorder="1" applyAlignment="1">
      <alignment horizontal="center" vertical="center"/>
    </xf>
    <xf numFmtId="43" fontId="164" fillId="109" borderId="45" xfId="60997" applyFont="1" applyFill="1" applyBorder="1" applyAlignment="1">
      <alignment horizontal="center" vertical="center"/>
    </xf>
    <xf numFmtId="0" fontId="124" fillId="0" borderId="0" xfId="0" applyNumberFormat="1" applyFont="1" applyFill="1" applyBorder="1" applyAlignment="1" applyProtection="1">
      <alignment horizontal="center" vertical="center" wrapText="1"/>
    </xf>
    <xf numFmtId="169" fontId="98" fillId="0" borderId="31" xfId="0" applyFont="1" applyFill="1" applyBorder="1" applyAlignment="1">
      <alignment horizontal="left" vertical="top" wrapText="1"/>
    </xf>
    <xf numFmtId="169" fontId="98" fillId="0" borderId="31" xfId="0" applyFont="1" applyFill="1" applyBorder="1" applyAlignment="1">
      <alignment horizontal="center" vertical="center"/>
    </xf>
    <xf numFmtId="169" fontId="130" fillId="0" borderId="138" xfId="0" applyFont="1" applyFill="1" applyBorder="1" applyAlignment="1" applyProtection="1">
      <alignment horizontal="center" vertical="center" wrapText="1"/>
    </xf>
    <xf numFmtId="169" fontId="0" fillId="0" borderId="128" xfId="0" applyFill="1" applyBorder="1" applyAlignment="1">
      <alignment horizontal="center" vertical="center" wrapText="1"/>
    </xf>
    <xf numFmtId="0" fontId="130" fillId="0" borderId="191" xfId="0" applyNumberFormat="1" applyFont="1" applyFill="1" applyBorder="1" applyAlignment="1" applyProtection="1">
      <alignment horizontal="center" vertical="center" wrapText="1"/>
    </xf>
    <xf numFmtId="0" fontId="101" fillId="0" borderId="45" xfId="0" applyNumberFormat="1" applyFont="1" applyBorder="1" applyAlignment="1">
      <alignment horizontal="center" vertical="center"/>
    </xf>
    <xf numFmtId="169" fontId="110" fillId="0" borderId="45" xfId="0" applyFont="1" applyBorder="1" applyAlignment="1">
      <alignment horizontal="center" vertical="center"/>
    </xf>
    <xf numFmtId="44" fontId="124" fillId="0" borderId="45" xfId="480" applyFont="1" applyBorder="1" applyAlignment="1">
      <alignment horizontal="center" vertical="center"/>
    </xf>
    <xf numFmtId="190" fontId="98" fillId="0" borderId="45" xfId="0" applyNumberFormat="1" applyFont="1" applyFill="1" applyBorder="1" applyAlignment="1">
      <alignment horizontal="right" vertical="center" wrapText="1"/>
    </xf>
    <xf numFmtId="169" fontId="98" fillId="0" borderId="45" xfId="0" applyFont="1" applyFill="1" applyBorder="1" applyAlignment="1">
      <alignment vertical="center" wrapText="1"/>
    </xf>
    <xf numFmtId="10" fontId="54" fillId="0" borderId="126" xfId="0" applyNumberFormat="1" applyFont="1" applyFill="1" applyBorder="1" applyAlignment="1">
      <alignment horizontal="center" vertical="center"/>
    </xf>
    <xf numFmtId="10" fontId="115" fillId="0" borderId="0" xfId="0" applyNumberFormat="1" applyFont="1" applyBorder="1" applyAlignment="1">
      <alignment horizontal="center" vertical="center"/>
    </xf>
    <xf numFmtId="10" fontId="118" fillId="102" borderId="171" xfId="0" applyNumberFormat="1" applyFont="1" applyFill="1" applyBorder="1" applyAlignment="1">
      <alignment horizontal="center" vertical="center"/>
    </xf>
    <xf numFmtId="176" fontId="158" fillId="0" borderId="45" xfId="0" applyNumberFormat="1" applyFont="1" applyBorder="1" applyAlignment="1">
      <alignment horizontal="center" vertical="center"/>
    </xf>
    <xf numFmtId="44" fontId="124" fillId="0" borderId="45" xfId="480" applyFont="1" applyBorder="1" applyAlignment="1">
      <alignment vertical="center"/>
    </xf>
    <xf numFmtId="44" fontId="124" fillId="0" borderId="45" xfId="480" quotePrefix="1" applyFont="1" applyBorder="1" applyAlignment="1">
      <alignment horizontal="center" vertical="center"/>
    </xf>
    <xf numFmtId="184" fontId="130" fillId="0" borderId="138" xfId="480" applyNumberFormat="1" applyFont="1" applyFill="1" applyBorder="1" applyAlignment="1" applyProtection="1">
      <alignment horizontal="right" vertical="center" wrapText="1"/>
    </xf>
    <xf numFmtId="184" fontId="130" fillId="0" borderId="137" xfId="480" applyNumberFormat="1" applyFont="1" applyFill="1" applyBorder="1" applyAlignment="1" applyProtection="1">
      <alignment horizontal="right" vertical="center" wrapText="1"/>
    </xf>
    <xf numFmtId="184" fontId="54" fillId="103" borderId="31" xfId="480" applyNumberFormat="1" applyFont="1" applyFill="1" applyBorder="1" applyAlignment="1">
      <alignment vertical="center"/>
    </xf>
    <xf numFmtId="184" fontId="114" fillId="0" borderId="0" xfId="480" applyNumberFormat="1" applyFont="1" applyFill="1" applyBorder="1" applyAlignment="1">
      <alignment vertical="center"/>
    </xf>
    <xf numFmtId="184" fontId="101" fillId="70" borderId="0" xfId="480" applyNumberFormat="1" applyFont="1" applyFill="1" applyBorder="1" applyAlignment="1">
      <alignment vertical="center"/>
    </xf>
    <xf numFmtId="184" fontId="101" fillId="103" borderId="0" xfId="480" applyNumberFormat="1" applyFont="1" applyFill="1" applyBorder="1" applyAlignment="1">
      <alignment vertical="center"/>
    </xf>
    <xf numFmtId="184" fontId="104" fillId="0" borderId="45" xfId="480" applyNumberFormat="1" applyFont="1" applyFill="1" applyBorder="1" applyAlignment="1">
      <alignment horizontal="right" vertical="center"/>
    </xf>
    <xf numFmtId="184" fontId="130" fillId="0" borderId="190" xfId="480" applyNumberFormat="1" applyFont="1" applyFill="1" applyBorder="1" applyAlignment="1" applyProtection="1">
      <alignment horizontal="right" vertical="center" wrapText="1"/>
    </xf>
    <xf numFmtId="184" fontId="132" fillId="70" borderId="0" xfId="480" applyNumberFormat="1" applyFont="1" applyFill="1" applyBorder="1" applyAlignment="1">
      <alignment vertical="center"/>
    </xf>
    <xf numFmtId="184" fontId="101" fillId="72" borderId="0" xfId="480" applyNumberFormat="1" applyFont="1" applyFill="1" applyBorder="1" applyAlignment="1">
      <alignment vertical="center"/>
    </xf>
    <xf numFmtId="184" fontId="130" fillId="0" borderId="156" xfId="480" applyNumberFormat="1" applyFont="1" applyFill="1" applyBorder="1" applyAlignment="1" applyProtection="1">
      <alignment horizontal="right" vertical="center" wrapText="1"/>
    </xf>
    <xf numFmtId="184" fontId="54" fillId="0" borderId="0" xfId="480" applyNumberFormat="1" applyFont="1" applyFill="1" applyBorder="1" applyAlignment="1">
      <alignment vertical="center"/>
    </xf>
    <xf numFmtId="184" fontId="101" fillId="101" borderId="0" xfId="480" applyNumberFormat="1" applyFont="1" applyFill="1" applyBorder="1" applyAlignment="1">
      <alignment vertical="center"/>
    </xf>
    <xf numFmtId="184" fontId="101" fillId="110" borderId="0" xfId="480" applyNumberFormat="1" applyFont="1" applyFill="1" applyBorder="1" applyAlignment="1">
      <alignment vertical="center"/>
    </xf>
    <xf numFmtId="184" fontId="130" fillId="0" borderId="0" xfId="480" applyNumberFormat="1" applyFont="1" applyFill="1" applyBorder="1" applyAlignment="1" applyProtection="1">
      <alignment horizontal="right" vertical="center" wrapText="1"/>
    </xf>
    <xf numFmtId="184" fontId="130" fillId="0" borderId="45" xfId="480" applyNumberFormat="1" applyFont="1" applyFill="1" applyBorder="1" applyAlignment="1" applyProtection="1">
      <alignment horizontal="right" vertical="center" wrapText="1"/>
    </xf>
    <xf numFmtId="184" fontId="130" fillId="0" borderId="138" xfId="480" applyNumberFormat="1" applyFont="1" applyFill="1" applyBorder="1" applyAlignment="1" applyProtection="1">
      <alignment vertical="center" wrapText="1"/>
    </xf>
    <xf numFmtId="184" fontId="130" fillId="0" borderId="137" xfId="480" applyNumberFormat="1" applyFont="1" applyFill="1" applyBorder="1" applyAlignment="1" applyProtection="1">
      <alignment vertical="center" wrapText="1"/>
    </xf>
    <xf numFmtId="0" fontId="103" fillId="95" borderId="45" xfId="0" applyNumberFormat="1" applyFont="1" applyFill="1" applyBorder="1" applyAlignment="1">
      <alignment horizontal="center" vertical="center"/>
    </xf>
    <xf numFmtId="184" fontId="51" fillId="98" borderId="45" xfId="657" applyNumberFormat="1" applyFont="1" applyFill="1" applyBorder="1" applyAlignment="1">
      <alignment horizontal="right" vertical="center"/>
    </xf>
    <xf numFmtId="184" fontId="162" fillId="2" borderId="45" xfId="4837" applyNumberFormat="1" applyFont="1" applyFill="1" applyBorder="1" applyAlignment="1">
      <alignment horizontal="right" vertical="center" wrapText="1"/>
    </xf>
    <xf numFmtId="10" fontId="162" fillId="2" borderId="45" xfId="0" applyNumberFormat="1" applyFont="1" applyFill="1" applyBorder="1" applyAlignment="1">
      <alignment horizontal="center" vertical="center" wrapText="1"/>
    </xf>
    <xf numFmtId="0" fontId="42" fillId="0" borderId="150" xfId="0" applyNumberFormat="1" applyFont="1" applyFill="1" applyBorder="1" applyAlignment="1">
      <alignment wrapText="1"/>
    </xf>
    <xf numFmtId="169" fontId="101" fillId="0" borderId="115" xfId="0" applyFont="1" applyBorder="1" applyAlignment="1">
      <alignment vertical="top" wrapText="1"/>
    </xf>
    <xf numFmtId="169" fontId="101" fillId="0" borderId="119" xfId="0" applyFont="1" applyBorder="1" applyAlignment="1">
      <alignment vertical="top" wrapText="1"/>
    </xf>
    <xf numFmtId="169" fontId="101" fillId="0" borderId="128" xfId="0" applyFont="1" applyBorder="1" applyAlignment="1">
      <alignment vertical="top" wrapText="1"/>
    </xf>
    <xf numFmtId="169" fontId="101" fillId="0" borderId="129" xfId="0" applyFont="1" applyBorder="1" applyAlignment="1">
      <alignment vertical="top" wrapText="1"/>
    </xf>
    <xf numFmtId="169" fontId="101" fillId="0" borderId="117" xfId="0" applyFont="1" applyBorder="1" applyAlignment="1">
      <alignment vertical="top" wrapText="1"/>
    </xf>
    <xf numFmtId="169" fontId="101" fillId="0" borderId="118" xfId="0" applyFont="1" applyBorder="1" applyAlignment="1">
      <alignment vertical="top" wrapText="1"/>
    </xf>
    <xf numFmtId="0" fontId="124" fillId="0" borderId="138" xfId="0" applyNumberFormat="1" applyFont="1" applyFill="1" applyBorder="1" applyAlignment="1" applyProtection="1">
      <alignment horizontal="left" vertical="center" wrapText="1"/>
    </xf>
    <xf numFmtId="0" fontId="101" fillId="0" borderId="138" xfId="0" applyNumberFormat="1" applyFont="1" applyFill="1" applyBorder="1" applyAlignment="1" applyProtection="1">
      <alignment horizontal="center" vertical="center" wrapText="1"/>
    </xf>
    <xf numFmtId="0" fontId="114" fillId="3" borderId="45" xfId="0" applyNumberFormat="1" applyFont="1" applyFill="1" applyBorder="1" applyAlignment="1">
      <alignment horizontal="center" vertical="center" wrapText="1"/>
    </xf>
    <xf numFmtId="0" fontId="104" fillId="0" borderId="45" xfId="0" applyNumberFormat="1" applyFont="1" applyBorder="1" applyAlignment="1">
      <alignment vertical="center" wrapText="1"/>
    </xf>
    <xf numFmtId="0" fontId="104" fillId="0" borderId="45" xfId="0" applyNumberFormat="1" applyFont="1" applyBorder="1" applyAlignment="1">
      <alignment horizontal="center" vertical="center" wrapText="1"/>
    </xf>
    <xf numFmtId="169" fontId="166" fillId="0" borderId="0" xfId="0" applyFont="1"/>
    <xf numFmtId="169" fontId="43" fillId="0" borderId="45" xfId="0" applyFont="1" applyFill="1" applyBorder="1" applyAlignment="1">
      <alignment vertical="center" wrapText="1"/>
    </xf>
    <xf numFmtId="169" fontId="43" fillId="0" borderId="45" xfId="0" applyFont="1" applyFill="1" applyBorder="1" applyAlignment="1">
      <alignment horizontal="center" vertical="center" wrapText="1"/>
    </xf>
    <xf numFmtId="43" fontId="43" fillId="0" borderId="45" xfId="0" applyNumberFormat="1" applyFont="1" applyFill="1" applyBorder="1" applyAlignment="1">
      <alignment horizontal="center" vertical="center" wrapText="1"/>
    </xf>
    <xf numFmtId="44" fontId="43" fillId="0" borderId="45" xfId="0" applyNumberFormat="1" applyFont="1" applyFill="1" applyBorder="1" applyAlignment="1">
      <alignment vertical="center"/>
    </xf>
    <xf numFmtId="169" fontId="133" fillId="0" borderId="0" xfId="0" applyFont="1" applyFill="1"/>
    <xf numFmtId="169" fontId="37" fillId="3" borderId="45" xfId="0" applyFont="1" applyFill="1" applyBorder="1" applyAlignment="1">
      <alignment horizontal="center" vertical="center"/>
    </xf>
    <xf numFmtId="43" fontId="98" fillId="96" borderId="45" xfId="60997" applyFont="1" applyFill="1" applyBorder="1" applyAlignment="1">
      <alignment horizontal="center" vertical="center"/>
    </xf>
    <xf numFmtId="43" fontId="43" fillId="0" borderId="45" xfId="60997" applyFont="1" applyFill="1" applyBorder="1" applyAlignment="1">
      <alignment horizontal="center" vertical="center"/>
    </xf>
    <xf numFmtId="169" fontId="100" fillId="0" borderId="122" xfId="0" applyFont="1" applyFill="1" applyBorder="1" applyAlignment="1">
      <alignment vertical="center" wrapText="1"/>
    </xf>
    <xf numFmtId="169" fontId="100" fillId="0" borderId="122" xfId="0" applyFont="1" applyFill="1" applyBorder="1" applyAlignment="1">
      <alignment horizontal="left" vertical="center"/>
    </xf>
    <xf numFmtId="169" fontId="100" fillId="0" borderId="122" xfId="0" applyFont="1" applyFill="1" applyBorder="1" applyAlignment="1">
      <alignment horizontal="center" vertical="center"/>
    </xf>
    <xf numFmtId="169" fontId="100" fillId="0" borderId="122" xfId="0" applyFont="1" applyFill="1" applyBorder="1" applyAlignment="1">
      <alignment vertical="center"/>
    </xf>
    <xf numFmtId="169" fontId="100" fillId="0" borderId="123" xfId="0" applyFont="1" applyFill="1" applyBorder="1" applyAlignment="1">
      <alignment vertical="center"/>
    </xf>
    <xf numFmtId="0" fontId="104" fillId="0" borderId="45" xfId="0" applyNumberFormat="1" applyFont="1" applyBorder="1" applyAlignment="1">
      <alignment horizontal="left" vertical="center" wrapText="1"/>
    </xf>
    <xf numFmtId="188" fontId="104" fillId="0" borderId="45" xfId="60997" applyNumberFormat="1" applyFont="1" applyBorder="1" applyAlignment="1">
      <alignment vertical="center"/>
    </xf>
    <xf numFmtId="195" fontId="104" fillId="0" borderId="45" xfId="60997" applyNumberFormat="1" applyFont="1" applyBorder="1" applyAlignment="1">
      <alignment horizontal="right" vertical="center"/>
    </xf>
    <xf numFmtId="43" fontId="104" fillId="0" borderId="45" xfId="60997" applyFont="1" applyBorder="1" applyAlignment="1">
      <alignment horizontal="left" vertical="center"/>
    </xf>
    <xf numFmtId="0" fontId="0" fillId="0" borderId="0" xfId="0" applyNumberFormat="1" applyFont="1" applyAlignment="1">
      <alignment wrapText="1"/>
    </xf>
    <xf numFmtId="0" fontId="0" fillId="0" borderId="0" xfId="0" applyNumberFormat="1" applyFont="1"/>
    <xf numFmtId="188" fontId="98" fillId="96" borderId="45" xfId="60997" applyNumberFormat="1" applyFont="1" applyFill="1" applyBorder="1" applyAlignment="1">
      <alignment horizontal="center" vertical="center"/>
    </xf>
    <xf numFmtId="0" fontId="101" fillId="3" borderId="45" xfId="483" applyNumberFormat="1" applyFont="1" applyFill="1" applyBorder="1" applyAlignment="1">
      <alignment horizontal="center" vertical="center" wrapText="1"/>
    </xf>
    <xf numFmtId="173" fontId="50" fillId="0" borderId="45" xfId="0" applyNumberFormat="1" applyFont="1" applyFill="1" applyBorder="1" applyAlignment="1">
      <alignment horizontal="center" vertical="center"/>
    </xf>
    <xf numFmtId="0" fontId="50" fillId="0" borderId="45" xfId="0" applyNumberFormat="1" applyFont="1" applyFill="1" applyBorder="1" applyAlignment="1">
      <alignment vertical="center" wrapText="1"/>
    </xf>
    <xf numFmtId="0" fontId="42" fillId="3" borderId="45" xfId="60997" applyNumberFormat="1" applyFont="1" applyFill="1" applyBorder="1" applyAlignment="1">
      <alignment horizontal="center" vertical="center"/>
    </xf>
    <xf numFmtId="0" fontId="50" fillId="96" borderId="45" xfId="60997" applyNumberFormat="1" applyFont="1" applyFill="1" applyBorder="1" applyAlignment="1">
      <alignment horizontal="center" vertical="center"/>
    </xf>
    <xf numFmtId="0" fontId="50" fillId="0" borderId="45" xfId="0" applyNumberFormat="1" applyFont="1" applyFill="1" applyBorder="1" applyAlignment="1">
      <alignment horizontal="center" vertical="center" wrapText="1"/>
    </xf>
    <xf numFmtId="173" fontId="50" fillId="96" borderId="45" xfId="0" applyNumberFormat="1" applyFont="1" applyFill="1" applyBorder="1" applyAlignment="1">
      <alignment horizontal="center" vertical="center"/>
    </xf>
    <xf numFmtId="4" fontId="50" fillId="0" borderId="45" xfId="0" applyNumberFormat="1" applyFont="1" applyFill="1" applyBorder="1" applyAlignment="1">
      <alignment horizontal="right" vertical="center" wrapText="1"/>
    </xf>
    <xf numFmtId="44" fontId="50" fillId="96" borderId="45" xfId="0" applyNumberFormat="1" applyFont="1" applyFill="1" applyBorder="1" applyAlignment="1">
      <alignment vertical="center"/>
    </xf>
    <xf numFmtId="0" fontId="50" fillId="0" borderId="45" xfId="60997" applyNumberFormat="1" applyFont="1" applyFill="1" applyBorder="1" applyAlignment="1">
      <alignment horizontal="center" vertical="center"/>
    </xf>
    <xf numFmtId="44" fontId="50" fillId="0" borderId="45" xfId="0" applyNumberFormat="1" applyFont="1" applyFill="1" applyBorder="1" applyAlignment="1">
      <alignment vertical="center"/>
    </xf>
    <xf numFmtId="177" fontId="98" fillId="96" borderId="45" xfId="0" applyNumberFormat="1" applyFont="1" applyFill="1" applyBorder="1" applyAlignment="1">
      <alignment vertical="center"/>
    </xf>
    <xf numFmtId="181" fontId="50" fillId="0" borderId="45" xfId="0" applyNumberFormat="1" applyFont="1" applyBorder="1" applyAlignment="1">
      <alignment horizontal="center" vertical="center"/>
    </xf>
    <xf numFmtId="169" fontId="103" fillId="3" borderId="45" xfId="0" applyFont="1" applyFill="1" applyBorder="1" applyAlignment="1">
      <alignment vertical="center"/>
    </xf>
    <xf numFmtId="169" fontId="50" fillId="0" borderId="45" xfId="0" applyFont="1" applyBorder="1" applyAlignment="1">
      <alignment vertical="center"/>
    </xf>
    <xf numFmtId="0" fontId="50" fillId="0" borderId="45" xfId="0" applyNumberFormat="1" applyFont="1" applyBorder="1" applyAlignment="1">
      <alignment horizontal="center" vertical="center"/>
    </xf>
    <xf numFmtId="177" fontId="0" fillId="96" borderId="45" xfId="0" applyNumberFormat="1" applyFont="1" applyFill="1" applyBorder="1" applyAlignment="1">
      <alignment horizontal="center" vertical="center"/>
    </xf>
    <xf numFmtId="184" fontId="124" fillId="0" borderId="190" xfId="480" applyNumberFormat="1" applyFont="1" applyFill="1" applyBorder="1" applyAlignment="1" applyProtection="1">
      <alignment horizontal="right" vertical="center" wrapText="1"/>
    </xf>
    <xf numFmtId="184" fontId="124" fillId="0" borderId="138" xfId="480" applyNumberFormat="1" applyFont="1" applyFill="1" applyBorder="1" applyAlignment="1" applyProtection="1">
      <alignment horizontal="right" vertical="center" wrapText="1"/>
    </xf>
    <xf numFmtId="169" fontId="50" fillId="0" borderId="133" xfId="0" applyFont="1" applyFill="1" applyBorder="1" applyAlignment="1">
      <alignment vertical="center" wrapText="1"/>
    </xf>
    <xf numFmtId="0" fontId="101" fillId="0" borderId="136" xfId="0" applyNumberFormat="1" applyFont="1" applyFill="1" applyBorder="1" applyAlignment="1" applyProtection="1">
      <alignment horizontal="center" vertical="center" wrapText="1"/>
    </xf>
    <xf numFmtId="43" fontId="124" fillId="0" borderId="136" xfId="60997" applyFont="1" applyFill="1" applyBorder="1" applyAlignment="1" applyProtection="1">
      <alignment horizontal="right" vertical="center" wrapText="1"/>
    </xf>
    <xf numFmtId="0" fontId="124" fillId="0" borderId="136" xfId="0" applyNumberFormat="1" applyFont="1" applyFill="1" applyBorder="1" applyAlignment="1" applyProtection="1">
      <alignment horizontal="left" vertical="center" wrapText="1"/>
    </xf>
    <xf numFmtId="184" fontId="124" fillId="0" borderId="137" xfId="480" applyNumberFormat="1" applyFont="1" applyFill="1" applyBorder="1" applyAlignment="1" applyProtection="1">
      <alignment horizontal="right" vertical="center" wrapText="1"/>
    </xf>
    <xf numFmtId="169" fontId="110" fillId="0" borderId="156" xfId="0" applyFont="1" applyFill="1" applyBorder="1" applyAlignment="1">
      <alignment horizontal="center" vertical="center"/>
    </xf>
    <xf numFmtId="0" fontId="124" fillId="0" borderId="45" xfId="0" applyNumberFormat="1" applyFont="1" applyFill="1" applyBorder="1" applyAlignment="1">
      <alignment vertical="center" wrapText="1"/>
    </xf>
    <xf numFmtId="195" fontId="98" fillId="96" borderId="45" xfId="60997" applyNumberFormat="1" applyFont="1" applyFill="1" applyBorder="1" applyAlignment="1">
      <alignment horizontal="center" vertical="center"/>
    </xf>
    <xf numFmtId="43" fontId="120" fillId="0" borderId="0" xfId="60997" applyFont="1" applyFill="1" applyBorder="1" applyAlignment="1">
      <alignment horizontal="center" vertical="center"/>
    </xf>
    <xf numFmtId="43" fontId="104" fillId="0" borderId="45" xfId="60997" applyFont="1" applyFill="1" applyBorder="1" applyAlignment="1">
      <alignment horizontal="right" vertical="center" wrapText="1"/>
    </xf>
    <xf numFmtId="43" fontId="123" fillId="0" borderId="0" xfId="60997" applyFont="1" applyFill="1" applyBorder="1" applyAlignment="1">
      <alignment horizontal="right" vertical="center"/>
    </xf>
    <xf numFmtId="43" fontId="140" fillId="0" borderId="0" xfId="60997" applyFont="1" applyFill="1" applyBorder="1" applyAlignment="1">
      <alignment horizontal="right" vertical="center"/>
    </xf>
    <xf numFmtId="43" fontId="115" fillId="71" borderId="0" xfId="60997" applyFont="1" applyFill="1" applyBorder="1" applyAlignment="1">
      <alignment horizontal="right" vertical="center" wrapText="1"/>
    </xf>
    <xf numFmtId="43" fontId="116" fillId="71" borderId="0" xfId="60997" applyFont="1" applyFill="1" applyBorder="1" applyAlignment="1">
      <alignment horizontal="right" vertical="center"/>
    </xf>
    <xf numFmtId="43" fontId="142" fillId="2" borderId="45" xfId="60997" applyFont="1" applyFill="1" applyBorder="1" applyAlignment="1">
      <alignment horizontal="right" vertical="center" wrapText="1"/>
    </xf>
    <xf numFmtId="43" fontId="132" fillId="70" borderId="0" xfId="60997" applyFont="1" applyFill="1" applyBorder="1" applyAlignment="1">
      <alignment horizontal="right" vertical="center"/>
    </xf>
    <xf numFmtId="43" fontId="101" fillId="103" borderId="0" xfId="60997" applyFont="1" applyFill="1" applyBorder="1" applyAlignment="1">
      <alignment horizontal="right" vertical="center"/>
    </xf>
    <xf numFmtId="43" fontId="132" fillId="103" borderId="45" xfId="60997" applyFont="1" applyFill="1" applyBorder="1" applyAlignment="1">
      <alignment horizontal="right" vertical="center"/>
    </xf>
    <xf numFmtId="43" fontId="132" fillId="70" borderId="45" xfId="60997" applyFont="1" applyFill="1" applyBorder="1" applyAlignment="1">
      <alignment horizontal="right" vertical="center"/>
    </xf>
    <xf numFmtId="43" fontId="101" fillId="0" borderId="0" xfId="60997" applyFont="1" applyFill="1" applyBorder="1" applyAlignment="1">
      <alignment horizontal="right" vertical="center"/>
    </xf>
    <xf numFmtId="43" fontId="101" fillId="70" borderId="0" xfId="60997" applyFont="1" applyFill="1" applyBorder="1" applyAlignment="1">
      <alignment horizontal="right" vertical="center"/>
    </xf>
    <xf numFmtId="43" fontId="101" fillId="72" borderId="0" xfId="60997" applyFont="1" applyFill="1" applyBorder="1" applyAlignment="1">
      <alignment horizontal="right" vertical="center"/>
    </xf>
    <xf numFmtId="43" fontId="132" fillId="0" borderId="0" xfId="60997" applyFont="1" applyFill="1" applyBorder="1" applyAlignment="1">
      <alignment horizontal="right" vertical="center"/>
    </xf>
    <xf numFmtId="43" fontId="101" fillId="101" borderId="0" xfId="60997" applyFont="1" applyFill="1" applyBorder="1" applyAlignment="1">
      <alignment horizontal="right" vertical="center"/>
    </xf>
    <xf numFmtId="43" fontId="104" fillId="0" borderId="124" xfId="60997" applyFont="1" applyFill="1" applyBorder="1" applyAlignment="1">
      <alignment horizontal="right" vertical="center" wrapText="1"/>
    </xf>
    <xf numFmtId="43" fontId="101" fillId="110" borderId="0" xfId="60997" applyFont="1" applyFill="1" applyBorder="1" applyAlignment="1">
      <alignment horizontal="right" vertical="center"/>
    </xf>
    <xf numFmtId="43" fontId="124" fillId="0" borderId="45" xfId="60997" applyFont="1" applyFill="1" applyBorder="1" applyAlignment="1">
      <alignment horizontal="right" vertical="center" wrapText="1"/>
    </xf>
    <xf numFmtId="43" fontId="104" fillId="0" borderId="0" xfId="60997" applyFont="1" applyFill="1" applyBorder="1" applyAlignment="1">
      <alignment horizontal="right" vertical="center" wrapText="1"/>
    </xf>
    <xf numFmtId="43" fontId="130" fillId="0" borderId="138" xfId="60997" applyFont="1" applyFill="1" applyBorder="1" applyAlignment="1" applyProtection="1">
      <alignment horizontal="right" vertical="center" wrapText="1"/>
    </xf>
    <xf numFmtId="43" fontId="130" fillId="0" borderId="181" xfId="60997" applyFont="1" applyFill="1" applyBorder="1" applyAlignment="1" applyProtection="1">
      <alignment horizontal="right" vertical="center" wrapText="1"/>
    </xf>
    <xf numFmtId="43" fontId="130" fillId="0" borderId="0" xfId="60997" applyFont="1" applyFill="1" applyBorder="1" applyAlignment="1" applyProtection="1">
      <alignment horizontal="right" vertical="center" wrapText="1"/>
    </xf>
    <xf numFmtId="43" fontId="104" fillId="0" borderId="0" xfId="60997" applyFont="1" applyFill="1" applyBorder="1" applyAlignment="1">
      <alignment horizontal="right"/>
    </xf>
    <xf numFmtId="184" fontId="142" fillId="2" borderId="45" xfId="60997" applyNumberFormat="1" applyFont="1" applyFill="1" applyBorder="1" applyAlignment="1">
      <alignment horizontal="center" vertical="center"/>
    </xf>
    <xf numFmtId="184" fontId="132" fillId="70" borderId="0" xfId="60997" applyNumberFormat="1" applyFont="1" applyFill="1" applyBorder="1" applyAlignment="1">
      <alignment vertical="center"/>
    </xf>
    <xf numFmtId="184" fontId="101" fillId="103" borderId="0" xfId="60997" applyNumberFormat="1" applyFont="1" applyFill="1" applyBorder="1" applyAlignment="1">
      <alignment vertical="center"/>
    </xf>
    <xf numFmtId="184" fontId="130" fillId="0" borderId="138" xfId="60997" applyNumberFormat="1" applyFont="1" applyFill="1" applyBorder="1" applyAlignment="1" applyProtection="1">
      <alignment horizontal="right" vertical="center" wrapText="1"/>
    </xf>
    <xf numFmtId="184" fontId="54" fillId="103" borderId="31" xfId="60997" applyNumberFormat="1" applyFont="1" applyFill="1" applyBorder="1" applyAlignment="1">
      <alignment vertical="center"/>
    </xf>
    <xf numFmtId="184" fontId="54" fillId="70" borderId="45" xfId="60997" applyNumberFormat="1" applyFont="1" applyFill="1" applyBorder="1" applyAlignment="1">
      <alignment vertical="center"/>
    </xf>
    <xf numFmtId="184" fontId="114" fillId="0" borderId="0" xfId="60997" applyNumberFormat="1" applyFont="1" applyFill="1" applyBorder="1" applyAlignment="1">
      <alignment vertical="center"/>
    </xf>
    <xf numFmtId="184" fontId="101" fillId="70" borderId="0" xfId="60997" applyNumberFormat="1" applyFont="1" applyFill="1" applyBorder="1" applyAlignment="1">
      <alignment vertical="center"/>
    </xf>
    <xf numFmtId="184" fontId="101" fillId="72" borderId="0" xfId="60997" applyNumberFormat="1" applyFont="1" applyFill="1" applyBorder="1" applyAlignment="1">
      <alignment vertical="center"/>
    </xf>
    <xf numFmtId="184" fontId="54" fillId="0" borderId="0" xfId="60997" applyNumberFormat="1" applyFont="1" applyFill="1" applyBorder="1" applyAlignment="1">
      <alignment vertical="center"/>
    </xf>
    <xf numFmtId="184" fontId="101" fillId="101" borderId="0" xfId="60997" applyNumberFormat="1" applyFont="1" applyFill="1" applyBorder="1" applyAlignment="1">
      <alignment vertical="center"/>
    </xf>
    <xf numFmtId="184" fontId="130" fillId="0" borderId="187" xfId="60997" applyNumberFormat="1" applyFont="1" applyFill="1" applyBorder="1" applyAlignment="1" applyProtection="1">
      <alignment horizontal="right" vertical="center" wrapText="1"/>
    </xf>
    <xf numFmtId="184" fontId="101" fillId="110" borderId="0" xfId="60997" applyNumberFormat="1" applyFont="1" applyFill="1" applyBorder="1" applyAlignment="1">
      <alignment vertical="center"/>
    </xf>
    <xf numFmtId="184" fontId="124" fillId="0" borderId="138" xfId="60997" applyNumberFormat="1" applyFont="1" applyFill="1" applyBorder="1" applyAlignment="1" applyProtection="1">
      <alignment horizontal="right" vertical="center" wrapText="1"/>
    </xf>
    <xf numFmtId="184" fontId="130" fillId="0" borderId="0" xfId="60997" applyNumberFormat="1" applyFont="1" applyFill="1" applyBorder="1" applyAlignment="1" applyProtection="1">
      <alignment horizontal="right" vertical="center" wrapText="1"/>
    </xf>
    <xf numFmtId="184" fontId="130" fillId="0" borderId="138" xfId="60997" applyNumberFormat="1" applyFont="1" applyFill="1" applyBorder="1" applyAlignment="1" applyProtection="1">
      <alignment vertical="center" wrapText="1"/>
    </xf>
    <xf numFmtId="184" fontId="130" fillId="0" borderId="45" xfId="60997" applyNumberFormat="1" applyFont="1" applyFill="1" applyBorder="1" applyAlignment="1" applyProtection="1">
      <alignment horizontal="right" vertical="center" wrapText="1"/>
    </xf>
    <xf numFmtId="184" fontId="135" fillId="2" borderId="45" xfId="60997" applyNumberFormat="1" applyFont="1" applyFill="1" applyBorder="1" applyAlignment="1">
      <alignment vertical="center"/>
    </xf>
    <xf numFmtId="184" fontId="104" fillId="0" borderId="0" xfId="60997" applyNumberFormat="1" applyFont="1" applyFill="1" applyBorder="1"/>
    <xf numFmtId="0" fontId="54" fillId="0" borderId="125" xfId="0" applyNumberFormat="1" applyFont="1" applyBorder="1" applyAlignment="1">
      <alignment vertical="center"/>
    </xf>
    <xf numFmtId="0" fontId="129" fillId="2" borderId="31" xfId="0" applyNumberFormat="1" applyFont="1" applyFill="1" applyBorder="1" applyAlignment="1">
      <alignment vertical="center" wrapText="1"/>
    </xf>
    <xf numFmtId="169" fontId="100" fillId="0" borderId="71" xfId="0" applyFont="1" applyFill="1" applyBorder="1" applyAlignment="1">
      <alignment wrapText="1"/>
    </xf>
    <xf numFmtId="169" fontId="98" fillId="0" borderId="0" xfId="0" applyFont="1" applyAlignment="1"/>
    <xf numFmtId="169" fontId="118" fillId="0" borderId="0" xfId="0" applyFont="1" applyFill="1" applyBorder="1" applyAlignment="1">
      <alignment vertical="center" wrapText="1"/>
    </xf>
    <xf numFmtId="169" fontId="100" fillId="0" borderId="0" xfId="0" applyFont="1" applyFill="1" applyBorder="1" applyAlignment="1">
      <alignment vertical="top" wrapText="1"/>
    </xf>
    <xf numFmtId="169" fontId="100" fillId="0" borderId="71" xfId="0" applyFont="1" applyBorder="1" applyAlignment="1">
      <alignment vertical="center" wrapText="1"/>
    </xf>
    <xf numFmtId="0" fontId="103" fillId="69" borderId="31" xfId="486" applyFont="1" applyFill="1" applyBorder="1" applyAlignment="1">
      <alignment vertical="center" wrapText="1"/>
    </xf>
    <xf numFmtId="0" fontId="50" fillId="71" borderId="45" xfId="486" applyFont="1" applyFill="1" applyBorder="1" applyAlignment="1">
      <alignment vertical="center" wrapText="1"/>
    </xf>
    <xf numFmtId="0" fontId="50" fillId="71" borderId="45" xfId="486" applyFont="1" applyFill="1" applyBorder="1" applyAlignment="1">
      <alignment vertical="top" wrapText="1"/>
    </xf>
    <xf numFmtId="0" fontId="50" fillId="71" borderId="45" xfId="486" applyFont="1" applyFill="1" applyBorder="1" applyAlignment="1">
      <alignment wrapText="1"/>
    </xf>
    <xf numFmtId="0" fontId="50" fillId="71" borderId="124" xfId="486" applyFont="1" applyFill="1" applyBorder="1" applyAlignment="1">
      <alignment wrapText="1"/>
    </xf>
    <xf numFmtId="0" fontId="103" fillId="0" borderId="0" xfId="486" applyFont="1" applyBorder="1" applyAlignment="1"/>
    <xf numFmtId="0" fontId="50" fillId="0" borderId="45" xfId="486" applyFont="1" applyBorder="1" applyAlignment="1">
      <alignment vertical="center"/>
    </xf>
    <xf numFmtId="169" fontId="100" fillId="96" borderId="116" xfId="0" applyFont="1" applyFill="1" applyBorder="1" applyAlignment="1">
      <alignment wrapText="1"/>
    </xf>
    <xf numFmtId="49" fontId="98" fillId="96" borderId="45" xfId="0" applyNumberFormat="1" applyFont="1" applyFill="1" applyBorder="1" applyAlignment="1">
      <alignment vertical="center"/>
    </xf>
    <xf numFmtId="2" fontId="103" fillId="4" borderId="38" xfId="0" applyNumberFormat="1" applyFont="1" applyFill="1" applyBorder="1" applyAlignment="1">
      <alignment vertical="center"/>
    </xf>
    <xf numFmtId="169" fontId="100" fillId="0" borderId="71" xfId="0" applyFont="1" applyBorder="1" applyAlignment="1">
      <alignment wrapText="1"/>
    </xf>
    <xf numFmtId="169" fontId="54" fillId="0" borderId="0" xfId="0" applyFont="1" applyFill="1" applyBorder="1" applyAlignment="1">
      <alignment vertical="top" wrapText="1"/>
    </xf>
    <xf numFmtId="169" fontId="0" fillId="0" borderId="0" xfId="0" applyFont="1" applyAlignment="1"/>
    <xf numFmtId="49" fontId="100" fillId="3" borderId="45" xfId="0" applyNumberFormat="1" applyFont="1" applyFill="1" applyBorder="1" applyAlignment="1">
      <alignment vertical="center"/>
    </xf>
    <xf numFmtId="0" fontId="114" fillId="3" borderId="45" xfId="0" applyNumberFormat="1" applyFont="1" applyFill="1" applyBorder="1" applyAlignment="1">
      <alignment vertical="center"/>
    </xf>
    <xf numFmtId="169" fontId="100" fillId="96" borderId="116" xfId="0" applyFont="1" applyFill="1" applyBorder="1" applyAlignment="1">
      <alignment vertical="center" wrapText="1"/>
    </xf>
    <xf numFmtId="169" fontId="0" fillId="0" borderId="131" xfId="0" applyFont="1" applyFill="1" applyBorder="1" applyAlignment="1">
      <alignment vertical="center" wrapText="1"/>
    </xf>
    <xf numFmtId="169" fontId="100" fillId="70" borderId="38" xfId="0" applyFont="1" applyFill="1" applyBorder="1" applyAlignment="1">
      <alignment vertical="center" wrapText="1"/>
    </xf>
    <xf numFmtId="0" fontId="104" fillId="0" borderId="45" xfId="0" applyNumberFormat="1" applyFont="1" applyFill="1" applyBorder="1" applyAlignment="1">
      <alignment vertical="center"/>
    </xf>
    <xf numFmtId="49" fontId="42" fillId="3" borderId="45" xfId="0" applyNumberFormat="1" applyFont="1" applyFill="1" applyBorder="1" applyAlignment="1">
      <alignment vertical="center"/>
    </xf>
    <xf numFmtId="0" fontId="131" fillId="0" borderId="45" xfId="0" applyNumberFormat="1" applyFont="1" applyFill="1" applyBorder="1" applyAlignment="1">
      <alignment vertical="center"/>
    </xf>
    <xf numFmtId="169" fontId="142" fillId="0" borderId="0" xfId="0" applyFont="1" applyFill="1" applyBorder="1" applyAlignment="1">
      <alignment vertical="center" wrapText="1"/>
    </xf>
    <xf numFmtId="49" fontId="50" fillId="96" borderId="45" xfId="0" applyNumberFormat="1" applyFont="1" applyFill="1" applyBorder="1" applyAlignment="1">
      <alignment vertical="center"/>
    </xf>
    <xf numFmtId="49" fontId="103" fillId="3" borderId="45" xfId="0" applyNumberFormat="1" applyFont="1" applyFill="1" applyBorder="1" applyAlignment="1">
      <alignment vertical="center"/>
    </xf>
    <xf numFmtId="169" fontId="37" fillId="3" borderId="45" xfId="0" applyFont="1" applyFill="1" applyBorder="1" applyAlignment="1">
      <alignment vertical="center"/>
    </xf>
    <xf numFmtId="169" fontId="100" fillId="0" borderId="116" xfId="0" applyFont="1" applyFill="1" applyBorder="1" applyAlignment="1">
      <alignment vertical="center" wrapText="1"/>
    </xf>
    <xf numFmtId="49" fontId="50" fillId="0" borderId="45" xfId="0" applyNumberFormat="1" applyFont="1" applyFill="1" applyBorder="1" applyAlignment="1">
      <alignment vertical="center"/>
    </xf>
    <xf numFmtId="49" fontId="98" fillId="0" borderId="45" xfId="0" applyNumberFormat="1" applyFont="1" applyFill="1" applyBorder="1" applyAlignment="1">
      <alignment vertical="center"/>
    </xf>
    <xf numFmtId="49" fontId="37" fillId="3" borderId="45" xfId="0" applyNumberFormat="1" applyFont="1" applyFill="1" applyBorder="1" applyAlignment="1">
      <alignment vertical="center"/>
    </xf>
    <xf numFmtId="169" fontId="0" fillId="0" borderId="45" xfId="0" applyFont="1" applyBorder="1" applyAlignment="1">
      <alignment vertical="center"/>
    </xf>
    <xf numFmtId="0" fontId="0" fillId="0" borderId="45" xfId="0" applyNumberFormat="1" applyFont="1" applyFill="1" applyBorder="1" applyAlignment="1">
      <alignment vertical="center"/>
    </xf>
    <xf numFmtId="0" fontId="37" fillId="3" borderId="45" xfId="0" applyNumberFormat="1" applyFont="1" applyFill="1" applyBorder="1" applyAlignment="1">
      <alignment vertical="center"/>
    </xf>
    <xf numFmtId="169" fontId="100" fillId="0" borderId="0" xfId="0" applyFont="1" applyFill="1" applyBorder="1" applyAlignment="1">
      <alignment vertical="center" wrapText="1"/>
    </xf>
    <xf numFmtId="169" fontId="0" fillId="0" borderId="0" xfId="0" applyAlignment="1"/>
    <xf numFmtId="169" fontId="37" fillId="96" borderId="116" xfId="0" applyFont="1" applyFill="1" applyBorder="1" applyAlignment="1">
      <alignment vertical="center" wrapText="1"/>
    </xf>
    <xf numFmtId="49" fontId="0" fillId="96" borderId="45" xfId="0" applyNumberFormat="1" applyFont="1" applyFill="1" applyBorder="1" applyAlignment="1">
      <alignment vertical="center"/>
    </xf>
    <xf numFmtId="169" fontId="0" fillId="0" borderId="45" xfId="0" applyFont="1" applyFill="1" applyBorder="1" applyAlignment="1">
      <alignment vertical="center" wrapText="1"/>
    </xf>
    <xf numFmtId="0" fontId="98" fillId="0" borderId="45" xfId="60997" applyNumberFormat="1" applyFont="1" applyBorder="1" applyAlignment="1">
      <alignment vertical="center"/>
    </xf>
    <xf numFmtId="0" fontId="101" fillId="3" borderId="45" xfId="0" applyNumberFormat="1" applyFont="1" applyFill="1" applyBorder="1" applyAlignment="1">
      <alignment vertical="center"/>
    </xf>
    <xf numFmtId="0" fontId="101" fillId="3" borderId="45" xfId="0" applyNumberFormat="1" applyFont="1" applyFill="1" applyBorder="1" applyAlignment="1">
      <alignment horizontal="center" vertical="center" wrapText="1"/>
    </xf>
    <xf numFmtId="169" fontId="50" fillId="0" borderId="45" xfId="0" applyFont="1" applyFill="1" applyBorder="1" applyAlignment="1">
      <alignment vertical="center"/>
    </xf>
    <xf numFmtId="0" fontId="103" fillId="3" borderId="45" xfId="0" applyNumberFormat="1" applyFont="1" applyFill="1" applyBorder="1" applyAlignment="1">
      <alignment horizontal="center" vertical="center" wrapText="1"/>
    </xf>
    <xf numFmtId="0" fontId="124" fillId="0" borderId="0" xfId="697" applyNumberFormat="1" applyFont="1" applyFill="1" applyBorder="1" applyAlignment="1">
      <alignment horizontal="center" vertical="center"/>
    </xf>
    <xf numFmtId="0" fontId="104" fillId="0" borderId="0" xfId="0" applyNumberFormat="1" applyFont="1" applyFill="1"/>
    <xf numFmtId="169" fontId="98" fillId="112" borderId="133" xfId="0" applyFont="1" applyFill="1" applyBorder="1" applyAlignment="1">
      <alignment vertical="center" wrapText="1"/>
    </xf>
    <xf numFmtId="0" fontId="101" fillId="112" borderId="138" xfId="0" applyNumberFormat="1" applyFont="1" applyFill="1" applyBorder="1" applyAlignment="1" applyProtection="1">
      <alignment horizontal="center" vertical="center" wrapText="1"/>
    </xf>
    <xf numFmtId="0" fontId="124" fillId="112" borderId="138" xfId="0" applyNumberFormat="1" applyFont="1" applyFill="1" applyBorder="1" applyAlignment="1" applyProtection="1">
      <alignment horizontal="left" vertical="center" wrapText="1"/>
    </xf>
    <xf numFmtId="0" fontId="125" fillId="112" borderId="136" xfId="0" applyNumberFormat="1" applyFont="1" applyFill="1" applyBorder="1" applyAlignment="1" applyProtection="1">
      <alignment horizontal="center" vertical="center" wrapText="1"/>
    </xf>
    <xf numFmtId="0" fontId="124" fillId="112" borderId="45" xfId="697" applyFont="1" applyFill="1" applyBorder="1" applyAlignment="1">
      <alignment horizontal="center" vertical="center" wrapText="1"/>
    </xf>
    <xf numFmtId="164" fontId="50" fillId="0" borderId="45" xfId="487" applyFont="1" applyFill="1" applyBorder="1" applyAlignment="1">
      <alignment horizontal="center"/>
    </xf>
    <xf numFmtId="173" fontId="100" fillId="4" borderId="39" xfId="0" applyNumberFormat="1" applyFont="1" applyFill="1" applyBorder="1" applyAlignment="1">
      <alignment horizontal="center" vertical="center" wrapText="1"/>
    </xf>
    <xf numFmtId="0" fontId="54" fillId="0" borderId="0" xfId="0" applyNumberFormat="1" applyFont="1" applyBorder="1" applyAlignment="1">
      <alignment horizontal="center" vertical="center"/>
    </xf>
    <xf numFmtId="169" fontId="101" fillId="0" borderId="45" xfId="0" applyFont="1" applyFill="1" applyBorder="1" applyAlignment="1">
      <alignment horizontal="center" vertical="center"/>
    </xf>
    <xf numFmtId="0" fontId="108" fillId="0" borderId="128" xfId="0" applyNumberFormat="1" applyFont="1" applyFill="1" applyBorder="1" applyAlignment="1">
      <alignment vertical="center" wrapText="1"/>
    </xf>
    <xf numFmtId="169" fontId="124" fillId="0" borderId="133" xfId="0" applyFont="1" applyFill="1" applyBorder="1" applyAlignment="1">
      <alignment vertical="center" wrapText="1"/>
    </xf>
    <xf numFmtId="0" fontId="104" fillId="0" borderId="45" xfId="0" applyNumberFormat="1" applyFont="1" applyBorder="1" applyAlignment="1">
      <alignment horizontal="left" vertical="center"/>
    </xf>
    <xf numFmtId="0" fontId="104" fillId="0" borderId="45" xfId="0" applyNumberFormat="1" applyFont="1" applyBorder="1" applyAlignment="1">
      <alignment horizontal="center" vertical="center"/>
    </xf>
    <xf numFmtId="0" fontId="114" fillId="3" borderId="45" xfId="0" applyNumberFormat="1" applyFont="1" applyFill="1" applyBorder="1" applyAlignment="1">
      <alignment horizontal="left" vertical="center"/>
    </xf>
    <xf numFmtId="195" fontId="104" fillId="0" borderId="45" xfId="60997" applyNumberFormat="1" applyFont="1" applyBorder="1" applyAlignment="1">
      <alignment vertical="center"/>
    </xf>
    <xf numFmtId="0" fontId="130" fillId="0" borderId="198" xfId="0" applyNumberFormat="1" applyFont="1" applyFill="1" applyBorder="1" applyAlignment="1" applyProtection="1">
      <alignment horizontal="center" vertical="center" wrapText="1"/>
    </xf>
    <xf numFmtId="0" fontId="130" fillId="0" borderId="199" xfId="0" applyNumberFormat="1" applyFont="1" applyFill="1" applyBorder="1" applyAlignment="1" applyProtection="1">
      <alignment horizontal="left" vertical="center" wrapText="1"/>
    </xf>
    <xf numFmtId="0" fontId="130" fillId="0" borderId="45" xfId="0" applyNumberFormat="1" applyFont="1" applyFill="1" applyBorder="1" applyAlignment="1" applyProtection="1">
      <alignment horizontal="center" vertical="center" wrapText="1"/>
    </xf>
    <xf numFmtId="184" fontId="130" fillId="0" borderId="199" xfId="60997" applyNumberFormat="1" applyFont="1" applyFill="1" applyBorder="1" applyAlignment="1" applyProtection="1">
      <alignment horizontal="right" vertical="center" wrapText="1"/>
    </xf>
    <xf numFmtId="43" fontId="124" fillId="0" borderId="45" xfId="60997" applyFont="1" applyFill="1" applyBorder="1" applyAlignment="1">
      <alignment horizontal="center" vertical="center"/>
    </xf>
    <xf numFmtId="49" fontId="124" fillId="0" borderId="45" xfId="0" applyNumberFormat="1" applyFont="1" applyFill="1" applyBorder="1" applyAlignment="1">
      <alignment horizontal="center" vertical="center"/>
    </xf>
    <xf numFmtId="169" fontId="124" fillId="0" borderId="45" xfId="0" applyFont="1" applyFill="1" applyBorder="1" applyAlignment="1">
      <alignment horizontal="left" vertical="center" wrapText="1"/>
    </xf>
    <xf numFmtId="0" fontId="51" fillId="0" borderId="0" xfId="0" applyNumberFormat="1" applyFont="1" applyFill="1" applyBorder="1"/>
    <xf numFmtId="2" fontId="103" fillId="4" borderId="121" xfId="0" applyNumberFormat="1" applyFont="1" applyFill="1" applyBorder="1" applyAlignment="1">
      <alignment horizontal="right" vertical="center"/>
    </xf>
    <xf numFmtId="43" fontId="104" fillId="0" borderId="31" xfId="60997" applyFont="1" applyFill="1" applyBorder="1" applyAlignment="1">
      <alignment horizontal="right" vertical="center" wrapText="1"/>
    </xf>
    <xf numFmtId="184" fontId="130" fillId="0" borderId="137" xfId="60997" applyNumberFormat="1" applyFont="1" applyFill="1" applyBorder="1" applyAlignment="1" applyProtection="1">
      <alignment horizontal="right" vertical="center" wrapText="1"/>
    </xf>
    <xf numFmtId="0" fontId="125" fillId="0" borderId="45" xfId="0" applyNumberFormat="1" applyFont="1" applyFill="1" applyBorder="1" applyAlignment="1" applyProtection="1">
      <alignment horizontal="center" vertical="center" wrapText="1"/>
    </xf>
    <xf numFmtId="0" fontId="130" fillId="0" borderId="45" xfId="0" applyNumberFormat="1" applyFont="1" applyFill="1" applyBorder="1" applyAlignment="1" applyProtection="1">
      <alignment horizontal="left" vertical="center" wrapText="1"/>
    </xf>
    <xf numFmtId="0" fontId="101" fillId="96" borderId="45" xfId="483" applyFont="1" applyFill="1" applyBorder="1" applyAlignment="1">
      <alignment horizontal="center" vertical="center"/>
    </xf>
    <xf numFmtId="181" fontId="98" fillId="0" borderId="45" xfId="0" applyNumberFormat="1" applyFont="1" applyFill="1" applyBorder="1" applyAlignment="1">
      <alignment vertical="center"/>
    </xf>
    <xf numFmtId="181" fontId="98" fillId="0" borderId="45" xfId="60997" applyNumberFormat="1" applyFont="1" applyBorder="1" applyAlignment="1">
      <alignment vertical="center"/>
    </xf>
    <xf numFmtId="195" fontId="98" fillId="0" borderId="45" xfId="60997" applyNumberFormat="1" applyFont="1" applyFill="1" applyBorder="1" applyAlignment="1">
      <alignment horizontal="center" vertical="center"/>
    </xf>
    <xf numFmtId="195" fontId="98" fillId="0" borderId="45" xfId="60997" applyNumberFormat="1" applyFont="1" applyBorder="1" applyAlignment="1">
      <alignment vertical="center"/>
    </xf>
    <xf numFmtId="0" fontId="125" fillId="0" borderId="190" xfId="0" applyNumberFormat="1" applyFont="1" applyFill="1" applyBorder="1" applyAlignment="1" applyProtection="1">
      <alignment horizontal="center" vertical="center" wrapText="1"/>
    </xf>
    <xf numFmtId="4" fontId="127" fillId="4" borderId="45" xfId="0" applyNumberFormat="1" applyFont="1" applyFill="1" applyBorder="1" applyAlignment="1">
      <alignment horizontal="center" vertical="center"/>
    </xf>
    <xf numFmtId="169" fontId="157" fillId="108" borderId="45" xfId="0" applyFont="1" applyFill="1" applyBorder="1" applyAlignment="1">
      <alignment horizontal="center" vertical="center"/>
    </xf>
    <xf numFmtId="169" fontId="124" fillId="0" borderId="45" xfId="0" applyFont="1" applyFill="1" applyBorder="1" applyAlignment="1">
      <alignment horizontal="center" vertical="center"/>
    </xf>
    <xf numFmtId="169" fontId="124" fillId="0" borderId="45" xfId="0" applyFont="1" applyBorder="1" applyAlignment="1">
      <alignment horizontal="center" vertical="center" wrapText="1"/>
    </xf>
    <xf numFmtId="169" fontId="101" fillId="0" borderId="45" xfId="0" applyFont="1" applyFill="1" applyBorder="1" applyAlignment="1">
      <alignment horizontal="center" vertical="top" wrapText="1"/>
    </xf>
    <xf numFmtId="191" fontId="124" fillId="0" borderId="45" xfId="0" applyNumberFormat="1" applyFont="1" applyFill="1" applyBorder="1" applyAlignment="1">
      <alignment horizontal="center" vertical="center"/>
    </xf>
    <xf numFmtId="184" fontId="130" fillId="0" borderId="136" xfId="60997" applyNumberFormat="1" applyFont="1" applyFill="1" applyBorder="1" applyAlignment="1" applyProtection="1">
      <alignment horizontal="right" vertical="center" wrapText="1"/>
    </xf>
    <xf numFmtId="0" fontId="101" fillId="103" borderId="0" xfId="697" applyFont="1" applyFill="1" applyBorder="1" applyAlignment="1">
      <alignment horizontal="center" vertical="center"/>
    </xf>
    <xf numFmtId="0" fontId="52" fillId="0" borderId="45" xfId="61008" applyNumberFormat="1" applyFill="1" applyBorder="1" applyAlignment="1">
      <alignment horizontal="center" vertical="center"/>
    </xf>
    <xf numFmtId="169" fontId="157" fillId="108" borderId="124" xfId="0" applyFont="1" applyFill="1" applyBorder="1" applyAlignment="1">
      <alignment horizontal="center" vertical="center"/>
    </xf>
    <xf numFmtId="169" fontId="124" fillId="0" borderId="38" xfId="0" applyFont="1" applyBorder="1" applyAlignment="1">
      <alignment horizontal="center" vertical="center" wrapText="1"/>
    </xf>
    <xf numFmtId="169" fontId="101" fillId="0" borderId="161" xfId="0" applyFont="1" applyFill="1" applyBorder="1" applyAlignment="1">
      <alignment horizontal="center" vertical="top" wrapText="1"/>
    </xf>
    <xf numFmtId="4" fontId="127" fillId="4" borderId="45" xfId="0" applyNumberFormat="1" applyFont="1" applyFill="1" applyBorder="1" applyAlignment="1">
      <alignment horizontal="center" vertical="center"/>
    </xf>
    <xf numFmtId="169" fontId="124" fillId="0" borderId="45" xfId="0" applyFont="1" applyFill="1" applyBorder="1" applyAlignment="1">
      <alignment horizontal="center" vertical="center"/>
    </xf>
    <xf numFmtId="169" fontId="124" fillId="0" borderId="45" xfId="0" applyFont="1" applyBorder="1" applyAlignment="1">
      <alignment horizontal="center" vertical="center" wrapText="1"/>
    </xf>
    <xf numFmtId="191" fontId="124" fillId="0" borderId="45" xfId="0" applyNumberFormat="1" applyFont="1" applyFill="1" applyBorder="1" applyAlignment="1">
      <alignment horizontal="center" vertical="center"/>
    </xf>
    <xf numFmtId="169" fontId="124" fillId="0" borderId="171" xfId="0" applyFont="1" applyBorder="1" applyAlignment="1">
      <alignment horizontal="center" vertical="center" wrapText="1"/>
    </xf>
    <xf numFmtId="0" fontId="52" fillId="0" borderId="45" xfId="61008" applyNumberFormat="1" applyFill="1" applyBorder="1" applyAlignment="1">
      <alignment horizontal="center" vertical="center"/>
    </xf>
    <xf numFmtId="195" fontId="98" fillId="0" borderId="45" xfId="60997" applyNumberFormat="1" applyFont="1" applyBorder="1" applyAlignment="1">
      <alignment horizontal="center" vertical="center"/>
    </xf>
    <xf numFmtId="192" fontId="98" fillId="96" borderId="45" xfId="0" applyNumberFormat="1" applyFont="1" applyFill="1" applyBorder="1" applyAlignment="1">
      <alignment horizontal="center" vertical="center"/>
    </xf>
    <xf numFmtId="169" fontId="50" fillId="0" borderId="31" xfId="0" applyFont="1" applyBorder="1" applyAlignment="1">
      <alignment vertical="center" wrapText="1"/>
    </xf>
    <xf numFmtId="169" fontId="100" fillId="95" borderId="118" xfId="0" applyFont="1" applyFill="1" applyBorder="1" applyAlignment="1">
      <alignment horizontal="center" vertical="center" wrapText="1"/>
    </xf>
    <xf numFmtId="195" fontId="104" fillId="0" borderId="45" xfId="60997" applyNumberFormat="1" applyFont="1" applyBorder="1" applyAlignment="1">
      <alignment horizontal="center" vertical="center"/>
    </xf>
    <xf numFmtId="2" fontId="103" fillId="4" borderId="121" xfId="0" applyNumberFormat="1" applyFont="1" applyFill="1" applyBorder="1" applyAlignment="1">
      <alignment horizontal="right" vertical="center"/>
    </xf>
    <xf numFmtId="4" fontId="127" fillId="4" borderId="45" xfId="0" applyNumberFormat="1" applyFont="1" applyFill="1" applyBorder="1" applyAlignment="1">
      <alignment horizontal="center" vertical="center"/>
    </xf>
    <xf numFmtId="169" fontId="124" fillId="0" borderId="38" xfId="0" applyFont="1" applyBorder="1" applyAlignment="1">
      <alignment horizontal="center" vertical="center" wrapText="1"/>
    </xf>
    <xf numFmtId="169" fontId="157" fillId="108" borderId="124" xfId="0" applyFont="1" applyFill="1" applyBorder="1" applyAlignment="1">
      <alignment horizontal="center" vertical="center"/>
    </xf>
    <xf numFmtId="169" fontId="101" fillId="0" borderId="161" xfId="0" applyFont="1" applyFill="1" applyBorder="1" applyAlignment="1">
      <alignment horizontal="center" vertical="top" wrapText="1"/>
    </xf>
    <xf numFmtId="169" fontId="124" fillId="0" borderId="45" xfId="0" applyFont="1" applyFill="1" applyBorder="1" applyAlignment="1">
      <alignment horizontal="center" vertical="center"/>
    </xf>
    <xf numFmtId="169" fontId="124" fillId="0" borderId="45" xfId="0" applyFont="1" applyBorder="1" applyAlignment="1">
      <alignment horizontal="center" vertical="center" wrapText="1"/>
    </xf>
    <xf numFmtId="0" fontId="113" fillId="0" borderId="45" xfId="6718" applyFill="1" applyBorder="1" applyAlignment="1">
      <alignment horizontal="center" vertical="center"/>
    </xf>
    <xf numFmtId="191" fontId="124" fillId="0" borderId="45" xfId="0" applyNumberFormat="1" applyFont="1" applyFill="1" applyBorder="1" applyAlignment="1">
      <alignment horizontal="center" vertical="center"/>
    </xf>
    <xf numFmtId="169" fontId="101" fillId="0" borderId="45" xfId="0" applyFont="1" applyFill="1" applyBorder="1" applyAlignment="1">
      <alignment horizontal="center" vertical="top" wrapText="1"/>
    </xf>
    <xf numFmtId="169" fontId="124" fillId="0" borderId="171" xfId="0" applyFont="1" applyBorder="1" applyAlignment="1">
      <alignment horizontal="center" vertical="center" wrapText="1"/>
    </xf>
    <xf numFmtId="0" fontId="52" fillId="0" borderId="45" xfId="61008" applyNumberFormat="1" applyFill="1" applyBorder="1" applyAlignment="1">
      <alignment horizontal="center" vertical="center"/>
    </xf>
    <xf numFmtId="169" fontId="98" fillId="0" borderId="31" xfId="0" applyFont="1" applyFill="1" applyBorder="1" applyAlignment="1">
      <alignment horizontal="left" vertical="center" wrapText="1"/>
    </xf>
    <xf numFmtId="169" fontId="100" fillId="3" borderId="118" xfId="0" applyFont="1" applyFill="1" applyBorder="1" applyAlignment="1">
      <alignment horizontal="center" vertical="center" wrapText="1"/>
    </xf>
    <xf numFmtId="169" fontId="100" fillId="3" borderId="45" xfId="0" applyFont="1" applyFill="1" applyBorder="1" applyAlignment="1">
      <alignment horizontal="center" vertical="center"/>
    </xf>
    <xf numFmtId="49" fontId="0" fillId="0" borderId="0" xfId="0" applyNumberFormat="1"/>
    <xf numFmtId="169" fontId="167" fillId="0" borderId="45" xfId="0" applyFont="1" applyFill="1" applyBorder="1" applyAlignment="1">
      <alignment horizontal="left" vertical="center" wrapText="1"/>
    </xf>
    <xf numFmtId="184" fontId="130" fillId="0" borderId="202" xfId="480" applyNumberFormat="1" applyFont="1" applyFill="1" applyBorder="1" applyAlignment="1" applyProtection="1">
      <alignment horizontal="right" vertical="center" wrapText="1"/>
    </xf>
    <xf numFmtId="0" fontId="164" fillId="111" borderId="45" xfId="0" applyNumberFormat="1" applyFont="1" applyFill="1" applyBorder="1" applyAlignment="1">
      <alignment horizontal="center" vertical="center" wrapText="1"/>
    </xf>
    <xf numFmtId="0" fontId="163" fillId="0" borderId="45" xfId="0" applyNumberFormat="1" applyFont="1" applyFill="1" applyBorder="1" applyAlignment="1">
      <alignment wrapText="1"/>
    </xf>
    <xf numFmtId="0" fontId="164" fillId="111" borderId="31" xfId="0" applyNumberFormat="1" applyFont="1" applyFill="1" applyBorder="1" applyAlignment="1">
      <alignment horizontal="center" vertical="center" wrapText="1"/>
    </xf>
    <xf numFmtId="49" fontId="103" fillId="95" borderId="45" xfId="0" applyNumberFormat="1" applyFont="1" applyFill="1" applyBorder="1" applyAlignment="1">
      <alignment horizontal="center" vertical="center" wrapText="1"/>
    </xf>
    <xf numFmtId="169" fontId="100" fillId="95" borderId="45" xfId="0" applyFont="1" applyFill="1" applyBorder="1" applyAlignment="1">
      <alignment vertical="center"/>
    </xf>
    <xf numFmtId="0" fontId="100" fillId="95" borderId="45" xfId="0" applyNumberFormat="1" applyFont="1" applyFill="1" applyBorder="1" applyAlignment="1">
      <alignment horizontal="center" vertical="center"/>
    </xf>
    <xf numFmtId="169" fontId="100" fillId="95" borderId="45" xfId="0" applyFont="1" applyFill="1" applyBorder="1" applyAlignment="1">
      <alignment horizontal="center" vertical="center" wrapText="1"/>
    </xf>
    <xf numFmtId="188" fontId="98" fillId="0" borderId="45" xfId="60997" applyNumberFormat="1" applyFont="1" applyBorder="1" applyAlignment="1">
      <alignment vertical="center"/>
    </xf>
    <xf numFmtId="169" fontId="0" fillId="0" borderId="45" xfId="0" applyBorder="1"/>
    <xf numFmtId="169" fontId="0" fillId="0" borderId="39" xfId="0" applyBorder="1" applyAlignment="1">
      <alignment horizontal="center"/>
    </xf>
    <xf numFmtId="184" fontId="0" fillId="0" borderId="45" xfId="0" applyNumberFormat="1" applyBorder="1" applyAlignment="1">
      <alignment horizontal="center"/>
    </xf>
    <xf numFmtId="184" fontId="0" fillId="109" borderId="132" xfId="0" applyNumberFormat="1" applyFill="1" applyBorder="1"/>
    <xf numFmtId="169" fontId="0" fillId="0" borderId="45" xfId="0" applyBorder="1" applyAlignment="1">
      <alignment wrapText="1"/>
    </xf>
    <xf numFmtId="184" fontId="0" fillId="0" borderId="124" xfId="0" applyNumberFormat="1" applyBorder="1" applyAlignment="1">
      <alignment horizontal="center"/>
    </xf>
    <xf numFmtId="2" fontId="104" fillId="0" borderId="45" xfId="0" applyNumberFormat="1" applyFont="1" applyFill="1" applyBorder="1" applyAlignment="1">
      <alignment horizontal="right" vertical="center" wrapText="1"/>
    </xf>
    <xf numFmtId="0" fontId="104" fillId="3" borderId="0" xfId="0" applyNumberFormat="1" applyFont="1" applyFill="1" applyBorder="1"/>
    <xf numFmtId="0" fontId="124" fillId="0" borderId="0" xfId="0" applyNumberFormat="1" applyFont="1" applyFill="1"/>
    <xf numFmtId="0" fontId="104" fillId="0" borderId="0" xfId="0" applyNumberFormat="1" applyFont="1" applyFill="1" applyAlignment="1">
      <alignment horizontal="center"/>
    </xf>
    <xf numFmtId="0" fontId="104" fillId="0" borderId="0" xfId="0" applyNumberFormat="1" applyFont="1" applyFill="1" applyBorder="1" applyAlignment="1">
      <alignment horizontal="center" vertical="center"/>
    </xf>
    <xf numFmtId="0" fontId="104" fillId="3" borderId="0" xfId="0" applyNumberFormat="1" applyFont="1" applyFill="1" applyBorder="1" applyAlignment="1">
      <alignment horizontal="center" vertical="center"/>
    </xf>
    <xf numFmtId="0" fontId="140" fillId="0" borderId="0" xfId="2595" applyFont="1" applyFill="1" applyBorder="1" applyAlignment="1">
      <alignment horizontal="center" vertical="center"/>
    </xf>
    <xf numFmtId="0" fontId="115" fillId="71" borderId="0" xfId="14476" applyFont="1" applyFill="1" applyBorder="1" applyAlignment="1">
      <alignment horizontal="center" vertical="center" wrapText="1"/>
    </xf>
    <xf numFmtId="0" fontId="116" fillId="71" borderId="0" xfId="14476" applyFont="1" applyFill="1" applyBorder="1" applyAlignment="1">
      <alignment horizontal="center" vertical="center"/>
    </xf>
    <xf numFmtId="169" fontId="101" fillId="0" borderId="45" xfId="0" applyFont="1" applyFill="1" applyBorder="1" applyAlignment="1">
      <alignment horizontal="center" vertical="center"/>
    </xf>
    <xf numFmtId="184" fontId="124" fillId="0" borderId="202" xfId="480" applyNumberFormat="1" applyFont="1" applyFill="1" applyBorder="1" applyAlignment="1" applyProtection="1">
      <alignment horizontal="right" vertical="center" wrapText="1"/>
    </xf>
    <xf numFmtId="0" fontId="169" fillId="0" borderId="0" xfId="0" applyNumberFormat="1" applyFont="1" applyFill="1" applyBorder="1" applyAlignment="1">
      <alignment horizontal="center" vertical="center"/>
    </xf>
    <xf numFmtId="0" fontId="169" fillId="0" borderId="0" xfId="0" applyNumberFormat="1" applyFont="1" applyFill="1" applyBorder="1" applyAlignment="1" applyProtection="1">
      <alignment horizontal="left" vertical="top"/>
      <protection hidden="1"/>
    </xf>
    <xf numFmtId="0" fontId="169" fillId="0" borderId="0" xfId="0" applyNumberFormat="1" applyFont="1" applyFill="1" applyBorder="1" applyProtection="1">
      <protection hidden="1"/>
    </xf>
    <xf numFmtId="194" fontId="169" fillId="71" borderId="0" xfId="60997" applyNumberFormat="1" applyFont="1" applyFill="1" applyBorder="1" applyAlignment="1" applyProtection="1">
      <alignment horizontal="center" vertical="center"/>
      <protection hidden="1"/>
    </xf>
    <xf numFmtId="43" fontId="169" fillId="0" borderId="0" xfId="60997" applyFont="1" applyFill="1" applyBorder="1" applyAlignment="1">
      <alignment horizontal="right" vertical="center"/>
    </xf>
    <xf numFmtId="194" fontId="169" fillId="0" borderId="0" xfId="60997" applyNumberFormat="1" applyFont="1" applyFill="1" applyBorder="1" applyAlignment="1" applyProtection="1">
      <alignment horizontal="center" vertical="center"/>
      <protection hidden="1"/>
    </xf>
    <xf numFmtId="0" fontId="169" fillId="0" borderId="0" xfId="0" applyNumberFormat="1" applyFont="1" applyFill="1" applyBorder="1" applyAlignment="1">
      <alignment horizontal="left" vertical="center"/>
    </xf>
    <xf numFmtId="2" fontId="169" fillId="0" borderId="0" xfId="0" applyNumberFormat="1" applyFont="1" applyFill="1" applyBorder="1" applyAlignment="1" applyProtection="1">
      <alignment horizontal="center" vertical="center"/>
      <protection hidden="1"/>
    </xf>
    <xf numFmtId="194" fontId="169" fillId="0" borderId="0" xfId="60997" applyNumberFormat="1" applyFont="1" applyFill="1" applyBorder="1" applyAlignment="1" applyProtection="1">
      <alignment horizontal="center"/>
      <protection hidden="1"/>
    </xf>
    <xf numFmtId="43" fontId="169" fillId="0" borderId="0" xfId="60997" applyFont="1" applyFill="1" applyBorder="1" applyAlignment="1" applyProtection="1">
      <alignment horizontal="right"/>
      <protection hidden="1"/>
    </xf>
    <xf numFmtId="194" fontId="169" fillId="0" borderId="0" xfId="60997" applyNumberFormat="1" applyFont="1" applyFill="1" applyBorder="1" applyAlignment="1">
      <alignment horizontal="center" vertical="center"/>
    </xf>
    <xf numFmtId="195" fontId="169" fillId="0" borderId="0" xfId="60997" applyNumberFormat="1" applyFont="1" applyFill="1" applyBorder="1" applyAlignment="1">
      <alignment horizontal="center" vertical="center"/>
    </xf>
    <xf numFmtId="194" fontId="169" fillId="0" borderId="0" xfId="60997" applyNumberFormat="1" applyFont="1" applyFill="1" applyBorder="1" applyAlignment="1">
      <alignment horizontal="right" vertical="center"/>
    </xf>
    <xf numFmtId="0" fontId="169" fillId="0" borderId="0" xfId="0" applyNumberFormat="1" applyFont="1" applyFill="1" applyBorder="1" applyAlignment="1" applyProtection="1">
      <alignment horizontal="right" vertical="center"/>
      <protection hidden="1"/>
    </xf>
    <xf numFmtId="194" fontId="169" fillId="0" borderId="0" xfId="60997" applyNumberFormat="1" applyFont="1" applyFill="1" applyBorder="1" applyAlignment="1" applyProtection="1">
      <alignment horizontal="right" vertical="center"/>
      <protection hidden="1"/>
    </xf>
    <xf numFmtId="0" fontId="170" fillId="0" borderId="0" xfId="0" applyNumberFormat="1" applyFont="1" applyFill="1" applyBorder="1" applyAlignment="1" applyProtection="1">
      <alignment horizontal="right" vertical="top"/>
      <protection hidden="1"/>
    </xf>
    <xf numFmtId="194" fontId="169" fillId="0" borderId="0" xfId="60997" applyNumberFormat="1" applyFont="1" applyFill="1" applyBorder="1" applyAlignment="1">
      <alignment horizontal="left" vertical="center"/>
    </xf>
    <xf numFmtId="0" fontId="168" fillId="0" borderId="0" xfId="0" applyNumberFormat="1" applyFont="1" applyFill="1" applyBorder="1" applyAlignment="1">
      <alignment horizontal="left"/>
    </xf>
    <xf numFmtId="4" fontId="168" fillId="0" borderId="0" xfId="0" applyNumberFormat="1" applyFont="1" applyFill="1" applyBorder="1" applyAlignment="1">
      <alignment vertical="center"/>
    </xf>
    <xf numFmtId="0" fontId="169" fillId="0" borderId="0" xfId="0" applyNumberFormat="1" applyFont="1" applyFill="1" applyBorder="1" applyAlignment="1">
      <alignment horizontal="right" vertical="center"/>
    </xf>
    <xf numFmtId="43" fontId="121" fillId="0" borderId="0" xfId="60997" applyFont="1" applyFill="1" applyBorder="1" applyAlignment="1">
      <alignment horizontal="right"/>
    </xf>
    <xf numFmtId="0" fontId="169" fillId="0" borderId="0" xfId="0" applyNumberFormat="1" applyFont="1" applyFill="1" applyBorder="1" applyAlignment="1">
      <alignment horizontal="left"/>
    </xf>
    <xf numFmtId="0" fontId="129" fillId="2" borderId="31" xfId="0" applyNumberFormat="1" applyFont="1" applyFill="1" applyBorder="1" applyAlignment="1">
      <alignment horizontal="center" vertical="center" wrapText="1"/>
    </xf>
    <xf numFmtId="0" fontId="118" fillId="2" borderId="31" xfId="0" applyNumberFormat="1" applyFont="1" applyFill="1" applyBorder="1" applyAlignment="1">
      <alignment horizontal="center" vertical="center" wrapText="1"/>
    </xf>
    <xf numFmtId="0" fontId="118" fillId="2" borderId="45" xfId="0" applyNumberFormat="1" applyFont="1" applyFill="1" applyBorder="1" applyAlignment="1">
      <alignment vertical="center" wrapText="1"/>
    </xf>
    <xf numFmtId="0" fontId="50" fillId="0" borderId="114" xfId="486" applyFont="1" applyBorder="1" applyAlignment="1">
      <alignment vertical="center" wrapText="1"/>
    </xf>
    <xf numFmtId="164" fontId="50" fillId="0" borderId="114" xfId="487" applyFont="1" applyBorder="1" applyAlignment="1">
      <alignment vertical="center"/>
    </xf>
    <xf numFmtId="164" fontId="50" fillId="0" borderId="114" xfId="487" applyFont="1" applyBorder="1" applyAlignment="1">
      <alignment horizontal="right" vertical="center"/>
    </xf>
    <xf numFmtId="0" fontId="142" fillId="2" borderId="31" xfId="0" applyNumberFormat="1" applyFont="1" applyFill="1" applyBorder="1" applyAlignment="1">
      <alignment vertical="center" wrapText="1"/>
    </xf>
    <xf numFmtId="0" fontId="145" fillId="2" borderId="31" xfId="0" applyNumberFormat="1" applyFont="1" applyFill="1" applyBorder="1" applyAlignment="1">
      <alignment horizontal="center" vertical="center" wrapText="1"/>
    </xf>
    <xf numFmtId="0" fontId="145" fillId="2" borderId="31" xfId="0" applyNumberFormat="1" applyFont="1" applyFill="1" applyBorder="1" applyAlignment="1">
      <alignment vertical="center" wrapText="1"/>
    </xf>
    <xf numFmtId="169" fontId="118" fillId="2" borderId="45" xfId="0" applyFont="1" applyFill="1" applyBorder="1" applyAlignment="1">
      <alignment vertical="center"/>
    </xf>
    <xf numFmtId="169" fontId="118" fillId="2" borderId="31" xfId="0" applyFont="1" applyFill="1" applyBorder="1" applyAlignment="1">
      <alignment vertical="center"/>
    </xf>
    <xf numFmtId="0" fontId="118" fillId="2" borderId="45" xfId="486" applyFont="1" applyFill="1" applyBorder="1" applyAlignment="1">
      <alignment horizontal="center" vertical="center" wrapText="1"/>
    </xf>
    <xf numFmtId="0" fontId="145" fillId="2" borderId="45" xfId="0" applyNumberFormat="1" applyFont="1" applyFill="1" applyBorder="1" applyAlignment="1">
      <alignment horizontal="center" vertical="center" wrapText="1"/>
    </xf>
    <xf numFmtId="0" fontId="142" fillId="2" borderId="31" xfId="0" applyNumberFormat="1" applyFont="1" applyFill="1" applyBorder="1" applyAlignment="1">
      <alignment horizontal="center" vertical="center" wrapText="1"/>
    </xf>
    <xf numFmtId="0" fontId="145" fillId="2" borderId="45" xfId="0" applyNumberFormat="1" applyFont="1" applyFill="1" applyBorder="1" applyAlignment="1">
      <alignment vertical="center" wrapText="1"/>
    </xf>
    <xf numFmtId="0" fontId="129" fillId="2" borderId="45" xfId="0" applyNumberFormat="1" applyFont="1" applyFill="1" applyBorder="1" applyAlignment="1">
      <alignment vertical="center" wrapText="1"/>
    </xf>
    <xf numFmtId="0" fontId="129" fillId="2" borderId="45" xfId="0" applyNumberFormat="1" applyFont="1" applyFill="1" applyBorder="1" applyAlignment="1">
      <alignment horizontal="center" vertical="center" wrapText="1"/>
    </xf>
    <xf numFmtId="0" fontId="118" fillId="2" borderId="45" xfId="0" applyNumberFormat="1" applyFont="1" applyFill="1" applyBorder="1" applyAlignment="1">
      <alignment horizontal="center" vertical="center" wrapText="1"/>
    </xf>
    <xf numFmtId="173" fontId="163" fillId="0" borderId="45" xfId="0" applyNumberFormat="1" applyFont="1" applyFill="1" applyBorder="1" applyAlignment="1">
      <alignment horizontal="center" vertical="center"/>
    </xf>
    <xf numFmtId="4" fontId="163" fillId="0" borderId="45" xfId="0" applyNumberFormat="1" applyFont="1" applyFill="1" applyBorder="1" applyAlignment="1">
      <alignment horizontal="center" vertical="center"/>
    </xf>
    <xf numFmtId="0" fontId="39" fillId="0" borderId="0" xfId="0" applyNumberFormat="1" applyFont="1" applyFill="1" applyBorder="1" applyAlignment="1">
      <alignment wrapText="1"/>
    </xf>
    <xf numFmtId="0" fontId="55" fillId="0" borderId="0" xfId="0" applyNumberFormat="1" applyFont="1" applyFill="1" applyBorder="1" applyAlignment="1">
      <alignment wrapText="1"/>
    </xf>
    <xf numFmtId="0" fontId="108" fillId="0" borderId="0" xfId="0" applyNumberFormat="1" applyFont="1" applyFill="1" applyBorder="1" applyAlignment="1">
      <alignment wrapText="1"/>
    </xf>
    <xf numFmtId="169" fontId="37" fillId="0" borderId="45" xfId="0" applyFont="1" applyBorder="1" applyAlignment="1">
      <alignment vertical="center"/>
    </xf>
    <xf numFmtId="169" fontId="37" fillId="0" borderId="39" xfId="0" applyFont="1" applyBorder="1" applyAlignment="1">
      <alignment horizontal="center" vertical="center"/>
    </xf>
    <xf numFmtId="169" fontId="37" fillId="0" borderId="45" xfId="0" applyFont="1" applyBorder="1" applyAlignment="1">
      <alignment horizontal="center" vertical="center" wrapText="1"/>
    </xf>
    <xf numFmtId="169" fontId="37" fillId="109" borderId="132" xfId="0" applyFont="1" applyFill="1" applyBorder="1" applyAlignment="1">
      <alignment horizontal="center" vertical="center" wrapText="1"/>
    </xf>
    <xf numFmtId="4" fontId="130" fillId="0" borderId="138" xfId="0" applyNumberFormat="1" applyFont="1" applyFill="1" applyBorder="1" applyAlignment="1" applyProtection="1">
      <alignment horizontal="right" vertical="center" wrapText="1"/>
    </xf>
    <xf numFmtId="43" fontId="104" fillId="0" borderId="45" xfId="0" applyNumberFormat="1" applyFont="1" applyFill="1" applyBorder="1" applyAlignment="1">
      <alignment horizontal="center" vertical="center" wrapText="1"/>
    </xf>
    <xf numFmtId="4" fontId="124" fillId="0" borderId="136" xfId="0" applyNumberFormat="1" applyFont="1" applyFill="1" applyBorder="1" applyAlignment="1" applyProtection="1">
      <alignment horizontal="right" vertical="center" wrapText="1"/>
    </xf>
    <xf numFmtId="4" fontId="130" fillId="0" borderId="136" xfId="0" applyNumberFormat="1" applyFont="1" applyFill="1" applyBorder="1" applyAlignment="1" applyProtection="1">
      <alignment horizontal="right" vertical="center" wrapText="1"/>
    </xf>
    <xf numFmtId="4" fontId="130" fillId="0" borderId="155" xfId="0" applyNumberFormat="1" applyFont="1" applyFill="1" applyBorder="1" applyAlignment="1" applyProtection="1">
      <alignment horizontal="right" vertical="center" wrapText="1"/>
    </xf>
    <xf numFmtId="43" fontId="124" fillId="0" borderId="45" xfId="60997" applyFont="1" applyFill="1" applyBorder="1" applyAlignment="1">
      <alignment vertical="center" wrapText="1"/>
    </xf>
    <xf numFmtId="4" fontId="130" fillId="0" borderId="201" xfId="0" applyNumberFormat="1" applyFont="1" applyFill="1" applyBorder="1" applyAlignment="1" applyProtection="1">
      <alignment horizontal="right" vertical="center" wrapText="1"/>
    </xf>
    <xf numFmtId="4" fontId="130" fillId="0" borderId="137" xfId="0" applyNumberFormat="1" applyFont="1" applyFill="1" applyBorder="1" applyAlignment="1" applyProtection="1">
      <alignment horizontal="right" vertical="center" wrapText="1"/>
    </xf>
    <xf numFmtId="4" fontId="130" fillId="0" borderId="200" xfId="0" applyNumberFormat="1" applyFont="1" applyFill="1" applyBorder="1" applyAlignment="1" applyProtection="1">
      <alignment horizontal="right" vertical="center" wrapText="1"/>
    </xf>
    <xf numFmtId="4" fontId="124" fillId="0" borderId="138" xfId="0" applyNumberFormat="1" applyFont="1" applyFill="1" applyBorder="1" applyAlignment="1" applyProtection="1">
      <alignment horizontal="right" vertical="center" wrapText="1"/>
    </xf>
    <xf numFmtId="4" fontId="130" fillId="0" borderId="45" xfId="0" applyNumberFormat="1" applyFont="1" applyFill="1" applyBorder="1" applyAlignment="1" applyProtection="1">
      <alignment horizontal="right" vertical="center" wrapText="1"/>
    </xf>
    <xf numFmtId="4" fontId="130" fillId="0" borderId="188" xfId="0" applyNumberFormat="1" applyFont="1" applyFill="1" applyBorder="1" applyAlignment="1" applyProtection="1">
      <alignment horizontal="right" vertical="center" wrapText="1"/>
    </xf>
    <xf numFmtId="43" fontId="124" fillId="0" borderId="45" xfId="60997" applyFont="1" applyFill="1" applyBorder="1" applyAlignment="1">
      <alignment horizontal="center" vertical="center" wrapText="1"/>
    </xf>
    <xf numFmtId="43" fontId="104" fillId="0" borderId="45" xfId="60997" applyFont="1" applyFill="1" applyBorder="1" applyAlignment="1">
      <alignment horizontal="center" vertical="center" wrapText="1"/>
    </xf>
    <xf numFmtId="43" fontId="132" fillId="71" borderId="0" xfId="60997" applyFont="1" applyFill="1" applyBorder="1" applyAlignment="1">
      <alignment horizontal="right" vertical="center"/>
    </xf>
    <xf numFmtId="184" fontId="54" fillId="71" borderId="0" xfId="60997" applyNumberFormat="1" applyFont="1" applyFill="1" applyBorder="1" applyAlignment="1">
      <alignment vertical="center"/>
    </xf>
    <xf numFmtId="169" fontId="124" fillId="0" borderId="0" xfId="0" applyFont="1" applyFill="1" applyBorder="1" applyAlignment="1">
      <alignment vertical="center" wrapText="1"/>
    </xf>
    <xf numFmtId="169" fontId="98" fillId="71" borderId="133" xfId="0" applyFont="1" applyFill="1" applyBorder="1" applyAlignment="1">
      <alignment vertical="center" wrapText="1"/>
    </xf>
    <xf numFmtId="169" fontId="98" fillId="71" borderId="0" xfId="0" applyFont="1" applyFill="1" applyBorder="1" applyAlignment="1">
      <alignment vertical="center" wrapText="1"/>
    </xf>
    <xf numFmtId="169" fontId="104" fillId="0" borderId="0" xfId="0" applyFont="1" applyAlignment="1">
      <alignment horizontal="center" vertical="center"/>
    </xf>
    <xf numFmtId="49" fontId="51" fillId="0" borderId="0" xfId="697" applyNumberFormat="1" applyFont="1" applyFill="1" applyBorder="1" applyAlignment="1">
      <alignment horizontal="left" vertical="center"/>
    </xf>
    <xf numFmtId="184" fontId="130" fillId="71" borderId="138" xfId="60997" applyNumberFormat="1" applyFont="1" applyFill="1" applyBorder="1" applyAlignment="1" applyProtection="1">
      <alignment horizontal="right" vertical="center" wrapText="1"/>
    </xf>
    <xf numFmtId="184" fontId="124" fillId="71" borderId="138" xfId="60997" applyNumberFormat="1" applyFont="1" applyFill="1" applyBorder="1" applyAlignment="1" applyProtection="1">
      <alignment horizontal="right" vertical="center" wrapText="1"/>
    </xf>
    <xf numFmtId="0" fontId="104" fillId="71" borderId="0" xfId="0" applyNumberFormat="1" applyFont="1" applyFill="1" applyBorder="1"/>
    <xf numFmtId="4" fontId="104" fillId="0" borderId="0" xfId="0" applyNumberFormat="1" applyFont="1" applyFill="1"/>
    <xf numFmtId="4" fontId="104" fillId="3" borderId="0" xfId="0" applyNumberFormat="1" applyFont="1" applyFill="1" applyBorder="1" applyAlignment="1">
      <alignment horizontal="center" vertical="center"/>
    </xf>
    <xf numFmtId="4" fontId="104" fillId="0" borderId="0" xfId="0" applyNumberFormat="1" applyFont="1" applyFill="1" applyBorder="1"/>
    <xf numFmtId="184" fontId="104" fillId="0" borderId="0" xfId="0" applyNumberFormat="1" applyFont="1" applyFill="1" applyBorder="1"/>
    <xf numFmtId="0" fontId="140" fillId="0" borderId="0" xfId="2595" applyFont="1" applyFill="1" applyBorder="1" applyAlignment="1">
      <alignment horizontal="center" vertical="center"/>
    </xf>
    <xf numFmtId="0" fontId="115" fillId="71" borderId="0" xfId="14476" applyFont="1" applyFill="1" applyBorder="1" applyAlignment="1">
      <alignment horizontal="center" vertical="center" wrapText="1"/>
    </xf>
    <xf numFmtId="0" fontId="116" fillId="71" borderId="0" xfId="14476" applyFont="1" applyFill="1" applyBorder="1" applyAlignment="1">
      <alignment horizontal="center" vertical="center"/>
    </xf>
    <xf numFmtId="43" fontId="142" fillId="2" borderId="45" xfId="60997" applyFont="1" applyFill="1" applyBorder="1" applyAlignment="1">
      <alignment horizontal="center" vertical="center" wrapText="1"/>
    </xf>
    <xf numFmtId="0" fontId="104" fillId="0" borderId="45" xfId="0" applyNumberFormat="1" applyFont="1" applyBorder="1" applyAlignment="1">
      <alignment wrapText="1"/>
    </xf>
    <xf numFmtId="2" fontId="104" fillId="0" borderId="45" xfId="0" applyNumberFormat="1" applyFont="1" applyBorder="1" applyAlignment="1">
      <alignment horizontal="center" vertical="center" wrapText="1"/>
    </xf>
    <xf numFmtId="169" fontId="104" fillId="0" borderId="45" xfId="0" applyFont="1" applyBorder="1" applyAlignment="1">
      <alignment horizontal="center" vertical="center" wrapText="1"/>
    </xf>
    <xf numFmtId="10" fontId="104" fillId="0" borderId="45" xfId="3" applyNumberFormat="1" applyFont="1" applyBorder="1" applyAlignment="1">
      <alignment horizontal="center" vertical="center" wrapText="1"/>
    </xf>
    <xf numFmtId="169" fontId="37" fillId="0" borderId="45" xfId="0" applyFont="1" applyBorder="1"/>
    <xf numFmtId="169" fontId="114" fillId="0" borderId="45" xfId="0" applyFont="1" applyBorder="1" applyAlignment="1">
      <alignment horizontal="center" vertical="center" wrapText="1"/>
    </xf>
    <xf numFmtId="10" fontId="37" fillId="0" borderId="45" xfId="3" applyNumberFormat="1" applyFont="1" applyBorder="1" applyAlignment="1">
      <alignment horizontal="center" vertical="center"/>
    </xf>
    <xf numFmtId="195" fontId="104" fillId="0" borderId="0" xfId="0" applyNumberFormat="1" applyFont="1" applyFill="1" applyBorder="1"/>
    <xf numFmtId="196" fontId="137" fillId="0" borderId="0" xfId="0" applyNumberFormat="1" applyFont="1" applyFill="1" applyBorder="1"/>
    <xf numFmtId="169" fontId="46" fillId="72" borderId="45" xfId="0" applyFont="1" applyFill="1" applyBorder="1" applyAlignment="1">
      <alignment horizontal="center" vertical="center"/>
    </xf>
    <xf numFmtId="169" fontId="46" fillId="72" borderId="45" xfId="0" applyFont="1" applyFill="1" applyBorder="1" applyAlignment="1">
      <alignment horizontal="center" vertical="center" wrapText="1"/>
    </xf>
    <xf numFmtId="169" fontId="0" fillId="0" borderId="45" xfId="0" applyBorder="1" applyAlignment="1">
      <alignment horizontal="center" vertical="center"/>
    </xf>
    <xf numFmtId="10" fontId="0" fillId="0" borderId="45" xfId="61009" applyNumberFormat="1" applyFont="1" applyBorder="1" applyAlignment="1">
      <alignment horizontal="center" vertical="center"/>
    </xf>
    <xf numFmtId="2" fontId="0" fillId="0" borderId="45" xfId="0" applyNumberFormat="1" applyBorder="1" applyAlignment="1">
      <alignment horizontal="center" vertical="center"/>
    </xf>
    <xf numFmtId="44" fontId="0" fillId="0" borderId="45" xfId="61010" applyFont="1" applyBorder="1" applyAlignment="1">
      <alignment horizontal="center" vertical="center"/>
    </xf>
    <xf numFmtId="44" fontId="0" fillId="0" borderId="45" xfId="0" applyNumberFormat="1" applyBorder="1" applyAlignment="1">
      <alignment horizontal="center" vertical="center"/>
    </xf>
    <xf numFmtId="169" fontId="46" fillId="0" borderId="45" xfId="0" applyFont="1" applyBorder="1" applyAlignment="1">
      <alignment horizontal="center"/>
    </xf>
    <xf numFmtId="2" fontId="46" fillId="0" borderId="45" xfId="0" applyNumberFormat="1" applyFont="1" applyBorder="1" applyAlignment="1">
      <alignment horizontal="center" vertical="center"/>
    </xf>
    <xf numFmtId="44" fontId="46" fillId="0" borderId="45" xfId="0" applyNumberFormat="1" applyFont="1" applyBorder="1"/>
    <xf numFmtId="10" fontId="46" fillId="0" borderId="45" xfId="0" applyNumberFormat="1" applyFont="1" applyBorder="1" applyAlignment="1">
      <alignment horizontal="center" vertical="center"/>
    </xf>
    <xf numFmtId="184" fontId="115" fillId="71" borderId="0" xfId="14476" applyNumberFormat="1" applyFont="1" applyFill="1" applyBorder="1" applyAlignment="1">
      <alignment horizontal="center" vertical="center"/>
    </xf>
    <xf numFmtId="0" fontId="114" fillId="71" borderId="0" xfId="14476" applyFont="1" applyFill="1" applyBorder="1" applyAlignment="1">
      <alignment horizontal="center" vertical="center" wrapText="1"/>
    </xf>
    <xf numFmtId="0" fontId="104" fillId="71" borderId="0" xfId="14476" applyFont="1" applyFill="1" applyBorder="1" applyAlignment="1">
      <alignment horizontal="center"/>
    </xf>
    <xf numFmtId="0" fontId="115" fillId="71" borderId="0" xfId="14476" applyFont="1" applyFill="1" applyBorder="1" applyAlignment="1">
      <alignment horizontal="right" vertical="center"/>
    </xf>
    <xf numFmtId="0" fontId="119" fillId="71" borderId="0" xfId="14476" applyFont="1" applyFill="1" applyBorder="1" applyAlignment="1">
      <alignment horizontal="center" vertical="center" wrapText="1"/>
    </xf>
    <xf numFmtId="0" fontId="119" fillId="71" borderId="0" xfId="14476" applyFont="1" applyFill="1" applyBorder="1" applyAlignment="1">
      <alignment horizontal="center" vertical="center"/>
    </xf>
    <xf numFmtId="0" fontId="139" fillId="0" borderId="0" xfId="2595" applyFont="1" applyFill="1" applyAlignment="1">
      <alignment horizontal="center" vertical="center" wrapText="1"/>
    </xf>
    <xf numFmtId="0" fontId="54" fillId="71" borderId="0" xfId="14476" applyFont="1" applyFill="1" applyBorder="1" applyAlignment="1">
      <alignment horizontal="center" vertical="center"/>
    </xf>
    <xf numFmtId="0" fontId="115" fillId="71" borderId="0" xfId="14476" applyFont="1" applyFill="1" applyBorder="1" applyAlignment="1">
      <alignment horizontal="center"/>
    </xf>
    <xf numFmtId="0" fontId="137" fillId="71" borderId="0" xfId="14476" applyFont="1" applyFill="1" applyBorder="1" applyAlignment="1">
      <alignment horizontal="center"/>
    </xf>
    <xf numFmtId="0" fontId="114" fillId="71" borderId="0" xfId="14476" applyFont="1" applyFill="1" applyBorder="1" applyAlignment="1">
      <alignment horizontal="center" vertical="center"/>
    </xf>
    <xf numFmtId="0" fontId="132" fillId="98" borderId="38" xfId="4837" applyFont="1" applyFill="1" applyBorder="1" applyAlignment="1">
      <alignment horizontal="left" vertical="center"/>
    </xf>
    <xf numFmtId="0" fontId="132" fillId="98" borderId="121" xfId="4837" applyFont="1" applyFill="1" applyBorder="1" applyAlignment="1">
      <alignment horizontal="left" vertical="center"/>
    </xf>
    <xf numFmtId="0" fontId="132" fillId="98" borderId="39" xfId="4837" applyFont="1" applyFill="1" applyBorder="1" applyAlignment="1">
      <alignment horizontal="left" vertical="center"/>
    </xf>
    <xf numFmtId="0" fontId="114" fillId="0" borderId="1" xfId="0" applyNumberFormat="1" applyFont="1" applyFill="1" applyBorder="1" applyAlignment="1">
      <alignment horizontal="center" vertical="center"/>
    </xf>
    <xf numFmtId="0" fontId="142" fillId="2" borderId="45" xfId="4837" applyFont="1" applyFill="1" applyBorder="1" applyAlignment="1">
      <alignment horizontal="center" vertical="center"/>
    </xf>
    <xf numFmtId="0" fontId="101" fillId="95" borderId="38" xfId="4837" applyFont="1" applyFill="1" applyBorder="1" applyAlignment="1">
      <alignment horizontal="center" vertical="center"/>
    </xf>
    <xf numFmtId="0" fontId="101" fillId="95" borderId="121" xfId="4837" applyFont="1" applyFill="1" applyBorder="1" applyAlignment="1">
      <alignment horizontal="center" vertical="center"/>
    </xf>
    <xf numFmtId="0" fontId="101" fillId="95" borderId="39" xfId="4837" applyFont="1" applyFill="1" applyBorder="1" applyAlignment="1">
      <alignment horizontal="center" vertical="center"/>
    </xf>
    <xf numFmtId="0" fontId="132" fillId="98" borderId="38" xfId="4837" applyFont="1" applyFill="1" applyBorder="1" applyAlignment="1">
      <alignment horizontal="left" vertical="center" wrapText="1"/>
    </xf>
    <xf numFmtId="0" fontId="132" fillId="98" borderId="121" xfId="4837" applyFont="1" applyFill="1" applyBorder="1" applyAlignment="1">
      <alignment horizontal="left" vertical="center" wrapText="1"/>
    </xf>
    <xf numFmtId="0" fontId="132" fillId="98" borderId="39" xfId="4837" applyFont="1" applyFill="1" applyBorder="1" applyAlignment="1">
      <alignment horizontal="left" vertical="center" wrapText="1"/>
    </xf>
    <xf numFmtId="0" fontId="125" fillId="0" borderId="0" xfId="2595" applyFont="1" applyFill="1" applyBorder="1" applyAlignment="1">
      <alignment horizontal="center" vertical="center"/>
    </xf>
    <xf numFmtId="0" fontId="162" fillId="2" borderId="38" xfId="0" applyNumberFormat="1" applyFont="1" applyFill="1" applyBorder="1" applyAlignment="1">
      <alignment horizontal="center" vertical="center" wrapText="1"/>
    </xf>
    <xf numFmtId="0" fontId="162" fillId="2" borderId="121" xfId="0" applyNumberFormat="1" applyFont="1" applyFill="1" applyBorder="1" applyAlignment="1">
      <alignment horizontal="center" vertical="center" wrapText="1"/>
    </xf>
    <xf numFmtId="4" fontId="114" fillId="0" borderId="0" xfId="0" applyNumberFormat="1" applyFont="1" applyBorder="1" applyAlignment="1">
      <alignment horizontal="right" vertical="center"/>
    </xf>
    <xf numFmtId="169" fontId="114" fillId="0" borderId="0" xfId="0" applyFont="1" applyBorder="1" applyAlignment="1">
      <alignment horizontal="right" vertical="center"/>
    </xf>
    <xf numFmtId="0" fontId="115" fillId="0" borderId="1" xfId="0" applyNumberFormat="1" applyFont="1" applyFill="1" applyBorder="1" applyAlignment="1">
      <alignment horizontal="center" vertical="center"/>
    </xf>
    <xf numFmtId="0" fontId="140" fillId="0" borderId="0" xfId="2595" applyFont="1" applyFill="1" applyBorder="1" applyAlignment="1">
      <alignment horizontal="center" vertical="center"/>
    </xf>
    <xf numFmtId="0" fontId="115" fillId="71" borderId="0" xfId="14476" applyFont="1" applyFill="1" applyBorder="1" applyAlignment="1">
      <alignment horizontal="center" vertical="center" wrapText="1"/>
    </xf>
    <xf numFmtId="0" fontId="115" fillId="71" borderId="0" xfId="14476" applyFont="1" applyFill="1" applyBorder="1" applyAlignment="1">
      <alignment horizontal="center" vertical="center"/>
    </xf>
    <xf numFmtId="0" fontId="54" fillId="71" borderId="0" xfId="14476" applyFont="1" applyFill="1" applyBorder="1" applyAlignment="1">
      <alignment horizontal="right" vertical="center"/>
    </xf>
    <xf numFmtId="0" fontId="116" fillId="71" borderId="0" xfId="14476" applyFont="1" applyFill="1" applyBorder="1" applyAlignment="1">
      <alignment horizontal="center" vertical="center"/>
    </xf>
    <xf numFmtId="0" fontId="169" fillId="0" borderId="0" xfId="0" applyNumberFormat="1" applyFont="1" applyFill="1" applyBorder="1" applyAlignment="1" applyProtection="1">
      <alignment horizontal="left" vertical="center"/>
      <protection hidden="1"/>
    </xf>
    <xf numFmtId="0" fontId="169" fillId="0" borderId="0" xfId="0" applyNumberFormat="1" applyFont="1" applyFill="1" applyBorder="1" applyAlignment="1" applyProtection="1">
      <alignment horizontal="center" vertical="center"/>
      <protection hidden="1"/>
    </xf>
    <xf numFmtId="0" fontId="135" fillId="2" borderId="38" xfId="0" applyNumberFormat="1" applyFont="1" applyFill="1" applyBorder="1" applyAlignment="1">
      <alignment horizontal="center" vertical="center" wrapText="1"/>
    </xf>
    <xf numFmtId="0" fontId="135" fillId="2" borderId="121" xfId="0" applyNumberFormat="1" applyFont="1" applyFill="1" applyBorder="1" applyAlignment="1">
      <alignment horizontal="center" vertical="center" wrapText="1"/>
    </xf>
    <xf numFmtId="0" fontId="135" fillId="2" borderId="39" xfId="0" applyNumberFormat="1" applyFont="1" applyFill="1" applyBorder="1" applyAlignment="1">
      <alignment horizontal="center" vertical="center" wrapText="1"/>
    </xf>
    <xf numFmtId="0" fontId="168" fillId="99" borderId="0" xfId="0" applyNumberFormat="1" applyFont="1" applyFill="1" applyBorder="1" applyAlignment="1" applyProtection="1">
      <alignment horizontal="center" vertical="center"/>
      <protection hidden="1"/>
    </xf>
    <xf numFmtId="169" fontId="46" fillId="72" borderId="45" xfId="0" applyFont="1" applyFill="1" applyBorder="1" applyAlignment="1">
      <alignment horizontal="center"/>
    </xf>
    <xf numFmtId="169" fontId="118" fillId="2" borderId="45" xfId="0" applyFont="1" applyFill="1" applyBorder="1" applyAlignment="1">
      <alignment horizontal="center" vertical="center" wrapText="1"/>
    </xf>
    <xf numFmtId="182" fontId="118" fillId="113" borderId="45" xfId="0" applyNumberFormat="1" applyFont="1" applyFill="1" applyBorder="1" applyAlignment="1">
      <alignment vertical="center"/>
    </xf>
    <xf numFmtId="49" fontId="118" fillId="2" borderId="115" xfId="0" applyNumberFormat="1" applyFont="1" applyFill="1" applyBorder="1" applyAlignment="1">
      <alignment horizontal="left" vertical="center" wrapText="1"/>
    </xf>
    <xf numFmtId="49" fontId="118" fillId="2" borderId="120" xfId="0" applyNumberFormat="1" applyFont="1" applyFill="1" applyBorder="1" applyAlignment="1">
      <alignment horizontal="left" vertical="center" wrapText="1"/>
    </xf>
    <xf numFmtId="49" fontId="118" fillId="2" borderId="119" xfId="0" applyNumberFormat="1" applyFont="1" applyFill="1" applyBorder="1" applyAlignment="1">
      <alignment horizontal="left" vertical="center" wrapText="1"/>
    </xf>
    <xf numFmtId="49" fontId="118" fillId="2" borderId="117" xfId="0" applyNumberFormat="1" applyFont="1" applyFill="1" applyBorder="1" applyAlignment="1">
      <alignment horizontal="left" vertical="center" wrapText="1"/>
    </xf>
    <xf numFmtId="49" fontId="118" fillId="2" borderId="1" xfId="0" applyNumberFormat="1" applyFont="1" applyFill="1" applyBorder="1" applyAlignment="1">
      <alignment horizontal="left" vertical="center" wrapText="1"/>
    </xf>
    <xf numFmtId="49" fontId="118" fillId="2" borderId="118" xfId="0" applyNumberFormat="1" applyFont="1" applyFill="1" applyBorder="1" applyAlignment="1">
      <alignment horizontal="left" vertical="center" wrapText="1"/>
    </xf>
    <xf numFmtId="49" fontId="118" fillId="2" borderId="117" xfId="0" applyNumberFormat="1" applyFont="1" applyFill="1" applyBorder="1" applyAlignment="1">
      <alignment horizontal="center" vertical="center"/>
    </xf>
    <xf numFmtId="49" fontId="118" fillId="2" borderId="1" xfId="0" applyNumberFormat="1" applyFont="1" applyFill="1" applyBorder="1" applyAlignment="1">
      <alignment horizontal="center" vertical="center"/>
    </xf>
    <xf numFmtId="49" fontId="118" fillId="2" borderId="118" xfId="0" applyNumberFormat="1" applyFont="1" applyFill="1" applyBorder="1" applyAlignment="1">
      <alignment horizontal="center" vertical="center"/>
    </xf>
    <xf numFmtId="2" fontId="42" fillId="72" borderId="45" xfId="0" applyNumberFormat="1" applyFont="1" applyFill="1" applyBorder="1" applyAlignment="1">
      <alignment horizontal="right" vertical="center"/>
    </xf>
    <xf numFmtId="169" fontId="37" fillId="70" borderId="38" xfId="0" applyFont="1" applyFill="1" applyBorder="1" applyAlignment="1">
      <alignment horizontal="left" vertical="center" wrapText="1"/>
    </xf>
    <xf numFmtId="169" fontId="37" fillId="70" borderId="121" xfId="0" applyFont="1" applyFill="1" applyBorder="1" applyAlignment="1">
      <alignment horizontal="left" vertical="center" wrapText="1"/>
    </xf>
    <xf numFmtId="169" fontId="37" fillId="70" borderId="39" xfId="0" applyFont="1" applyFill="1" applyBorder="1" applyAlignment="1">
      <alignment horizontal="left" vertical="center" wrapText="1"/>
    </xf>
    <xf numFmtId="2" fontId="42" fillId="72" borderId="1" xfId="0" applyNumberFormat="1" applyFont="1" applyFill="1" applyBorder="1" applyAlignment="1">
      <alignment horizontal="right" vertical="center"/>
    </xf>
    <xf numFmtId="2" fontId="42" fillId="72" borderId="118" xfId="0" applyNumberFormat="1" applyFont="1" applyFill="1" applyBorder="1" applyAlignment="1">
      <alignment horizontal="right" vertical="center"/>
    </xf>
    <xf numFmtId="2" fontId="42" fillId="72" borderId="0" xfId="0" applyNumberFormat="1" applyFont="1" applyFill="1" applyBorder="1" applyAlignment="1">
      <alignment horizontal="right" vertical="center"/>
    </xf>
    <xf numFmtId="2" fontId="42" fillId="72" borderId="129" xfId="0" applyNumberFormat="1" applyFont="1" applyFill="1" applyBorder="1" applyAlignment="1">
      <alignment horizontal="right" vertical="center"/>
    </xf>
    <xf numFmtId="2" fontId="42" fillId="4" borderId="38" xfId="0" applyNumberFormat="1" applyFont="1" applyFill="1" applyBorder="1" applyAlignment="1">
      <alignment horizontal="right"/>
    </xf>
    <xf numFmtId="2" fontId="42" fillId="4" borderId="121" xfId="0" applyNumberFormat="1" applyFont="1" applyFill="1" applyBorder="1" applyAlignment="1">
      <alignment horizontal="right"/>
    </xf>
    <xf numFmtId="2" fontId="42" fillId="4" borderId="39" xfId="0" applyNumberFormat="1" applyFont="1" applyFill="1" applyBorder="1" applyAlignment="1">
      <alignment horizontal="right"/>
    </xf>
    <xf numFmtId="49" fontId="142" fillId="2" borderId="31" xfId="0" applyNumberFormat="1" applyFont="1" applyFill="1" applyBorder="1" applyAlignment="1">
      <alignment horizontal="left" vertical="center" wrapText="1"/>
    </xf>
    <xf numFmtId="49" fontId="118" fillId="2" borderId="31" xfId="0" applyNumberFormat="1" applyFont="1" applyFill="1" applyBorder="1" applyAlignment="1">
      <alignment horizontal="center" vertical="center"/>
    </xf>
    <xf numFmtId="182" fontId="117" fillId="113" borderId="124" xfId="0" applyNumberFormat="1" applyFont="1" applyFill="1" applyBorder="1" applyAlignment="1">
      <alignment vertical="center"/>
    </xf>
    <xf numFmtId="182" fontId="117" fillId="113" borderId="31" xfId="0" applyNumberFormat="1" applyFont="1" applyFill="1" applyBorder="1" applyAlignment="1">
      <alignment vertical="center"/>
    </xf>
    <xf numFmtId="169" fontId="100" fillId="70" borderId="38" xfId="0" applyFont="1" applyFill="1" applyBorder="1" applyAlignment="1">
      <alignment horizontal="left" vertical="center" wrapText="1"/>
    </xf>
    <xf numFmtId="169" fontId="100" fillId="70" borderId="121" xfId="0" applyFont="1" applyFill="1" applyBorder="1" applyAlignment="1">
      <alignment horizontal="left" vertical="center" wrapText="1"/>
    </xf>
    <xf numFmtId="169" fontId="100" fillId="70" borderId="39" xfId="0" applyFont="1" applyFill="1" applyBorder="1" applyAlignment="1">
      <alignment horizontal="left" vertical="center" wrapText="1"/>
    </xf>
    <xf numFmtId="2" fontId="103" fillId="72" borderId="38" xfId="0" applyNumberFormat="1" applyFont="1" applyFill="1" applyBorder="1" applyAlignment="1">
      <alignment horizontal="right" vertical="center"/>
    </xf>
    <xf numFmtId="2" fontId="103" fillId="72" borderId="121" xfId="0" applyNumberFormat="1" applyFont="1" applyFill="1" applyBorder="1" applyAlignment="1">
      <alignment horizontal="right" vertical="center"/>
    </xf>
    <xf numFmtId="2" fontId="103" fillId="72" borderId="39" xfId="0" applyNumberFormat="1" applyFont="1" applyFill="1" applyBorder="1" applyAlignment="1">
      <alignment horizontal="right" vertical="center"/>
    </xf>
    <xf numFmtId="2" fontId="103" fillId="4" borderId="38" xfId="0" applyNumberFormat="1" applyFont="1" applyFill="1" applyBorder="1" applyAlignment="1">
      <alignment horizontal="right"/>
    </xf>
    <xf numFmtId="2" fontId="103" fillId="4" borderId="121" xfId="0" applyNumberFormat="1" applyFont="1" applyFill="1" applyBorder="1" applyAlignment="1">
      <alignment horizontal="right"/>
    </xf>
    <xf numFmtId="2" fontId="103" fillId="4" borderId="39" xfId="0" applyNumberFormat="1" applyFont="1" applyFill="1" applyBorder="1" applyAlignment="1">
      <alignment horizontal="right"/>
    </xf>
    <xf numFmtId="2" fontId="103" fillId="72" borderId="1" xfId="0" applyNumberFormat="1" applyFont="1" applyFill="1" applyBorder="1" applyAlignment="1">
      <alignment horizontal="right" vertical="center"/>
    </xf>
    <xf numFmtId="2" fontId="103" fillId="72" borderId="118" xfId="0" applyNumberFormat="1" applyFont="1" applyFill="1" applyBorder="1" applyAlignment="1">
      <alignment horizontal="right" vertical="center"/>
    </xf>
    <xf numFmtId="2" fontId="103" fillId="72" borderId="0" xfId="0" applyNumberFormat="1" applyFont="1" applyFill="1" applyBorder="1" applyAlignment="1">
      <alignment horizontal="right" vertical="center"/>
    </xf>
    <xf numFmtId="2" fontId="103" fillId="72" borderId="129" xfId="0" applyNumberFormat="1" applyFont="1" applyFill="1" applyBorder="1" applyAlignment="1">
      <alignment horizontal="right" vertical="center"/>
    </xf>
    <xf numFmtId="49" fontId="118" fillId="2" borderId="45" xfId="0" applyNumberFormat="1" applyFont="1" applyFill="1" applyBorder="1" applyAlignment="1">
      <alignment horizontal="left" vertical="center" wrapText="1"/>
    </xf>
    <xf numFmtId="49" fontId="118" fillId="2" borderId="45" xfId="0" applyNumberFormat="1" applyFont="1" applyFill="1" applyBorder="1" applyAlignment="1">
      <alignment horizontal="center" vertical="center"/>
    </xf>
    <xf numFmtId="0" fontId="118" fillId="2" borderId="45" xfId="0" applyNumberFormat="1" applyFont="1" applyFill="1" applyBorder="1" applyAlignment="1">
      <alignment horizontal="left" vertical="center" wrapText="1"/>
    </xf>
    <xf numFmtId="169" fontId="118" fillId="2" borderId="124" xfId="0" applyFont="1" applyFill="1" applyBorder="1" applyAlignment="1">
      <alignment horizontal="center" vertical="center" wrapText="1"/>
    </xf>
    <xf numFmtId="182" fontId="117" fillId="113" borderId="45" xfId="0" applyNumberFormat="1" applyFont="1" applyFill="1" applyBorder="1" applyAlignment="1">
      <alignment vertical="center"/>
    </xf>
    <xf numFmtId="49" fontId="117" fillId="2" borderId="45" xfId="0" applyNumberFormat="1" applyFont="1" applyFill="1" applyBorder="1" applyAlignment="1">
      <alignment horizontal="left" vertical="center" wrapText="1"/>
    </xf>
    <xf numFmtId="2" fontId="103" fillId="72" borderId="45" xfId="0" applyNumberFormat="1" applyFont="1" applyFill="1" applyBorder="1" applyAlignment="1">
      <alignment horizontal="right" vertical="center"/>
    </xf>
    <xf numFmtId="2" fontId="103" fillId="4" borderId="121" xfId="0" applyNumberFormat="1" applyFont="1" applyFill="1" applyBorder="1" applyAlignment="1">
      <alignment horizontal="right" vertical="center"/>
    </xf>
    <xf numFmtId="2" fontId="42" fillId="72" borderId="71" xfId="0" applyNumberFormat="1" applyFont="1" applyFill="1" applyBorder="1" applyAlignment="1">
      <alignment horizontal="right" vertical="center"/>
    </xf>
    <xf numFmtId="2" fontId="42" fillId="72" borderId="31" xfId="0" applyNumberFormat="1" applyFont="1" applyFill="1" applyBorder="1" applyAlignment="1">
      <alignment horizontal="right" vertical="center"/>
    </xf>
    <xf numFmtId="2" fontId="42" fillId="72" borderId="117" xfId="0" applyNumberFormat="1" applyFont="1" applyFill="1" applyBorder="1" applyAlignment="1">
      <alignment horizontal="right" vertical="center"/>
    </xf>
    <xf numFmtId="49" fontId="118" fillId="2" borderId="31" xfId="0" applyNumberFormat="1" applyFont="1" applyFill="1" applyBorder="1" applyAlignment="1">
      <alignment horizontal="left" vertical="center" wrapText="1"/>
    </xf>
    <xf numFmtId="169" fontId="118" fillId="2" borderId="38" xfId="0" applyFont="1" applyFill="1" applyBorder="1" applyAlignment="1">
      <alignment horizontal="center" vertical="center" wrapText="1"/>
    </xf>
    <xf numFmtId="169" fontId="118" fillId="2" borderId="121" xfId="0" applyFont="1" applyFill="1" applyBorder="1" applyAlignment="1">
      <alignment horizontal="center" vertical="center" wrapText="1"/>
    </xf>
    <xf numFmtId="169" fontId="118" fillId="2" borderId="39" xfId="0" applyFont="1" applyFill="1" applyBorder="1" applyAlignment="1">
      <alignment horizontal="center" vertical="center" wrapText="1"/>
    </xf>
    <xf numFmtId="2" fontId="103" fillId="4" borderId="38" xfId="0" applyNumberFormat="1" applyFont="1" applyFill="1" applyBorder="1" applyAlignment="1">
      <alignment horizontal="right" vertical="center"/>
    </xf>
    <xf numFmtId="2" fontId="103" fillId="4" borderId="39" xfId="0" applyNumberFormat="1" applyFont="1" applyFill="1" applyBorder="1" applyAlignment="1">
      <alignment horizontal="right" vertical="center"/>
    </xf>
    <xf numFmtId="49" fontId="118" fillId="2" borderId="38" xfId="0" applyNumberFormat="1" applyFont="1" applyFill="1" applyBorder="1" applyAlignment="1">
      <alignment horizontal="left" vertical="center" wrapText="1"/>
    </xf>
    <xf numFmtId="49" fontId="118" fillId="2" borderId="121" xfId="0" applyNumberFormat="1" applyFont="1" applyFill="1" applyBorder="1" applyAlignment="1">
      <alignment horizontal="left" vertical="center" wrapText="1"/>
    </xf>
    <xf numFmtId="49" fontId="118" fillId="2" borderId="39" xfId="0" applyNumberFormat="1" applyFont="1" applyFill="1" applyBorder="1" applyAlignment="1">
      <alignment horizontal="left" vertical="center" wrapText="1"/>
    </xf>
    <xf numFmtId="182" fontId="117" fillId="113" borderId="45" xfId="0" applyNumberFormat="1" applyFont="1" applyFill="1" applyBorder="1" applyAlignment="1">
      <alignment horizontal="center" vertical="center" wrapText="1"/>
    </xf>
    <xf numFmtId="0" fontId="118" fillId="2" borderId="31" xfId="0" applyNumberFormat="1" applyFont="1" applyFill="1" applyBorder="1" applyAlignment="1">
      <alignment horizontal="left" vertical="center" wrapText="1"/>
    </xf>
    <xf numFmtId="49" fontId="118" fillId="2" borderId="38" xfId="0" applyNumberFormat="1" applyFont="1" applyFill="1" applyBorder="1" applyAlignment="1">
      <alignment horizontal="center" vertical="center"/>
    </xf>
    <xf numFmtId="49" fontId="118" fillId="2" borderId="39" xfId="0" applyNumberFormat="1" applyFont="1" applyFill="1" applyBorder="1" applyAlignment="1">
      <alignment horizontal="center" vertical="center"/>
    </xf>
    <xf numFmtId="182" fontId="117" fillId="113" borderId="45" xfId="0" applyNumberFormat="1" applyFont="1" applyFill="1" applyBorder="1" applyAlignment="1">
      <alignment vertical="center" wrapText="1"/>
    </xf>
    <xf numFmtId="49" fontId="142" fillId="2" borderId="45" xfId="0" applyNumberFormat="1" applyFont="1" applyFill="1" applyBorder="1" applyAlignment="1">
      <alignment horizontal="center" vertical="center"/>
    </xf>
    <xf numFmtId="49" fontId="142" fillId="2" borderId="117" xfId="0" applyNumberFormat="1" applyFont="1" applyFill="1" applyBorder="1" applyAlignment="1">
      <alignment horizontal="center" vertical="center"/>
    </xf>
    <xf numFmtId="49" fontId="142" fillId="2" borderId="1" xfId="0" applyNumberFormat="1" applyFont="1" applyFill="1" applyBorder="1" applyAlignment="1">
      <alignment horizontal="center" vertical="center"/>
    </xf>
    <xf numFmtId="49" fontId="142" fillId="2" borderId="118" xfId="0" applyNumberFormat="1" applyFont="1" applyFill="1" applyBorder="1" applyAlignment="1">
      <alignment horizontal="center" vertical="center"/>
    </xf>
    <xf numFmtId="0" fontId="118" fillId="2" borderId="117" xfId="0" applyNumberFormat="1" applyFont="1" applyFill="1" applyBorder="1" applyAlignment="1">
      <alignment horizontal="center" vertical="center"/>
    </xf>
    <xf numFmtId="0" fontId="118" fillId="2" borderId="1" xfId="0" applyNumberFormat="1" applyFont="1" applyFill="1" applyBorder="1" applyAlignment="1">
      <alignment horizontal="center" vertical="center"/>
    </xf>
    <xf numFmtId="0" fontId="118" fillId="2" borderId="118" xfId="0" applyNumberFormat="1" applyFont="1" applyFill="1" applyBorder="1" applyAlignment="1">
      <alignment horizontal="center" vertical="center"/>
    </xf>
    <xf numFmtId="169" fontId="117" fillId="2" borderId="31" xfId="0" applyFont="1" applyFill="1" applyBorder="1" applyAlignment="1">
      <alignment horizontal="center" vertical="center" wrapText="1"/>
    </xf>
    <xf numFmtId="0" fontId="118" fillId="2" borderId="45" xfId="486" applyFont="1" applyFill="1" applyBorder="1" applyAlignment="1">
      <alignment horizontal="left" vertical="center" wrapText="1"/>
    </xf>
    <xf numFmtId="169" fontId="131" fillId="97" borderId="38" xfId="0" applyFont="1" applyFill="1" applyBorder="1" applyAlignment="1">
      <alignment horizontal="left" vertical="center" wrapText="1"/>
    </xf>
    <xf numFmtId="169" fontId="131" fillId="97" borderId="121" xfId="0" applyFont="1" applyFill="1" applyBorder="1" applyAlignment="1">
      <alignment horizontal="left" vertical="center" wrapText="1"/>
    </xf>
    <xf numFmtId="169" fontId="131" fillId="97" borderId="39" xfId="0" applyFont="1" applyFill="1" applyBorder="1" applyAlignment="1">
      <alignment horizontal="left" vertical="center" wrapText="1"/>
    </xf>
    <xf numFmtId="0" fontId="114" fillId="0" borderId="125" xfId="0" applyNumberFormat="1" applyFont="1" applyBorder="1" applyAlignment="1">
      <alignment horizontal="center" vertical="center" wrapText="1"/>
    </xf>
    <xf numFmtId="0" fontId="114" fillId="0" borderId="0" xfId="0" applyNumberFormat="1" applyFont="1" applyBorder="1" applyAlignment="1">
      <alignment horizontal="center" vertical="center" wrapText="1"/>
    </xf>
    <xf numFmtId="169" fontId="37" fillId="0" borderId="125" xfId="0" applyFont="1" applyBorder="1" applyAlignment="1">
      <alignment horizontal="center" vertical="center" wrapText="1"/>
    </xf>
    <xf numFmtId="169" fontId="37" fillId="0" borderId="0" xfId="0" applyFont="1" applyBorder="1" applyAlignment="1">
      <alignment horizontal="center" vertical="center" wrapText="1"/>
    </xf>
    <xf numFmtId="0" fontId="54" fillId="0" borderId="125" xfId="0" applyNumberFormat="1" applyFont="1" applyBorder="1" applyAlignment="1">
      <alignment horizontal="center" vertical="center"/>
    </xf>
    <xf numFmtId="0" fontId="54" fillId="0" borderId="0" xfId="0" applyNumberFormat="1" applyFont="1" applyBorder="1" applyAlignment="1">
      <alignment horizontal="center" vertical="center"/>
    </xf>
    <xf numFmtId="0" fontId="119" fillId="0" borderId="125" xfId="0" applyNumberFormat="1" applyFont="1" applyBorder="1" applyAlignment="1">
      <alignment horizontal="center" vertical="center"/>
    </xf>
    <xf numFmtId="0" fontId="119" fillId="0" borderId="0" xfId="0" applyNumberFormat="1" applyFont="1" applyBorder="1" applyAlignment="1">
      <alignment horizontal="center" vertical="center"/>
    </xf>
    <xf numFmtId="169" fontId="54" fillId="0" borderId="125" xfId="0" applyFont="1" applyBorder="1" applyAlignment="1">
      <alignment horizontal="center" vertical="center" wrapText="1"/>
    </xf>
    <xf numFmtId="169" fontId="54" fillId="0" borderId="0" xfId="0" applyFont="1" applyBorder="1" applyAlignment="1">
      <alignment horizontal="center" vertical="center" wrapText="1"/>
    </xf>
    <xf numFmtId="0" fontId="118" fillId="2" borderId="38" xfId="486" applyFont="1" applyFill="1" applyBorder="1" applyAlignment="1">
      <alignment horizontal="center" vertical="center"/>
    </xf>
    <xf numFmtId="0" fontId="118" fillId="2" borderId="121" xfId="486" applyFont="1" applyFill="1" applyBorder="1" applyAlignment="1">
      <alignment horizontal="center" vertical="center"/>
    </xf>
    <xf numFmtId="0" fontId="118" fillId="2" borderId="39" xfId="486" applyFont="1" applyFill="1" applyBorder="1" applyAlignment="1">
      <alignment horizontal="center" vertical="center"/>
    </xf>
    <xf numFmtId="169" fontId="117" fillId="2" borderId="45" xfId="0" applyFont="1" applyFill="1" applyBorder="1" applyAlignment="1">
      <alignment horizontal="center" vertical="center" wrapText="1"/>
    </xf>
    <xf numFmtId="182" fontId="117" fillId="113" borderId="124" xfId="0" applyNumberFormat="1" applyFont="1" applyFill="1" applyBorder="1" applyAlignment="1">
      <alignment vertical="center" wrapText="1"/>
    </xf>
    <xf numFmtId="182" fontId="117" fillId="113" borderId="31" xfId="0" applyNumberFormat="1" applyFont="1" applyFill="1" applyBorder="1" applyAlignment="1">
      <alignment vertical="center" wrapText="1"/>
    </xf>
    <xf numFmtId="2" fontId="103" fillId="72" borderId="71" xfId="0" applyNumberFormat="1" applyFont="1" applyFill="1" applyBorder="1" applyAlignment="1">
      <alignment horizontal="right" vertical="center"/>
    </xf>
    <xf numFmtId="2" fontId="103" fillId="72" borderId="31" xfId="0" applyNumberFormat="1" applyFont="1" applyFill="1" applyBorder="1" applyAlignment="1">
      <alignment horizontal="right" vertical="center"/>
    </xf>
    <xf numFmtId="2" fontId="103" fillId="72" borderId="117" xfId="0" applyNumberFormat="1" applyFont="1" applyFill="1" applyBorder="1" applyAlignment="1">
      <alignment horizontal="right" vertical="center"/>
    </xf>
    <xf numFmtId="49" fontId="142" fillId="2" borderId="115" xfId="0" applyNumberFormat="1" applyFont="1" applyFill="1" applyBorder="1" applyAlignment="1">
      <alignment horizontal="left" vertical="center" wrapText="1"/>
    </xf>
    <xf numFmtId="49" fontId="142" fillId="2" borderId="120" xfId="0" applyNumberFormat="1" applyFont="1" applyFill="1" applyBorder="1" applyAlignment="1">
      <alignment horizontal="left" vertical="center" wrapText="1"/>
    </xf>
    <xf numFmtId="49" fontId="142" fillId="2" borderId="119" xfId="0" applyNumberFormat="1" applyFont="1" applyFill="1" applyBorder="1" applyAlignment="1">
      <alignment horizontal="left" vertical="center" wrapText="1"/>
    </xf>
    <xf numFmtId="49" fontId="142" fillId="2" borderId="117" xfId="0" applyNumberFormat="1" applyFont="1" applyFill="1" applyBorder="1" applyAlignment="1">
      <alignment horizontal="left" vertical="center" wrapText="1"/>
    </xf>
    <xf numFmtId="49" fontId="142" fillId="2" borderId="1" xfId="0" applyNumberFormat="1" applyFont="1" applyFill="1" applyBorder="1" applyAlignment="1">
      <alignment horizontal="left" vertical="center" wrapText="1"/>
    </xf>
    <xf numFmtId="49" fontId="142" fillId="2" borderId="118" xfId="0" applyNumberFormat="1" applyFont="1" applyFill="1" applyBorder="1" applyAlignment="1">
      <alignment horizontal="left" vertical="center" wrapText="1"/>
    </xf>
    <xf numFmtId="169" fontId="142" fillId="2" borderId="45" xfId="0" applyFont="1" applyFill="1" applyBorder="1" applyAlignment="1">
      <alignment horizontal="center" vertical="center" wrapText="1"/>
    </xf>
    <xf numFmtId="182" fontId="142" fillId="113" borderId="45" xfId="0" applyNumberFormat="1" applyFont="1" applyFill="1" applyBorder="1" applyAlignment="1">
      <alignment vertical="center"/>
    </xf>
    <xf numFmtId="49" fontId="117" fillId="2" borderId="115" xfId="0" applyNumberFormat="1" applyFont="1" applyFill="1" applyBorder="1" applyAlignment="1">
      <alignment horizontal="left" vertical="center" wrapText="1"/>
    </xf>
    <xf numFmtId="49" fontId="117" fillId="2" borderId="120" xfId="0" applyNumberFormat="1" applyFont="1" applyFill="1" applyBorder="1" applyAlignment="1">
      <alignment horizontal="left" vertical="center" wrapText="1"/>
    </xf>
    <xf numFmtId="49" fontId="117" fillId="2" borderId="119" xfId="0" applyNumberFormat="1" applyFont="1" applyFill="1" applyBorder="1" applyAlignment="1">
      <alignment horizontal="left" vertical="center" wrapText="1"/>
    </xf>
    <xf numFmtId="49" fontId="117" fillId="2" borderId="117" xfId="0" applyNumberFormat="1" applyFont="1" applyFill="1" applyBorder="1" applyAlignment="1">
      <alignment horizontal="left" vertical="center" wrapText="1"/>
    </xf>
    <xf numFmtId="49" fontId="117" fillId="2" borderId="1" xfId="0" applyNumberFormat="1" applyFont="1" applyFill="1" applyBorder="1" applyAlignment="1">
      <alignment horizontal="left" vertical="center" wrapText="1"/>
    </xf>
    <xf numFmtId="49" fontId="117" fillId="2" borderId="118" xfId="0" applyNumberFormat="1" applyFont="1" applyFill="1" applyBorder="1" applyAlignment="1">
      <alignment horizontal="left" vertical="center" wrapText="1"/>
    </xf>
    <xf numFmtId="49" fontId="117" fillId="2" borderId="31" xfId="0" applyNumberFormat="1" applyFont="1" applyFill="1" applyBorder="1" applyAlignment="1">
      <alignment horizontal="left" vertical="center" wrapText="1"/>
    </xf>
    <xf numFmtId="0" fontId="171" fillId="2" borderId="1" xfId="0" applyNumberFormat="1" applyFont="1" applyFill="1" applyBorder="1" applyAlignment="1">
      <alignment horizontal="center" vertical="center"/>
    </xf>
    <xf numFmtId="0" fontId="164" fillId="111" borderId="38" xfId="0" applyNumberFormat="1" applyFont="1" applyFill="1" applyBorder="1" applyAlignment="1">
      <alignment horizontal="center" vertical="center"/>
    </xf>
    <xf numFmtId="0" fontId="164" fillId="111" borderId="39" xfId="0" applyNumberFormat="1" applyFont="1" applyFill="1" applyBorder="1" applyAlignment="1">
      <alignment horizontal="center" vertical="center"/>
    </xf>
    <xf numFmtId="0" fontId="164" fillId="109" borderId="45" xfId="0" applyNumberFormat="1" applyFont="1" applyFill="1" applyBorder="1" applyAlignment="1">
      <alignment horizontal="center" vertical="center"/>
    </xf>
    <xf numFmtId="0" fontId="164" fillId="0" borderId="45" xfId="0" applyNumberFormat="1" applyFont="1" applyFill="1" applyBorder="1" applyAlignment="1">
      <alignment horizontal="center" vertical="center"/>
    </xf>
    <xf numFmtId="0" fontId="164" fillId="111" borderId="117" xfId="0" applyNumberFormat="1" applyFont="1" applyFill="1" applyBorder="1" applyAlignment="1">
      <alignment horizontal="center" vertical="center"/>
    </xf>
    <xf numFmtId="0" fontId="164" fillId="111" borderId="118" xfId="0" applyNumberFormat="1" applyFont="1" applyFill="1" applyBorder="1" applyAlignment="1">
      <alignment horizontal="center" vertical="center"/>
    </xf>
    <xf numFmtId="0" fontId="149" fillId="0" borderId="142" xfId="0" applyNumberFormat="1" applyFont="1" applyFill="1" applyBorder="1" applyAlignment="1">
      <alignment horizontal="center"/>
    </xf>
    <xf numFmtId="0" fontId="146" fillId="0" borderId="143" xfId="0" applyNumberFormat="1" applyFont="1" applyFill="1" applyBorder="1"/>
    <xf numFmtId="0" fontId="146" fillId="0" borderId="144" xfId="0" applyNumberFormat="1" applyFont="1" applyFill="1" applyBorder="1"/>
    <xf numFmtId="0" fontId="150" fillId="104" borderId="147" xfId="0" applyNumberFormat="1" applyFont="1" applyFill="1" applyBorder="1" applyAlignment="1">
      <alignment horizontal="center" vertical="center"/>
    </xf>
    <xf numFmtId="0" fontId="146" fillId="0" borderId="148" xfId="0" applyNumberFormat="1" applyFont="1" applyFill="1" applyBorder="1"/>
    <xf numFmtId="0" fontId="146" fillId="0" borderId="149" xfId="0" applyNumberFormat="1" applyFont="1" applyFill="1" applyBorder="1"/>
    <xf numFmtId="0" fontId="135" fillId="2" borderId="145" xfId="0" applyNumberFormat="1" applyFont="1" applyFill="1" applyBorder="1" applyAlignment="1">
      <alignment horizontal="center" vertical="center"/>
    </xf>
    <xf numFmtId="0" fontId="135" fillId="2" borderId="0" xfId="0" applyNumberFormat="1" applyFont="1" applyFill="1" applyBorder="1" applyAlignment="1">
      <alignment horizontal="center" vertical="center"/>
    </xf>
    <xf numFmtId="169" fontId="42" fillId="100" borderId="162" xfId="0" applyFont="1" applyFill="1" applyBorder="1" applyAlignment="1">
      <alignment horizontal="left" vertical="center"/>
    </xf>
    <xf numFmtId="169" fontId="42" fillId="100" borderId="183" xfId="0" applyFont="1" applyFill="1" applyBorder="1" applyAlignment="1">
      <alignment horizontal="left" vertical="center"/>
    </xf>
    <xf numFmtId="169" fontId="144" fillId="102" borderId="193" xfId="0" applyFont="1" applyFill="1" applyBorder="1" applyAlignment="1">
      <alignment horizontal="center" vertical="center"/>
    </xf>
    <xf numFmtId="169" fontId="144" fillId="102" borderId="118" xfId="0" applyFont="1" applyFill="1" applyBorder="1" applyAlignment="1">
      <alignment horizontal="center" vertical="center"/>
    </xf>
    <xf numFmtId="169" fontId="144" fillId="102" borderId="168" xfId="0" applyFont="1" applyFill="1" applyBorder="1" applyAlignment="1">
      <alignment horizontal="center" vertical="center"/>
    </xf>
    <xf numFmtId="169" fontId="144" fillId="102" borderId="39" xfId="0" applyFont="1" applyFill="1" applyBorder="1" applyAlignment="1">
      <alignment horizontal="center" vertical="center"/>
    </xf>
    <xf numFmtId="0" fontId="37" fillId="0" borderId="165" xfId="0" applyNumberFormat="1" applyFont="1" applyBorder="1" applyAlignment="1">
      <alignment horizontal="center" vertical="center"/>
    </xf>
    <xf numFmtId="0" fontId="37" fillId="0" borderId="170" xfId="0" applyNumberFormat="1" applyFont="1" applyBorder="1" applyAlignment="1">
      <alignment horizontal="center" vertical="center"/>
    </xf>
    <xf numFmtId="169" fontId="142" fillId="102" borderId="161" xfId="0" applyFont="1" applyFill="1" applyBorder="1" applyAlignment="1">
      <alignment horizontal="center" vertical="center"/>
    </xf>
    <xf numFmtId="169" fontId="142" fillId="102" borderId="124" xfId="0" applyFont="1" applyFill="1" applyBorder="1" applyAlignment="1">
      <alignment horizontal="center" vertical="center"/>
    </xf>
    <xf numFmtId="169" fontId="142" fillId="102" borderId="165" xfId="0" applyFont="1" applyFill="1" applyBorder="1" applyAlignment="1">
      <alignment horizontal="center" vertical="center"/>
    </xf>
    <xf numFmtId="169" fontId="142" fillId="102" borderId="192" xfId="0" applyFont="1" applyFill="1" applyBorder="1" applyAlignment="1">
      <alignment horizontal="center" vertical="center"/>
    </xf>
    <xf numFmtId="0" fontId="132" fillId="98" borderId="0" xfId="0" applyNumberFormat="1" applyFont="1" applyFill="1" applyBorder="1" applyAlignment="1">
      <alignment horizontal="center" wrapText="1"/>
    </xf>
    <xf numFmtId="169" fontId="119" fillId="0" borderId="0" xfId="0" applyFont="1" applyBorder="1" applyAlignment="1">
      <alignment horizontal="center" vertical="center"/>
    </xf>
    <xf numFmtId="0" fontId="136" fillId="98" borderId="0" xfId="0" applyNumberFormat="1" applyFont="1" applyFill="1" applyBorder="1" applyAlignment="1">
      <alignment horizontal="center" vertical="top" wrapText="1"/>
    </xf>
    <xf numFmtId="169" fontId="0" fillId="0" borderId="0" xfId="0" applyBorder="1" applyAlignment="1">
      <alignment horizontal="center"/>
    </xf>
    <xf numFmtId="169" fontId="136" fillId="98" borderId="0" xfId="0" applyFont="1" applyFill="1" applyBorder="1" applyAlignment="1">
      <alignment horizontal="center" vertical="top" wrapText="1"/>
    </xf>
    <xf numFmtId="169" fontId="119" fillId="0" borderId="0" xfId="0" applyFont="1" applyBorder="1" applyAlignment="1">
      <alignment horizontal="center"/>
    </xf>
    <xf numFmtId="169" fontId="165" fillId="98" borderId="0" xfId="0" applyFont="1" applyFill="1" applyBorder="1" applyAlignment="1">
      <alignment horizontal="center" vertical="top" wrapText="1"/>
    </xf>
    <xf numFmtId="169" fontId="115" fillId="0" borderId="0" xfId="0" applyFont="1" applyBorder="1" applyAlignment="1">
      <alignment horizontal="center" vertical="center"/>
    </xf>
    <xf numFmtId="169" fontId="144" fillId="102" borderId="161" xfId="0" applyFont="1" applyFill="1" applyBorder="1" applyAlignment="1">
      <alignment horizontal="center" vertical="center"/>
    </xf>
    <xf numFmtId="169" fontId="118" fillId="102" borderId="161" xfId="0" applyFont="1" applyFill="1" applyBorder="1" applyAlignment="1">
      <alignment horizontal="center" vertical="center" wrapText="1"/>
    </xf>
    <xf numFmtId="169" fontId="118" fillId="102" borderId="124" xfId="0" applyFont="1" applyFill="1" applyBorder="1" applyAlignment="1">
      <alignment horizontal="center" vertical="center" wrapText="1"/>
    </xf>
    <xf numFmtId="169" fontId="118" fillId="102" borderId="162" xfId="0" applyFont="1" applyFill="1" applyBorder="1" applyAlignment="1">
      <alignment horizontal="center" vertical="center"/>
    </xf>
    <xf numFmtId="169" fontId="118" fillId="102" borderId="182" xfId="0" applyFont="1" applyFill="1" applyBorder="1" applyAlignment="1">
      <alignment horizontal="center" vertical="center"/>
    </xf>
    <xf numFmtId="4" fontId="39" fillId="100" borderId="165" xfId="0" applyNumberFormat="1" applyFont="1" applyFill="1" applyBorder="1" applyAlignment="1">
      <alignment horizontal="center" vertical="center"/>
    </xf>
    <xf numFmtId="4" fontId="39" fillId="100" borderId="170" xfId="0" applyNumberFormat="1" applyFont="1" applyFill="1" applyBorder="1" applyAlignment="1">
      <alignment horizontal="center" vertical="center"/>
    </xf>
    <xf numFmtId="10" fontId="39" fillId="0" borderId="162" xfId="0" applyNumberFormat="1" applyFont="1" applyBorder="1" applyAlignment="1">
      <alignment horizontal="center" vertical="center"/>
    </xf>
    <xf numFmtId="10" fontId="39" fillId="0" borderId="183" xfId="0" applyNumberFormat="1" applyFont="1" applyBorder="1" applyAlignment="1">
      <alignment horizontal="center" vertical="center"/>
    </xf>
    <xf numFmtId="169" fontId="144" fillId="102" borderId="194" xfId="0" applyFont="1" applyFill="1" applyBorder="1" applyAlignment="1">
      <alignment horizontal="center" vertical="center"/>
    </xf>
    <xf numFmtId="169" fontId="144" fillId="102" borderId="185" xfId="0" applyFont="1" applyFill="1" applyBorder="1" applyAlignment="1">
      <alignment horizontal="center" vertical="center"/>
    </xf>
    <xf numFmtId="184" fontId="144" fillId="102" borderId="174" xfId="0" applyNumberFormat="1" applyFont="1" applyFill="1" applyBorder="1" applyAlignment="1">
      <alignment horizontal="center" vertical="center"/>
    </xf>
    <xf numFmtId="184" fontId="144" fillId="102" borderId="122" xfId="0" applyNumberFormat="1" applyFont="1" applyFill="1" applyBorder="1" applyAlignment="1">
      <alignment horizontal="center" vertical="center"/>
    </xf>
    <xf numFmtId="184" fontId="144" fillId="102" borderId="178" xfId="0" applyNumberFormat="1" applyFont="1" applyFill="1" applyBorder="1" applyAlignment="1">
      <alignment horizontal="center" vertical="center"/>
    </xf>
    <xf numFmtId="10" fontId="144" fillId="102" borderId="72" xfId="0" applyNumberFormat="1" applyFont="1" applyFill="1" applyBorder="1" applyAlignment="1">
      <alignment horizontal="center" vertical="center"/>
    </xf>
    <xf numFmtId="10" fontId="144" fillId="102" borderId="132" xfId="0" applyNumberFormat="1" applyFont="1" applyFill="1" applyBorder="1" applyAlignment="1">
      <alignment horizontal="center" vertical="center"/>
    </xf>
    <xf numFmtId="10" fontId="144" fillId="102" borderId="183" xfId="0" applyNumberFormat="1" applyFont="1" applyFill="1" applyBorder="1" applyAlignment="1">
      <alignment horizontal="center" vertical="center"/>
    </xf>
    <xf numFmtId="4" fontId="127" fillId="4" borderId="45" xfId="0" applyNumberFormat="1" applyFont="1" applyFill="1" applyBorder="1" applyAlignment="1">
      <alignment horizontal="center" vertical="center"/>
    </xf>
    <xf numFmtId="169" fontId="127" fillId="101" borderId="45" xfId="0" applyFont="1" applyFill="1" applyBorder="1" applyAlignment="1">
      <alignment horizontal="center" vertical="center" wrapText="1"/>
    </xf>
    <xf numFmtId="169" fontId="127" fillId="108" borderId="124" xfId="0" applyFont="1" applyFill="1" applyBorder="1" applyAlignment="1">
      <alignment horizontal="center" vertical="center" wrapText="1"/>
    </xf>
    <xf numFmtId="169" fontId="127" fillId="108" borderId="178" xfId="0" applyFont="1" applyFill="1" applyBorder="1" applyAlignment="1">
      <alignment horizontal="center" vertical="center"/>
    </xf>
    <xf numFmtId="169" fontId="127" fillId="108" borderId="178" xfId="0" applyFont="1" applyFill="1" applyBorder="1" applyAlignment="1">
      <alignment horizontal="center" vertical="center" wrapText="1"/>
    </xf>
    <xf numFmtId="169" fontId="156" fillId="0" borderId="135" xfId="0" applyFont="1" applyBorder="1" applyAlignment="1">
      <alignment horizontal="center" vertical="center"/>
    </xf>
    <xf numFmtId="169" fontId="156" fillId="0" borderId="195" xfId="0" applyFont="1" applyBorder="1" applyAlignment="1">
      <alignment horizontal="center" vertical="center"/>
    </xf>
    <xf numFmtId="169" fontId="156" fillId="0" borderId="196" xfId="0" applyFont="1" applyBorder="1" applyAlignment="1">
      <alignment horizontal="center" vertical="center"/>
    </xf>
    <xf numFmtId="0" fontId="101" fillId="101" borderId="173" xfId="0" applyNumberFormat="1" applyFont="1" applyFill="1" applyBorder="1" applyAlignment="1">
      <alignment horizontal="center" vertical="center"/>
    </xf>
    <xf numFmtId="0" fontId="101" fillId="101" borderId="116" xfId="0" applyNumberFormat="1" applyFont="1" applyFill="1" applyBorder="1" applyAlignment="1">
      <alignment horizontal="center" vertical="center"/>
    </xf>
    <xf numFmtId="0" fontId="101" fillId="101" borderId="177" xfId="0" applyNumberFormat="1" applyFont="1" applyFill="1" applyBorder="1" applyAlignment="1">
      <alignment horizontal="center" vertical="center"/>
    </xf>
    <xf numFmtId="169" fontId="101" fillId="101" borderId="174" xfId="0" applyFont="1" applyFill="1" applyBorder="1" applyAlignment="1">
      <alignment horizontal="center" vertical="center"/>
    </xf>
    <xf numFmtId="169" fontId="101" fillId="101" borderId="122" xfId="0" applyFont="1" applyFill="1" applyBorder="1" applyAlignment="1">
      <alignment horizontal="center" vertical="center"/>
    </xf>
    <xf numFmtId="169" fontId="101" fillId="101" borderId="178" xfId="0" applyFont="1" applyFill="1" applyBorder="1" applyAlignment="1">
      <alignment horizontal="center" vertical="center"/>
    </xf>
    <xf numFmtId="169" fontId="127" fillId="108" borderId="174" xfId="0" applyFont="1" applyFill="1" applyBorder="1" applyAlignment="1">
      <alignment horizontal="center" vertical="center" wrapText="1"/>
    </xf>
    <xf numFmtId="169" fontId="127" fillId="108" borderId="122" xfId="0" applyFont="1" applyFill="1" applyBorder="1" applyAlignment="1">
      <alignment horizontal="center" vertical="center" wrapText="1"/>
    </xf>
    <xf numFmtId="169" fontId="127" fillId="108" borderId="174" xfId="0" applyFont="1" applyFill="1" applyBorder="1" applyAlignment="1">
      <alignment horizontal="center" vertical="center"/>
    </xf>
    <xf numFmtId="169" fontId="127" fillId="108" borderId="122" xfId="0" applyFont="1" applyFill="1" applyBorder="1" applyAlignment="1">
      <alignment horizontal="center" vertical="center"/>
    </xf>
    <xf numFmtId="169" fontId="127" fillId="108" borderId="175" xfId="0" applyFont="1" applyFill="1" applyBorder="1" applyAlignment="1">
      <alignment horizontal="center" vertical="center"/>
    </xf>
    <xf numFmtId="169" fontId="127" fillId="108" borderId="176" xfId="0" applyFont="1" applyFill="1" applyBorder="1" applyAlignment="1">
      <alignment horizontal="center" vertical="center"/>
    </xf>
    <xf numFmtId="169" fontId="127" fillId="108" borderId="117" xfId="0" applyFont="1" applyFill="1" applyBorder="1" applyAlignment="1">
      <alignment horizontal="center" vertical="center"/>
    </xf>
    <xf numFmtId="169" fontId="127" fillId="108" borderId="118" xfId="0" applyFont="1" applyFill="1" applyBorder="1" applyAlignment="1">
      <alignment horizontal="center" vertical="center"/>
    </xf>
    <xf numFmtId="169" fontId="127" fillId="108" borderId="31" xfId="0" applyFont="1" applyFill="1" applyBorder="1" applyAlignment="1">
      <alignment horizontal="center" vertical="center"/>
    </xf>
    <xf numFmtId="169" fontId="101" fillId="108" borderId="168" xfId="0" applyFont="1" applyFill="1" applyBorder="1" applyAlignment="1">
      <alignment horizontal="left" vertical="center"/>
    </xf>
    <xf numFmtId="169" fontId="101" fillId="108" borderId="39" xfId="0" applyFont="1" applyFill="1" applyBorder="1" applyAlignment="1">
      <alignment horizontal="left" vertical="center"/>
    </xf>
    <xf numFmtId="14" fontId="124" fillId="0" borderId="38" xfId="0" applyNumberFormat="1" applyFont="1" applyFill="1" applyBorder="1" applyAlignment="1">
      <alignment horizontal="center" vertical="center"/>
    </xf>
    <xf numFmtId="14" fontId="124" fillId="0" borderId="121" xfId="0" applyNumberFormat="1" applyFont="1" applyFill="1" applyBorder="1" applyAlignment="1">
      <alignment horizontal="center" vertical="center"/>
    </xf>
    <xf numFmtId="14" fontId="124" fillId="0" borderId="39" xfId="0" applyNumberFormat="1" applyFont="1" applyFill="1" applyBorder="1" applyAlignment="1">
      <alignment horizontal="center" vertical="center"/>
    </xf>
    <xf numFmtId="169" fontId="110" fillId="0" borderId="38" xfId="0" applyFont="1" applyBorder="1" applyAlignment="1">
      <alignment horizontal="center" vertical="center" wrapText="1"/>
    </xf>
    <xf numFmtId="169" fontId="110" fillId="0" borderId="169" xfId="0" applyFont="1" applyBorder="1" applyAlignment="1">
      <alignment horizontal="center" vertical="center" wrapText="1"/>
    </xf>
    <xf numFmtId="169" fontId="101" fillId="108" borderId="170" xfId="0" applyFont="1" applyFill="1" applyBorder="1" applyAlignment="1">
      <alignment horizontal="left" vertical="center"/>
    </xf>
    <xf numFmtId="169" fontId="101" fillId="108" borderId="171" xfId="0" applyFont="1" applyFill="1" applyBorder="1" applyAlignment="1">
      <alignment horizontal="left" vertical="center"/>
    </xf>
    <xf numFmtId="169" fontId="124" fillId="0" borderId="171" xfId="0" applyFont="1" applyFill="1" applyBorder="1" applyAlignment="1">
      <alignment horizontal="center" vertical="center"/>
    </xf>
    <xf numFmtId="169" fontId="110" fillId="0" borderId="163" xfId="0" applyFont="1" applyBorder="1" applyAlignment="1">
      <alignment horizontal="center" vertical="center" wrapText="1"/>
    </xf>
    <xf numFmtId="169" fontId="110" fillId="0" borderId="164" xfId="0" applyFont="1" applyBorder="1" applyAlignment="1">
      <alignment horizontal="center" vertical="center" wrapText="1"/>
    </xf>
    <xf numFmtId="0" fontId="113" fillId="0" borderId="38" xfId="6718" applyBorder="1" applyAlignment="1">
      <alignment horizontal="center" vertical="center" wrapText="1"/>
    </xf>
    <xf numFmtId="169" fontId="124" fillId="0" borderId="121" xfId="0" applyFont="1" applyBorder="1" applyAlignment="1">
      <alignment horizontal="center" vertical="center" wrapText="1"/>
    </xf>
    <xf numFmtId="169" fontId="124" fillId="0" borderId="39" xfId="0" applyFont="1" applyBorder="1" applyAlignment="1">
      <alignment horizontal="center" vertical="center" wrapText="1"/>
    </xf>
    <xf numFmtId="0" fontId="52" fillId="0" borderId="38" xfId="61008" applyNumberFormat="1" applyBorder="1" applyAlignment="1">
      <alignment horizontal="center" vertical="center" wrapText="1"/>
    </xf>
    <xf numFmtId="0" fontId="113" fillId="0" borderId="169" xfId="6718" applyBorder="1" applyAlignment="1">
      <alignment horizontal="center" vertical="center" wrapText="1"/>
    </xf>
    <xf numFmtId="191" fontId="124" fillId="0" borderId="38" xfId="0" applyNumberFormat="1" applyFont="1" applyFill="1" applyBorder="1" applyAlignment="1">
      <alignment horizontal="center" vertical="center"/>
    </xf>
    <xf numFmtId="191" fontId="124" fillId="0" borderId="121" xfId="0" applyNumberFormat="1" applyFont="1" applyFill="1" applyBorder="1" applyAlignment="1">
      <alignment horizontal="center" vertical="center"/>
    </xf>
    <xf numFmtId="191" fontId="124" fillId="0" borderId="39" xfId="0" applyNumberFormat="1" applyFont="1" applyFill="1" applyBorder="1" applyAlignment="1">
      <alignment horizontal="center" vertical="center"/>
    </xf>
    <xf numFmtId="191" fontId="124" fillId="0" borderId="38" xfId="0" applyNumberFormat="1" applyFont="1" applyBorder="1" applyAlignment="1">
      <alignment horizontal="center" vertical="center" wrapText="1"/>
    </xf>
    <xf numFmtId="191" fontId="124" fillId="0" borderId="39" xfId="0" applyNumberFormat="1" applyFont="1" applyBorder="1" applyAlignment="1">
      <alignment horizontal="center" vertical="center" wrapText="1"/>
    </xf>
    <xf numFmtId="169" fontId="101" fillId="108" borderId="165" xfId="0" applyFont="1" applyFill="1" applyBorder="1" applyAlignment="1">
      <alignment horizontal="left" vertical="center"/>
    </xf>
    <xf numFmtId="169" fontId="101" fillId="108" borderId="161" xfId="0" applyFont="1" applyFill="1" applyBorder="1" applyAlignment="1">
      <alignment horizontal="left" vertical="center"/>
    </xf>
    <xf numFmtId="169" fontId="101" fillId="0" borderId="161" xfId="0" applyFont="1" applyBorder="1" applyAlignment="1">
      <alignment horizontal="center" vertical="top" wrapText="1"/>
    </xf>
    <xf numFmtId="169" fontId="101" fillId="0" borderId="166" xfId="0" applyFont="1" applyBorder="1" applyAlignment="1">
      <alignment horizontal="center" vertical="top" wrapText="1"/>
    </xf>
    <xf numFmtId="169" fontId="127" fillId="0" borderId="166" xfId="0" applyFont="1" applyBorder="1" applyAlignment="1">
      <alignment horizontal="center" vertical="top" wrapText="1"/>
    </xf>
    <xf numFmtId="169" fontId="127" fillId="0" borderId="167" xfId="0" applyFont="1" applyBorder="1" applyAlignment="1">
      <alignment horizontal="center" vertical="top" wrapText="1"/>
    </xf>
    <xf numFmtId="169" fontId="124" fillId="0" borderId="38" xfId="0" applyFont="1" applyBorder="1" applyAlignment="1">
      <alignment horizontal="center" vertical="center" wrapText="1"/>
    </xf>
    <xf numFmtId="169" fontId="138" fillId="0" borderId="159" xfId="0" applyFont="1" applyFill="1" applyBorder="1" applyAlignment="1">
      <alignment horizontal="center" vertical="center"/>
    </xf>
    <xf numFmtId="169" fontId="138" fillId="0" borderId="160" xfId="0" applyFont="1" applyFill="1" applyBorder="1" applyAlignment="1">
      <alignment horizontal="center" vertical="center"/>
    </xf>
    <xf numFmtId="169" fontId="138" fillId="101" borderId="161" xfId="0" applyFont="1" applyFill="1" applyBorder="1" applyAlignment="1">
      <alignment horizontal="center" vertical="center"/>
    </xf>
    <xf numFmtId="169" fontId="138" fillId="101" borderId="162" xfId="0" applyFont="1" applyFill="1" applyBorder="1" applyAlignment="1">
      <alignment horizontal="center" vertical="center"/>
    </xf>
    <xf numFmtId="176" fontId="156" fillId="101" borderId="3" xfId="0" applyNumberFormat="1" applyFont="1" applyFill="1" applyBorder="1" applyAlignment="1">
      <alignment horizontal="center" vertical="center" wrapText="1"/>
    </xf>
    <xf numFmtId="176" fontId="156" fillId="101" borderId="1" xfId="0" applyNumberFormat="1" applyFont="1" applyFill="1" applyBorder="1" applyAlignment="1">
      <alignment horizontal="center" vertical="center" wrapText="1"/>
    </xf>
    <xf numFmtId="169" fontId="101" fillId="0" borderId="130" xfId="0" applyFont="1" applyFill="1" applyBorder="1" applyAlignment="1">
      <alignment horizontal="center" vertical="center"/>
    </xf>
    <xf numFmtId="169" fontId="101" fillId="0" borderId="119" xfId="0" applyFont="1" applyFill="1" applyBorder="1" applyAlignment="1">
      <alignment horizontal="center" vertical="center"/>
    </xf>
    <xf numFmtId="169" fontId="157" fillId="108" borderId="124" xfId="0" applyFont="1" applyFill="1" applyBorder="1" applyAlignment="1">
      <alignment horizontal="center" vertical="center"/>
    </xf>
    <xf numFmtId="169" fontId="157" fillId="108" borderId="163" xfId="0" applyFont="1" applyFill="1" applyBorder="1" applyAlignment="1">
      <alignment horizontal="center" vertical="center"/>
    </xf>
    <xf numFmtId="169" fontId="157" fillId="108" borderId="164" xfId="0" applyFont="1" applyFill="1" applyBorder="1" applyAlignment="1">
      <alignment horizontal="center" vertical="center"/>
    </xf>
    <xf numFmtId="169" fontId="0" fillId="0" borderId="2" xfId="0" applyBorder="1" applyAlignment="1">
      <alignment horizontal="center"/>
    </xf>
    <xf numFmtId="169" fontId="0" fillId="0" borderId="3" xfId="0" applyBorder="1" applyAlignment="1">
      <alignment horizontal="center"/>
    </xf>
    <xf numFmtId="169" fontId="0" fillId="0" borderId="127" xfId="0" applyBorder="1" applyAlignment="1">
      <alignment horizontal="center"/>
    </xf>
    <xf numFmtId="169" fontId="0" fillId="0" borderId="4" xfId="0" applyBorder="1" applyAlignment="1">
      <alignment horizontal="center"/>
    </xf>
    <xf numFmtId="169" fontId="0" fillId="0" borderId="86" xfId="0" applyBorder="1" applyAlignment="1">
      <alignment horizontal="center"/>
    </xf>
    <xf numFmtId="169" fontId="128" fillId="0" borderId="2" xfId="0" applyFont="1" applyBorder="1" applyAlignment="1">
      <alignment horizontal="center" vertical="center" wrapText="1"/>
    </xf>
    <xf numFmtId="169" fontId="128" fillId="0" borderId="3" xfId="0" applyFont="1" applyBorder="1" applyAlignment="1">
      <alignment horizontal="center" vertical="center" wrapText="1"/>
    </xf>
    <xf numFmtId="169" fontId="128" fillId="0" borderId="86" xfId="0" applyFont="1" applyBorder="1" applyAlignment="1">
      <alignment horizontal="center" vertical="center" wrapText="1"/>
    </xf>
    <xf numFmtId="169" fontId="128" fillId="0" borderId="127" xfId="0" applyFont="1" applyBorder="1" applyAlignment="1">
      <alignment horizontal="center" vertical="center" wrapText="1"/>
    </xf>
    <xf numFmtId="169" fontId="101" fillId="0" borderId="115" xfId="0" applyFont="1" applyBorder="1" applyAlignment="1">
      <alignment horizontal="center" vertical="top" wrapText="1"/>
    </xf>
    <xf numFmtId="169" fontId="101" fillId="0" borderId="119" xfId="0" applyFont="1" applyBorder="1" applyAlignment="1">
      <alignment horizontal="center" vertical="top" wrapText="1"/>
    </xf>
    <xf numFmtId="169" fontId="101" fillId="0" borderId="128" xfId="0" applyFont="1" applyBorder="1" applyAlignment="1">
      <alignment horizontal="center" vertical="top" wrapText="1"/>
    </xf>
    <xf numFmtId="169" fontId="101" fillId="0" borderId="129" xfId="0" applyFont="1" applyBorder="1" applyAlignment="1">
      <alignment horizontal="center" vertical="top" wrapText="1"/>
    </xf>
    <xf numFmtId="169" fontId="101" fillId="0" borderId="117" xfId="0" applyFont="1" applyBorder="1" applyAlignment="1">
      <alignment horizontal="center" vertical="top" wrapText="1"/>
    </xf>
    <xf numFmtId="169" fontId="101" fillId="0" borderId="118" xfId="0" applyFont="1" applyBorder="1" applyAlignment="1">
      <alignment horizontal="center" vertical="top" wrapText="1"/>
    </xf>
    <xf numFmtId="169" fontId="127" fillId="0" borderId="157" xfId="0" applyFont="1" applyBorder="1" applyAlignment="1">
      <alignment horizontal="center" vertical="center" wrapText="1"/>
    </xf>
    <xf numFmtId="169" fontId="127" fillId="0" borderId="158" xfId="0" applyFont="1" applyBorder="1" applyAlignment="1">
      <alignment horizontal="center" vertical="center" wrapText="1"/>
    </xf>
    <xf numFmtId="4" fontId="127" fillId="4" borderId="117" xfId="0" applyNumberFormat="1" applyFont="1" applyFill="1" applyBorder="1" applyAlignment="1">
      <alignment horizontal="center" vertical="center"/>
    </xf>
    <xf numFmtId="4" fontId="127" fillId="4" borderId="118" xfId="0" applyNumberFormat="1" applyFont="1" applyFill="1" applyBorder="1" applyAlignment="1">
      <alignment horizontal="center" vertical="center"/>
    </xf>
    <xf numFmtId="4" fontId="127" fillId="4" borderId="184" xfId="0" applyNumberFormat="1" applyFont="1" applyFill="1" applyBorder="1" applyAlignment="1">
      <alignment horizontal="center" vertical="center"/>
    </xf>
    <xf numFmtId="169" fontId="127" fillId="101" borderId="175" xfId="0" applyFont="1" applyFill="1" applyBorder="1" applyAlignment="1">
      <alignment horizontal="center" vertical="center" wrapText="1"/>
    </xf>
    <xf numFmtId="169" fontId="127" fillId="101" borderId="3" xfId="0" applyFont="1" applyFill="1" applyBorder="1" applyAlignment="1">
      <alignment horizontal="center" vertical="center" wrapText="1"/>
    </xf>
    <xf numFmtId="169" fontId="127" fillId="101" borderId="5" xfId="0" applyFont="1" applyFill="1" applyBorder="1" applyAlignment="1">
      <alignment horizontal="center" vertical="center" wrapText="1"/>
    </xf>
    <xf numFmtId="169" fontId="127" fillId="101" borderId="128" xfId="0" applyFont="1" applyFill="1" applyBorder="1" applyAlignment="1">
      <alignment horizontal="center" vertical="center" wrapText="1"/>
    </xf>
    <xf numFmtId="169" fontId="127" fillId="101" borderId="0" xfId="0" applyFont="1" applyFill="1" applyBorder="1" applyAlignment="1">
      <alignment horizontal="center" vertical="center" wrapText="1"/>
    </xf>
    <xf numFmtId="169" fontId="127" fillId="101" borderId="30" xfId="0" applyFont="1" applyFill="1" applyBorder="1" applyAlignment="1">
      <alignment horizontal="center" vertical="center" wrapText="1"/>
    </xf>
    <xf numFmtId="169" fontId="127" fillId="101" borderId="115" xfId="0" applyFont="1" applyFill="1" applyBorder="1" applyAlignment="1">
      <alignment horizontal="center" vertical="center" wrapText="1"/>
    </xf>
    <xf numFmtId="169" fontId="127" fillId="101" borderId="119" xfId="0" applyFont="1" applyFill="1" applyBorder="1" applyAlignment="1">
      <alignment horizontal="center" vertical="center" wrapText="1"/>
    </xf>
    <xf numFmtId="169" fontId="127" fillId="101" borderId="179" xfId="0" applyFont="1" applyFill="1" applyBorder="1" applyAlignment="1">
      <alignment horizontal="center" vertical="center" wrapText="1"/>
    </xf>
    <xf numFmtId="169" fontId="127" fillId="101" borderId="180" xfId="0" applyFont="1" applyFill="1" applyBorder="1" applyAlignment="1">
      <alignment horizontal="center" vertical="center" wrapText="1"/>
    </xf>
    <xf numFmtId="169" fontId="127" fillId="101" borderId="132" xfId="0" applyFont="1" applyFill="1" applyBorder="1" applyAlignment="1">
      <alignment horizontal="center" vertical="center" wrapText="1"/>
    </xf>
    <xf numFmtId="169" fontId="127" fillId="101" borderId="171" xfId="0" applyFont="1" applyFill="1" applyBorder="1" applyAlignment="1">
      <alignment horizontal="center" vertical="center" wrapText="1"/>
    </xf>
    <xf numFmtId="169" fontId="127" fillId="101" borderId="183" xfId="0" applyFont="1" applyFill="1" applyBorder="1" applyAlignment="1">
      <alignment horizontal="center" vertical="center" wrapText="1"/>
    </xf>
    <xf numFmtId="169" fontId="101" fillId="108" borderId="168" xfId="0" applyFont="1" applyFill="1" applyBorder="1" applyAlignment="1">
      <alignment horizontal="center" vertical="center"/>
    </xf>
    <xf numFmtId="169" fontId="101" fillId="108" borderId="39" xfId="0" applyFont="1" applyFill="1" applyBorder="1" applyAlignment="1">
      <alignment horizontal="center" vertical="center"/>
    </xf>
    <xf numFmtId="14" fontId="124" fillId="0" borderId="45" xfId="0" applyNumberFormat="1" applyFont="1" applyFill="1" applyBorder="1" applyAlignment="1">
      <alignment horizontal="center" vertical="center"/>
    </xf>
    <xf numFmtId="14" fontId="124" fillId="0" borderId="45" xfId="0" applyNumberFormat="1" applyFont="1" applyBorder="1" applyAlignment="1">
      <alignment horizontal="center" vertical="center" wrapText="1"/>
    </xf>
    <xf numFmtId="169" fontId="110" fillId="0" borderId="121" xfId="0" applyFont="1" applyBorder="1" applyAlignment="1">
      <alignment horizontal="center" vertical="center" wrapText="1"/>
    </xf>
    <xf numFmtId="169" fontId="101" fillId="108" borderId="170" xfId="0" applyFont="1" applyFill="1" applyBorder="1" applyAlignment="1">
      <alignment horizontal="center" vertical="center"/>
    </xf>
    <xf numFmtId="169" fontId="101" fillId="108" borderId="171" xfId="0" applyFont="1" applyFill="1" applyBorder="1" applyAlignment="1">
      <alignment horizontal="center" vertical="center"/>
    </xf>
    <xf numFmtId="169" fontId="124" fillId="0" borderId="45" xfId="0" applyFont="1" applyFill="1" applyBorder="1" applyAlignment="1">
      <alignment horizontal="center" vertical="center"/>
    </xf>
    <xf numFmtId="169" fontId="124" fillId="0" borderId="45" xfId="0" applyFont="1" applyBorder="1" applyAlignment="1">
      <alignment horizontal="center" vertical="center" wrapText="1"/>
    </xf>
    <xf numFmtId="169" fontId="124" fillId="0" borderId="171" xfId="0" applyFont="1" applyBorder="1" applyAlignment="1">
      <alignment horizontal="center" vertical="center" wrapText="1"/>
    </xf>
    <xf numFmtId="169" fontId="110" fillId="0" borderId="171" xfId="0" applyFont="1" applyBorder="1" applyAlignment="1">
      <alignment horizontal="center" vertical="center" wrapText="1"/>
    </xf>
    <xf numFmtId="169" fontId="110" fillId="0" borderId="183" xfId="0" applyFont="1" applyBorder="1" applyAlignment="1">
      <alignment horizontal="center" vertical="center" wrapText="1"/>
    </xf>
    <xf numFmtId="169" fontId="156" fillId="0" borderId="172" xfId="0" applyFont="1" applyBorder="1" applyAlignment="1">
      <alignment horizontal="center" vertical="center"/>
    </xf>
    <xf numFmtId="169" fontId="101" fillId="101" borderId="173" xfId="0" applyFont="1" applyFill="1" applyBorder="1" applyAlignment="1">
      <alignment horizontal="center" vertical="center"/>
    </xf>
    <xf numFmtId="169" fontId="101" fillId="101" borderId="116" xfId="0" applyFont="1" applyFill="1" applyBorder="1" applyAlignment="1">
      <alignment horizontal="center" vertical="center"/>
    </xf>
    <xf numFmtId="169" fontId="101" fillId="101" borderId="177" xfId="0" applyFont="1" applyFill="1" applyBorder="1" applyAlignment="1">
      <alignment horizontal="center" vertical="center"/>
    </xf>
    <xf numFmtId="0" fontId="113" fillId="0" borderId="45" xfId="6718" applyFill="1" applyBorder="1" applyAlignment="1">
      <alignment horizontal="center" vertical="center"/>
    </xf>
    <xf numFmtId="0" fontId="113" fillId="0" borderId="45" xfId="6718" applyBorder="1" applyAlignment="1">
      <alignment horizontal="center" vertical="center" wrapText="1"/>
    </xf>
    <xf numFmtId="0" fontId="113" fillId="0" borderId="121" xfId="6718" applyBorder="1" applyAlignment="1">
      <alignment horizontal="center" vertical="center" wrapText="1"/>
    </xf>
    <xf numFmtId="0" fontId="113" fillId="0" borderId="39" xfId="6718" applyBorder="1" applyAlignment="1">
      <alignment horizontal="center" vertical="center" wrapText="1"/>
    </xf>
    <xf numFmtId="191" fontId="124" fillId="0" borderId="45" xfId="0" applyNumberFormat="1" applyFont="1" applyFill="1" applyBorder="1" applyAlignment="1">
      <alignment horizontal="center" vertical="center"/>
    </xf>
    <xf numFmtId="191" fontId="124" fillId="0" borderId="121" xfId="0" applyNumberFormat="1" applyFont="1" applyBorder="1" applyAlignment="1">
      <alignment horizontal="center" vertical="center" wrapText="1"/>
    </xf>
    <xf numFmtId="169" fontId="101" fillId="108" borderId="165" xfId="0" applyFont="1" applyFill="1" applyBorder="1" applyAlignment="1">
      <alignment horizontal="center" vertical="center"/>
    </xf>
    <xf numFmtId="169" fontId="101" fillId="108" borderId="161" xfId="0" applyFont="1" applyFill="1" applyBorder="1" applyAlignment="1">
      <alignment horizontal="center" vertical="center"/>
    </xf>
    <xf numFmtId="169" fontId="101" fillId="0" borderId="45" xfId="0" applyFont="1" applyFill="1" applyBorder="1" applyAlignment="1">
      <alignment horizontal="center" vertical="top" wrapText="1"/>
    </xf>
    <xf numFmtId="169" fontId="101" fillId="0" borderId="45" xfId="0" applyFont="1" applyBorder="1" applyAlignment="1">
      <alignment horizontal="center" vertical="top" wrapText="1"/>
    </xf>
    <xf numFmtId="169" fontId="127" fillId="0" borderId="161" xfId="0" applyFont="1" applyBorder="1" applyAlignment="1">
      <alignment horizontal="center" vertical="top" wrapText="1"/>
    </xf>
    <xf numFmtId="169" fontId="127" fillId="0" borderId="162" xfId="0" applyFont="1" applyBorder="1" applyAlignment="1">
      <alignment horizontal="center" vertical="top" wrapText="1"/>
    </xf>
    <xf numFmtId="169" fontId="157" fillId="108" borderId="182" xfId="0" applyFont="1" applyFill="1" applyBorder="1" applyAlignment="1">
      <alignment horizontal="center" vertical="center"/>
    </xf>
    <xf numFmtId="169" fontId="0" fillId="0" borderId="158" xfId="0" applyBorder="1" applyAlignment="1">
      <alignment horizontal="center"/>
    </xf>
    <xf numFmtId="169" fontId="128" fillId="0" borderId="2" xfId="0" applyFont="1" applyBorder="1" applyAlignment="1">
      <alignment horizontal="center" vertical="center"/>
    </xf>
    <xf numFmtId="169" fontId="128" fillId="0" borderId="3" xfId="0" applyFont="1" applyBorder="1" applyAlignment="1">
      <alignment horizontal="center" vertical="center"/>
    </xf>
    <xf numFmtId="169" fontId="128" fillId="0" borderId="86" xfId="0" applyFont="1" applyBorder="1" applyAlignment="1">
      <alignment horizontal="center" vertical="center"/>
    </xf>
    <xf numFmtId="169" fontId="128" fillId="0" borderId="127" xfId="0" applyFont="1" applyBorder="1" applyAlignment="1">
      <alignment horizontal="center" vertical="center"/>
    </xf>
    <xf numFmtId="169" fontId="101" fillId="0" borderId="2" xfId="0" applyFont="1" applyBorder="1" applyAlignment="1">
      <alignment horizontal="center" vertical="center" wrapText="1"/>
    </xf>
    <xf numFmtId="169" fontId="101" fillId="0" borderId="3" xfId="0" applyFont="1" applyBorder="1" applyAlignment="1">
      <alignment horizontal="center" vertical="center" wrapText="1"/>
    </xf>
    <xf numFmtId="169" fontId="101" fillId="0" borderId="5" xfId="0" applyFont="1" applyBorder="1" applyAlignment="1">
      <alignment horizontal="center" vertical="center" wrapText="1"/>
    </xf>
    <xf numFmtId="169" fontId="101" fillId="0" borderId="4" xfId="0" applyFont="1" applyBorder="1" applyAlignment="1">
      <alignment horizontal="center" vertical="center" wrapText="1"/>
    </xf>
    <xf numFmtId="169" fontId="101" fillId="0" borderId="0" xfId="0" applyFont="1" applyBorder="1" applyAlignment="1">
      <alignment horizontal="center" vertical="center" wrapText="1"/>
    </xf>
    <xf numFmtId="169" fontId="101" fillId="0" borderId="30" xfId="0" applyFont="1" applyBorder="1" applyAlignment="1">
      <alignment horizontal="center" vertical="center" wrapText="1"/>
    </xf>
    <xf numFmtId="169" fontId="101" fillId="0" borderId="86" xfId="0" applyFont="1" applyBorder="1" applyAlignment="1">
      <alignment horizontal="center" vertical="center" wrapText="1"/>
    </xf>
    <xf numFmtId="169" fontId="101" fillId="0" borderId="127" xfId="0" applyFont="1" applyBorder="1" applyAlignment="1">
      <alignment horizontal="center" vertical="center" wrapText="1"/>
    </xf>
    <xf numFmtId="169" fontId="101" fillId="0" borderId="85" xfId="0" applyFont="1" applyBorder="1" applyAlignment="1">
      <alignment horizontal="center" vertical="center" wrapText="1"/>
    </xf>
    <xf numFmtId="169" fontId="124" fillId="0" borderId="163" xfId="0" applyFont="1" applyFill="1" applyBorder="1" applyAlignment="1">
      <alignment horizontal="center" vertical="center"/>
    </xf>
    <xf numFmtId="169" fontId="124" fillId="0" borderId="197" xfId="0" applyFont="1" applyFill="1" applyBorder="1" applyAlignment="1">
      <alignment horizontal="center" vertical="center"/>
    </xf>
    <xf numFmtId="169" fontId="124" fillId="0" borderId="185" xfId="0" applyFont="1" applyFill="1" applyBorder="1" applyAlignment="1">
      <alignment horizontal="center" vertical="center"/>
    </xf>
    <xf numFmtId="169" fontId="138" fillId="0" borderId="45" xfId="0" applyFont="1" applyFill="1" applyBorder="1" applyAlignment="1">
      <alignment horizontal="center" vertical="center"/>
    </xf>
    <xf numFmtId="169" fontId="138" fillId="101" borderId="45" xfId="0" applyFont="1" applyFill="1" applyBorder="1" applyAlignment="1">
      <alignment horizontal="center" vertical="center"/>
    </xf>
    <xf numFmtId="169" fontId="156" fillId="0" borderId="45" xfId="0" applyFont="1" applyBorder="1" applyAlignment="1">
      <alignment horizontal="center" vertical="center"/>
    </xf>
    <xf numFmtId="169" fontId="101" fillId="108" borderId="45" xfId="0" applyFont="1" applyFill="1" applyBorder="1" applyAlignment="1">
      <alignment horizontal="center" vertical="center"/>
    </xf>
    <xf numFmtId="191" fontId="124" fillId="0" borderId="45" xfId="0" applyNumberFormat="1" applyFont="1" applyBorder="1" applyAlignment="1">
      <alignment horizontal="center" vertical="center" wrapText="1"/>
    </xf>
    <xf numFmtId="176" fontId="156" fillId="101" borderId="45" xfId="0" applyNumberFormat="1" applyFont="1" applyFill="1" applyBorder="1" applyAlignment="1">
      <alignment horizontal="center" vertical="center" wrapText="1"/>
    </xf>
    <xf numFmtId="169" fontId="101" fillId="0" borderId="45" xfId="0" applyFont="1" applyFill="1" applyBorder="1" applyAlignment="1">
      <alignment horizontal="center" vertical="center"/>
    </xf>
    <xf numFmtId="169" fontId="157" fillId="108" borderId="45" xfId="0" applyFont="1" applyFill="1" applyBorder="1" applyAlignment="1">
      <alignment horizontal="center" vertical="center"/>
    </xf>
    <xf numFmtId="169" fontId="127" fillId="0" borderId="4" xfId="0" applyFont="1" applyBorder="1" applyAlignment="1">
      <alignment horizontal="center" vertical="center" wrapText="1"/>
    </xf>
    <xf numFmtId="169" fontId="127" fillId="0" borderId="0" xfId="0" applyFont="1" applyBorder="1" applyAlignment="1">
      <alignment horizontal="center" vertical="center" wrapText="1"/>
    </xf>
    <xf numFmtId="169" fontId="127" fillId="0" borderId="129" xfId="0" applyFont="1" applyBorder="1" applyAlignment="1">
      <alignment horizontal="center" vertical="center" wrapText="1"/>
    </xf>
    <xf numFmtId="169" fontId="127" fillId="0" borderId="45" xfId="0" applyFont="1" applyBorder="1" applyAlignment="1">
      <alignment horizontal="center" vertical="top" wrapText="1"/>
    </xf>
    <xf numFmtId="169" fontId="110" fillId="0" borderId="45" xfId="0" applyFont="1" applyBorder="1" applyAlignment="1">
      <alignment horizontal="center" vertical="center" wrapText="1"/>
    </xf>
    <xf numFmtId="0" fontId="52" fillId="0" borderId="45" xfId="61008" applyNumberFormat="1" applyFill="1" applyBorder="1" applyAlignment="1">
      <alignment horizontal="center" vertical="center"/>
    </xf>
    <xf numFmtId="0" fontId="101" fillId="101" borderId="45" xfId="0" applyNumberFormat="1" applyFont="1" applyFill="1" applyBorder="1" applyAlignment="1">
      <alignment horizontal="center" vertical="center"/>
    </xf>
    <xf numFmtId="169" fontId="101" fillId="101" borderId="45" xfId="0" applyFont="1" applyFill="1" applyBorder="1" applyAlignment="1">
      <alignment horizontal="center" vertical="center"/>
    </xf>
    <xf numFmtId="169" fontId="127" fillId="108" borderId="45" xfId="0" applyFont="1" applyFill="1" applyBorder="1" applyAlignment="1">
      <alignment horizontal="center" vertical="center" wrapText="1"/>
    </xf>
    <xf numFmtId="169" fontId="127" fillId="108" borderId="45" xfId="0" applyFont="1" applyFill="1" applyBorder="1" applyAlignment="1">
      <alignment horizontal="center" vertical="center"/>
    </xf>
    <xf numFmtId="14" fontId="124" fillId="0" borderId="38" xfId="0" applyNumberFormat="1" applyFont="1" applyBorder="1" applyAlignment="1">
      <alignment horizontal="center" vertical="center" wrapText="1"/>
    </xf>
    <xf numFmtId="14" fontId="124" fillId="0" borderId="121" xfId="0" applyNumberFormat="1" applyFont="1" applyBorder="1" applyAlignment="1">
      <alignment horizontal="center" vertical="center" wrapText="1"/>
    </xf>
    <xf numFmtId="14" fontId="124" fillId="0" borderId="39" xfId="0" applyNumberFormat="1" applyFont="1" applyBorder="1" applyAlignment="1">
      <alignment horizontal="center" vertical="center" wrapText="1"/>
    </xf>
    <xf numFmtId="0" fontId="52" fillId="0" borderId="38" xfId="61008" applyNumberFormat="1" applyFill="1" applyBorder="1" applyAlignment="1">
      <alignment horizontal="center" vertical="center"/>
    </xf>
    <xf numFmtId="0" fontId="124" fillId="0" borderId="121" xfId="0" applyNumberFormat="1" applyFont="1" applyFill="1" applyBorder="1" applyAlignment="1">
      <alignment horizontal="center" vertical="center"/>
    </xf>
    <xf numFmtId="0" fontId="124" fillId="0" borderId="39" xfId="0" applyNumberFormat="1" applyFont="1" applyFill="1" applyBorder="1" applyAlignment="1">
      <alignment horizontal="center" vertical="center"/>
    </xf>
    <xf numFmtId="0" fontId="124" fillId="0" borderId="121" xfId="0" applyNumberFormat="1" applyFont="1" applyBorder="1" applyAlignment="1">
      <alignment horizontal="center" vertical="center" wrapText="1"/>
    </xf>
    <xf numFmtId="0" fontId="124" fillId="0" borderId="39" xfId="0" applyNumberFormat="1" applyFont="1" applyBorder="1" applyAlignment="1">
      <alignment horizontal="center" vertical="center" wrapText="1"/>
    </xf>
    <xf numFmtId="169" fontId="124" fillId="0" borderId="38" xfId="0" applyFont="1" applyFill="1" applyBorder="1" applyAlignment="1">
      <alignment horizontal="center" vertical="center"/>
    </xf>
    <xf numFmtId="169" fontId="124" fillId="0" borderId="121" xfId="0" applyFont="1" applyFill="1" applyBorder="1" applyAlignment="1">
      <alignment horizontal="center" vertical="center"/>
    </xf>
    <xf numFmtId="169" fontId="124" fillId="0" borderId="39" xfId="0" applyFont="1" applyFill="1" applyBorder="1" applyAlignment="1">
      <alignment horizontal="center" vertical="center"/>
    </xf>
    <xf numFmtId="169" fontId="101" fillId="0" borderId="161" xfId="0" applyFont="1" applyFill="1" applyBorder="1" applyAlignment="1">
      <alignment horizontal="center" vertical="top" wrapText="1"/>
    </xf>
    <xf numFmtId="169" fontId="172" fillId="2" borderId="165" xfId="0" applyFont="1" applyFill="1" applyBorder="1" applyAlignment="1">
      <alignment horizontal="center" vertical="center"/>
    </xf>
    <xf numFmtId="169" fontId="172" fillId="2" borderId="161" xfId="0" applyFont="1" applyFill="1" applyBorder="1" applyAlignment="1">
      <alignment horizontal="center" vertical="center"/>
    </xf>
    <xf numFmtId="169" fontId="172" fillId="2" borderId="162" xfId="0" applyFont="1" applyFill="1" applyBorder="1" applyAlignment="1">
      <alignment horizontal="center" vertical="center"/>
    </xf>
  </cellXfs>
  <cellStyles count="61011">
    <cellStyle name="12" xfId="65" xr:uid="{00000000-0005-0000-0000-000000000000}"/>
    <cellStyle name="12 1" xfId="66" xr:uid="{00000000-0005-0000-0000-000001000000}"/>
    <cellStyle name="20% - Ênfase1 1" xfId="67" xr:uid="{00000000-0005-0000-0000-000002000000}"/>
    <cellStyle name="20% - Ênfase1 10" xfId="818" xr:uid="{00000000-0005-0000-0000-000003000000}"/>
    <cellStyle name="20% - Ênfase1 10 2" xfId="819" xr:uid="{00000000-0005-0000-0000-000004000000}"/>
    <cellStyle name="20% - Ênfase1 10 3" xfId="820" xr:uid="{00000000-0005-0000-0000-000005000000}"/>
    <cellStyle name="20% - Ênfase1 10 3 2" xfId="821" xr:uid="{00000000-0005-0000-0000-000006000000}"/>
    <cellStyle name="20% - Ênfase1 10 3 2 2" xfId="5260" xr:uid="{00000000-0005-0000-0000-000007000000}"/>
    <cellStyle name="20% - Ênfase1 10 3 2 2 2" xfId="18774" xr:uid="{00000000-0005-0000-0000-000008000000}"/>
    <cellStyle name="20% - Ênfase1 10 3 2 2 3" xfId="51809" xr:uid="{00000000-0005-0000-0000-000009000000}"/>
    <cellStyle name="20% - Ênfase1 10 3 2 3" xfId="11668" xr:uid="{00000000-0005-0000-0000-00000A000000}"/>
    <cellStyle name="20% - Ênfase1 10 3 2 3 2" xfId="25175" xr:uid="{00000000-0005-0000-0000-00000B000000}"/>
    <cellStyle name="20% - Ênfase1 10 3 2 3 3" xfId="58187" xr:uid="{00000000-0005-0000-0000-00000C000000}"/>
    <cellStyle name="20% - Ênfase1 10 3 2 4" xfId="15224" xr:uid="{00000000-0005-0000-0000-00000D000000}"/>
    <cellStyle name="20% - Ênfase1 10 3 2 5" xfId="48618" xr:uid="{00000000-0005-0000-0000-00000E000000}"/>
    <cellStyle name="20% - Ênfase1 10 3 3" xfId="5259" xr:uid="{00000000-0005-0000-0000-00000F000000}"/>
    <cellStyle name="20% - Ênfase1 10 3 3 2" xfId="18773" xr:uid="{00000000-0005-0000-0000-000010000000}"/>
    <cellStyle name="20% - Ênfase1 10 3 3 3" xfId="51808" xr:uid="{00000000-0005-0000-0000-000011000000}"/>
    <cellStyle name="20% - Ênfase1 10 3 4" xfId="11667" xr:uid="{00000000-0005-0000-0000-000012000000}"/>
    <cellStyle name="20% - Ênfase1 10 3 4 2" xfId="25174" xr:uid="{00000000-0005-0000-0000-000013000000}"/>
    <cellStyle name="20% - Ênfase1 10 3 4 3" xfId="58186" xr:uid="{00000000-0005-0000-0000-000014000000}"/>
    <cellStyle name="20% - Ênfase1 10 3 5" xfId="15223" xr:uid="{00000000-0005-0000-0000-000015000000}"/>
    <cellStyle name="20% - Ênfase1 10 3 6" xfId="48617" xr:uid="{00000000-0005-0000-0000-000016000000}"/>
    <cellStyle name="20% - Ênfase1 10 4" xfId="822" xr:uid="{00000000-0005-0000-0000-000017000000}"/>
    <cellStyle name="20% - Ênfase1 10 4 2" xfId="5261" xr:uid="{00000000-0005-0000-0000-000018000000}"/>
    <cellStyle name="20% - Ênfase1 10 4 2 2" xfId="18775" xr:uid="{00000000-0005-0000-0000-000019000000}"/>
    <cellStyle name="20% - Ênfase1 10 4 2 3" xfId="51810" xr:uid="{00000000-0005-0000-0000-00001A000000}"/>
    <cellStyle name="20% - Ênfase1 10 4 3" xfId="11669" xr:uid="{00000000-0005-0000-0000-00001B000000}"/>
    <cellStyle name="20% - Ênfase1 10 4 3 2" xfId="25176" xr:uid="{00000000-0005-0000-0000-00001C000000}"/>
    <cellStyle name="20% - Ênfase1 10 4 3 3" xfId="58188" xr:uid="{00000000-0005-0000-0000-00001D000000}"/>
    <cellStyle name="20% - Ênfase1 10 4 4" xfId="15225" xr:uid="{00000000-0005-0000-0000-00001E000000}"/>
    <cellStyle name="20% - Ênfase1 10 4 5" xfId="48619" xr:uid="{00000000-0005-0000-0000-00001F000000}"/>
    <cellStyle name="20% - Ênfase1 10 5" xfId="5258" xr:uid="{00000000-0005-0000-0000-000020000000}"/>
    <cellStyle name="20% - Ênfase1 10 5 2" xfId="18772" xr:uid="{00000000-0005-0000-0000-000021000000}"/>
    <cellStyle name="20% - Ênfase1 10 5 3" xfId="51807" xr:uid="{00000000-0005-0000-0000-000022000000}"/>
    <cellStyle name="20% - Ênfase1 10 6" xfId="11666" xr:uid="{00000000-0005-0000-0000-000023000000}"/>
    <cellStyle name="20% - Ênfase1 10 6 2" xfId="25173" xr:uid="{00000000-0005-0000-0000-000024000000}"/>
    <cellStyle name="20% - Ênfase1 10 6 3" xfId="58185" xr:uid="{00000000-0005-0000-0000-000025000000}"/>
    <cellStyle name="20% - Ênfase1 10 7" xfId="15221" xr:uid="{00000000-0005-0000-0000-000026000000}"/>
    <cellStyle name="20% - Ênfase1 10 8" xfId="48616" xr:uid="{00000000-0005-0000-0000-000027000000}"/>
    <cellStyle name="20% - Ênfase1 11" xfId="823" xr:uid="{00000000-0005-0000-0000-000028000000}"/>
    <cellStyle name="20% - Ênfase1 11 2" xfId="824" xr:uid="{00000000-0005-0000-0000-000029000000}"/>
    <cellStyle name="20% - Ênfase1 11 3" xfId="825" xr:uid="{00000000-0005-0000-0000-00002A000000}"/>
    <cellStyle name="20% - Ênfase1 11 3 2" xfId="826" xr:uid="{00000000-0005-0000-0000-00002B000000}"/>
    <cellStyle name="20% - Ênfase1 11 3 2 2" xfId="5264" xr:uid="{00000000-0005-0000-0000-00002C000000}"/>
    <cellStyle name="20% - Ênfase1 11 3 2 2 2" xfId="18778" xr:uid="{00000000-0005-0000-0000-00002D000000}"/>
    <cellStyle name="20% - Ênfase1 11 3 2 2 3" xfId="51813" xr:uid="{00000000-0005-0000-0000-00002E000000}"/>
    <cellStyle name="20% - Ênfase1 11 3 2 3" xfId="11672" xr:uid="{00000000-0005-0000-0000-00002F000000}"/>
    <cellStyle name="20% - Ênfase1 11 3 2 3 2" xfId="25179" xr:uid="{00000000-0005-0000-0000-000030000000}"/>
    <cellStyle name="20% - Ênfase1 11 3 2 3 3" xfId="58191" xr:uid="{00000000-0005-0000-0000-000031000000}"/>
    <cellStyle name="20% - Ênfase1 11 3 2 4" xfId="15229" xr:uid="{00000000-0005-0000-0000-000032000000}"/>
    <cellStyle name="20% - Ênfase1 11 3 2 5" xfId="48622" xr:uid="{00000000-0005-0000-0000-000033000000}"/>
    <cellStyle name="20% - Ênfase1 11 3 3" xfId="5263" xr:uid="{00000000-0005-0000-0000-000034000000}"/>
    <cellStyle name="20% - Ênfase1 11 3 3 2" xfId="18777" xr:uid="{00000000-0005-0000-0000-000035000000}"/>
    <cellStyle name="20% - Ênfase1 11 3 3 3" xfId="51812" xr:uid="{00000000-0005-0000-0000-000036000000}"/>
    <cellStyle name="20% - Ênfase1 11 3 4" xfId="11671" xr:uid="{00000000-0005-0000-0000-000037000000}"/>
    <cellStyle name="20% - Ênfase1 11 3 4 2" xfId="25178" xr:uid="{00000000-0005-0000-0000-000038000000}"/>
    <cellStyle name="20% - Ênfase1 11 3 4 3" xfId="58190" xr:uid="{00000000-0005-0000-0000-000039000000}"/>
    <cellStyle name="20% - Ênfase1 11 3 5" xfId="15228" xr:uid="{00000000-0005-0000-0000-00003A000000}"/>
    <cellStyle name="20% - Ênfase1 11 3 6" xfId="48621" xr:uid="{00000000-0005-0000-0000-00003B000000}"/>
    <cellStyle name="20% - Ênfase1 11 4" xfId="827" xr:uid="{00000000-0005-0000-0000-00003C000000}"/>
    <cellStyle name="20% - Ênfase1 11 4 2" xfId="5265" xr:uid="{00000000-0005-0000-0000-00003D000000}"/>
    <cellStyle name="20% - Ênfase1 11 4 2 2" xfId="18779" xr:uid="{00000000-0005-0000-0000-00003E000000}"/>
    <cellStyle name="20% - Ênfase1 11 4 2 3" xfId="51814" xr:uid="{00000000-0005-0000-0000-00003F000000}"/>
    <cellStyle name="20% - Ênfase1 11 4 3" xfId="11673" xr:uid="{00000000-0005-0000-0000-000040000000}"/>
    <cellStyle name="20% - Ênfase1 11 4 3 2" xfId="25180" xr:uid="{00000000-0005-0000-0000-000041000000}"/>
    <cellStyle name="20% - Ênfase1 11 4 3 3" xfId="58192" xr:uid="{00000000-0005-0000-0000-000042000000}"/>
    <cellStyle name="20% - Ênfase1 11 4 4" xfId="15230" xr:uid="{00000000-0005-0000-0000-000043000000}"/>
    <cellStyle name="20% - Ênfase1 11 4 5" xfId="48623" xr:uid="{00000000-0005-0000-0000-000044000000}"/>
    <cellStyle name="20% - Ênfase1 11 5" xfId="5262" xr:uid="{00000000-0005-0000-0000-000045000000}"/>
    <cellStyle name="20% - Ênfase1 11 5 2" xfId="18776" xr:uid="{00000000-0005-0000-0000-000046000000}"/>
    <cellStyle name="20% - Ênfase1 11 5 3" xfId="51811" xr:uid="{00000000-0005-0000-0000-000047000000}"/>
    <cellStyle name="20% - Ênfase1 11 6" xfId="11670" xr:uid="{00000000-0005-0000-0000-000048000000}"/>
    <cellStyle name="20% - Ênfase1 11 6 2" xfId="25177" xr:uid="{00000000-0005-0000-0000-000049000000}"/>
    <cellStyle name="20% - Ênfase1 11 6 3" xfId="58189" xr:uid="{00000000-0005-0000-0000-00004A000000}"/>
    <cellStyle name="20% - Ênfase1 11 7" xfId="15226" xr:uid="{00000000-0005-0000-0000-00004B000000}"/>
    <cellStyle name="20% - Ênfase1 11 8" xfId="48620" xr:uid="{00000000-0005-0000-0000-00004C000000}"/>
    <cellStyle name="20% - Ênfase1 12" xfId="828" xr:uid="{00000000-0005-0000-0000-00004D000000}"/>
    <cellStyle name="20% - Ênfase1 12 2" xfId="829" xr:uid="{00000000-0005-0000-0000-00004E000000}"/>
    <cellStyle name="20% - Ênfase1 12 3" xfId="830" xr:uid="{00000000-0005-0000-0000-00004F000000}"/>
    <cellStyle name="20% - Ênfase1 12 3 2" xfId="831" xr:uid="{00000000-0005-0000-0000-000050000000}"/>
    <cellStyle name="20% - Ênfase1 12 3 2 2" xfId="5268" xr:uid="{00000000-0005-0000-0000-000051000000}"/>
    <cellStyle name="20% - Ênfase1 12 3 2 2 2" xfId="18782" xr:uid="{00000000-0005-0000-0000-000052000000}"/>
    <cellStyle name="20% - Ênfase1 12 3 2 2 3" xfId="51817" xr:uid="{00000000-0005-0000-0000-000053000000}"/>
    <cellStyle name="20% - Ênfase1 12 3 2 3" xfId="11676" xr:uid="{00000000-0005-0000-0000-000054000000}"/>
    <cellStyle name="20% - Ênfase1 12 3 2 3 2" xfId="25183" xr:uid="{00000000-0005-0000-0000-000055000000}"/>
    <cellStyle name="20% - Ênfase1 12 3 2 3 3" xfId="58195" xr:uid="{00000000-0005-0000-0000-000056000000}"/>
    <cellStyle name="20% - Ênfase1 12 3 2 4" xfId="15234" xr:uid="{00000000-0005-0000-0000-000057000000}"/>
    <cellStyle name="20% - Ênfase1 12 3 2 5" xfId="48626" xr:uid="{00000000-0005-0000-0000-000058000000}"/>
    <cellStyle name="20% - Ênfase1 12 3 3" xfId="5267" xr:uid="{00000000-0005-0000-0000-000059000000}"/>
    <cellStyle name="20% - Ênfase1 12 3 3 2" xfId="18781" xr:uid="{00000000-0005-0000-0000-00005A000000}"/>
    <cellStyle name="20% - Ênfase1 12 3 3 3" xfId="51816" xr:uid="{00000000-0005-0000-0000-00005B000000}"/>
    <cellStyle name="20% - Ênfase1 12 3 4" xfId="11675" xr:uid="{00000000-0005-0000-0000-00005C000000}"/>
    <cellStyle name="20% - Ênfase1 12 3 4 2" xfId="25182" xr:uid="{00000000-0005-0000-0000-00005D000000}"/>
    <cellStyle name="20% - Ênfase1 12 3 4 3" xfId="58194" xr:uid="{00000000-0005-0000-0000-00005E000000}"/>
    <cellStyle name="20% - Ênfase1 12 3 5" xfId="15233" xr:uid="{00000000-0005-0000-0000-00005F000000}"/>
    <cellStyle name="20% - Ênfase1 12 3 6" xfId="48625" xr:uid="{00000000-0005-0000-0000-000060000000}"/>
    <cellStyle name="20% - Ênfase1 12 4" xfId="832" xr:uid="{00000000-0005-0000-0000-000061000000}"/>
    <cellStyle name="20% - Ênfase1 12 4 2" xfId="5269" xr:uid="{00000000-0005-0000-0000-000062000000}"/>
    <cellStyle name="20% - Ênfase1 12 4 2 2" xfId="18783" xr:uid="{00000000-0005-0000-0000-000063000000}"/>
    <cellStyle name="20% - Ênfase1 12 4 2 3" xfId="51818" xr:uid="{00000000-0005-0000-0000-000064000000}"/>
    <cellStyle name="20% - Ênfase1 12 4 3" xfId="11677" xr:uid="{00000000-0005-0000-0000-000065000000}"/>
    <cellStyle name="20% - Ênfase1 12 4 3 2" xfId="25184" xr:uid="{00000000-0005-0000-0000-000066000000}"/>
    <cellStyle name="20% - Ênfase1 12 4 3 3" xfId="58196" xr:uid="{00000000-0005-0000-0000-000067000000}"/>
    <cellStyle name="20% - Ênfase1 12 4 4" xfId="15235" xr:uid="{00000000-0005-0000-0000-000068000000}"/>
    <cellStyle name="20% - Ênfase1 12 4 5" xfId="48627" xr:uid="{00000000-0005-0000-0000-000069000000}"/>
    <cellStyle name="20% - Ênfase1 12 5" xfId="5266" xr:uid="{00000000-0005-0000-0000-00006A000000}"/>
    <cellStyle name="20% - Ênfase1 12 5 2" xfId="18780" xr:uid="{00000000-0005-0000-0000-00006B000000}"/>
    <cellStyle name="20% - Ênfase1 12 5 3" xfId="51815" xr:uid="{00000000-0005-0000-0000-00006C000000}"/>
    <cellStyle name="20% - Ênfase1 12 6" xfId="11674" xr:uid="{00000000-0005-0000-0000-00006D000000}"/>
    <cellStyle name="20% - Ênfase1 12 6 2" xfId="25181" xr:uid="{00000000-0005-0000-0000-00006E000000}"/>
    <cellStyle name="20% - Ênfase1 12 6 3" xfId="58193" xr:uid="{00000000-0005-0000-0000-00006F000000}"/>
    <cellStyle name="20% - Ênfase1 12 7" xfId="15231" xr:uid="{00000000-0005-0000-0000-000070000000}"/>
    <cellStyle name="20% - Ênfase1 12 8" xfId="48624" xr:uid="{00000000-0005-0000-0000-000071000000}"/>
    <cellStyle name="20% - Ênfase1 13" xfId="833" xr:uid="{00000000-0005-0000-0000-000072000000}"/>
    <cellStyle name="20% - Ênfase1 13 2" xfId="834" xr:uid="{00000000-0005-0000-0000-000073000000}"/>
    <cellStyle name="20% - Ênfase1 13 3" xfId="835" xr:uid="{00000000-0005-0000-0000-000074000000}"/>
    <cellStyle name="20% - Ênfase1 13 3 2" xfId="836" xr:uid="{00000000-0005-0000-0000-000075000000}"/>
    <cellStyle name="20% - Ênfase1 13 3 2 2" xfId="5272" xr:uid="{00000000-0005-0000-0000-000076000000}"/>
    <cellStyle name="20% - Ênfase1 13 3 2 2 2" xfId="18786" xr:uid="{00000000-0005-0000-0000-000077000000}"/>
    <cellStyle name="20% - Ênfase1 13 3 2 2 3" xfId="51821" xr:uid="{00000000-0005-0000-0000-000078000000}"/>
    <cellStyle name="20% - Ênfase1 13 3 2 3" xfId="11680" xr:uid="{00000000-0005-0000-0000-000079000000}"/>
    <cellStyle name="20% - Ênfase1 13 3 2 3 2" xfId="25187" xr:uid="{00000000-0005-0000-0000-00007A000000}"/>
    <cellStyle name="20% - Ênfase1 13 3 2 3 3" xfId="58199" xr:uid="{00000000-0005-0000-0000-00007B000000}"/>
    <cellStyle name="20% - Ênfase1 13 3 2 4" xfId="15239" xr:uid="{00000000-0005-0000-0000-00007C000000}"/>
    <cellStyle name="20% - Ênfase1 13 3 2 5" xfId="48630" xr:uid="{00000000-0005-0000-0000-00007D000000}"/>
    <cellStyle name="20% - Ênfase1 13 3 3" xfId="5271" xr:uid="{00000000-0005-0000-0000-00007E000000}"/>
    <cellStyle name="20% - Ênfase1 13 3 3 2" xfId="18785" xr:uid="{00000000-0005-0000-0000-00007F000000}"/>
    <cellStyle name="20% - Ênfase1 13 3 3 3" xfId="51820" xr:uid="{00000000-0005-0000-0000-000080000000}"/>
    <cellStyle name="20% - Ênfase1 13 3 4" xfId="11679" xr:uid="{00000000-0005-0000-0000-000081000000}"/>
    <cellStyle name="20% - Ênfase1 13 3 4 2" xfId="25186" xr:uid="{00000000-0005-0000-0000-000082000000}"/>
    <cellStyle name="20% - Ênfase1 13 3 4 3" xfId="58198" xr:uid="{00000000-0005-0000-0000-000083000000}"/>
    <cellStyle name="20% - Ênfase1 13 3 5" xfId="15238" xr:uid="{00000000-0005-0000-0000-000084000000}"/>
    <cellStyle name="20% - Ênfase1 13 3 6" xfId="48629" xr:uid="{00000000-0005-0000-0000-000085000000}"/>
    <cellStyle name="20% - Ênfase1 13 4" xfId="837" xr:uid="{00000000-0005-0000-0000-000086000000}"/>
    <cellStyle name="20% - Ênfase1 13 4 2" xfId="5273" xr:uid="{00000000-0005-0000-0000-000087000000}"/>
    <cellStyle name="20% - Ênfase1 13 4 2 2" xfId="18787" xr:uid="{00000000-0005-0000-0000-000088000000}"/>
    <cellStyle name="20% - Ênfase1 13 4 2 3" xfId="51822" xr:uid="{00000000-0005-0000-0000-000089000000}"/>
    <cellStyle name="20% - Ênfase1 13 4 3" xfId="11681" xr:uid="{00000000-0005-0000-0000-00008A000000}"/>
    <cellStyle name="20% - Ênfase1 13 4 3 2" xfId="25188" xr:uid="{00000000-0005-0000-0000-00008B000000}"/>
    <cellStyle name="20% - Ênfase1 13 4 3 3" xfId="58200" xr:uid="{00000000-0005-0000-0000-00008C000000}"/>
    <cellStyle name="20% - Ênfase1 13 4 4" xfId="15240" xr:uid="{00000000-0005-0000-0000-00008D000000}"/>
    <cellStyle name="20% - Ênfase1 13 4 5" xfId="48631" xr:uid="{00000000-0005-0000-0000-00008E000000}"/>
    <cellStyle name="20% - Ênfase1 13 5" xfId="5270" xr:uid="{00000000-0005-0000-0000-00008F000000}"/>
    <cellStyle name="20% - Ênfase1 13 5 2" xfId="18784" xr:uid="{00000000-0005-0000-0000-000090000000}"/>
    <cellStyle name="20% - Ênfase1 13 5 3" xfId="51819" xr:uid="{00000000-0005-0000-0000-000091000000}"/>
    <cellStyle name="20% - Ênfase1 13 6" xfId="11678" xr:uid="{00000000-0005-0000-0000-000092000000}"/>
    <cellStyle name="20% - Ênfase1 13 6 2" xfId="25185" xr:uid="{00000000-0005-0000-0000-000093000000}"/>
    <cellStyle name="20% - Ênfase1 13 6 3" xfId="58197" xr:uid="{00000000-0005-0000-0000-000094000000}"/>
    <cellStyle name="20% - Ênfase1 13 7" xfId="15236" xr:uid="{00000000-0005-0000-0000-000095000000}"/>
    <cellStyle name="20% - Ênfase1 13 8" xfId="48628" xr:uid="{00000000-0005-0000-0000-000096000000}"/>
    <cellStyle name="20% - Ênfase1 14 2" xfId="838" xr:uid="{00000000-0005-0000-0000-000097000000}"/>
    <cellStyle name="20% - Ênfase1 15 2" xfId="839" xr:uid="{00000000-0005-0000-0000-000098000000}"/>
    <cellStyle name="20% - Ênfase1 16 2" xfId="840" xr:uid="{00000000-0005-0000-0000-000099000000}"/>
    <cellStyle name="20% - Ênfase1 17 2" xfId="841" xr:uid="{00000000-0005-0000-0000-00009A000000}"/>
    <cellStyle name="20% - Ênfase1 2" xfId="68" xr:uid="{00000000-0005-0000-0000-00009B000000}"/>
    <cellStyle name="20% - Ênfase1 2 2" xfId="489" xr:uid="{00000000-0005-0000-0000-00009C000000}"/>
    <cellStyle name="20% - Ênfase1 2 2 2" xfId="490" xr:uid="{00000000-0005-0000-0000-00009D000000}"/>
    <cellStyle name="20% - Ênfase1 2 2 2 2" xfId="842" xr:uid="{00000000-0005-0000-0000-00009E000000}"/>
    <cellStyle name="20% - Ênfase1 2 2 2 2 2" xfId="843" xr:uid="{00000000-0005-0000-0000-00009F000000}"/>
    <cellStyle name="20% - Ênfase1 2 2 2 2 2 2" xfId="5275" xr:uid="{00000000-0005-0000-0000-0000A0000000}"/>
    <cellStyle name="20% - Ênfase1 2 2 2 2 2 2 2" xfId="18789" xr:uid="{00000000-0005-0000-0000-0000A1000000}"/>
    <cellStyle name="20% - Ênfase1 2 2 2 2 2 2 3" xfId="51824" xr:uid="{00000000-0005-0000-0000-0000A2000000}"/>
    <cellStyle name="20% - Ênfase1 2 2 2 2 2 3" xfId="11683" xr:uid="{00000000-0005-0000-0000-0000A3000000}"/>
    <cellStyle name="20% - Ênfase1 2 2 2 2 2 3 2" xfId="25190" xr:uid="{00000000-0005-0000-0000-0000A4000000}"/>
    <cellStyle name="20% - Ênfase1 2 2 2 2 2 3 3" xfId="58202" xr:uid="{00000000-0005-0000-0000-0000A5000000}"/>
    <cellStyle name="20% - Ênfase1 2 2 2 2 2 4" xfId="15246" xr:uid="{00000000-0005-0000-0000-0000A6000000}"/>
    <cellStyle name="20% - Ênfase1 2 2 2 2 2 5" xfId="48633" xr:uid="{00000000-0005-0000-0000-0000A7000000}"/>
    <cellStyle name="20% - Ênfase1 2 2 2 2 3" xfId="5274" xr:uid="{00000000-0005-0000-0000-0000A8000000}"/>
    <cellStyle name="20% - Ênfase1 2 2 2 2 3 2" xfId="18788" xr:uid="{00000000-0005-0000-0000-0000A9000000}"/>
    <cellStyle name="20% - Ênfase1 2 2 2 2 3 3" xfId="51823" xr:uid="{00000000-0005-0000-0000-0000AA000000}"/>
    <cellStyle name="20% - Ênfase1 2 2 2 2 4" xfId="11682" xr:uid="{00000000-0005-0000-0000-0000AB000000}"/>
    <cellStyle name="20% - Ênfase1 2 2 2 2 4 2" xfId="25189" xr:uid="{00000000-0005-0000-0000-0000AC000000}"/>
    <cellStyle name="20% - Ênfase1 2 2 2 2 4 3" xfId="58201" xr:uid="{00000000-0005-0000-0000-0000AD000000}"/>
    <cellStyle name="20% - Ênfase1 2 2 2 2 5" xfId="15245" xr:uid="{00000000-0005-0000-0000-0000AE000000}"/>
    <cellStyle name="20% - Ênfase1 2 2 2 2 6" xfId="48632" xr:uid="{00000000-0005-0000-0000-0000AF000000}"/>
    <cellStyle name="20% - Ênfase1 2 2 2 3" xfId="844" xr:uid="{00000000-0005-0000-0000-0000B0000000}"/>
    <cellStyle name="20% - Ênfase1 2 2 2 3 2" xfId="5276" xr:uid="{00000000-0005-0000-0000-0000B1000000}"/>
    <cellStyle name="20% - Ênfase1 2 2 2 3 2 2" xfId="18790" xr:uid="{00000000-0005-0000-0000-0000B2000000}"/>
    <cellStyle name="20% - Ênfase1 2 2 2 3 2 3" xfId="51825" xr:uid="{00000000-0005-0000-0000-0000B3000000}"/>
    <cellStyle name="20% - Ênfase1 2 2 2 3 3" xfId="11684" xr:uid="{00000000-0005-0000-0000-0000B4000000}"/>
    <cellStyle name="20% - Ênfase1 2 2 2 3 3 2" xfId="25191" xr:uid="{00000000-0005-0000-0000-0000B5000000}"/>
    <cellStyle name="20% - Ênfase1 2 2 2 3 3 3" xfId="58203" xr:uid="{00000000-0005-0000-0000-0000B6000000}"/>
    <cellStyle name="20% - Ênfase1 2 2 2 3 4" xfId="15247" xr:uid="{00000000-0005-0000-0000-0000B7000000}"/>
    <cellStyle name="20% - Ênfase1 2 2 2 3 5" xfId="48634" xr:uid="{00000000-0005-0000-0000-0000B8000000}"/>
    <cellStyle name="20% - Ênfase1 2 2 2 4" xfId="5027" xr:uid="{00000000-0005-0000-0000-0000B9000000}"/>
    <cellStyle name="20% - Ênfase1 2 2 2 4 2" xfId="18541" xr:uid="{00000000-0005-0000-0000-0000BA000000}"/>
    <cellStyle name="20% - Ênfase1 2 2 2 4 3" xfId="51577" xr:uid="{00000000-0005-0000-0000-0000BB000000}"/>
    <cellStyle name="20% - Ênfase1 2 2 2 5" xfId="11438" xr:uid="{00000000-0005-0000-0000-0000BC000000}"/>
    <cellStyle name="20% - Ênfase1 2 2 2 5 2" xfId="24945" xr:uid="{00000000-0005-0000-0000-0000BD000000}"/>
    <cellStyle name="20% - Ênfase1 2 2 2 5 3" xfId="57957" xr:uid="{00000000-0005-0000-0000-0000BE000000}"/>
    <cellStyle name="20% - Ênfase1 2 2 2 6" xfId="14919" xr:uid="{00000000-0005-0000-0000-0000BF000000}"/>
    <cellStyle name="20% - Ênfase1 2 2 2 7" xfId="48390" xr:uid="{00000000-0005-0000-0000-0000C0000000}"/>
    <cellStyle name="20% - Ênfase1 2 2 3" xfId="491" xr:uid="{00000000-0005-0000-0000-0000C1000000}"/>
    <cellStyle name="20% - Ênfase1 2 2 3 2" xfId="5028" xr:uid="{00000000-0005-0000-0000-0000C2000000}"/>
    <cellStyle name="20% - Ênfase1 2 2 3 2 2" xfId="18542" xr:uid="{00000000-0005-0000-0000-0000C3000000}"/>
    <cellStyle name="20% - Ênfase1 2 2 3 2 3" xfId="51578" xr:uid="{00000000-0005-0000-0000-0000C4000000}"/>
    <cellStyle name="20% - Ênfase1 2 2 3 3" xfId="11439" xr:uid="{00000000-0005-0000-0000-0000C5000000}"/>
    <cellStyle name="20% - Ênfase1 2 2 3 3 2" xfId="24946" xr:uid="{00000000-0005-0000-0000-0000C6000000}"/>
    <cellStyle name="20% - Ênfase1 2 2 3 3 3" xfId="57958" xr:uid="{00000000-0005-0000-0000-0000C7000000}"/>
    <cellStyle name="20% - Ênfase1 2 2 3 4" xfId="14920" xr:uid="{00000000-0005-0000-0000-0000C8000000}"/>
    <cellStyle name="20% - Ênfase1 2 2 3 5" xfId="48391" xr:uid="{00000000-0005-0000-0000-0000C9000000}"/>
    <cellStyle name="20% - Ênfase1 2 2 4" xfId="845" xr:uid="{00000000-0005-0000-0000-0000CA000000}"/>
    <cellStyle name="20% - Ênfase1 2 2 4 2" xfId="846" xr:uid="{00000000-0005-0000-0000-0000CB000000}"/>
    <cellStyle name="20% - Ênfase1 2 2 4 2 2" xfId="847" xr:uid="{00000000-0005-0000-0000-0000CC000000}"/>
    <cellStyle name="20% - Ênfase1 2 2 4 2 2 2" xfId="5279" xr:uid="{00000000-0005-0000-0000-0000CD000000}"/>
    <cellStyle name="20% - Ênfase1 2 2 4 2 2 2 2" xfId="18793" xr:uid="{00000000-0005-0000-0000-0000CE000000}"/>
    <cellStyle name="20% - Ênfase1 2 2 4 2 2 2 3" xfId="51828" xr:uid="{00000000-0005-0000-0000-0000CF000000}"/>
    <cellStyle name="20% - Ênfase1 2 2 4 2 2 3" xfId="11687" xr:uid="{00000000-0005-0000-0000-0000D0000000}"/>
    <cellStyle name="20% - Ênfase1 2 2 4 2 2 3 2" xfId="25194" xr:uid="{00000000-0005-0000-0000-0000D1000000}"/>
    <cellStyle name="20% - Ênfase1 2 2 4 2 2 3 3" xfId="58206" xr:uid="{00000000-0005-0000-0000-0000D2000000}"/>
    <cellStyle name="20% - Ênfase1 2 2 4 2 2 4" xfId="15250" xr:uid="{00000000-0005-0000-0000-0000D3000000}"/>
    <cellStyle name="20% - Ênfase1 2 2 4 2 2 5" xfId="48637" xr:uid="{00000000-0005-0000-0000-0000D4000000}"/>
    <cellStyle name="20% - Ênfase1 2 2 4 2 3" xfId="5278" xr:uid="{00000000-0005-0000-0000-0000D5000000}"/>
    <cellStyle name="20% - Ênfase1 2 2 4 2 3 2" xfId="18792" xr:uid="{00000000-0005-0000-0000-0000D6000000}"/>
    <cellStyle name="20% - Ênfase1 2 2 4 2 3 3" xfId="51827" xr:uid="{00000000-0005-0000-0000-0000D7000000}"/>
    <cellStyle name="20% - Ênfase1 2 2 4 2 4" xfId="11686" xr:uid="{00000000-0005-0000-0000-0000D8000000}"/>
    <cellStyle name="20% - Ênfase1 2 2 4 2 4 2" xfId="25193" xr:uid="{00000000-0005-0000-0000-0000D9000000}"/>
    <cellStyle name="20% - Ênfase1 2 2 4 2 4 3" xfId="58205" xr:uid="{00000000-0005-0000-0000-0000DA000000}"/>
    <cellStyle name="20% - Ênfase1 2 2 4 2 5" xfId="15249" xr:uid="{00000000-0005-0000-0000-0000DB000000}"/>
    <cellStyle name="20% - Ênfase1 2 2 4 2 6" xfId="48636" xr:uid="{00000000-0005-0000-0000-0000DC000000}"/>
    <cellStyle name="20% - Ênfase1 2 2 4 3" xfId="848" xr:uid="{00000000-0005-0000-0000-0000DD000000}"/>
    <cellStyle name="20% - Ênfase1 2 2 4 3 2" xfId="5280" xr:uid="{00000000-0005-0000-0000-0000DE000000}"/>
    <cellStyle name="20% - Ênfase1 2 2 4 3 2 2" xfId="18794" xr:uid="{00000000-0005-0000-0000-0000DF000000}"/>
    <cellStyle name="20% - Ênfase1 2 2 4 3 2 3" xfId="51829" xr:uid="{00000000-0005-0000-0000-0000E0000000}"/>
    <cellStyle name="20% - Ênfase1 2 2 4 3 3" xfId="11688" xr:uid="{00000000-0005-0000-0000-0000E1000000}"/>
    <cellStyle name="20% - Ênfase1 2 2 4 3 3 2" xfId="25195" xr:uid="{00000000-0005-0000-0000-0000E2000000}"/>
    <cellStyle name="20% - Ênfase1 2 2 4 3 3 3" xfId="58207" xr:uid="{00000000-0005-0000-0000-0000E3000000}"/>
    <cellStyle name="20% - Ênfase1 2 2 4 3 4" xfId="15251" xr:uid="{00000000-0005-0000-0000-0000E4000000}"/>
    <cellStyle name="20% - Ênfase1 2 2 4 3 5" xfId="48638" xr:uid="{00000000-0005-0000-0000-0000E5000000}"/>
    <cellStyle name="20% - Ênfase1 2 2 4 4" xfId="5277" xr:uid="{00000000-0005-0000-0000-0000E6000000}"/>
    <cellStyle name="20% - Ênfase1 2 2 4 4 2" xfId="18791" xr:uid="{00000000-0005-0000-0000-0000E7000000}"/>
    <cellStyle name="20% - Ênfase1 2 2 4 4 3" xfId="51826" xr:uid="{00000000-0005-0000-0000-0000E8000000}"/>
    <cellStyle name="20% - Ênfase1 2 2 4 5" xfId="11685" xr:uid="{00000000-0005-0000-0000-0000E9000000}"/>
    <cellStyle name="20% - Ênfase1 2 2 4 5 2" xfId="25192" xr:uid="{00000000-0005-0000-0000-0000EA000000}"/>
    <cellStyle name="20% - Ênfase1 2 2 4 5 3" xfId="58204" xr:uid="{00000000-0005-0000-0000-0000EB000000}"/>
    <cellStyle name="20% - Ênfase1 2 2 4 6" xfId="15248" xr:uid="{00000000-0005-0000-0000-0000EC000000}"/>
    <cellStyle name="20% - Ênfase1 2 2 4 7" xfId="48635" xr:uid="{00000000-0005-0000-0000-0000ED000000}"/>
    <cellStyle name="20% - Ênfase1 2 2 5" xfId="5026" xr:uid="{00000000-0005-0000-0000-0000EE000000}"/>
    <cellStyle name="20% - Ênfase1 2 2 5 2" xfId="18540" xr:uid="{00000000-0005-0000-0000-0000EF000000}"/>
    <cellStyle name="20% - Ênfase1 2 2 5 3" xfId="51576" xr:uid="{00000000-0005-0000-0000-0000F0000000}"/>
    <cellStyle name="20% - Ênfase1 2 2 6" xfId="11437" xr:uid="{00000000-0005-0000-0000-0000F1000000}"/>
    <cellStyle name="20% - Ênfase1 2 2 6 2" xfId="24944" xr:uid="{00000000-0005-0000-0000-0000F2000000}"/>
    <cellStyle name="20% - Ênfase1 2 2 6 3" xfId="57956" xr:uid="{00000000-0005-0000-0000-0000F3000000}"/>
    <cellStyle name="20% - Ênfase1 2 2 7" xfId="14918" xr:uid="{00000000-0005-0000-0000-0000F4000000}"/>
    <cellStyle name="20% - Ênfase1 2 2 8" xfId="48389" xr:uid="{00000000-0005-0000-0000-0000F5000000}"/>
    <cellStyle name="20% - Ênfase1 2 3" xfId="492" xr:uid="{00000000-0005-0000-0000-0000F6000000}"/>
    <cellStyle name="20% - Ênfase1 2 3 2" xfId="5029" xr:uid="{00000000-0005-0000-0000-0000F7000000}"/>
    <cellStyle name="20% - Ênfase1 2 3 2 2" xfId="18543" xr:uid="{00000000-0005-0000-0000-0000F8000000}"/>
    <cellStyle name="20% - Ênfase1 2 3 2 3" xfId="51579" xr:uid="{00000000-0005-0000-0000-0000F9000000}"/>
    <cellStyle name="20% - Ênfase1 2 3 3" xfId="11440" xr:uid="{00000000-0005-0000-0000-0000FA000000}"/>
    <cellStyle name="20% - Ênfase1 2 3 3 2" xfId="24947" xr:uid="{00000000-0005-0000-0000-0000FB000000}"/>
    <cellStyle name="20% - Ênfase1 2 3 3 3" xfId="57959" xr:uid="{00000000-0005-0000-0000-0000FC000000}"/>
    <cellStyle name="20% - Ênfase1 2 3 4" xfId="14921" xr:uid="{00000000-0005-0000-0000-0000FD000000}"/>
    <cellStyle name="20% - Ênfase1 2 3 5" xfId="48392" xr:uid="{00000000-0005-0000-0000-0000FE000000}"/>
    <cellStyle name="20% - Ênfase1 2 4" xfId="493" xr:uid="{00000000-0005-0000-0000-0000FF000000}"/>
    <cellStyle name="20% - Ênfase1 2 4 2" xfId="849" xr:uid="{00000000-0005-0000-0000-000000010000}"/>
    <cellStyle name="20% - Ênfase1 2 4 2 2" xfId="850" xr:uid="{00000000-0005-0000-0000-000001010000}"/>
    <cellStyle name="20% - Ênfase1 2 4 2 2 2" xfId="5282" xr:uid="{00000000-0005-0000-0000-000002010000}"/>
    <cellStyle name="20% - Ênfase1 2 4 2 2 2 2" xfId="18796" xr:uid="{00000000-0005-0000-0000-000003010000}"/>
    <cellStyle name="20% - Ênfase1 2 4 2 2 2 3" xfId="51831" xr:uid="{00000000-0005-0000-0000-000004010000}"/>
    <cellStyle name="20% - Ênfase1 2 4 2 2 3" xfId="11690" xr:uid="{00000000-0005-0000-0000-000005010000}"/>
    <cellStyle name="20% - Ênfase1 2 4 2 2 3 2" xfId="25197" xr:uid="{00000000-0005-0000-0000-000006010000}"/>
    <cellStyle name="20% - Ênfase1 2 4 2 2 3 3" xfId="58209" xr:uid="{00000000-0005-0000-0000-000007010000}"/>
    <cellStyle name="20% - Ênfase1 2 4 2 2 4" xfId="15253" xr:uid="{00000000-0005-0000-0000-000008010000}"/>
    <cellStyle name="20% - Ênfase1 2 4 2 2 5" xfId="48640" xr:uid="{00000000-0005-0000-0000-000009010000}"/>
    <cellStyle name="20% - Ênfase1 2 4 2 3" xfId="5281" xr:uid="{00000000-0005-0000-0000-00000A010000}"/>
    <cellStyle name="20% - Ênfase1 2 4 2 3 2" xfId="18795" xr:uid="{00000000-0005-0000-0000-00000B010000}"/>
    <cellStyle name="20% - Ênfase1 2 4 2 3 3" xfId="51830" xr:uid="{00000000-0005-0000-0000-00000C010000}"/>
    <cellStyle name="20% - Ênfase1 2 4 2 4" xfId="11689" xr:uid="{00000000-0005-0000-0000-00000D010000}"/>
    <cellStyle name="20% - Ênfase1 2 4 2 4 2" xfId="25196" xr:uid="{00000000-0005-0000-0000-00000E010000}"/>
    <cellStyle name="20% - Ênfase1 2 4 2 4 3" xfId="58208" xr:uid="{00000000-0005-0000-0000-00000F010000}"/>
    <cellStyle name="20% - Ênfase1 2 4 2 5" xfId="15252" xr:uid="{00000000-0005-0000-0000-000010010000}"/>
    <cellStyle name="20% - Ênfase1 2 4 2 6" xfId="48639" xr:uid="{00000000-0005-0000-0000-000011010000}"/>
    <cellStyle name="20% - Ênfase1 2 4 3" xfId="851" xr:uid="{00000000-0005-0000-0000-000012010000}"/>
    <cellStyle name="20% - Ênfase1 2 4 3 2" xfId="5283" xr:uid="{00000000-0005-0000-0000-000013010000}"/>
    <cellStyle name="20% - Ênfase1 2 4 3 2 2" xfId="18797" xr:uid="{00000000-0005-0000-0000-000014010000}"/>
    <cellStyle name="20% - Ênfase1 2 4 3 2 3" xfId="51832" xr:uid="{00000000-0005-0000-0000-000015010000}"/>
    <cellStyle name="20% - Ênfase1 2 4 3 3" xfId="11691" xr:uid="{00000000-0005-0000-0000-000016010000}"/>
    <cellStyle name="20% - Ênfase1 2 4 3 3 2" xfId="25198" xr:uid="{00000000-0005-0000-0000-000017010000}"/>
    <cellStyle name="20% - Ênfase1 2 4 3 3 3" xfId="58210" xr:uid="{00000000-0005-0000-0000-000018010000}"/>
    <cellStyle name="20% - Ênfase1 2 4 3 4" xfId="15254" xr:uid="{00000000-0005-0000-0000-000019010000}"/>
    <cellStyle name="20% - Ênfase1 2 4 3 5" xfId="48641" xr:uid="{00000000-0005-0000-0000-00001A010000}"/>
    <cellStyle name="20% - Ênfase1 2 4 4" xfId="5030" xr:uid="{00000000-0005-0000-0000-00001B010000}"/>
    <cellStyle name="20% - Ênfase1 2 4 4 2" xfId="18544" xr:uid="{00000000-0005-0000-0000-00001C010000}"/>
    <cellStyle name="20% - Ênfase1 2 4 4 3" xfId="51580" xr:uid="{00000000-0005-0000-0000-00001D010000}"/>
    <cellStyle name="20% - Ênfase1 2 4 5" xfId="11441" xr:uid="{00000000-0005-0000-0000-00001E010000}"/>
    <cellStyle name="20% - Ênfase1 2 4 5 2" xfId="24948" xr:uid="{00000000-0005-0000-0000-00001F010000}"/>
    <cellStyle name="20% - Ênfase1 2 4 5 3" xfId="57960" xr:uid="{00000000-0005-0000-0000-000020010000}"/>
    <cellStyle name="20% - Ênfase1 2 4 6" xfId="14922" xr:uid="{00000000-0005-0000-0000-000021010000}"/>
    <cellStyle name="20% - Ênfase1 2 4 7" xfId="48393" xr:uid="{00000000-0005-0000-0000-000022010000}"/>
    <cellStyle name="20% - Ênfase1 3" xfId="69" xr:uid="{00000000-0005-0000-0000-000023010000}"/>
    <cellStyle name="20% - Ênfase1 3 2" xfId="494" xr:uid="{00000000-0005-0000-0000-000024010000}"/>
    <cellStyle name="20% - Ênfase1 3 2 2" xfId="495" xr:uid="{00000000-0005-0000-0000-000025010000}"/>
    <cellStyle name="20% - Ênfase1 3 2 2 2" xfId="852" xr:uid="{00000000-0005-0000-0000-000026010000}"/>
    <cellStyle name="20% - Ênfase1 3 2 2 2 2" xfId="853" xr:uid="{00000000-0005-0000-0000-000027010000}"/>
    <cellStyle name="20% - Ênfase1 3 2 2 2 2 2" xfId="5285" xr:uid="{00000000-0005-0000-0000-000028010000}"/>
    <cellStyle name="20% - Ênfase1 3 2 2 2 2 2 2" xfId="18799" xr:uid="{00000000-0005-0000-0000-000029010000}"/>
    <cellStyle name="20% - Ênfase1 3 2 2 2 2 2 3" xfId="51834" xr:uid="{00000000-0005-0000-0000-00002A010000}"/>
    <cellStyle name="20% - Ênfase1 3 2 2 2 2 3" xfId="11693" xr:uid="{00000000-0005-0000-0000-00002B010000}"/>
    <cellStyle name="20% - Ênfase1 3 2 2 2 2 3 2" xfId="25200" xr:uid="{00000000-0005-0000-0000-00002C010000}"/>
    <cellStyle name="20% - Ênfase1 3 2 2 2 2 3 3" xfId="58212" xr:uid="{00000000-0005-0000-0000-00002D010000}"/>
    <cellStyle name="20% - Ênfase1 3 2 2 2 2 4" xfId="15256" xr:uid="{00000000-0005-0000-0000-00002E010000}"/>
    <cellStyle name="20% - Ênfase1 3 2 2 2 2 5" xfId="48643" xr:uid="{00000000-0005-0000-0000-00002F010000}"/>
    <cellStyle name="20% - Ênfase1 3 2 2 2 3" xfId="5284" xr:uid="{00000000-0005-0000-0000-000030010000}"/>
    <cellStyle name="20% - Ênfase1 3 2 2 2 3 2" xfId="18798" xr:uid="{00000000-0005-0000-0000-000031010000}"/>
    <cellStyle name="20% - Ênfase1 3 2 2 2 3 3" xfId="51833" xr:uid="{00000000-0005-0000-0000-000032010000}"/>
    <cellStyle name="20% - Ênfase1 3 2 2 2 4" xfId="11692" xr:uid="{00000000-0005-0000-0000-000033010000}"/>
    <cellStyle name="20% - Ênfase1 3 2 2 2 4 2" xfId="25199" xr:uid="{00000000-0005-0000-0000-000034010000}"/>
    <cellStyle name="20% - Ênfase1 3 2 2 2 4 3" xfId="58211" xr:uid="{00000000-0005-0000-0000-000035010000}"/>
    <cellStyle name="20% - Ênfase1 3 2 2 2 5" xfId="15255" xr:uid="{00000000-0005-0000-0000-000036010000}"/>
    <cellStyle name="20% - Ênfase1 3 2 2 2 6" xfId="48642" xr:uid="{00000000-0005-0000-0000-000037010000}"/>
    <cellStyle name="20% - Ênfase1 3 2 2 3" xfId="854" xr:uid="{00000000-0005-0000-0000-000038010000}"/>
    <cellStyle name="20% - Ênfase1 3 2 2 3 2" xfId="5286" xr:uid="{00000000-0005-0000-0000-000039010000}"/>
    <cellStyle name="20% - Ênfase1 3 2 2 3 2 2" xfId="18800" xr:uid="{00000000-0005-0000-0000-00003A010000}"/>
    <cellStyle name="20% - Ênfase1 3 2 2 3 2 3" xfId="51835" xr:uid="{00000000-0005-0000-0000-00003B010000}"/>
    <cellStyle name="20% - Ênfase1 3 2 2 3 3" xfId="11694" xr:uid="{00000000-0005-0000-0000-00003C010000}"/>
    <cellStyle name="20% - Ênfase1 3 2 2 3 3 2" xfId="25201" xr:uid="{00000000-0005-0000-0000-00003D010000}"/>
    <cellStyle name="20% - Ênfase1 3 2 2 3 3 3" xfId="58213" xr:uid="{00000000-0005-0000-0000-00003E010000}"/>
    <cellStyle name="20% - Ênfase1 3 2 2 3 4" xfId="15257" xr:uid="{00000000-0005-0000-0000-00003F010000}"/>
    <cellStyle name="20% - Ênfase1 3 2 2 3 5" xfId="48644" xr:uid="{00000000-0005-0000-0000-000040010000}"/>
    <cellStyle name="20% - Ênfase1 3 2 2 4" xfId="5032" xr:uid="{00000000-0005-0000-0000-000041010000}"/>
    <cellStyle name="20% - Ênfase1 3 2 2 4 2" xfId="18546" xr:uid="{00000000-0005-0000-0000-000042010000}"/>
    <cellStyle name="20% - Ênfase1 3 2 2 4 3" xfId="51582" xr:uid="{00000000-0005-0000-0000-000043010000}"/>
    <cellStyle name="20% - Ênfase1 3 2 2 5" xfId="11443" xr:uid="{00000000-0005-0000-0000-000044010000}"/>
    <cellStyle name="20% - Ênfase1 3 2 2 5 2" xfId="24950" xr:uid="{00000000-0005-0000-0000-000045010000}"/>
    <cellStyle name="20% - Ênfase1 3 2 2 5 3" xfId="57962" xr:uid="{00000000-0005-0000-0000-000046010000}"/>
    <cellStyle name="20% - Ênfase1 3 2 2 6" xfId="14924" xr:uid="{00000000-0005-0000-0000-000047010000}"/>
    <cellStyle name="20% - Ênfase1 3 2 2 7" xfId="48395" xr:uid="{00000000-0005-0000-0000-000048010000}"/>
    <cellStyle name="20% - Ênfase1 3 2 3" xfId="496" xr:uid="{00000000-0005-0000-0000-000049010000}"/>
    <cellStyle name="20% - Ênfase1 3 2 3 2" xfId="5033" xr:uid="{00000000-0005-0000-0000-00004A010000}"/>
    <cellStyle name="20% - Ênfase1 3 2 3 2 2" xfId="18547" xr:uid="{00000000-0005-0000-0000-00004B010000}"/>
    <cellStyle name="20% - Ênfase1 3 2 3 2 3" xfId="51583" xr:uid="{00000000-0005-0000-0000-00004C010000}"/>
    <cellStyle name="20% - Ênfase1 3 2 3 3" xfId="11444" xr:uid="{00000000-0005-0000-0000-00004D010000}"/>
    <cellStyle name="20% - Ênfase1 3 2 3 3 2" xfId="24951" xr:uid="{00000000-0005-0000-0000-00004E010000}"/>
    <cellStyle name="20% - Ênfase1 3 2 3 3 3" xfId="57963" xr:uid="{00000000-0005-0000-0000-00004F010000}"/>
    <cellStyle name="20% - Ênfase1 3 2 3 4" xfId="14925" xr:uid="{00000000-0005-0000-0000-000050010000}"/>
    <cellStyle name="20% - Ênfase1 3 2 3 5" xfId="48396" xr:uid="{00000000-0005-0000-0000-000051010000}"/>
    <cellStyle name="20% - Ênfase1 3 2 4" xfId="855" xr:uid="{00000000-0005-0000-0000-000052010000}"/>
    <cellStyle name="20% - Ênfase1 3 2 4 2" xfId="856" xr:uid="{00000000-0005-0000-0000-000053010000}"/>
    <cellStyle name="20% - Ênfase1 3 2 4 2 2" xfId="857" xr:uid="{00000000-0005-0000-0000-000054010000}"/>
    <cellStyle name="20% - Ênfase1 3 2 4 2 2 2" xfId="5289" xr:uid="{00000000-0005-0000-0000-000055010000}"/>
    <cellStyle name="20% - Ênfase1 3 2 4 2 2 2 2" xfId="18803" xr:uid="{00000000-0005-0000-0000-000056010000}"/>
    <cellStyle name="20% - Ênfase1 3 2 4 2 2 2 3" xfId="51838" xr:uid="{00000000-0005-0000-0000-000057010000}"/>
    <cellStyle name="20% - Ênfase1 3 2 4 2 2 3" xfId="11697" xr:uid="{00000000-0005-0000-0000-000058010000}"/>
    <cellStyle name="20% - Ênfase1 3 2 4 2 2 3 2" xfId="25204" xr:uid="{00000000-0005-0000-0000-000059010000}"/>
    <cellStyle name="20% - Ênfase1 3 2 4 2 2 3 3" xfId="58216" xr:uid="{00000000-0005-0000-0000-00005A010000}"/>
    <cellStyle name="20% - Ênfase1 3 2 4 2 2 4" xfId="15260" xr:uid="{00000000-0005-0000-0000-00005B010000}"/>
    <cellStyle name="20% - Ênfase1 3 2 4 2 2 5" xfId="48647" xr:uid="{00000000-0005-0000-0000-00005C010000}"/>
    <cellStyle name="20% - Ênfase1 3 2 4 2 3" xfId="5288" xr:uid="{00000000-0005-0000-0000-00005D010000}"/>
    <cellStyle name="20% - Ênfase1 3 2 4 2 3 2" xfId="18802" xr:uid="{00000000-0005-0000-0000-00005E010000}"/>
    <cellStyle name="20% - Ênfase1 3 2 4 2 3 3" xfId="51837" xr:uid="{00000000-0005-0000-0000-00005F010000}"/>
    <cellStyle name="20% - Ênfase1 3 2 4 2 4" xfId="11696" xr:uid="{00000000-0005-0000-0000-000060010000}"/>
    <cellStyle name="20% - Ênfase1 3 2 4 2 4 2" xfId="25203" xr:uid="{00000000-0005-0000-0000-000061010000}"/>
    <cellStyle name="20% - Ênfase1 3 2 4 2 4 3" xfId="58215" xr:uid="{00000000-0005-0000-0000-000062010000}"/>
    <cellStyle name="20% - Ênfase1 3 2 4 2 5" xfId="15259" xr:uid="{00000000-0005-0000-0000-000063010000}"/>
    <cellStyle name="20% - Ênfase1 3 2 4 2 6" xfId="48646" xr:uid="{00000000-0005-0000-0000-000064010000}"/>
    <cellStyle name="20% - Ênfase1 3 2 4 3" xfId="858" xr:uid="{00000000-0005-0000-0000-000065010000}"/>
    <cellStyle name="20% - Ênfase1 3 2 4 3 2" xfId="5290" xr:uid="{00000000-0005-0000-0000-000066010000}"/>
    <cellStyle name="20% - Ênfase1 3 2 4 3 2 2" xfId="18804" xr:uid="{00000000-0005-0000-0000-000067010000}"/>
    <cellStyle name="20% - Ênfase1 3 2 4 3 2 3" xfId="51839" xr:uid="{00000000-0005-0000-0000-000068010000}"/>
    <cellStyle name="20% - Ênfase1 3 2 4 3 3" xfId="11698" xr:uid="{00000000-0005-0000-0000-000069010000}"/>
    <cellStyle name="20% - Ênfase1 3 2 4 3 3 2" xfId="25205" xr:uid="{00000000-0005-0000-0000-00006A010000}"/>
    <cellStyle name="20% - Ênfase1 3 2 4 3 3 3" xfId="58217" xr:uid="{00000000-0005-0000-0000-00006B010000}"/>
    <cellStyle name="20% - Ênfase1 3 2 4 3 4" xfId="15261" xr:uid="{00000000-0005-0000-0000-00006C010000}"/>
    <cellStyle name="20% - Ênfase1 3 2 4 3 5" xfId="48648" xr:uid="{00000000-0005-0000-0000-00006D010000}"/>
    <cellStyle name="20% - Ênfase1 3 2 4 4" xfId="5287" xr:uid="{00000000-0005-0000-0000-00006E010000}"/>
    <cellStyle name="20% - Ênfase1 3 2 4 4 2" xfId="18801" xr:uid="{00000000-0005-0000-0000-00006F010000}"/>
    <cellStyle name="20% - Ênfase1 3 2 4 4 3" xfId="51836" xr:uid="{00000000-0005-0000-0000-000070010000}"/>
    <cellStyle name="20% - Ênfase1 3 2 4 5" xfId="11695" xr:uid="{00000000-0005-0000-0000-000071010000}"/>
    <cellStyle name="20% - Ênfase1 3 2 4 5 2" xfId="25202" xr:uid="{00000000-0005-0000-0000-000072010000}"/>
    <cellStyle name="20% - Ênfase1 3 2 4 5 3" xfId="58214" xr:uid="{00000000-0005-0000-0000-000073010000}"/>
    <cellStyle name="20% - Ênfase1 3 2 4 6" xfId="15258" xr:uid="{00000000-0005-0000-0000-000074010000}"/>
    <cellStyle name="20% - Ênfase1 3 2 4 7" xfId="48645" xr:uid="{00000000-0005-0000-0000-000075010000}"/>
    <cellStyle name="20% - Ênfase1 3 2 5" xfId="5031" xr:uid="{00000000-0005-0000-0000-000076010000}"/>
    <cellStyle name="20% - Ênfase1 3 2 5 2" xfId="18545" xr:uid="{00000000-0005-0000-0000-000077010000}"/>
    <cellStyle name="20% - Ênfase1 3 2 5 3" xfId="51581" xr:uid="{00000000-0005-0000-0000-000078010000}"/>
    <cellStyle name="20% - Ênfase1 3 2 6" xfId="11442" xr:uid="{00000000-0005-0000-0000-000079010000}"/>
    <cellStyle name="20% - Ênfase1 3 2 6 2" xfId="24949" xr:uid="{00000000-0005-0000-0000-00007A010000}"/>
    <cellStyle name="20% - Ênfase1 3 2 6 3" xfId="57961" xr:uid="{00000000-0005-0000-0000-00007B010000}"/>
    <cellStyle name="20% - Ênfase1 3 2 7" xfId="14923" xr:uid="{00000000-0005-0000-0000-00007C010000}"/>
    <cellStyle name="20% - Ênfase1 3 2 8" xfId="48394" xr:uid="{00000000-0005-0000-0000-00007D010000}"/>
    <cellStyle name="20% - Ênfase1 3 3" xfId="497" xr:uid="{00000000-0005-0000-0000-00007E010000}"/>
    <cellStyle name="20% - Ênfase1 3 3 2" xfId="5034" xr:uid="{00000000-0005-0000-0000-00007F010000}"/>
    <cellStyle name="20% - Ênfase1 3 3 2 2" xfId="18548" xr:uid="{00000000-0005-0000-0000-000080010000}"/>
    <cellStyle name="20% - Ênfase1 3 3 2 3" xfId="51584" xr:uid="{00000000-0005-0000-0000-000081010000}"/>
    <cellStyle name="20% - Ênfase1 3 3 3" xfId="11445" xr:uid="{00000000-0005-0000-0000-000082010000}"/>
    <cellStyle name="20% - Ênfase1 3 3 3 2" xfId="24952" xr:uid="{00000000-0005-0000-0000-000083010000}"/>
    <cellStyle name="20% - Ênfase1 3 3 3 3" xfId="57964" xr:uid="{00000000-0005-0000-0000-000084010000}"/>
    <cellStyle name="20% - Ênfase1 3 3 4" xfId="14926" xr:uid="{00000000-0005-0000-0000-000085010000}"/>
    <cellStyle name="20% - Ênfase1 3 3 5" xfId="48397" xr:uid="{00000000-0005-0000-0000-000086010000}"/>
    <cellStyle name="20% - Ênfase1 3 4" xfId="498" xr:uid="{00000000-0005-0000-0000-000087010000}"/>
    <cellStyle name="20% - Ênfase1 3 4 2" xfId="859" xr:uid="{00000000-0005-0000-0000-000088010000}"/>
    <cellStyle name="20% - Ênfase1 3 4 2 2" xfId="860" xr:uid="{00000000-0005-0000-0000-000089010000}"/>
    <cellStyle name="20% - Ênfase1 3 4 2 2 2" xfId="5292" xr:uid="{00000000-0005-0000-0000-00008A010000}"/>
    <cellStyle name="20% - Ênfase1 3 4 2 2 2 2" xfId="18806" xr:uid="{00000000-0005-0000-0000-00008B010000}"/>
    <cellStyle name="20% - Ênfase1 3 4 2 2 2 3" xfId="51841" xr:uid="{00000000-0005-0000-0000-00008C010000}"/>
    <cellStyle name="20% - Ênfase1 3 4 2 2 3" xfId="11700" xr:uid="{00000000-0005-0000-0000-00008D010000}"/>
    <cellStyle name="20% - Ênfase1 3 4 2 2 3 2" xfId="25207" xr:uid="{00000000-0005-0000-0000-00008E010000}"/>
    <cellStyle name="20% - Ênfase1 3 4 2 2 3 3" xfId="58219" xr:uid="{00000000-0005-0000-0000-00008F010000}"/>
    <cellStyle name="20% - Ênfase1 3 4 2 2 4" xfId="15263" xr:uid="{00000000-0005-0000-0000-000090010000}"/>
    <cellStyle name="20% - Ênfase1 3 4 2 2 5" xfId="48650" xr:uid="{00000000-0005-0000-0000-000091010000}"/>
    <cellStyle name="20% - Ênfase1 3 4 2 3" xfId="5291" xr:uid="{00000000-0005-0000-0000-000092010000}"/>
    <cellStyle name="20% - Ênfase1 3 4 2 3 2" xfId="18805" xr:uid="{00000000-0005-0000-0000-000093010000}"/>
    <cellStyle name="20% - Ênfase1 3 4 2 3 3" xfId="51840" xr:uid="{00000000-0005-0000-0000-000094010000}"/>
    <cellStyle name="20% - Ênfase1 3 4 2 4" xfId="11699" xr:uid="{00000000-0005-0000-0000-000095010000}"/>
    <cellStyle name="20% - Ênfase1 3 4 2 4 2" xfId="25206" xr:uid="{00000000-0005-0000-0000-000096010000}"/>
    <cellStyle name="20% - Ênfase1 3 4 2 4 3" xfId="58218" xr:uid="{00000000-0005-0000-0000-000097010000}"/>
    <cellStyle name="20% - Ênfase1 3 4 2 5" xfId="15262" xr:uid="{00000000-0005-0000-0000-000098010000}"/>
    <cellStyle name="20% - Ênfase1 3 4 2 6" xfId="48649" xr:uid="{00000000-0005-0000-0000-000099010000}"/>
    <cellStyle name="20% - Ênfase1 3 4 3" xfId="861" xr:uid="{00000000-0005-0000-0000-00009A010000}"/>
    <cellStyle name="20% - Ênfase1 3 4 3 2" xfId="5293" xr:uid="{00000000-0005-0000-0000-00009B010000}"/>
    <cellStyle name="20% - Ênfase1 3 4 3 2 2" xfId="18807" xr:uid="{00000000-0005-0000-0000-00009C010000}"/>
    <cellStyle name="20% - Ênfase1 3 4 3 2 3" xfId="51842" xr:uid="{00000000-0005-0000-0000-00009D010000}"/>
    <cellStyle name="20% - Ênfase1 3 4 3 3" xfId="11701" xr:uid="{00000000-0005-0000-0000-00009E010000}"/>
    <cellStyle name="20% - Ênfase1 3 4 3 3 2" xfId="25208" xr:uid="{00000000-0005-0000-0000-00009F010000}"/>
    <cellStyle name="20% - Ênfase1 3 4 3 3 3" xfId="58220" xr:uid="{00000000-0005-0000-0000-0000A0010000}"/>
    <cellStyle name="20% - Ênfase1 3 4 3 4" xfId="15264" xr:uid="{00000000-0005-0000-0000-0000A1010000}"/>
    <cellStyle name="20% - Ênfase1 3 4 3 5" xfId="48651" xr:uid="{00000000-0005-0000-0000-0000A2010000}"/>
    <cellStyle name="20% - Ênfase1 3 4 4" xfId="5035" xr:uid="{00000000-0005-0000-0000-0000A3010000}"/>
    <cellStyle name="20% - Ênfase1 3 4 4 2" xfId="18549" xr:uid="{00000000-0005-0000-0000-0000A4010000}"/>
    <cellStyle name="20% - Ênfase1 3 4 4 3" xfId="51585" xr:uid="{00000000-0005-0000-0000-0000A5010000}"/>
    <cellStyle name="20% - Ênfase1 3 4 5" xfId="11446" xr:uid="{00000000-0005-0000-0000-0000A6010000}"/>
    <cellStyle name="20% - Ênfase1 3 4 5 2" xfId="24953" xr:uid="{00000000-0005-0000-0000-0000A7010000}"/>
    <cellStyle name="20% - Ênfase1 3 4 5 3" xfId="57965" xr:uid="{00000000-0005-0000-0000-0000A8010000}"/>
    <cellStyle name="20% - Ênfase1 3 4 6" xfId="14927" xr:uid="{00000000-0005-0000-0000-0000A9010000}"/>
    <cellStyle name="20% - Ênfase1 3 4 7" xfId="48398" xr:uid="{00000000-0005-0000-0000-0000AA010000}"/>
    <cellStyle name="20% - Ênfase1 4" xfId="70" xr:uid="{00000000-0005-0000-0000-0000AB010000}"/>
    <cellStyle name="20% - Ênfase1 4 2" xfId="499" xr:uid="{00000000-0005-0000-0000-0000AC010000}"/>
    <cellStyle name="20% - Ênfase1 4 2 2" xfId="5036" xr:uid="{00000000-0005-0000-0000-0000AD010000}"/>
    <cellStyle name="20% - Ênfase1 4 2 2 2" xfId="18550" xr:uid="{00000000-0005-0000-0000-0000AE010000}"/>
    <cellStyle name="20% - Ênfase1 4 2 2 3" xfId="51586" xr:uid="{00000000-0005-0000-0000-0000AF010000}"/>
    <cellStyle name="20% - Ênfase1 4 2 3" xfId="11447" xr:uid="{00000000-0005-0000-0000-0000B0010000}"/>
    <cellStyle name="20% - Ênfase1 4 2 3 2" xfId="24954" xr:uid="{00000000-0005-0000-0000-0000B1010000}"/>
    <cellStyle name="20% - Ênfase1 4 2 3 3" xfId="57966" xr:uid="{00000000-0005-0000-0000-0000B2010000}"/>
    <cellStyle name="20% - Ênfase1 4 2 4" xfId="14928" xr:uid="{00000000-0005-0000-0000-0000B3010000}"/>
    <cellStyle name="20% - Ênfase1 4 2 5" xfId="48399" xr:uid="{00000000-0005-0000-0000-0000B4010000}"/>
    <cellStyle name="20% - Ênfase1 4 3" xfId="500" xr:uid="{00000000-0005-0000-0000-0000B5010000}"/>
    <cellStyle name="20% - Ênfase1 4 3 2" xfId="862" xr:uid="{00000000-0005-0000-0000-0000B6010000}"/>
    <cellStyle name="20% - Ênfase1 4 3 2 2" xfId="863" xr:uid="{00000000-0005-0000-0000-0000B7010000}"/>
    <cellStyle name="20% - Ênfase1 4 3 2 2 2" xfId="5295" xr:uid="{00000000-0005-0000-0000-0000B8010000}"/>
    <cellStyle name="20% - Ênfase1 4 3 2 2 2 2" xfId="18809" xr:uid="{00000000-0005-0000-0000-0000B9010000}"/>
    <cellStyle name="20% - Ênfase1 4 3 2 2 2 3" xfId="51844" xr:uid="{00000000-0005-0000-0000-0000BA010000}"/>
    <cellStyle name="20% - Ênfase1 4 3 2 2 3" xfId="11703" xr:uid="{00000000-0005-0000-0000-0000BB010000}"/>
    <cellStyle name="20% - Ênfase1 4 3 2 2 3 2" xfId="25210" xr:uid="{00000000-0005-0000-0000-0000BC010000}"/>
    <cellStyle name="20% - Ênfase1 4 3 2 2 3 3" xfId="58222" xr:uid="{00000000-0005-0000-0000-0000BD010000}"/>
    <cellStyle name="20% - Ênfase1 4 3 2 2 4" xfId="15266" xr:uid="{00000000-0005-0000-0000-0000BE010000}"/>
    <cellStyle name="20% - Ênfase1 4 3 2 2 5" xfId="48653" xr:uid="{00000000-0005-0000-0000-0000BF010000}"/>
    <cellStyle name="20% - Ênfase1 4 3 2 3" xfId="5294" xr:uid="{00000000-0005-0000-0000-0000C0010000}"/>
    <cellStyle name="20% - Ênfase1 4 3 2 3 2" xfId="18808" xr:uid="{00000000-0005-0000-0000-0000C1010000}"/>
    <cellStyle name="20% - Ênfase1 4 3 2 3 3" xfId="51843" xr:uid="{00000000-0005-0000-0000-0000C2010000}"/>
    <cellStyle name="20% - Ênfase1 4 3 2 4" xfId="11702" xr:uid="{00000000-0005-0000-0000-0000C3010000}"/>
    <cellStyle name="20% - Ênfase1 4 3 2 4 2" xfId="25209" xr:uid="{00000000-0005-0000-0000-0000C4010000}"/>
    <cellStyle name="20% - Ênfase1 4 3 2 4 3" xfId="58221" xr:uid="{00000000-0005-0000-0000-0000C5010000}"/>
    <cellStyle name="20% - Ênfase1 4 3 2 5" xfId="15265" xr:uid="{00000000-0005-0000-0000-0000C6010000}"/>
    <cellStyle name="20% - Ênfase1 4 3 2 6" xfId="48652" xr:uid="{00000000-0005-0000-0000-0000C7010000}"/>
    <cellStyle name="20% - Ênfase1 4 3 3" xfId="864" xr:uid="{00000000-0005-0000-0000-0000C8010000}"/>
    <cellStyle name="20% - Ênfase1 4 3 3 2" xfId="5296" xr:uid="{00000000-0005-0000-0000-0000C9010000}"/>
    <cellStyle name="20% - Ênfase1 4 3 3 2 2" xfId="18810" xr:uid="{00000000-0005-0000-0000-0000CA010000}"/>
    <cellStyle name="20% - Ênfase1 4 3 3 2 3" xfId="51845" xr:uid="{00000000-0005-0000-0000-0000CB010000}"/>
    <cellStyle name="20% - Ênfase1 4 3 3 3" xfId="11704" xr:uid="{00000000-0005-0000-0000-0000CC010000}"/>
    <cellStyle name="20% - Ênfase1 4 3 3 3 2" xfId="25211" xr:uid="{00000000-0005-0000-0000-0000CD010000}"/>
    <cellStyle name="20% - Ênfase1 4 3 3 3 3" xfId="58223" xr:uid="{00000000-0005-0000-0000-0000CE010000}"/>
    <cellStyle name="20% - Ênfase1 4 3 3 4" xfId="15267" xr:uid="{00000000-0005-0000-0000-0000CF010000}"/>
    <cellStyle name="20% - Ênfase1 4 3 3 5" xfId="48654" xr:uid="{00000000-0005-0000-0000-0000D0010000}"/>
    <cellStyle name="20% - Ênfase1 4 3 4" xfId="5037" xr:uid="{00000000-0005-0000-0000-0000D1010000}"/>
    <cellStyle name="20% - Ênfase1 4 3 4 2" xfId="18551" xr:uid="{00000000-0005-0000-0000-0000D2010000}"/>
    <cellStyle name="20% - Ênfase1 4 3 4 3" xfId="51587" xr:uid="{00000000-0005-0000-0000-0000D3010000}"/>
    <cellStyle name="20% - Ênfase1 4 3 5" xfId="11448" xr:uid="{00000000-0005-0000-0000-0000D4010000}"/>
    <cellStyle name="20% - Ênfase1 4 3 5 2" xfId="24955" xr:uid="{00000000-0005-0000-0000-0000D5010000}"/>
    <cellStyle name="20% - Ênfase1 4 3 5 3" xfId="57967" xr:uid="{00000000-0005-0000-0000-0000D6010000}"/>
    <cellStyle name="20% - Ênfase1 4 3 6" xfId="14929" xr:uid="{00000000-0005-0000-0000-0000D7010000}"/>
    <cellStyle name="20% - Ênfase1 4 3 7" xfId="48400" xr:uid="{00000000-0005-0000-0000-0000D8010000}"/>
    <cellStyle name="20% - Ênfase1 4 4" xfId="865" xr:uid="{00000000-0005-0000-0000-0000D9010000}"/>
    <cellStyle name="20% - Ênfase1 4 5" xfId="866" xr:uid="{00000000-0005-0000-0000-0000DA010000}"/>
    <cellStyle name="20% - Ênfase1 4 5 2" xfId="867" xr:uid="{00000000-0005-0000-0000-0000DB010000}"/>
    <cellStyle name="20% - Ênfase1 4 5 2 2" xfId="868" xr:uid="{00000000-0005-0000-0000-0000DC010000}"/>
    <cellStyle name="20% - Ênfase1 4 5 2 2 2" xfId="5299" xr:uid="{00000000-0005-0000-0000-0000DD010000}"/>
    <cellStyle name="20% - Ênfase1 4 5 2 2 2 2" xfId="18813" xr:uid="{00000000-0005-0000-0000-0000DE010000}"/>
    <cellStyle name="20% - Ênfase1 4 5 2 2 2 3" xfId="51848" xr:uid="{00000000-0005-0000-0000-0000DF010000}"/>
    <cellStyle name="20% - Ênfase1 4 5 2 2 3" xfId="11707" xr:uid="{00000000-0005-0000-0000-0000E0010000}"/>
    <cellStyle name="20% - Ênfase1 4 5 2 2 3 2" xfId="25214" xr:uid="{00000000-0005-0000-0000-0000E1010000}"/>
    <cellStyle name="20% - Ênfase1 4 5 2 2 3 3" xfId="58226" xr:uid="{00000000-0005-0000-0000-0000E2010000}"/>
    <cellStyle name="20% - Ênfase1 4 5 2 2 4" xfId="15271" xr:uid="{00000000-0005-0000-0000-0000E3010000}"/>
    <cellStyle name="20% - Ênfase1 4 5 2 2 5" xfId="48657" xr:uid="{00000000-0005-0000-0000-0000E4010000}"/>
    <cellStyle name="20% - Ênfase1 4 5 2 3" xfId="5298" xr:uid="{00000000-0005-0000-0000-0000E5010000}"/>
    <cellStyle name="20% - Ênfase1 4 5 2 3 2" xfId="18812" xr:uid="{00000000-0005-0000-0000-0000E6010000}"/>
    <cellStyle name="20% - Ênfase1 4 5 2 3 3" xfId="51847" xr:uid="{00000000-0005-0000-0000-0000E7010000}"/>
    <cellStyle name="20% - Ênfase1 4 5 2 4" xfId="11706" xr:uid="{00000000-0005-0000-0000-0000E8010000}"/>
    <cellStyle name="20% - Ênfase1 4 5 2 4 2" xfId="25213" xr:uid="{00000000-0005-0000-0000-0000E9010000}"/>
    <cellStyle name="20% - Ênfase1 4 5 2 4 3" xfId="58225" xr:uid="{00000000-0005-0000-0000-0000EA010000}"/>
    <cellStyle name="20% - Ênfase1 4 5 2 5" xfId="15270" xr:uid="{00000000-0005-0000-0000-0000EB010000}"/>
    <cellStyle name="20% - Ênfase1 4 5 2 6" xfId="48656" xr:uid="{00000000-0005-0000-0000-0000EC010000}"/>
    <cellStyle name="20% - Ênfase1 4 5 3" xfId="869" xr:uid="{00000000-0005-0000-0000-0000ED010000}"/>
    <cellStyle name="20% - Ênfase1 4 5 3 2" xfId="5300" xr:uid="{00000000-0005-0000-0000-0000EE010000}"/>
    <cellStyle name="20% - Ênfase1 4 5 3 2 2" xfId="18814" xr:uid="{00000000-0005-0000-0000-0000EF010000}"/>
    <cellStyle name="20% - Ênfase1 4 5 3 2 3" xfId="51849" xr:uid="{00000000-0005-0000-0000-0000F0010000}"/>
    <cellStyle name="20% - Ênfase1 4 5 3 3" xfId="11708" xr:uid="{00000000-0005-0000-0000-0000F1010000}"/>
    <cellStyle name="20% - Ênfase1 4 5 3 3 2" xfId="25215" xr:uid="{00000000-0005-0000-0000-0000F2010000}"/>
    <cellStyle name="20% - Ênfase1 4 5 3 3 3" xfId="58227" xr:uid="{00000000-0005-0000-0000-0000F3010000}"/>
    <cellStyle name="20% - Ênfase1 4 5 3 4" xfId="15272" xr:uid="{00000000-0005-0000-0000-0000F4010000}"/>
    <cellStyle name="20% - Ênfase1 4 5 3 5" xfId="48658" xr:uid="{00000000-0005-0000-0000-0000F5010000}"/>
    <cellStyle name="20% - Ênfase1 4 5 4" xfId="5297" xr:uid="{00000000-0005-0000-0000-0000F6010000}"/>
    <cellStyle name="20% - Ênfase1 4 5 4 2" xfId="18811" xr:uid="{00000000-0005-0000-0000-0000F7010000}"/>
    <cellStyle name="20% - Ênfase1 4 5 4 3" xfId="51846" xr:uid="{00000000-0005-0000-0000-0000F8010000}"/>
    <cellStyle name="20% - Ênfase1 4 5 5" xfId="11705" xr:uid="{00000000-0005-0000-0000-0000F9010000}"/>
    <cellStyle name="20% - Ênfase1 4 5 5 2" xfId="25212" xr:uid="{00000000-0005-0000-0000-0000FA010000}"/>
    <cellStyle name="20% - Ênfase1 4 5 5 3" xfId="58224" xr:uid="{00000000-0005-0000-0000-0000FB010000}"/>
    <cellStyle name="20% - Ênfase1 4 5 6" xfId="15269" xr:uid="{00000000-0005-0000-0000-0000FC010000}"/>
    <cellStyle name="20% - Ênfase1 4 5 7" xfId="48655" xr:uid="{00000000-0005-0000-0000-0000FD010000}"/>
    <cellStyle name="20% - Ênfase1 5" xfId="71" xr:uid="{00000000-0005-0000-0000-0000FE010000}"/>
    <cellStyle name="20% - Ênfase1 5 2" xfId="501" xr:uid="{00000000-0005-0000-0000-0000FF010000}"/>
    <cellStyle name="20% - Ênfase1 5 2 2" xfId="5038" xr:uid="{00000000-0005-0000-0000-000000020000}"/>
    <cellStyle name="20% - Ênfase1 5 2 2 2" xfId="18552" xr:uid="{00000000-0005-0000-0000-000001020000}"/>
    <cellStyle name="20% - Ênfase1 5 2 2 3" xfId="51588" xr:uid="{00000000-0005-0000-0000-000002020000}"/>
    <cellStyle name="20% - Ênfase1 5 2 3" xfId="11449" xr:uid="{00000000-0005-0000-0000-000003020000}"/>
    <cellStyle name="20% - Ênfase1 5 2 3 2" xfId="24956" xr:uid="{00000000-0005-0000-0000-000004020000}"/>
    <cellStyle name="20% - Ênfase1 5 2 3 3" xfId="57968" xr:uid="{00000000-0005-0000-0000-000005020000}"/>
    <cellStyle name="20% - Ênfase1 5 2 4" xfId="14930" xr:uid="{00000000-0005-0000-0000-000006020000}"/>
    <cellStyle name="20% - Ênfase1 5 2 5" xfId="48401" xr:uid="{00000000-0005-0000-0000-000007020000}"/>
    <cellStyle name="20% - Ênfase1 5 3" xfId="502" xr:uid="{00000000-0005-0000-0000-000008020000}"/>
    <cellStyle name="20% - Ênfase1 5 3 2" xfId="870" xr:uid="{00000000-0005-0000-0000-000009020000}"/>
    <cellStyle name="20% - Ênfase1 5 3 2 2" xfId="871" xr:uid="{00000000-0005-0000-0000-00000A020000}"/>
    <cellStyle name="20% - Ênfase1 5 3 2 2 2" xfId="5302" xr:uid="{00000000-0005-0000-0000-00000B020000}"/>
    <cellStyle name="20% - Ênfase1 5 3 2 2 2 2" xfId="18816" xr:uid="{00000000-0005-0000-0000-00000C020000}"/>
    <cellStyle name="20% - Ênfase1 5 3 2 2 2 3" xfId="51851" xr:uid="{00000000-0005-0000-0000-00000D020000}"/>
    <cellStyle name="20% - Ênfase1 5 3 2 2 3" xfId="11710" xr:uid="{00000000-0005-0000-0000-00000E020000}"/>
    <cellStyle name="20% - Ênfase1 5 3 2 2 3 2" xfId="25217" xr:uid="{00000000-0005-0000-0000-00000F020000}"/>
    <cellStyle name="20% - Ênfase1 5 3 2 2 3 3" xfId="58229" xr:uid="{00000000-0005-0000-0000-000010020000}"/>
    <cellStyle name="20% - Ênfase1 5 3 2 2 4" xfId="15274" xr:uid="{00000000-0005-0000-0000-000011020000}"/>
    <cellStyle name="20% - Ênfase1 5 3 2 2 5" xfId="48660" xr:uid="{00000000-0005-0000-0000-000012020000}"/>
    <cellStyle name="20% - Ênfase1 5 3 2 3" xfId="5301" xr:uid="{00000000-0005-0000-0000-000013020000}"/>
    <cellStyle name="20% - Ênfase1 5 3 2 3 2" xfId="18815" xr:uid="{00000000-0005-0000-0000-000014020000}"/>
    <cellStyle name="20% - Ênfase1 5 3 2 3 3" xfId="51850" xr:uid="{00000000-0005-0000-0000-000015020000}"/>
    <cellStyle name="20% - Ênfase1 5 3 2 4" xfId="11709" xr:uid="{00000000-0005-0000-0000-000016020000}"/>
    <cellStyle name="20% - Ênfase1 5 3 2 4 2" xfId="25216" xr:uid="{00000000-0005-0000-0000-000017020000}"/>
    <cellStyle name="20% - Ênfase1 5 3 2 4 3" xfId="58228" xr:uid="{00000000-0005-0000-0000-000018020000}"/>
    <cellStyle name="20% - Ênfase1 5 3 2 5" xfId="15273" xr:uid="{00000000-0005-0000-0000-000019020000}"/>
    <cellStyle name="20% - Ênfase1 5 3 2 6" xfId="48659" xr:uid="{00000000-0005-0000-0000-00001A020000}"/>
    <cellStyle name="20% - Ênfase1 5 3 3" xfId="872" xr:uid="{00000000-0005-0000-0000-00001B020000}"/>
    <cellStyle name="20% - Ênfase1 5 3 3 2" xfId="5303" xr:uid="{00000000-0005-0000-0000-00001C020000}"/>
    <cellStyle name="20% - Ênfase1 5 3 3 2 2" xfId="18817" xr:uid="{00000000-0005-0000-0000-00001D020000}"/>
    <cellStyle name="20% - Ênfase1 5 3 3 2 3" xfId="51852" xr:uid="{00000000-0005-0000-0000-00001E020000}"/>
    <cellStyle name="20% - Ênfase1 5 3 3 3" xfId="11711" xr:uid="{00000000-0005-0000-0000-00001F020000}"/>
    <cellStyle name="20% - Ênfase1 5 3 3 3 2" xfId="25218" xr:uid="{00000000-0005-0000-0000-000020020000}"/>
    <cellStyle name="20% - Ênfase1 5 3 3 3 3" xfId="58230" xr:uid="{00000000-0005-0000-0000-000021020000}"/>
    <cellStyle name="20% - Ênfase1 5 3 3 4" xfId="15275" xr:uid="{00000000-0005-0000-0000-000022020000}"/>
    <cellStyle name="20% - Ênfase1 5 3 3 5" xfId="48661" xr:uid="{00000000-0005-0000-0000-000023020000}"/>
    <cellStyle name="20% - Ênfase1 5 3 4" xfId="5039" xr:uid="{00000000-0005-0000-0000-000024020000}"/>
    <cellStyle name="20% - Ênfase1 5 3 4 2" xfId="18553" xr:uid="{00000000-0005-0000-0000-000025020000}"/>
    <cellStyle name="20% - Ênfase1 5 3 4 3" xfId="51589" xr:uid="{00000000-0005-0000-0000-000026020000}"/>
    <cellStyle name="20% - Ênfase1 5 3 5" xfId="11450" xr:uid="{00000000-0005-0000-0000-000027020000}"/>
    <cellStyle name="20% - Ênfase1 5 3 5 2" xfId="24957" xr:uid="{00000000-0005-0000-0000-000028020000}"/>
    <cellStyle name="20% - Ênfase1 5 3 5 3" xfId="57969" xr:uid="{00000000-0005-0000-0000-000029020000}"/>
    <cellStyle name="20% - Ênfase1 5 3 6" xfId="14931" xr:uid="{00000000-0005-0000-0000-00002A020000}"/>
    <cellStyle name="20% - Ênfase1 5 3 7" xfId="48402" xr:uid="{00000000-0005-0000-0000-00002B020000}"/>
    <cellStyle name="20% - Ênfase1 5 4" xfId="873" xr:uid="{00000000-0005-0000-0000-00002C020000}"/>
    <cellStyle name="20% - Ênfase1 5 4 2" xfId="874" xr:uid="{00000000-0005-0000-0000-00002D020000}"/>
    <cellStyle name="20% - Ênfase1 5 4 2 2" xfId="875" xr:uid="{00000000-0005-0000-0000-00002E020000}"/>
    <cellStyle name="20% - Ênfase1 5 4 2 2 2" xfId="5306" xr:uid="{00000000-0005-0000-0000-00002F020000}"/>
    <cellStyle name="20% - Ênfase1 5 4 2 2 2 2" xfId="18820" xr:uid="{00000000-0005-0000-0000-000030020000}"/>
    <cellStyle name="20% - Ênfase1 5 4 2 2 2 3" xfId="51855" xr:uid="{00000000-0005-0000-0000-000031020000}"/>
    <cellStyle name="20% - Ênfase1 5 4 2 2 3" xfId="11714" xr:uid="{00000000-0005-0000-0000-000032020000}"/>
    <cellStyle name="20% - Ênfase1 5 4 2 2 3 2" xfId="25221" xr:uid="{00000000-0005-0000-0000-000033020000}"/>
    <cellStyle name="20% - Ênfase1 5 4 2 2 3 3" xfId="58233" xr:uid="{00000000-0005-0000-0000-000034020000}"/>
    <cellStyle name="20% - Ênfase1 5 4 2 2 4" xfId="15278" xr:uid="{00000000-0005-0000-0000-000035020000}"/>
    <cellStyle name="20% - Ênfase1 5 4 2 2 5" xfId="48664" xr:uid="{00000000-0005-0000-0000-000036020000}"/>
    <cellStyle name="20% - Ênfase1 5 4 2 3" xfId="5305" xr:uid="{00000000-0005-0000-0000-000037020000}"/>
    <cellStyle name="20% - Ênfase1 5 4 2 3 2" xfId="18819" xr:uid="{00000000-0005-0000-0000-000038020000}"/>
    <cellStyle name="20% - Ênfase1 5 4 2 3 3" xfId="51854" xr:uid="{00000000-0005-0000-0000-000039020000}"/>
    <cellStyle name="20% - Ênfase1 5 4 2 4" xfId="11713" xr:uid="{00000000-0005-0000-0000-00003A020000}"/>
    <cellStyle name="20% - Ênfase1 5 4 2 4 2" xfId="25220" xr:uid="{00000000-0005-0000-0000-00003B020000}"/>
    <cellStyle name="20% - Ênfase1 5 4 2 4 3" xfId="58232" xr:uid="{00000000-0005-0000-0000-00003C020000}"/>
    <cellStyle name="20% - Ênfase1 5 4 2 5" xfId="15277" xr:uid="{00000000-0005-0000-0000-00003D020000}"/>
    <cellStyle name="20% - Ênfase1 5 4 2 6" xfId="48663" xr:uid="{00000000-0005-0000-0000-00003E020000}"/>
    <cellStyle name="20% - Ênfase1 5 4 3" xfId="876" xr:uid="{00000000-0005-0000-0000-00003F020000}"/>
    <cellStyle name="20% - Ênfase1 5 4 3 2" xfId="5307" xr:uid="{00000000-0005-0000-0000-000040020000}"/>
    <cellStyle name="20% - Ênfase1 5 4 3 2 2" xfId="18821" xr:uid="{00000000-0005-0000-0000-000041020000}"/>
    <cellStyle name="20% - Ênfase1 5 4 3 2 3" xfId="51856" xr:uid="{00000000-0005-0000-0000-000042020000}"/>
    <cellStyle name="20% - Ênfase1 5 4 3 3" xfId="11715" xr:uid="{00000000-0005-0000-0000-000043020000}"/>
    <cellStyle name="20% - Ênfase1 5 4 3 3 2" xfId="25222" xr:uid="{00000000-0005-0000-0000-000044020000}"/>
    <cellStyle name="20% - Ênfase1 5 4 3 3 3" xfId="58234" xr:uid="{00000000-0005-0000-0000-000045020000}"/>
    <cellStyle name="20% - Ênfase1 5 4 3 4" xfId="15279" xr:uid="{00000000-0005-0000-0000-000046020000}"/>
    <cellStyle name="20% - Ênfase1 5 4 3 5" xfId="48665" xr:uid="{00000000-0005-0000-0000-000047020000}"/>
    <cellStyle name="20% - Ênfase1 5 4 4" xfId="5304" xr:uid="{00000000-0005-0000-0000-000048020000}"/>
    <cellStyle name="20% - Ênfase1 5 4 4 2" xfId="18818" xr:uid="{00000000-0005-0000-0000-000049020000}"/>
    <cellStyle name="20% - Ênfase1 5 4 4 3" xfId="51853" xr:uid="{00000000-0005-0000-0000-00004A020000}"/>
    <cellStyle name="20% - Ênfase1 5 4 5" xfId="11712" xr:uid="{00000000-0005-0000-0000-00004B020000}"/>
    <cellStyle name="20% - Ênfase1 5 4 5 2" xfId="25219" xr:uid="{00000000-0005-0000-0000-00004C020000}"/>
    <cellStyle name="20% - Ênfase1 5 4 5 3" xfId="58231" xr:uid="{00000000-0005-0000-0000-00004D020000}"/>
    <cellStyle name="20% - Ênfase1 5 4 6" xfId="15276" xr:uid="{00000000-0005-0000-0000-00004E020000}"/>
    <cellStyle name="20% - Ênfase1 5 4 7" xfId="48662" xr:uid="{00000000-0005-0000-0000-00004F020000}"/>
    <cellStyle name="20% - Ênfase1 6" xfId="72" xr:uid="{00000000-0005-0000-0000-000050020000}"/>
    <cellStyle name="20% - Ênfase1 6 2" xfId="877" xr:uid="{00000000-0005-0000-0000-000051020000}"/>
    <cellStyle name="20% - Ênfase1 7" xfId="73" xr:uid="{00000000-0005-0000-0000-000052020000}"/>
    <cellStyle name="20% - Ênfase1 7 2" xfId="878" xr:uid="{00000000-0005-0000-0000-000053020000}"/>
    <cellStyle name="20% - Ênfase1 8" xfId="74" xr:uid="{00000000-0005-0000-0000-000054020000}"/>
    <cellStyle name="20% - Ênfase1 8 2" xfId="879" xr:uid="{00000000-0005-0000-0000-000055020000}"/>
    <cellStyle name="20% - Ênfase1 8 3" xfId="880" xr:uid="{00000000-0005-0000-0000-000056020000}"/>
    <cellStyle name="20% - Ênfase1 8 3 2" xfId="881" xr:uid="{00000000-0005-0000-0000-000057020000}"/>
    <cellStyle name="20% - Ênfase1 8 3 2 2" xfId="5309" xr:uid="{00000000-0005-0000-0000-000058020000}"/>
    <cellStyle name="20% - Ênfase1 8 3 2 2 2" xfId="18823" xr:uid="{00000000-0005-0000-0000-000059020000}"/>
    <cellStyle name="20% - Ênfase1 8 3 2 2 3" xfId="51858" xr:uid="{00000000-0005-0000-0000-00005A020000}"/>
    <cellStyle name="20% - Ênfase1 8 3 2 3" xfId="11717" xr:uid="{00000000-0005-0000-0000-00005B020000}"/>
    <cellStyle name="20% - Ênfase1 8 3 2 3 2" xfId="25224" xr:uid="{00000000-0005-0000-0000-00005C020000}"/>
    <cellStyle name="20% - Ênfase1 8 3 2 3 3" xfId="58236" xr:uid="{00000000-0005-0000-0000-00005D020000}"/>
    <cellStyle name="20% - Ênfase1 8 3 2 4" xfId="15284" xr:uid="{00000000-0005-0000-0000-00005E020000}"/>
    <cellStyle name="20% - Ênfase1 8 3 2 5" xfId="48667" xr:uid="{00000000-0005-0000-0000-00005F020000}"/>
    <cellStyle name="20% - Ênfase1 8 3 3" xfId="5308" xr:uid="{00000000-0005-0000-0000-000060020000}"/>
    <cellStyle name="20% - Ênfase1 8 3 3 2" xfId="18822" xr:uid="{00000000-0005-0000-0000-000061020000}"/>
    <cellStyle name="20% - Ênfase1 8 3 3 3" xfId="51857" xr:uid="{00000000-0005-0000-0000-000062020000}"/>
    <cellStyle name="20% - Ênfase1 8 3 4" xfId="11716" xr:uid="{00000000-0005-0000-0000-000063020000}"/>
    <cellStyle name="20% - Ênfase1 8 3 4 2" xfId="25223" xr:uid="{00000000-0005-0000-0000-000064020000}"/>
    <cellStyle name="20% - Ênfase1 8 3 4 3" xfId="58235" xr:uid="{00000000-0005-0000-0000-000065020000}"/>
    <cellStyle name="20% - Ênfase1 8 3 5" xfId="15283" xr:uid="{00000000-0005-0000-0000-000066020000}"/>
    <cellStyle name="20% - Ênfase1 8 3 6" xfId="48666" xr:uid="{00000000-0005-0000-0000-000067020000}"/>
    <cellStyle name="20% - Ênfase1 8 4" xfId="882" xr:uid="{00000000-0005-0000-0000-000068020000}"/>
    <cellStyle name="20% - Ênfase1 8 4 2" xfId="5310" xr:uid="{00000000-0005-0000-0000-000069020000}"/>
    <cellStyle name="20% - Ênfase1 8 4 2 2" xfId="18824" xr:uid="{00000000-0005-0000-0000-00006A020000}"/>
    <cellStyle name="20% - Ênfase1 8 4 2 3" xfId="51859" xr:uid="{00000000-0005-0000-0000-00006B020000}"/>
    <cellStyle name="20% - Ênfase1 8 4 3" xfId="11718" xr:uid="{00000000-0005-0000-0000-00006C020000}"/>
    <cellStyle name="20% - Ênfase1 8 4 3 2" xfId="25225" xr:uid="{00000000-0005-0000-0000-00006D020000}"/>
    <cellStyle name="20% - Ênfase1 8 4 3 3" xfId="58237" xr:uid="{00000000-0005-0000-0000-00006E020000}"/>
    <cellStyle name="20% - Ênfase1 8 4 4" xfId="15285" xr:uid="{00000000-0005-0000-0000-00006F020000}"/>
    <cellStyle name="20% - Ênfase1 8 4 5" xfId="48668" xr:uid="{00000000-0005-0000-0000-000070020000}"/>
    <cellStyle name="20% - Ênfase1 8 5" xfId="4884" xr:uid="{00000000-0005-0000-0000-000071020000}"/>
    <cellStyle name="20% - Ênfase1 8 5 2" xfId="18400" xr:uid="{00000000-0005-0000-0000-000072020000}"/>
    <cellStyle name="20% - Ênfase1 8 5 3" xfId="51443" xr:uid="{00000000-0005-0000-0000-000073020000}"/>
    <cellStyle name="20% - Ênfase1 8 6" xfId="11345" xr:uid="{00000000-0005-0000-0000-000074020000}"/>
    <cellStyle name="20% - Ênfase1 8 6 2" xfId="24852" xr:uid="{00000000-0005-0000-0000-000075020000}"/>
    <cellStyle name="20% - Ênfase1 8 6 3" xfId="57864" xr:uid="{00000000-0005-0000-0000-000076020000}"/>
    <cellStyle name="20% - Ênfase1 8 7" xfId="14549" xr:uid="{00000000-0005-0000-0000-000077020000}"/>
    <cellStyle name="20% - Ênfase1 8 8" xfId="48297" xr:uid="{00000000-0005-0000-0000-000078020000}"/>
    <cellStyle name="20% - Ênfase1 9" xfId="883" xr:uid="{00000000-0005-0000-0000-000079020000}"/>
    <cellStyle name="20% - Ênfase1 9 2" xfId="884" xr:uid="{00000000-0005-0000-0000-00007A020000}"/>
    <cellStyle name="20% - Ênfase2 1" xfId="75" xr:uid="{00000000-0005-0000-0000-00007B020000}"/>
    <cellStyle name="20% - Ênfase2 10" xfId="885" xr:uid="{00000000-0005-0000-0000-00007C020000}"/>
    <cellStyle name="20% - Ênfase2 10 2" xfId="886" xr:uid="{00000000-0005-0000-0000-00007D020000}"/>
    <cellStyle name="20% - Ênfase2 10 3" xfId="887" xr:uid="{00000000-0005-0000-0000-00007E020000}"/>
    <cellStyle name="20% - Ênfase2 10 3 2" xfId="888" xr:uid="{00000000-0005-0000-0000-00007F020000}"/>
    <cellStyle name="20% - Ênfase2 10 3 2 2" xfId="5313" xr:uid="{00000000-0005-0000-0000-000080020000}"/>
    <cellStyle name="20% - Ênfase2 10 3 2 2 2" xfId="18827" xr:uid="{00000000-0005-0000-0000-000081020000}"/>
    <cellStyle name="20% - Ênfase2 10 3 2 2 3" xfId="51862" xr:uid="{00000000-0005-0000-0000-000082020000}"/>
    <cellStyle name="20% - Ênfase2 10 3 2 3" xfId="11721" xr:uid="{00000000-0005-0000-0000-000083020000}"/>
    <cellStyle name="20% - Ênfase2 10 3 2 3 2" xfId="25228" xr:uid="{00000000-0005-0000-0000-000084020000}"/>
    <cellStyle name="20% - Ênfase2 10 3 2 3 3" xfId="58240" xr:uid="{00000000-0005-0000-0000-000085020000}"/>
    <cellStyle name="20% - Ênfase2 10 3 2 4" xfId="15291" xr:uid="{00000000-0005-0000-0000-000086020000}"/>
    <cellStyle name="20% - Ênfase2 10 3 2 5" xfId="48671" xr:uid="{00000000-0005-0000-0000-000087020000}"/>
    <cellStyle name="20% - Ênfase2 10 3 3" xfId="5312" xr:uid="{00000000-0005-0000-0000-000088020000}"/>
    <cellStyle name="20% - Ênfase2 10 3 3 2" xfId="18826" xr:uid="{00000000-0005-0000-0000-000089020000}"/>
    <cellStyle name="20% - Ênfase2 10 3 3 3" xfId="51861" xr:uid="{00000000-0005-0000-0000-00008A020000}"/>
    <cellStyle name="20% - Ênfase2 10 3 4" xfId="11720" xr:uid="{00000000-0005-0000-0000-00008B020000}"/>
    <cellStyle name="20% - Ênfase2 10 3 4 2" xfId="25227" xr:uid="{00000000-0005-0000-0000-00008C020000}"/>
    <cellStyle name="20% - Ênfase2 10 3 4 3" xfId="58239" xr:uid="{00000000-0005-0000-0000-00008D020000}"/>
    <cellStyle name="20% - Ênfase2 10 3 5" xfId="15290" xr:uid="{00000000-0005-0000-0000-00008E020000}"/>
    <cellStyle name="20% - Ênfase2 10 3 6" xfId="48670" xr:uid="{00000000-0005-0000-0000-00008F020000}"/>
    <cellStyle name="20% - Ênfase2 10 4" xfId="889" xr:uid="{00000000-0005-0000-0000-000090020000}"/>
    <cellStyle name="20% - Ênfase2 10 4 2" xfId="5314" xr:uid="{00000000-0005-0000-0000-000091020000}"/>
    <cellStyle name="20% - Ênfase2 10 4 2 2" xfId="18828" xr:uid="{00000000-0005-0000-0000-000092020000}"/>
    <cellStyle name="20% - Ênfase2 10 4 2 3" xfId="51863" xr:uid="{00000000-0005-0000-0000-000093020000}"/>
    <cellStyle name="20% - Ênfase2 10 4 3" xfId="11722" xr:uid="{00000000-0005-0000-0000-000094020000}"/>
    <cellStyle name="20% - Ênfase2 10 4 3 2" xfId="25229" xr:uid="{00000000-0005-0000-0000-000095020000}"/>
    <cellStyle name="20% - Ênfase2 10 4 3 3" xfId="58241" xr:uid="{00000000-0005-0000-0000-000096020000}"/>
    <cellStyle name="20% - Ênfase2 10 4 4" xfId="15292" xr:uid="{00000000-0005-0000-0000-000097020000}"/>
    <cellStyle name="20% - Ênfase2 10 4 5" xfId="48672" xr:uid="{00000000-0005-0000-0000-000098020000}"/>
    <cellStyle name="20% - Ênfase2 10 5" xfId="5311" xr:uid="{00000000-0005-0000-0000-000099020000}"/>
    <cellStyle name="20% - Ênfase2 10 5 2" xfId="18825" xr:uid="{00000000-0005-0000-0000-00009A020000}"/>
    <cellStyle name="20% - Ênfase2 10 5 3" xfId="51860" xr:uid="{00000000-0005-0000-0000-00009B020000}"/>
    <cellStyle name="20% - Ênfase2 10 6" xfId="11719" xr:uid="{00000000-0005-0000-0000-00009C020000}"/>
    <cellStyle name="20% - Ênfase2 10 6 2" xfId="25226" xr:uid="{00000000-0005-0000-0000-00009D020000}"/>
    <cellStyle name="20% - Ênfase2 10 6 3" xfId="58238" xr:uid="{00000000-0005-0000-0000-00009E020000}"/>
    <cellStyle name="20% - Ênfase2 10 7" xfId="15288" xr:uid="{00000000-0005-0000-0000-00009F020000}"/>
    <cellStyle name="20% - Ênfase2 10 8" xfId="48669" xr:uid="{00000000-0005-0000-0000-0000A0020000}"/>
    <cellStyle name="20% - Ênfase2 11" xfId="890" xr:uid="{00000000-0005-0000-0000-0000A1020000}"/>
    <cellStyle name="20% - Ênfase2 11 2" xfId="891" xr:uid="{00000000-0005-0000-0000-0000A2020000}"/>
    <cellStyle name="20% - Ênfase2 11 3" xfId="892" xr:uid="{00000000-0005-0000-0000-0000A3020000}"/>
    <cellStyle name="20% - Ênfase2 11 3 2" xfId="893" xr:uid="{00000000-0005-0000-0000-0000A4020000}"/>
    <cellStyle name="20% - Ênfase2 11 3 2 2" xfId="5317" xr:uid="{00000000-0005-0000-0000-0000A5020000}"/>
    <cellStyle name="20% - Ênfase2 11 3 2 2 2" xfId="18831" xr:uid="{00000000-0005-0000-0000-0000A6020000}"/>
    <cellStyle name="20% - Ênfase2 11 3 2 2 3" xfId="51866" xr:uid="{00000000-0005-0000-0000-0000A7020000}"/>
    <cellStyle name="20% - Ênfase2 11 3 2 3" xfId="11725" xr:uid="{00000000-0005-0000-0000-0000A8020000}"/>
    <cellStyle name="20% - Ênfase2 11 3 2 3 2" xfId="25232" xr:uid="{00000000-0005-0000-0000-0000A9020000}"/>
    <cellStyle name="20% - Ênfase2 11 3 2 3 3" xfId="58244" xr:uid="{00000000-0005-0000-0000-0000AA020000}"/>
    <cellStyle name="20% - Ênfase2 11 3 2 4" xfId="15296" xr:uid="{00000000-0005-0000-0000-0000AB020000}"/>
    <cellStyle name="20% - Ênfase2 11 3 2 5" xfId="48675" xr:uid="{00000000-0005-0000-0000-0000AC020000}"/>
    <cellStyle name="20% - Ênfase2 11 3 3" xfId="5316" xr:uid="{00000000-0005-0000-0000-0000AD020000}"/>
    <cellStyle name="20% - Ênfase2 11 3 3 2" xfId="18830" xr:uid="{00000000-0005-0000-0000-0000AE020000}"/>
    <cellStyle name="20% - Ênfase2 11 3 3 3" xfId="51865" xr:uid="{00000000-0005-0000-0000-0000AF020000}"/>
    <cellStyle name="20% - Ênfase2 11 3 4" xfId="11724" xr:uid="{00000000-0005-0000-0000-0000B0020000}"/>
    <cellStyle name="20% - Ênfase2 11 3 4 2" xfId="25231" xr:uid="{00000000-0005-0000-0000-0000B1020000}"/>
    <cellStyle name="20% - Ênfase2 11 3 4 3" xfId="58243" xr:uid="{00000000-0005-0000-0000-0000B2020000}"/>
    <cellStyle name="20% - Ênfase2 11 3 5" xfId="15295" xr:uid="{00000000-0005-0000-0000-0000B3020000}"/>
    <cellStyle name="20% - Ênfase2 11 3 6" xfId="48674" xr:uid="{00000000-0005-0000-0000-0000B4020000}"/>
    <cellStyle name="20% - Ênfase2 11 4" xfId="894" xr:uid="{00000000-0005-0000-0000-0000B5020000}"/>
    <cellStyle name="20% - Ênfase2 11 4 2" xfId="5318" xr:uid="{00000000-0005-0000-0000-0000B6020000}"/>
    <cellStyle name="20% - Ênfase2 11 4 2 2" xfId="18832" xr:uid="{00000000-0005-0000-0000-0000B7020000}"/>
    <cellStyle name="20% - Ênfase2 11 4 2 3" xfId="51867" xr:uid="{00000000-0005-0000-0000-0000B8020000}"/>
    <cellStyle name="20% - Ênfase2 11 4 3" xfId="11726" xr:uid="{00000000-0005-0000-0000-0000B9020000}"/>
    <cellStyle name="20% - Ênfase2 11 4 3 2" xfId="25233" xr:uid="{00000000-0005-0000-0000-0000BA020000}"/>
    <cellStyle name="20% - Ênfase2 11 4 3 3" xfId="58245" xr:uid="{00000000-0005-0000-0000-0000BB020000}"/>
    <cellStyle name="20% - Ênfase2 11 4 4" xfId="15297" xr:uid="{00000000-0005-0000-0000-0000BC020000}"/>
    <cellStyle name="20% - Ênfase2 11 4 5" xfId="48676" xr:uid="{00000000-0005-0000-0000-0000BD020000}"/>
    <cellStyle name="20% - Ênfase2 11 5" xfId="5315" xr:uid="{00000000-0005-0000-0000-0000BE020000}"/>
    <cellStyle name="20% - Ênfase2 11 5 2" xfId="18829" xr:uid="{00000000-0005-0000-0000-0000BF020000}"/>
    <cellStyle name="20% - Ênfase2 11 5 3" xfId="51864" xr:uid="{00000000-0005-0000-0000-0000C0020000}"/>
    <cellStyle name="20% - Ênfase2 11 6" xfId="11723" xr:uid="{00000000-0005-0000-0000-0000C1020000}"/>
    <cellStyle name="20% - Ênfase2 11 6 2" xfId="25230" xr:uid="{00000000-0005-0000-0000-0000C2020000}"/>
    <cellStyle name="20% - Ênfase2 11 6 3" xfId="58242" xr:uid="{00000000-0005-0000-0000-0000C3020000}"/>
    <cellStyle name="20% - Ênfase2 11 7" xfId="15293" xr:uid="{00000000-0005-0000-0000-0000C4020000}"/>
    <cellStyle name="20% - Ênfase2 11 8" xfId="48673" xr:uid="{00000000-0005-0000-0000-0000C5020000}"/>
    <cellStyle name="20% - Ênfase2 12" xfId="895" xr:uid="{00000000-0005-0000-0000-0000C6020000}"/>
    <cellStyle name="20% - Ênfase2 12 2" xfId="896" xr:uid="{00000000-0005-0000-0000-0000C7020000}"/>
    <cellStyle name="20% - Ênfase2 12 3" xfId="897" xr:uid="{00000000-0005-0000-0000-0000C8020000}"/>
    <cellStyle name="20% - Ênfase2 12 3 2" xfId="898" xr:uid="{00000000-0005-0000-0000-0000C9020000}"/>
    <cellStyle name="20% - Ênfase2 12 3 2 2" xfId="5321" xr:uid="{00000000-0005-0000-0000-0000CA020000}"/>
    <cellStyle name="20% - Ênfase2 12 3 2 2 2" xfId="18835" xr:uid="{00000000-0005-0000-0000-0000CB020000}"/>
    <cellStyle name="20% - Ênfase2 12 3 2 2 3" xfId="51870" xr:uid="{00000000-0005-0000-0000-0000CC020000}"/>
    <cellStyle name="20% - Ênfase2 12 3 2 3" xfId="11729" xr:uid="{00000000-0005-0000-0000-0000CD020000}"/>
    <cellStyle name="20% - Ênfase2 12 3 2 3 2" xfId="25236" xr:uid="{00000000-0005-0000-0000-0000CE020000}"/>
    <cellStyle name="20% - Ênfase2 12 3 2 3 3" xfId="58248" xr:uid="{00000000-0005-0000-0000-0000CF020000}"/>
    <cellStyle name="20% - Ênfase2 12 3 2 4" xfId="15301" xr:uid="{00000000-0005-0000-0000-0000D0020000}"/>
    <cellStyle name="20% - Ênfase2 12 3 2 5" xfId="48679" xr:uid="{00000000-0005-0000-0000-0000D1020000}"/>
    <cellStyle name="20% - Ênfase2 12 3 3" xfId="5320" xr:uid="{00000000-0005-0000-0000-0000D2020000}"/>
    <cellStyle name="20% - Ênfase2 12 3 3 2" xfId="18834" xr:uid="{00000000-0005-0000-0000-0000D3020000}"/>
    <cellStyle name="20% - Ênfase2 12 3 3 3" xfId="51869" xr:uid="{00000000-0005-0000-0000-0000D4020000}"/>
    <cellStyle name="20% - Ênfase2 12 3 4" xfId="11728" xr:uid="{00000000-0005-0000-0000-0000D5020000}"/>
    <cellStyle name="20% - Ênfase2 12 3 4 2" xfId="25235" xr:uid="{00000000-0005-0000-0000-0000D6020000}"/>
    <cellStyle name="20% - Ênfase2 12 3 4 3" xfId="58247" xr:uid="{00000000-0005-0000-0000-0000D7020000}"/>
    <cellStyle name="20% - Ênfase2 12 3 5" xfId="15300" xr:uid="{00000000-0005-0000-0000-0000D8020000}"/>
    <cellStyle name="20% - Ênfase2 12 3 6" xfId="48678" xr:uid="{00000000-0005-0000-0000-0000D9020000}"/>
    <cellStyle name="20% - Ênfase2 12 4" xfId="899" xr:uid="{00000000-0005-0000-0000-0000DA020000}"/>
    <cellStyle name="20% - Ênfase2 12 4 2" xfId="5322" xr:uid="{00000000-0005-0000-0000-0000DB020000}"/>
    <cellStyle name="20% - Ênfase2 12 4 2 2" xfId="18836" xr:uid="{00000000-0005-0000-0000-0000DC020000}"/>
    <cellStyle name="20% - Ênfase2 12 4 2 3" xfId="51871" xr:uid="{00000000-0005-0000-0000-0000DD020000}"/>
    <cellStyle name="20% - Ênfase2 12 4 3" xfId="11730" xr:uid="{00000000-0005-0000-0000-0000DE020000}"/>
    <cellStyle name="20% - Ênfase2 12 4 3 2" xfId="25237" xr:uid="{00000000-0005-0000-0000-0000DF020000}"/>
    <cellStyle name="20% - Ênfase2 12 4 3 3" xfId="58249" xr:uid="{00000000-0005-0000-0000-0000E0020000}"/>
    <cellStyle name="20% - Ênfase2 12 4 4" xfId="15302" xr:uid="{00000000-0005-0000-0000-0000E1020000}"/>
    <cellStyle name="20% - Ênfase2 12 4 5" xfId="48680" xr:uid="{00000000-0005-0000-0000-0000E2020000}"/>
    <cellStyle name="20% - Ênfase2 12 5" xfId="5319" xr:uid="{00000000-0005-0000-0000-0000E3020000}"/>
    <cellStyle name="20% - Ênfase2 12 5 2" xfId="18833" xr:uid="{00000000-0005-0000-0000-0000E4020000}"/>
    <cellStyle name="20% - Ênfase2 12 5 3" xfId="51868" xr:uid="{00000000-0005-0000-0000-0000E5020000}"/>
    <cellStyle name="20% - Ênfase2 12 6" xfId="11727" xr:uid="{00000000-0005-0000-0000-0000E6020000}"/>
    <cellStyle name="20% - Ênfase2 12 6 2" xfId="25234" xr:uid="{00000000-0005-0000-0000-0000E7020000}"/>
    <cellStyle name="20% - Ênfase2 12 6 3" xfId="58246" xr:uid="{00000000-0005-0000-0000-0000E8020000}"/>
    <cellStyle name="20% - Ênfase2 12 7" xfId="15298" xr:uid="{00000000-0005-0000-0000-0000E9020000}"/>
    <cellStyle name="20% - Ênfase2 12 8" xfId="48677" xr:uid="{00000000-0005-0000-0000-0000EA020000}"/>
    <cellStyle name="20% - Ênfase2 13" xfId="900" xr:uid="{00000000-0005-0000-0000-0000EB020000}"/>
    <cellStyle name="20% - Ênfase2 13 2" xfId="901" xr:uid="{00000000-0005-0000-0000-0000EC020000}"/>
    <cellStyle name="20% - Ênfase2 13 3" xfId="902" xr:uid="{00000000-0005-0000-0000-0000ED020000}"/>
    <cellStyle name="20% - Ênfase2 13 3 2" xfId="903" xr:uid="{00000000-0005-0000-0000-0000EE020000}"/>
    <cellStyle name="20% - Ênfase2 13 3 2 2" xfId="5325" xr:uid="{00000000-0005-0000-0000-0000EF020000}"/>
    <cellStyle name="20% - Ênfase2 13 3 2 2 2" xfId="18839" xr:uid="{00000000-0005-0000-0000-0000F0020000}"/>
    <cellStyle name="20% - Ênfase2 13 3 2 2 3" xfId="51874" xr:uid="{00000000-0005-0000-0000-0000F1020000}"/>
    <cellStyle name="20% - Ênfase2 13 3 2 3" xfId="11733" xr:uid="{00000000-0005-0000-0000-0000F2020000}"/>
    <cellStyle name="20% - Ênfase2 13 3 2 3 2" xfId="25240" xr:uid="{00000000-0005-0000-0000-0000F3020000}"/>
    <cellStyle name="20% - Ênfase2 13 3 2 3 3" xfId="58252" xr:uid="{00000000-0005-0000-0000-0000F4020000}"/>
    <cellStyle name="20% - Ênfase2 13 3 2 4" xfId="15306" xr:uid="{00000000-0005-0000-0000-0000F5020000}"/>
    <cellStyle name="20% - Ênfase2 13 3 2 5" xfId="48683" xr:uid="{00000000-0005-0000-0000-0000F6020000}"/>
    <cellStyle name="20% - Ênfase2 13 3 3" xfId="5324" xr:uid="{00000000-0005-0000-0000-0000F7020000}"/>
    <cellStyle name="20% - Ênfase2 13 3 3 2" xfId="18838" xr:uid="{00000000-0005-0000-0000-0000F8020000}"/>
    <cellStyle name="20% - Ênfase2 13 3 3 3" xfId="51873" xr:uid="{00000000-0005-0000-0000-0000F9020000}"/>
    <cellStyle name="20% - Ênfase2 13 3 4" xfId="11732" xr:uid="{00000000-0005-0000-0000-0000FA020000}"/>
    <cellStyle name="20% - Ênfase2 13 3 4 2" xfId="25239" xr:uid="{00000000-0005-0000-0000-0000FB020000}"/>
    <cellStyle name="20% - Ênfase2 13 3 4 3" xfId="58251" xr:uid="{00000000-0005-0000-0000-0000FC020000}"/>
    <cellStyle name="20% - Ênfase2 13 3 5" xfId="15305" xr:uid="{00000000-0005-0000-0000-0000FD020000}"/>
    <cellStyle name="20% - Ênfase2 13 3 6" xfId="48682" xr:uid="{00000000-0005-0000-0000-0000FE020000}"/>
    <cellStyle name="20% - Ênfase2 13 4" xfId="904" xr:uid="{00000000-0005-0000-0000-0000FF020000}"/>
    <cellStyle name="20% - Ênfase2 13 4 2" xfId="5326" xr:uid="{00000000-0005-0000-0000-000000030000}"/>
    <cellStyle name="20% - Ênfase2 13 4 2 2" xfId="18840" xr:uid="{00000000-0005-0000-0000-000001030000}"/>
    <cellStyle name="20% - Ênfase2 13 4 2 3" xfId="51875" xr:uid="{00000000-0005-0000-0000-000002030000}"/>
    <cellStyle name="20% - Ênfase2 13 4 3" xfId="11734" xr:uid="{00000000-0005-0000-0000-000003030000}"/>
    <cellStyle name="20% - Ênfase2 13 4 3 2" xfId="25241" xr:uid="{00000000-0005-0000-0000-000004030000}"/>
    <cellStyle name="20% - Ênfase2 13 4 3 3" xfId="58253" xr:uid="{00000000-0005-0000-0000-000005030000}"/>
    <cellStyle name="20% - Ênfase2 13 4 4" xfId="15307" xr:uid="{00000000-0005-0000-0000-000006030000}"/>
    <cellStyle name="20% - Ênfase2 13 4 5" xfId="48684" xr:uid="{00000000-0005-0000-0000-000007030000}"/>
    <cellStyle name="20% - Ênfase2 13 5" xfId="5323" xr:uid="{00000000-0005-0000-0000-000008030000}"/>
    <cellStyle name="20% - Ênfase2 13 5 2" xfId="18837" xr:uid="{00000000-0005-0000-0000-000009030000}"/>
    <cellStyle name="20% - Ênfase2 13 5 3" xfId="51872" xr:uid="{00000000-0005-0000-0000-00000A030000}"/>
    <cellStyle name="20% - Ênfase2 13 6" xfId="11731" xr:uid="{00000000-0005-0000-0000-00000B030000}"/>
    <cellStyle name="20% - Ênfase2 13 6 2" xfId="25238" xr:uid="{00000000-0005-0000-0000-00000C030000}"/>
    <cellStyle name="20% - Ênfase2 13 6 3" xfId="58250" xr:uid="{00000000-0005-0000-0000-00000D030000}"/>
    <cellStyle name="20% - Ênfase2 13 7" xfId="15303" xr:uid="{00000000-0005-0000-0000-00000E030000}"/>
    <cellStyle name="20% - Ênfase2 13 8" xfId="48681" xr:uid="{00000000-0005-0000-0000-00000F030000}"/>
    <cellStyle name="20% - Ênfase2 14 2" xfId="905" xr:uid="{00000000-0005-0000-0000-000010030000}"/>
    <cellStyle name="20% - Ênfase2 15 2" xfId="906" xr:uid="{00000000-0005-0000-0000-000011030000}"/>
    <cellStyle name="20% - Ênfase2 16 2" xfId="907" xr:uid="{00000000-0005-0000-0000-000012030000}"/>
    <cellStyle name="20% - Ênfase2 17 2" xfId="908" xr:uid="{00000000-0005-0000-0000-000013030000}"/>
    <cellStyle name="20% - Ênfase2 2" xfId="76" xr:uid="{00000000-0005-0000-0000-000014030000}"/>
    <cellStyle name="20% - Ênfase2 2 2" xfId="503" xr:uid="{00000000-0005-0000-0000-000015030000}"/>
    <cellStyle name="20% - Ênfase2 2 2 2" xfId="504" xr:uid="{00000000-0005-0000-0000-000016030000}"/>
    <cellStyle name="20% - Ênfase2 2 2 2 2" xfId="909" xr:uid="{00000000-0005-0000-0000-000017030000}"/>
    <cellStyle name="20% - Ênfase2 2 2 2 2 2" xfId="910" xr:uid="{00000000-0005-0000-0000-000018030000}"/>
    <cellStyle name="20% - Ênfase2 2 2 2 2 2 2" xfId="5328" xr:uid="{00000000-0005-0000-0000-000019030000}"/>
    <cellStyle name="20% - Ênfase2 2 2 2 2 2 2 2" xfId="18842" xr:uid="{00000000-0005-0000-0000-00001A030000}"/>
    <cellStyle name="20% - Ênfase2 2 2 2 2 2 2 3" xfId="51877" xr:uid="{00000000-0005-0000-0000-00001B030000}"/>
    <cellStyle name="20% - Ênfase2 2 2 2 2 2 3" xfId="11736" xr:uid="{00000000-0005-0000-0000-00001C030000}"/>
    <cellStyle name="20% - Ênfase2 2 2 2 2 2 3 2" xfId="25243" xr:uid="{00000000-0005-0000-0000-00001D030000}"/>
    <cellStyle name="20% - Ênfase2 2 2 2 2 2 3 3" xfId="58255" xr:uid="{00000000-0005-0000-0000-00001E030000}"/>
    <cellStyle name="20% - Ênfase2 2 2 2 2 2 4" xfId="15313" xr:uid="{00000000-0005-0000-0000-00001F030000}"/>
    <cellStyle name="20% - Ênfase2 2 2 2 2 2 5" xfId="48686" xr:uid="{00000000-0005-0000-0000-000020030000}"/>
    <cellStyle name="20% - Ênfase2 2 2 2 2 3" xfId="5327" xr:uid="{00000000-0005-0000-0000-000021030000}"/>
    <cellStyle name="20% - Ênfase2 2 2 2 2 3 2" xfId="18841" xr:uid="{00000000-0005-0000-0000-000022030000}"/>
    <cellStyle name="20% - Ênfase2 2 2 2 2 3 3" xfId="51876" xr:uid="{00000000-0005-0000-0000-000023030000}"/>
    <cellStyle name="20% - Ênfase2 2 2 2 2 4" xfId="11735" xr:uid="{00000000-0005-0000-0000-000024030000}"/>
    <cellStyle name="20% - Ênfase2 2 2 2 2 4 2" xfId="25242" xr:uid="{00000000-0005-0000-0000-000025030000}"/>
    <cellStyle name="20% - Ênfase2 2 2 2 2 4 3" xfId="58254" xr:uid="{00000000-0005-0000-0000-000026030000}"/>
    <cellStyle name="20% - Ênfase2 2 2 2 2 5" xfId="15312" xr:uid="{00000000-0005-0000-0000-000027030000}"/>
    <cellStyle name="20% - Ênfase2 2 2 2 2 6" xfId="48685" xr:uid="{00000000-0005-0000-0000-000028030000}"/>
    <cellStyle name="20% - Ênfase2 2 2 2 3" xfId="911" xr:uid="{00000000-0005-0000-0000-000029030000}"/>
    <cellStyle name="20% - Ênfase2 2 2 2 3 2" xfId="5329" xr:uid="{00000000-0005-0000-0000-00002A030000}"/>
    <cellStyle name="20% - Ênfase2 2 2 2 3 2 2" xfId="18843" xr:uid="{00000000-0005-0000-0000-00002B030000}"/>
    <cellStyle name="20% - Ênfase2 2 2 2 3 2 3" xfId="51878" xr:uid="{00000000-0005-0000-0000-00002C030000}"/>
    <cellStyle name="20% - Ênfase2 2 2 2 3 3" xfId="11737" xr:uid="{00000000-0005-0000-0000-00002D030000}"/>
    <cellStyle name="20% - Ênfase2 2 2 2 3 3 2" xfId="25244" xr:uid="{00000000-0005-0000-0000-00002E030000}"/>
    <cellStyle name="20% - Ênfase2 2 2 2 3 3 3" xfId="58256" xr:uid="{00000000-0005-0000-0000-00002F030000}"/>
    <cellStyle name="20% - Ênfase2 2 2 2 3 4" xfId="15314" xr:uid="{00000000-0005-0000-0000-000030030000}"/>
    <cellStyle name="20% - Ênfase2 2 2 2 3 5" xfId="48687" xr:uid="{00000000-0005-0000-0000-000031030000}"/>
    <cellStyle name="20% - Ênfase2 2 2 2 4" xfId="5041" xr:uid="{00000000-0005-0000-0000-000032030000}"/>
    <cellStyle name="20% - Ênfase2 2 2 2 4 2" xfId="18555" xr:uid="{00000000-0005-0000-0000-000033030000}"/>
    <cellStyle name="20% - Ênfase2 2 2 2 4 3" xfId="51591" xr:uid="{00000000-0005-0000-0000-000034030000}"/>
    <cellStyle name="20% - Ênfase2 2 2 2 5" xfId="11452" xr:uid="{00000000-0005-0000-0000-000035030000}"/>
    <cellStyle name="20% - Ênfase2 2 2 2 5 2" xfId="24959" xr:uid="{00000000-0005-0000-0000-000036030000}"/>
    <cellStyle name="20% - Ênfase2 2 2 2 5 3" xfId="57971" xr:uid="{00000000-0005-0000-0000-000037030000}"/>
    <cellStyle name="20% - Ênfase2 2 2 2 6" xfId="14933" xr:uid="{00000000-0005-0000-0000-000038030000}"/>
    <cellStyle name="20% - Ênfase2 2 2 2 7" xfId="48404" xr:uid="{00000000-0005-0000-0000-000039030000}"/>
    <cellStyle name="20% - Ênfase2 2 2 3" xfId="505" xr:uid="{00000000-0005-0000-0000-00003A030000}"/>
    <cellStyle name="20% - Ênfase2 2 2 3 2" xfId="5042" xr:uid="{00000000-0005-0000-0000-00003B030000}"/>
    <cellStyle name="20% - Ênfase2 2 2 3 2 2" xfId="18556" xr:uid="{00000000-0005-0000-0000-00003C030000}"/>
    <cellStyle name="20% - Ênfase2 2 2 3 2 3" xfId="51592" xr:uid="{00000000-0005-0000-0000-00003D030000}"/>
    <cellStyle name="20% - Ênfase2 2 2 3 3" xfId="11453" xr:uid="{00000000-0005-0000-0000-00003E030000}"/>
    <cellStyle name="20% - Ênfase2 2 2 3 3 2" xfId="24960" xr:uid="{00000000-0005-0000-0000-00003F030000}"/>
    <cellStyle name="20% - Ênfase2 2 2 3 3 3" xfId="57972" xr:uid="{00000000-0005-0000-0000-000040030000}"/>
    <cellStyle name="20% - Ênfase2 2 2 3 4" xfId="14934" xr:uid="{00000000-0005-0000-0000-000041030000}"/>
    <cellStyle name="20% - Ênfase2 2 2 3 5" xfId="48405" xr:uid="{00000000-0005-0000-0000-000042030000}"/>
    <cellStyle name="20% - Ênfase2 2 2 4" xfId="912" xr:uid="{00000000-0005-0000-0000-000043030000}"/>
    <cellStyle name="20% - Ênfase2 2 2 4 2" xfId="913" xr:uid="{00000000-0005-0000-0000-000044030000}"/>
    <cellStyle name="20% - Ênfase2 2 2 4 2 2" xfId="914" xr:uid="{00000000-0005-0000-0000-000045030000}"/>
    <cellStyle name="20% - Ênfase2 2 2 4 2 2 2" xfId="5332" xr:uid="{00000000-0005-0000-0000-000046030000}"/>
    <cellStyle name="20% - Ênfase2 2 2 4 2 2 2 2" xfId="18846" xr:uid="{00000000-0005-0000-0000-000047030000}"/>
    <cellStyle name="20% - Ênfase2 2 2 4 2 2 2 3" xfId="51881" xr:uid="{00000000-0005-0000-0000-000048030000}"/>
    <cellStyle name="20% - Ênfase2 2 2 4 2 2 3" xfId="11740" xr:uid="{00000000-0005-0000-0000-000049030000}"/>
    <cellStyle name="20% - Ênfase2 2 2 4 2 2 3 2" xfId="25247" xr:uid="{00000000-0005-0000-0000-00004A030000}"/>
    <cellStyle name="20% - Ênfase2 2 2 4 2 2 3 3" xfId="58259" xr:uid="{00000000-0005-0000-0000-00004B030000}"/>
    <cellStyle name="20% - Ênfase2 2 2 4 2 2 4" xfId="15317" xr:uid="{00000000-0005-0000-0000-00004C030000}"/>
    <cellStyle name="20% - Ênfase2 2 2 4 2 2 5" xfId="48690" xr:uid="{00000000-0005-0000-0000-00004D030000}"/>
    <cellStyle name="20% - Ênfase2 2 2 4 2 3" xfId="5331" xr:uid="{00000000-0005-0000-0000-00004E030000}"/>
    <cellStyle name="20% - Ênfase2 2 2 4 2 3 2" xfId="18845" xr:uid="{00000000-0005-0000-0000-00004F030000}"/>
    <cellStyle name="20% - Ênfase2 2 2 4 2 3 3" xfId="51880" xr:uid="{00000000-0005-0000-0000-000050030000}"/>
    <cellStyle name="20% - Ênfase2 2 2 4 2 4" xfId="11739" xr:uid="{00000000-0005-0000-0000-000051030000}"/>
    <cellStyle name="20% - Ênfase2 2 2 4 2 4 2" xfId="25246" xr:uid="{00000000-0005-0000-0000-000052030000}"/>
    <cellStyle name="20% - Ênfase2 2 2 4 2 4 3" xfId="58258" xr:uid="{00000000-0005-0000-0000-000053030000}"/>
    <cellStyle name="20% - Ênfase2 2 2 4 2 5" xfId="15316" xr:uid="{00000000-0005-0000-0000-000054030000}"/>
    <cellStyle name="20% - Ênfase2 2 2 4 2 6" xfId="48689" xr:uid="{00000000-0005-0000-0000-000055030000}"/>
    <cellStyle name="20% - Ênfase2 2 2 4 3" xfId="915" xr:uid="{00000000-0005-0000-0000-000056030000}"/>
    <cellStyle name="20% - Ênfase2 2 2 4 3 2" xfId="5333" xr:uid="{00000000-0005-0000-0000-000057030000}"/>
    <cellStyle name="20% - Ênfase2 2 2 4 3 2 2" xfId="18847" xr:uid="{00000000-0005-0000-0000-000058030000}"/>
    <cellStyle name="20% - Ênfase2 2 2 4 3 2 3" xfId="51882" xr:uid="{00000000-0005-0000-0000-000059030000}"/>
    <cellStyle name="20% - Ênfase2 2 2 4 3 3" xfId="11741" xr:uid="{00000000-0005-0000-0000-00005A030000}"/>
    <cellStyle name="20% - Ênfase2 2 2 4 3 3 2" xfId="25248" xr:uid="{00000000-0005-0000-0000-00005B030000}"/>
    <cellStyle name="20% - Ênfase2 2 2 4 3 3 3" xfId="58260" xr:uid="{00000000-0005-0000-0000-00005C030000}"/>
    <cellStyle name="20% - Ênfase2 2 2 4 3 4" xfId="15318" xr:uid="{00000000-0005-0000-0000-00005D030000}"/>
    <cellStyle name="20% - Ênfase2 2 2 4 3 5" xfId="48691" xr:uid="{00000000-0005-0000-0000-00005E030000}"/>
    <cellStyle name="20% - Ênfase2 2 2 4 4" xfId="5330" xr:uid="{00000000-0005-0000-0000-00005F030000}"/>
    <cellStyle name="20% - Ênfase2 2 2 4 4 2" xfId="18844" xr:uid="{00000000-0005-0000-0000-000060030000}"/>
    <cellStyle name="20% - Ênfase2 2 2 4 4 3" xfId="51879" xr:uid="{00000000-0005-0000-0000-000061030000}"/>
    <cellStyle name="20% - Ênfase2 2 2 4 5" xfId="11738" xr:uid="{00000000-0005-0000-0000-000062030000}"/>
    <cellStyle name="20% - Ênfase2 2 2 4 5 2" xfId="25245" xr:uid="{00000000-0005-0000-0000-000063030000}"/>
    <cellStyle name="20% - Ênfase2 2 2 4 5 3" xfId="58257" xr:uid="{00000000-0005-0000-0000-000064030000}"/>
    <cellStyle name="20% - Ênfase2 2 2 4 6" xfId="15315" xr:uid="{00000000-0005-0000-0000-000065030000}"/>
    <cellStyle name="20% - Ênfase2 2 2 4 7" xfId="48688" xr:uid="{00000000-0005-0000-0000-000066030000}"/>
    <cellStyle name="20% - Ênfase2 2 2 5" xfId="5040" xr:uid="{00000000-0005-0000-0000-000067030000}"/>
    <cellStyle name="20% - Ênfase2 2 2 5 2" xfId="18554" xr:uid="{00000000-0005-0000-0000-000068030000}"/>
    <cellStyle name="20% - Ênfase2 2 2 5 3" xfId="51590" xr:uid="{00000000-0005-0000-0000-000069030000}"/>
    <cellStyle name="20% - Ênfase2 2 2 6" xfId="11451" xr:uid="{00000000-0005-0000-0000-00006A030000}"/>
    <cellStyle name="20% - Ênfase2 2 2 6 2" xfId="24958" xr:uid="{00000000-0005-0000-0000-00006B030000}"/>
    <cellStyle name="20% - Ênfase2 2 2 6 3" xfId="57970" xr:uid="{00000000-0005-0000-0000-00006C030000}"/>
    <cellStyle name="20% - Ênfase2 2 2 7" xfId="14932" xr:uid="{00000000-0005-0000-0000-00006D030000}"/>
    <cellStyle name="20% - Ênfase2 2 2 8" xfId="48403" xr:uid="{00000000-0005-0000-0000-00006E030000}"/>
    <cellStyle name="20% - Ênfase2 2 3" xfId="506" xr:uid="{00000000-0005-0000-0000-00006F030000}"/>
    <cellStyle name="20% - Ênfase2 2 3 2" xfId="5043" xr:uid="{00000000-0005-0000-0000-000070030000}"/>
    <cellStyle name="20% - Ênfase2 2 3 2 2" xfId="18557" xr:uid="{00000000-0005-0000-0000-000071030000}"/>
    <cellStyle name="20% - Ênfase2 2 3 2 3" xfId="51593" xr:uid="{00000000-0005-0000-0000-000072030000}"/>
    <cellStyle name="20% - Ênfase2 2 3 3" xfId="11454" xr:uid="{00000000-0005-0000-0000-000073030000}"/>
    <cellStyle name="20% - Ênfase2 2 3 3 2" xfId="24961" xr:uid="{00000000-0005-0000-0000-000074030000}"/>
    <cellStyle name="20% - Ênfase2 2 3 3 3" xfId="57973" xr:uid="{00000000-0005-0000-0000-000075030000}"/>
    <cellStyle name="20% - Ênfase2 2 3 4" xfId="14935" xr:uid="{00000000-0005-0000-0000-000076030000}"/>
    <cellStyle name="20% - Ênfase2 2 3 5" xfId="48406" xr:uid="{00000000-0005-0000-0000-000077030000}"/>
    <cellStyle name="20% - Ênfase2 2 4" xfId="507" xr:uid="{00000000-0005-0000-0000-000078030000}"/>
    <cellStyle name="20% - Ênfase2 2 4 2" xfId="916" xr:uid="{00000000-0005-0000-0000-000079030000}"/>
    <cellStyle name="20% - Ênfase2 2 4 2 2" xfId="917" xr:uid="{00000000-0005-0000-0000-00007A030000}"/>
    <cellStyle name="20% - Ênfase2 2 4 2 2 2" xfId="5335" xr:uid="{00000000-0005-0000-0000-00007B030000}"/>
    <cellStyle name="20% - Ênfase2 2 4 2 2 2 2" xfId="18849" xr:uid="{00000000-0005-0000-0000-00007C030000}"/>
    <cellStyle name="20% - Ênfase2 2 4 2 2 2 3" xfId="51884" xr:uid="{00000000-0005-0000-0000-00007D030000}"/>
    <cellStyle name="20% - Ênfase2 2 4 2 2 3" xfId="11743" xr:uid="{00000000-0005-0000-0000-00007E030000}"/>
    <cellStyle name="20% - Ênfase2 2 4 2 2 3 2" xfId="25250" xr:uid="{00000000-0005-0000-0000-00007F030000}"/>
    <cellStyle name="20% - Ênfase2 2 4 2 2 3 3" xfId="58262" xr:uid="{00000000-0005-0000-0000-000080030000}"/>
    <cellStyle name="20% - Ênfase2 2 4 2 2 4" xfId="15320" xr:uid="{00000000-0005-0000-0000-000081030000}"/>
    <cellStyle name="20% - Ênfase2 2 4 2 2 5" xfId="48693" xr:uid="{00000000-0005-0000-0000-000082030000}"/>
    <cellStyle name="20% - Ênfase2 2 4 2 3" xfId="5334" xr:uid="{00000000-0005-0000-0000-000083030000}"/>
    <cellStyle name="20% - Ênfase2 2 4 2 3 2" xfId="18848" xr:uid="{00000000-0005-0000-0000-000084030000}"/>
    <cellStyle name="20% - Ênfase2 2 4 2 3 3" xfId="51883" xr:uid="{00000000-0005-0000-0000-000085030000}"/>
    <cellStyle name="20% - Ênfase2 2 4 2 4" xfId="11742" xr:uid="{00000000-0005-0000-0000-000086030000}"/>
    <cellStyle name="20% - Ênfase2 2 4 2 4 2" xfId="25249" xr:uid="{00000000-0005-0000-0000-000087030000}"/>
    <cellStyle name="20% - Ênfase2 2 4 2 4 3" xfId="58261" xr:uid="{00000000-0005-0000-0000-000088030000}"/>
    <cellStyle name="20% - Ênfase2 2 4 2 5" xfId="15319" xr:uid="{00000000-0005-0000-0000-000089030000}"/>
    <cellStyle name="20% - Ênfase2 2 4 2 6" xfId="48692" xr:uid="{00000000-0005-0000-0000-00008A030000}"/>
    <cellStyle name="20% - Ênfase2 2 4 3" xfId="918" xr:uid="{00000000-0005-0000-0000-00008B030000}"/>
    <cellStyle name="20% - Ênfase2 2 4 3 2" xfId="5336" xr:uid="{00000000-0005-0000-0000-00008C030000}"/>
    <cellStyle name="20% - Ênfase2 2 4 3 2 2" xfId="18850" xr:uid="{00000000-0005-0000-0000-00008D030000}"/>
    <cellStyle name="20% - Ênfase2 2 4 3 2 3" xfId="51885" xr:uid="{00000000-0005-0000-0000-00008E030000}"/>
    <cellStyle name="20% - Ênfase2 2 4 3 3" xfId="11744" xr:uid="{00000000-0005-0000-0000-00008F030000}"/>
    <cellStyle name="20% - Ênfase2 2 4 3 3 2" xfId="25251" xr:uid="{00000000-0005-0000-0000-000090030000}"/>
    <cellStyle name="20% - Ênfase2 2 4 3 3 3" xfId="58263" xr:uid="{00000000-0005-0000-0000-000091030000}"/>
    <cellStyle name="20% - Ênfase2 2 4 3 4" xfId="15321" xr:uid="{00000000-0005-0000-0000-000092030000}"/>
    <cellStyle name="20% - Ênfase2 2 4 3 5" xfId="48694" xr:uid="{00000000-0005-0000-0000-000093030000}"/>
    <cellStyle name="20% - Ênfase2 2 4 4" xfId="5044" xr:uid="{00000000-0005-0000-0000-000094030000}"/>
    <cellStyle name="20% - Ênfase2 2 4 4 2" xfId="18558" xr:uid="{00000000-0005-0000-0000-000095030000}"/>
    <cellStyle name="20% - Ênfase2 2 4 4 3" xfId="51594" xr:uid="{00000000-0005-0000-0000-000096030000}"/>
    <cellStyle name="20% - Ênfase2 2 4 5" xfId="11455" xr:uid="{00000000-0005-0000-0000-000097030000}"/>
    <cellStyle name="20% - Ênfase2 2 4 5 2" xfId="24962" xr:uid="{00000000-0005-0000-0000-000098030000}"/>
    <cellStyle name="20% - Ênfase2 2 4 5 3" xfId="57974" xr:uid="{00000000-0005-0000-0000-000099030000}"/>
    <cellStyle name="20% - Ênfase2 2 4 6" xfId="14936" xr:uid="{00000000-0005-0000-0000-00009A030000}"/>
    <cellStyle name="20% - Ênfase2 2 4 7" xfId="48407" xr:uid="{00000000-0005-0000-0000-00009B030000}"/>
    <cellStyle name="20% - Ênfase2 3" xfId="77" xr:uid="{00000000-0005-0000-0000-00009C030000}"/>
    <cellStyle name="20% - Ênfase2 3 2" xfId="508" xr:uid="{00000000-0005-0000-0000-00009D030000}"/>
    <cellStyle name="20% - Ênfase2 3 2 2" xfId="509" xr:uid="{00000000-0005-0000-0000-00009E030000}"/>
    <cellStyle name="20% - Ênfase2 3 2 2 2" xfId="919" xr:uid="{00000000-0005-0000-0000-00009F030000}"/>
    <cellStyle name="20% - Ênfase2 3 2 2 2 2" xfId="920" xr:uid="{00000000-0005-0000-0000-0000A0030000}"/>
    <cellStyle name="20% - Ênfase2 3 2 2 2 2 2" xfId="5338" xr:uid="{00000000-0005-0000-0000-0000A1030000}"/>
    <cellStyle name="20% - Ênfase2 3 2 2 2 2 2 2" xfId="18852" xr:uid="{00000000-0005-0000-0000-0000A2030000}"/>
    <cellStyle name="20% - Ênfase2 3 2 2 2 2 2 3" xfId="51887" xr:uid="{00000000-0005-0000-0000-0000A3030000}"/>
    <cellStyle name="20% - Ênfase2 3 2 2 2 2 3" xfId="11746" xr:uid="{00000000-0005-0000-0000-0000A4030000}"/>
    <cellStyle name="20% - Ênfase2 3 2 2 2 2 3 2" xfId="25253" xr:uid="{00000000-0005-0000-0000-0000A5030000}"/>
    <cellStyle name="20% - Ênfase2 3 2 2 2 2 3 3" xfId="58265" xr:uid="{00000000-0005-0000-0000-0000A6030000}"/>
    <cellStyle name="20% - Ênfase2 3 2 2 2 2 4" xfId="15323" xr:uid="{00000000-0005-0000-0000-0000A7030000}"/>
    <cellStyle name="20% - Ênfase2 3 2 2 2 2 5" xfId="48696" xr:uid="{00000000-0005-0000-0000-0000A8030000}"/>
    <cellStyle name="20% - Ênfase2 3 2 2 2 3" xfId="5337" xr:uid="{00000000-0005-0000-0000-0000A9030000}"/>
    <cellStyle name="20% - Ênfase2 3 2 2 2 3 2" xfId="18851" xr:uid="{00000000-0005-0000-0000-0000AA030000}"/>
    <cellStyle name="20% - Ênfase2 3 2 2 2 3 3" xfId="51886" xr:uid="{00000000-0005-0000-0000-0000AB030000}"/>
    <cellStyle name="20% - Ênfase2 3 2 2 2 4" xfId="11745" xr:uid="{00000000-0005-0000-0000-0000AC030000}"/>
    <cellStyle name="20% - Ênfase2 3 2 2 2 4 2" xfId="25252" xr:uid="{00000000-0005-0000-0000-0000AD030000}"/>
    <cellStyle name="20% - Ênfase2 3 2 2 2 4 3" xfId="58264" xr:uid="{00000000-0005-0000-0000-0000AE030000}"/>
    <cellStyle name="20% - Ênfase2 3 2 2 2 5" xfId="15322" xr:uid="{00000000-0005-0000-0000-0000AF030000}"/>
    <cellStyle name="20% - Ênfase2 3 2 2 2 6" xfId="48695" xr:uid="{00000000-0005-0000-0000-0000B0030000}"/>
    <cellStyle name="20% - Ênfase2 3 2 2 3" xfId="921" xr:uid="{00000000-0005-0000-0000-0000B1030000}"/>
    <cellStyle name="20% - Ênfase2 3 2 2 3 2" xfId="5339" xr:uid="{00000000-0005-0000-0000-0000B2030000}"/>
    <cellStyle name="20% - Ênfase2 3 2 2 3 2 2" xfId="18853" xr:uid="{00000000-0005-0000-0000-0000B3030000}"/>
    <cellStyle name="20% - Ênfase2 3 2 2 3 2 3" xfId="51888" xr:uid="{00000000-0005-0000-0000-0000B4030000}"/>
    <cellStyle name="20% - Ênfase2 3 2 2 3 3" xfId="11747" xr:uid="{00000000-0005-0000-0000-0000B5030000}"/>
    <cellStyle name="20% - Ênfase2 3 2 2 3 3 2" xfId="25254" xr:uid="{00000000-0005-0000-0000-0000B6030000}"/>
    <cellStyle name="20% - Ênfase2 3 2 2 3 3 3" xfId="58266" xr:uid="{00000000-0005-0000-0000-0000B7030000}"/>
    <cellStyle name="20% - Ênfase2 3 2 2 3 4" xfId="15324" xr:uid="{00000000-0005-0000-0000-0000B8030000}"/>
    <cellStyle name="20% - Ênfase2 3 2 2 3 5" xfId="48697" xr:uid="{00000000-0005-0000-0000-0000B9030000}"/>
    <cellStyle name="20% - Ênfase2 3 2 2 4" xfId="5046" xr:uid="{00000000-0005-0000-0000-0000BA030000}"/>
    <cellStyle name="20% - Ênfase2 3 2 2 4 2" xfId="18560" xr:uid="{00000000-0005-0000-0000-0000BB030000}"/>
    <cellStyle name="20% - Ênfase2 3 2 2 4 3" xfId="51596" xr:uid="{00000000-0005-0000-0000-0000BC030000}"/>
    <cellStyle name="20% - Ênfase2 3 2 2 5" xfId="11457" xr:uid="{00000000-0005-0000-0000-0000BD030000}"/>
    <cellStyle name="20% - Ênfase2 3 2 2 5 2" xfId="24964" xr:uid="{00000000-0005-0000-0000-0000BE030000}"/>
    <cellStyle name="20% - Ênfase2 3 2 2 5 3" xfId="57976" xr:uid="{00000000-0005-0000-0000-0000BF030000}"/>
    <cellStyle name="20% - Ênfase2 3 2 2 6" xfId="14938" xr:uid="{00000000-0005-0000-0000-0000C0030000}"/>
    <cellStyle name="20% - Ênfase2 3 2 2 7" xfId="48409" xr:uid="{00000000-0005-0000-0000-0000C1030000}"/>
    <cellStyle name="20% - Ênfase2 3 2 3" xfId="510" xr:uid="{00000000-0005-0000-0000-0000C2030000}"/>
    <cellStyle name="20% - Ênfase2 3 2 3 2" xfId="5047" xr:uid="{00000000-0005-0000-0000-0000C3030000}"/>
    <cellStyle name="20% - Ênfase2 3 2 3 2 2" xfId="18561" xr:uid="{00000000-0005-0000-0000-0000C4030000}"/>
    <cellStyle name="20% - Ênfase2 3 2 3 2 3" xfId="51597" xr:uid="{00000000-0005-0000-0000-0000C5030000}"/>
    <cellStyle name="20% - Ênfase2 3 2 3 3" xfId="11458" xr:uid="{00000000-0005-0000-0000-0000C6030000}"/>
    <cellStyle name="20% - Ênfase2 3 2 3 3 2" xfId="24965" xr:uid="{00000000-0005-0000-0000-0000C7030000}"/>
    <cellStyle name="20% - Ênfase2 3 2 3 3 3" xfId="57977" xr:uid="{00000000-0005-0000-0000-0000C8030000}"/>
    <cellStyle name="20% - Ênfase2 3 2 3 4" xfId="14939" xr:uid="{00000000-0005-0000-0000-0000C9030000}"/>
    <cellStyle name="20% - Ênfase2 3 2 3 5" xfId="48410" xr:uid="{00000000-0005-0000-0000-0000CA030000}"/>
    <cellStyle name="20% - Ênfase2 3 2 4" xfId="922" xr:uid="{00000000-0005-0000-0000-0000CB030000}"/>
    <cellStyle name="20% - Ênfase2 3 2 4 2" xfId="923" xr:uid="{00000000-0005-0000-0000-0000CC030000}"/>
    <cellStyle name="20% - Ênfase2 3 2 4 2 2" xfId="924" xr:uid="{00000000-0005-0000-0000-0000CD030000}"/>
    <cellStyle name="20% - Ênfase2 3 2 4 2 2 2" xfId="5342" xr:uid="{00000000-0005-0000-0000-0000CE030000}"/>
    <cellStyle name="20% - Ênfase2 3 2 4 2 2 2 2" xfId="18856" xr:uid="{00000000-0005-0000-0000-0000CF030000}"/>
    <cellStyle name="20% - Ênfase2 3 2 4 2 2 2 3" xfId="51891" xr:uid="{00000000-0005-0000-0000-0000D0030000}"/>
    <cellStyle name="20% - Ênfase2 3 2 4 2 2 3" xfId="11750" xr:uid="{00000000-0005-0000-0000-0000D1030000}"/>
    <cellStyle name="20% - Ênfase2 3 2 4 2 2 3 2" xfId="25257" xr:uid="{00000000-0005-0000-0000-0000D2030000}"/>
    <cellStyle name="20% - Ênfase2 3 2 4 2 2 3 3" xfId="58269" xr:uid="{00000000-0005-0000-0000-0000D3030000}"/>
    <cellStyle name="20% - Ênfase2 3 2 4 2 2 4" xfId="15327" xr:uid="{00000000-0005-0000-0000-0000D4030000}"/>
    <cellStyle name="20% - Ênfase2 3 2 4 2 2 5" xfId="48700" xr:uid="{00000000-0005-0000-0000-0000D5030000}"/>
    <cellStyle name="20% - Ênfase2 3 2 4 2 3" xfId="5341" xr:uid="{00000000-0005-0000-0000-0000D6030000}"/>
    <cellStyle name="20% - Ênfase2 3 2 4 2 3 2" xfId="18855" xr:uid="{00000000-0005-0000-0000-0000D7030000}"/>
    <cellStyle name="20% - Ênfase2 3 2 4 2 3 3" xfId="51890" xr:uid="{00000000-0005-0000-0000-0000D8030000}"/>
    <cellStyle name="20% - Ênfase2 3 2 4 2 4" xfId="11749" xr:uid="{00000000-0005-0000-0000-0000D9030000}"/>
    <cellStyle name="20% - Ênfase2 3 2 4 2 4 2" xfId="25256" xr:uid="{00000000-0005-0000-0000-0000DA030000}"/>
    <cellStyle name="20% - Ênfase2 3 2 4 2 4 3" xfId="58268" xr:uid="{00000000-0005-0000-0000-0000DB030000}"/>
    <cellStyle name="20% - Ênfase2 3 2 4 2 5" xfId="15326" xr:uid="{00000000-0005-0000-0000-0000DC030000}"/>
    <cellStyle name="20% - Ênfase2 3 2 4 2 6" xfId="48699" xr:uid="{00000000-0005-0000-0000-0000DD030000}"/>
    <cellStyle name="20% - Ênfase2 3 2 4 3" xfId="925" xr:uid="{00000000-0005-0000-0000-0000DE030000}"/>
    <cellStyle name="20% - Ênfase2 3 2 4 3 2" xfId="5343" xr:uid="{00000000-0005-0000-0000-0000DF030000}"/>
    <cellStyle name="20% - Ênfase2 3 2 4 3 2 2" xfId="18857" xr:uid="{00000000-0005-0000-0000-0000E0030000}"/>
    <cellStyle name="20% - Ênfase2 3 2 4 3 2 3" xfId="51892" xr:uid="{00000000-0005-0000-0000-0000E1030000}"/>
    <cellStyle name="20% - Ênfase2 3 2 4 3 3" xfId="11751" xr:uid="{00000000-0005-0000-0000-0000E2030000}"/>
    <cellStyle name="20% - Ênfase2 3 2 4 3 3 2" xfId="25258" xr:uid="{00000000-0005-0000-0000-0000E3030000}"/>
    <cellStyle name="20% - Ênfase2 3 2 4 3 3 3" xfId="58270" xr:uid="{00000000-0005-0000-0000-0000E4030000}"/>
    <cellStyle name="20% - Ênfase2 3 2 4 3 4" xfId="15328" xr:uid="{00000000-0005-0000-0000-0000E5030000}"/>
    <cellStyle name="20% - Ênfase2 3 2 4 3 5" xfId="48701" xr:uid="{00000000-0005-0000-0000-0000E6030000}"/>
    <cellStyle name="20% - Ênfase2 3 2 4 4" xfId="5340" xr:uid="{00000000-0005-0000-0000-0000E7030000}"/>
    <cellStyle name="20% - Ênfase2 3 2 4 4 2" xfId="18854" xr:uid="{00000000-0005-0000-0000-0000E8030000}"/>
    <cellStyle name="20% - Ênfase2 3 2 4 4 3" xfId="51889" xr:uid="{00000000-0005-0000-0000-0000E9030000}"/>
    <cellStyle name="20% - Ênfase2 3 2 4 5" xfId="11748" xr:uid="{00000000-0005-0000-0000-0000EA030000}"/>
    <cellStyle name="20% - Ênfase2 3 2 4 5 2" xfId="25255" xr:uid="{00000000-0005-0000-0000-0000EB030000}"/>
    <cellStyle name="20% - Ênfase2 3 2 4 5 3" xfId="58267" xr:uid="{00000000-0005-0000-0000-0000EC030000}"/>
    <cellStyle name="20% - Ênfase2 3 2 4 6" xfId="15325" xr:uid="{00000000-0005-0000-0000-0000ED030000}"/>
    <cellStyle name="20% - Ênfase2 3 2 4 7" xfId="48698" xr:uid="{00000000-0005-0000-0000-0000EE030000}"/>
    <cellStyle name="20% - Ênfase2 3 2 5" xfId="5045" xr:uid="{00000000-0005-0000-0000-0000EF030000}"/>
    <cellStyle name="20% - Ênfase2 3 2 5 2" xfId="18559" xr:uid="{00000000-0005-0000-0000-0000F0030000}"/>
    <cellStyle name="20% - Ênfase2 3 2 5 3" xfId="51595" xr:uid="{00000000-0005-0000-0000-0000F1030000}"/>
    <cellStyle name="20% - Ênfase2 3 2 6" xfId="11456" xr:uid="{00000000-0005-0000-0000-0000F2030000}"/>
    <cellStyle name="20% - Ênfase2 3 2 6 2" xfId="24963" xr:uid="{00000000-0005-0000-0000-0000F3030000}"/>
    <cellStyle name="20% - Ênfase2 3 2 6 3" xfId="57975" xr:uid="{00000000-0005-0000-0000-0000F4030000}"/>
    <cellStyle name="20% - Ênfase2 3 2 7" xfId="14937" xr:uid="{00000000-0005-0000-0000-0000F5030000}"/>
    <cellStyle name="20% - Ênfase2 3 2 8" xfId="48408" xr:uid="{00000000-0005-0000-0000-0000F6030000}"/>
    <cellStyle name="20% - Ênfase2 3 3" xfId="511" xr:uid="{00000000-0005-0000-0000-0000F7030000}"/>
    <cellStyle name="20% - Ênfase2 3 3 2" xfId="5048" xr:uid="{00000000-0005-0000-0000-0000F8030000}"/>
    <cellStyle name="20% - Ênfase2 3 3 2 2" xfId="18562" xr:uid="{00000000-0005-0000-0000-0000F9030000}"/>
    <cellStyle name="20% - Ênfase2 3 3 2 3" xfId="51598" xr:uid="{00000000-0005-0000-0000-0000FA030000}"/>
    <cellStyle name="20% - Ênfase2 3 3 3" xfId="11459" xr:uid="{00000000-0005-0000-0000-0000FB030000}"/>
    <cellStyle name="20% - Ênfase2 3 3 3 2" xfId="24966" xr:uid="{00000000-0005-0000-0000-0000FC030000}"/>
    <cellStyle name="20% - Ênfase2 3 3 3 3" xfId="57978" xr:uid="{00000000-0005-0000-0000-0000FD030000}"/>
    <cellStyle name="20% - Ênfase2 3 3 4" xfId="14940" xr:uid="{00000000-0005-0000-0000-0000FE030000}"/>
    <cellStyle name="20% - Ênfase2 3 3 5" xfId="48411" xr:uid="{00000000-0005-0000-0000-0000FF030000}"/>
    <cellStyle name="20% - Ênfase2 3 4" xfId="512" xr:uid="{00000000-0005-0000-0000-000000040000}"/>
    <cellStyle name="20% - Ênfase2 3 4 2" xfId="926" xr:uid="{00000000-0005-0000-0000-000001040000}"/>
    <cellStyle name="20% - Ênfase2 3 4 2 2" xfId="927" xr:uid="{00000000-0005-0000-0000-000002040000}"/>
    <cellStyle name="20% - Ênfase2 3 4 2 2 2" xfId="5345" xr:uid="{00000000-0005-0000-0000-000003040000}"/>
    <cellStyle name="20% - Ênfase2 3 4 2 2 2 2" xfId="18859" xr:uid="{00000000-0005-0000-0000-000004040000}"/>
    <cellStyle name="20% - Ênfase2 3 4 2 2 2 3" xfId="51894" xr:uid="{00000000-0005-0000-0000-000005040000}"/>
    <cellStyle name="20% - Ênfase2 3 4 2 2 3" xfId="11753" xr:uid="{00000000-0005-0000-0000-000006040000}"/>
    <cellStyle name="20% - Ênfase2 3 4 2 2 3 2" xfId="25260" xr:uid="{00000000-0005-0000-0000-000007040000}"/>
    <cellStyle name="20% - Ênfase2 3 4 2 2 3 3" xfId="58272" xr:uid="{00000000-0005-0000-0000-000008040000}"/>
    <cellStyle name="20% - Ênfase2 3 4 2 2 4" xfId="15330" xr:uid="{00000000-0005-0000-0000-000009040000}"/>
    <cellStyle name="20% - Ênfase2 3 4 2 2 5" xfId="48703" xr:uid="{00000000-0005-0000-0000-00000A040000}"/>
    <cellStyle name="20% - Ênfase2 3 4 2 3" xfId="5344" xr:uid="{00000000-0005-0000-0000-00000B040000}"/>
    <cellStyle name="20% - Ênfase2 3 4 2 3 2" xfId="18858" xr:uid="{00000000-0005-0000-0000-00000C040000}"/>
    <cellStyle name="20% - Ênfase2 3 4 2 3 3" xfId="51893" xr:uid="{00000000-0005-0000-0000-00000D040000}"/>
    <cellStyle name="20% - Ênfase2 3 4 2 4" xfId="11752" xr:uid="{00000000-0005-0000-0000-00000E040000}"/>
    <cellStyle name="20% - Ênfase2 3 4 2 4 2" xfId="25259" xr:uid="{00000000-0005-0000-0000-00000F040000}"/>
    <cellStyle name="20% - Ênfase2 3 4 2 4 3" xfId="58271" xr:uid="{00000000-0005-0000-0000-000010040000}"/>
    <cellStyle name="20% - Ênfase2 3 4 2 5" xfId="15329" xr:uid="{00000000-0005-0000-0000-000011040000}"/>
    <cellStyle name="20% - Ênfase2 3 4 2 6" xfId="48702" xr:uid="{00000000-0005-0000-0000-000012040000}"/>
    <cellStyle name="20% - Ênfase2 3 4 3" xfId="928" xr:uid="{00000000-0005-0000-0000-000013040000}"/>
    <cellStyle name="20% - Ênfase2 3 4 3 2" xfId="5346" xr:uid="{00000000-0005-0000-0000-000014040000}"/>
    <cellStyle name="20% - Ênfase2 3 4 3 2 2" xfId="18860" xr:uid="{00000000-0005-0000-0000-000015040000}"/>
    <cellStyle name="20% - Ênfase2 3 4 3 2 3" xfId="51895" xr:uid="{00000000-0005-0000-0000-000016040000}"/>
    <cellStyle name="20% - Ênfase2 3 4 3 3" xfId="11754" xr:uid="{00000000-0005-0000-0000-000017040000}"/>
    <cellStyle name="20% - Ênfase2 3 4 3 3 2" xfId="25261" xr:uid="{00000000-0005-0000-0000-000018040000}"/>
    <cellStyle name="20% - Ênfase2 3 4 3 3 3" xfId="58273" xr:uid="{00000000-0005-0000-0000-000019040000}"/>
    <cellStyle name="20% - Ênfase2 3 4 3 4" xfId="15331" xr:uid="{00000000-0005-0000-0000-00001A040000}"/>
    <cellStyle name="20% - Ênfase2 3 4 3 5" xfId="48704" xr:uid="{00000000-0005-0000-0000-00001B040000}"/>
    <cellStyle name="20% - Ênfase2 3 4 4" xfId="5049" xr:uid="{00000000-0005-0000-0000-00001C040000}"/>
    <cellStyle name="20% - Ênfase2 3 4 4 2" xfId="18563" xr:uid="{00000000-0005-0000-0000-00001D040000}"/>
    <cellStyle name="20% - Ênfase2 3 4 4 3" xfId="51599" xr:uid="{00000000-0005-0000-0000-00001E040000}"/>
    <cellStyle name="20% - Ênfase2 3 4 5" xfId="11460" xr:uid="{00000000-0005-0000-0000-00001F040000}"/>
    <cellStyle name="20% - Ênfase2 3 4 5 2" xfId="24967" xr:uid="{00000000-0005-0000-0000-000020040000}"/>
    <cellStyle name="20% - Ênfase2 3 4 5 3" xfId="57979" xr:uid="{00000000-0005-0000-0000-000021040000}"/>
    <cellStyle name="20% - Ênfase2 3 4 6" xfId="14941" xr:uid="{00000000-0005-0000-0000-000022040000}"/>
    <cellStyle name="20% - Ênfase2 3 4 7" xfId="48412" xr:uid="{00000000-0005-0000-0000-000023040000}"/>
    <cellStyle name="20% - Ênfase2 4" xfId="78" xr:uid="{00000000-0005-0000-0000-000024040000}"/>
    <cellStyle name="20% - Ênfase2 4 2" xfId="513" xr:uid="{00000000-0005-0000-0000-000025040000}"/>
    <cellStyle name="20% - Ênfase2 4 2 2" xfId="5050" xr:uid="{00000000-0005-0000-0000-000026040000}"/>
    <cellStyle name="20% - Ênfase2 4 2 2 2" xfId="18564" xr:uid="{00000000-0005-0000-0000-000027040000}"/>
    <cellStyle name="20% - Ênfase2 4 2 2 3" xfId="51600" xr:uid="{00000000-0005-0000-0000-000028040000}"/>
    <cellStyle name="20% - Ênfase2 4 2 3" xfId="11461" xr:uid="{00000000-0005-0000-0000-000029040000}"/>
    <cellStyle name="20% - Ênfase2 4 2 3 2" xfId="24968" xr:uid="{00000000-0005-0000-0000-00002A040000}"/>
    <cellStyle name="20% - Ênfase2 4 2 3 3" xfId="57980" xr:uid="{00000000-0005-0000-0000-00002B040000}"/>
    <cellStyle name="20% - Ênfase2 4 2 4" xfId="14942" xr:uid="{00000000-0005-0000-0000-00002C040000}"/>
    <cellStyle name="20% - Ênfase2 4 2 5" xfId="48413" xr:uid="{00000000-0005-0000-0000-00002D040000}"/>
    <cellStyle name="20% - Ênfase2 4 3" xfId="514" xr:uid="{00000000-0005-0000-0000-00002E040000}"/>
    <cellStyle name="20% - Ênfase2 4 3 2" xfId="929" xr:uid="{00000000-0005-0000-0000-00002F040000}"/>
    <cellStyle name="20% - Ênfase2 4 3 2 2" xfId="930" xr:uid="{00000000-0005-0000-0000-000030040000}"/>
    <cellStyle name="20% - Ênfase2 4 3 2 2 2" xfId="5348" xr:uid="{00000000-0005-0000-0000-000031040000}"/>
    <cellStyle name="20% - Ênfase2 4 3 2 2 2 2" xfId="18862" xr:uid="{00000000-0005-0000-0000-000032040000}"/>
    <cellStyle name="20% - Ênfase2 4 3 2 2 2 3" xfId="51897" xr:uid="{00000000-0005-0000-0000-000033040000}"/>
    <cellStyle name="20% - Ênfase2 4 3 2 2 3" xfId="11756" xr:uid="{00000000-0005-0000-0000-000034040000}"/>
    <cellStyle name="20% - Ênfase2 4 3 2 2 3 2" xfId="25263" xr:uid="{00000000-0005-0000-0000-000035040000}"/>
    <cellStyle name="20% - Ênfase2 4 3 2 2 3 3" xfId="58275" xr:uid="{00000000-0005-0000-0000-000036040000}"/>
    <cellStyle name="20% - Ênfase2 4 3 2 2 4" xfId="15333" xr:uid="{00000000-0005-0000-0000-000037040000}"/>
    <cellStyle name="20% - Ênfase2 4 3 2 2 5" xfId="48706" xr:uid="{00000000-0005-0000-0000-000038040000}"/>
    <cellStyle name="20% - Ênfase2 4 3 2 3" xfId="5347" xr:uid="{00000000-0005-0000-0000-000039040000}"/>
    <cellStyle name="20% - Ênfase2 4 3 2 3 2" xfId="18861" xr:uid="{00000000-0005-0000-0000-00003A040000}"/>
    <cellStyle name="20% - Ênfase2 4 3 2 3 3" xfId="51896" xr:uid="{00000000-0005-0000-0000-00003B040000}"/>
    <cellStyle name="20% - Ênfase2 4 3 2 4" xfId="11755" xr:uid="{00000000-0005-0000-0000-00003C040000}"/>
    <cellStyle name="20% - Ênfase2 4 3 2 4 2" xfId="25262" xr:uid="{00000000-0005-0000-0000-00003D040000}"/>
    <cellStyle name="20% - Ênfase2 4 3 2 4 3" xfId="58274" xr:uid="{00000000-0005-0000-0000-00003E040000}"/>
    <cellStyle name="20% - Ênfase2 4 3 2 5" xfId="15332" xr:uid="{00000000-0005-0000-0000-00003F040000}"/>
    <cellStyle name="20% - Ênfase2 4 3 2 6" xfId="48705" xr:uid="{00000000-0005-0000-0000-000040040000}"/>
    <cellStyle name="20% - Ênfase2 4 3 3" xfId="931" xr:uid="{00000000-0005-0000-0000-000041040000}"/>
    <cellStyle name="20% - Ênfase2 4 3 3 2" xfId="5349" xr:uid="{00000000-0005-0000-0000-000042040000}"/>
    <cellStyle name="20% - Ênfase2 4 3 3 2 2" xfId="18863" xr:uid="{00000000-0005-0000-0000-000043040000}"/>
    <cellStyle name="20% - Ênfase2 4 3 3 2 3" xfId="51898" xr:uid="{00000000-0005-0000-0000-000044040000}"/>
    <cellStyle name="20% - Ênfase2 4 3 3 3" xfId="11757" xr:uid="{00000000-0005-0000-0000-000045040000}"/>
    <cellStyle name="20% - Ênfase2 4 3 3 3 2" xfId="25264" xr:uid="{00000000-0005-0000-0000-000046040000}"/>
    <cellStyle name="20% - Ênfase2 4 3 3 3 3" xfId="58276" xr:uid="{00000000-0005-0000-0000-000047040000}"/>
    <cellStyle name="20% - Ênfase2 4 3 3 4" xfId="15334" xr:uid="{00000000-0005-0000-0000-000048040000}"/>
    <cellStyle name="20% - Ênfase2 4 3 3 5" xfId="48707" xr:uid="{00000000-0005-0000-0000-000049040000}"/>
    <cellStyle name="20% - Ênfase2 4 3 4" xfId="5051" xr:uid="{00000000-0005-0000-0000-00004A040000}"/>
    <cellStyle name="20% - Ênfase2 4 3 4 2" xfId="18565" xr:uid="{00000000-0005-0000-0000-00004B040000}"/>
    <cellStyle name="20% - Ênfase2 4 3 4 3" xfId="51601" xr:uid="{00000000-0005-0000-0000-00004C040000}"/>
    <cellStyle name="20% - Ênfase2 4 3 5" xfId="11462" xr:uid="{00000000-0005-0000-0000-00004D040000}"/>
    <cellStyle name="20% - Ênfase2 4 3 5 2" xfId="24969" xr:uid="{00000000-0005-0000-0000-00004E040000}"/>
    <cellStyle name="20% - Ênfase2 4 3 5 3" xfId="57981" xr:uid="{00000000-0005-0000-0000-00004F040000}"/>
    <cellStyle name="20% - Ênfase2 4 3 6" xfId="14943" xr:uid="{00000000-0005-0000-0000-000050040000}"/>
    <cellStyle name="20% - Ênfase2 4 3 7" xfId="48414" xr:uid="{00000000-0005-0000-0000-000051040000}"/>
    <cellStyle name="20% - Ênfase2 4 4" xfId="932" xr:uid="{00000000-0005-0000-0000-000052040000}"/>
    <cellStyle name="20% - Ênfase2 4 5" xfId="933" xr:uid="{00000000-0005-0000-0000-000053040000}"/>
    <cellStyle name="20% - Ênfase2 4 5 2" xfId="934" xr:uid="{00000000-0005-0000-0000-000054040000}"/>
    <cellStyle name="20% - Ênfase2 4 5 2 2" xfId="935" xr:uid="{00000000-0005-0000-0000-000055040000}"/>
    <cellStyle name="20% - Ênfase2 4 5 2 2 2" xfId="5352" xr:uid="{00000000-0005-0000-0000-000056040000}"/>
    <cellStyle name="20% - Ênfase2 4 5 2 2 2 2" xfId="18866" xr:uid="{00000000-0005-0000-0000-000057040000}"/>
    <cellStyle name="20% - Ênfase2 4 5 2 2 2 3" xfId="51901" xr:uid="{00000000-0005-0000-0000-000058040000}"/>
    <cellStyle name="20% - Ênfase2 4 5 2 2 3" xfId="11760" xr:uid="{00000000-0005-0000-0000-000059040000}"/>
    <cellStyle name="20% - Ênfase2 4 5 2 2 3 2" xfId="25267" xr:uid="{00000000-0005-0000-0000-00005A040000}"/>
    <cellStyle name="20% - Ênfase2 4 5 2 2 3 3" xfId="58279" xr:uid="{00000000-0005-0000-0000-00005B040000}"/>
    <cellStyle name="20% - Ênfase2 4 5 2 2 4" xfId="15338" xr:uid="{00000000-0005-0000-0000-00005C040000}"/>
    <cellStyle name="20% - Ênfase2 4 5 2 2 5" xfId="48710" xr:uid="{00000000-0005-0000-0000-00005D040000}"/>
    <cellStyle name="20% - Ênfase2 4 5 2 3" xfId="5351" xr:uid="{00000000-0005-0000-0000-00005E040000}"/>
    <cellStyle name="20% - Ênfase2 4 5 2 3 2" xfId="18865" xr:uid="{00000000-0005-0000-0000-00005F040000}"/>
    <cellStyle name="20% - Ênfase2 4 5 2 3 3" xfId="51900" xr:uid="{00000000-0005-0000-0000-000060040000}"/>
    <cellStyle name="20% - Ênfase2 4 5 2 4" xfId="11759" xr:uid="{00000000-0005-0000-0000-000061040000}"/>
    <cellStyle name="20% - Ênfase2 4 5 2 4 2" xfId="25266" xr:uid="{00000000-0005-0000-0000-000062040000}"/>
    <cellStyle name="20% - Ênfase2 4 5 2 4 3" xfId="58278" xr:uid="{00000000-0005-0000-0000-000063040000}"/>
    <cellStyle name="20% - Ênfase2 4 5 2 5" xfId="15337" xr:uid="{00000000-0005-0000-0000-000064040000}"/>
    <cellStyle name="20% - Ênfase2 4 5 2 6" xfId="48709" xr:uid="{00000000-0005-0000-0000-000065040000}"/>
    <cellStyle name="20% - Ênfase2 4 5 3" xfId="936" xr:uid="{00000000-0005-0000-0000-000066040000}"/>
    <cellStyle name="20% - Ênfase2 4 5 3 2" xfId="5353" xr:uid="{00000000-0005-0000-0000-000067040000}"/>
    <cellStyle name="20% - Ênfase2 4 5 3 2 2" xfId="18867" xr:uid="{00000000-0005-0000-0000-000068040000}"/>
    <cellStyle name="20% - Ênfase2 4 5 3 2 3" xfId="51902" xr:uid="{00000000-0005-0000-0000-000069040000}"/>
    <cellStyle name="20% - Ênfase2 4 5 3 3" xfId="11761" xr:uid="{00000000-0005-0000-0000-00006A040000}"/>
    <cellStyle name="20% - Ênfase2 4 5 3 3 2" xfId="25268" xr:uid="{00000000-0005-0000-0000-00006B040000}"/>
    <cellStyle name="20% - Ênfase2 4 5 3 3 3" xfId="58280" xr:uid="{00000000-0005-0000-0000-00006C040000}"/>
    <cellStyle name="20% - Ênfase2 4 5 3 4" xfId="15339" xr:uid="{00000000-0005-0000-0000-00006D040000}"/>
    <cellStyle name="20% - Ênfase2 4 5 3 5" xfId="48711" xr:uid="{00000000-0005-0000-0000-00006E040000}"/>
    <cellStyle name="20% - Ênfase2 4 5 4" xfId="5350" xr:uid="{00000000-0005-0000-0000-00006F040000}"/>
    <cellStyle name="20% - Ênfase2 4 5 4 2" xfId="18864" xr:uid="{00000000-0005-0000-0000-000070040000}"/>
    <cellStyle name="20% - Ênfase2 4 5 4 3" xfId="51899" xr:uid="{00000000-0005-0000-0000-000071040000}"/>
    <cellStyle name="20% - Ênfase2 4 5 5" xfId="11758" xr:uid="{00000000-0005-0000-0000-000072040000}"/>
    <cellStyle name="20% - Ênfase2 4 5 5 2" xfId="25265" xr:uid="{00000000-0005-0000-0000-000073040000}"/>
    <cellStyle name="20% - Ênfase2 4 5 5 3" xfId="58277" xr:uid="{00000000-0005-0000-0000-000074040000}"/>
    <cellStyle name="20% - Ênfase2 4 5 6" xfId="15336" xr:uid="{00000000-0005-0000-0000-000075040000}"/>
    <cellStyle name="20% - Ênfase2 4 5 7" xfId="48708" xr:uid="{00000000-0005-0000-0000-000076040000}"/>
    <cellStyle name="20% - Ênfase2 5" xfId="79" xr:uid="{00000000-0005-0000-0000-000077040000}"/>
    <cellStyle name="20% - Ênfase2 5 2" xfId="515" xr:uid="{00000000-0005-0000-0000-000078040000}"/>
    <cellStyle name="20% - Ênfase2 5 2 2" xfId="5052" xr:uid="{00000000-0005-0000-0000-000079040000}"/>
    <cellStyle name="20% - Ênfase2 5 2 2 2" xfId="18566" xr:uid="{00000000-0005-0000-0000-00007A040000}"/>
    <cellStyle name="20% - Ênfase2 5 2 2 3" xfId="51602" xr:uid="{00000000-0005-0000-0000-00007B040000}"/>
    <cellStyle name="20% - Ênfase2 5 2 3" xfId="11463" xr:uid="{00000000-0005-0000-0000-00007C040000}"/>
    <cellStyle name="20% - Ênfase2 5 2 3 2" xfId="24970" xr:uid="{00000000-0005-0000-0000-00007D040000}"/>
    <cellStyle name="20% - Ênfase2 5 2 3 3" xfId="57982" xr:uid="{00000000-0005-0000-0000-00007E040000}"/>
    <cellStyle name="20% - Ênfase2 5 2 4" xfId="14944" xr:uid="{00000000-0005-0000-0000-00007F040000}"/>
    <cellStyle name="20% - Ênfase2 5 2 5" xfId="48415" xr:uid="{00000000-0005-0000-0000-000080040000}"/>
    <cellStyle name="20% - Ênfase2 5 3" xfId="516" xr:uid="{00000000-0005-0000-0000-000081040000}"/>
    <cellStyle name="20% - Ênfase2 5 3 2" xfId="937" xr:uid="{00000000-0005-0000-0000-000082040000}"/>
    <cellStyle name="20% - Ênfase2 5 3 2 2" xfId="938" xr:uid="{00000000-0005-0000-0000-000083040000}"/>
    <cellStyle name="20% - Ênfase2 5 3 2 2 2" xfId="5355" xr:uid="{00000000-0005-0000-0000-000084040000}"/>
    <cellStyle name="20% - Ênfase2 5 3 2 2 2 2" xfId="18869" xr:uid="{00000000-0005-0000-0000-000085040000}"/>
    <cellStyle name="20% - Ênfase2 5 3 2 2 2 3" xfId="51904" xr:uid="{00000000-0005-0000-0000-000086040000}"/>
    <cellStyle name="20% - Ênfase2 5 3 2 2 3" xfId="11763" xr:uid="{00000000-0005-0000-0000-000087040000}"/>
    <cellStyle name="20% - Ênfase2 5 3 2 2 3 2" xfId="25270" xr:uid="{00000000-0005-0000-0000-000088040000}"/>
    <cellStyle name="20% - Ênfase2 5 3 2 2 3 3" xfId="58282" xr:uid="{00000000-0005-0000-0000-000089040000}"/>
    <cellStyle name="20% - Ênfase2 5 3 2 2 4" xfId="15341" xr:uid="{00000000-0005-0000-0000-00008A040000}"/>
    <cellStyle name="20% - Ênfase2 5 3 2 2 5" xfId="48713" xr:uid="{00000000-0005-0000-0000-00008B040000}"/>
    <cellStyle name="20% - Ênfase2 5 3 2 3" xfId="5354" xr:uid="{00000000-0005-0000-0000-00008C040000}"/>
    <cellStyle name="20% - Ênfase2 5 3 2 3 2" xfId="18868" xr:uid="{00000000-0005-0000-0000-00008D040000}"/>
    <cellStyle name="20% - Ênfase2 5 3 2 3 3" xfId="51903" xr:uid="{00000000-0005-0000-0000-00008E040000}"/>
    <cellStyle name="20% - Ênfase2 5 3 2 4" xfId="11762" xr:uid="{00000000-0005-0000-0000-00008F040000}"/>
    <cellStyle name="20% - Ênfase2 5 3 2 4 2" xfId="25269" xr:uid="{00000000-0005-0000-0000-000090040000}"/>
    <cellStyle name="20% - Ênfase2 5 3 2 4 3" xfId="58281" xr:uid="{00000000-0005-0000-0000-000091040000}"/>
    <cellStyle name="20% - Ênfase2 5 3 2 5" xfId="15340" xr:uid="{00000000-0005-0000-0000-000092040000}"/>
    <cellStyle name="20% - Ênfase2 5 3 2 6" xfId="48712" xr:uid="{00000000-0005-0000-0000-000093040000}"/>
    <cellStyle name="20% - Ênfase2 5 3 3" xfId="939" xr:uid="{00000000-0005-0000-0000-000094040000}"/>
    <cellStyle name="20% - Ênfase2 5 3 3 2" xfId="5356" xr:uid="{00000000-0005-0000-0000-000095040000}"/>
    <cellStyle name="20% - Ênfase2 5 3 3 2 2" xfId="18870" xr:uid="{00000000-0005-0000-0000-000096040000}"/>
    <cellStyle name="20% - Ênfase2 5 3 3 2 3" xfId="51905" xr:uid="{00000000-0005-0000-0000-000097040000}"/>
    <cellStyle name="20% - Ênfase2 5 3 3 3" xfId="11764" xr:uid="{00000000-0005-0000-0000-000098040000}"/>
    <cellStyle name="20% - Ênfase2 5 3 3 3 2" xfId="25271" xr:uid="{00000000-0005-0000-0000-000099040000}"/>
    <cellStyle name="20% - Ênfase2 5 3 3 3 3" xfId="58283" xr:uid="{00000000-0005-0000-0000-00009A040000}"/>
    <cellStyle name="20% - Ênfase2 5 3 3 4" xfId="15342" xr:uid="{00000000-0005-0000-0000-00009B040000}"/>
    <cellStyle name="20% - Ênfase2 5 3 3 5" xfId="48714" xr:uid="{00000000-0005-0000-0000-00009C040000}"/>
    <cellStyle name="20% - Ênfase2 5 3 4" xfId="5053" xr:uid="{00000000-0005-0000-0000-00009D040000}"/>
    <cellStyle name="20% - Ênfase2 5 3 4 2" xfId="18567" xr:uid="{00000000-0005-0000-0000-00009E040000}"/>
    <cellStyle name="20% - Ênfase2 5 3 4 3" xfId="51603" xr:uid="{00000000-0005-0000-0000-00009F040000}"/>
    <cellStyle name="20% - Ênfase2 5 3 5" xfId="11464" xr:uid="{00000000-0005-0000-0000-0000A0040000}"/>
    <cellStyle name="20% - Ênfase2 5 3 5 2" xfId="24971" xr:uid="{00000000-0005-0000-0000-0000A1040000}"/>
    <cellStyle name="20% - Ênfase2 5 3 5 3" xfId="57983" xr:uid="{00000000-0005-0000-0000-0000A2040000}"/>
    <cellStyle name="20% - Ênfase2 5 3 6" xfId="14945" xr:uid="{00000000-0005-0000-0000-0000A3040000}"/>
    <cellStyle name="20% - Ênfase2 5 3 7" xfId="48416" xr:uid="{00000000-0005-0000-0000-0000A4040000}"/>
    <cellStyle name="20% - Ênfase2 5 4" xfId="940" xr:uid="{00000000-0005-0000-0000-0000A5040000}"/>
    <cellStyle name="20% - Ênfase2 5 4 2" xfId="941" xr:uid="{00000000-0005-0000-0000-0000A6040000}"/>
    <cellStyle name="20% - Ênfase2 5 4 2 2" xfId="942" xr:uid="{00000000-0005-0000-0000-0000A7040000}"/>
    <cellStyle name="20% - Ênfase2 5 4 2 2 2" xfId="5359" xr:uid="{00000000-0005-0000-0000-0000A8040000}"/>
    <cellStyle name="20% - Ênfase2 5 4 2 2 2 2" xfId="18873" xr:uid="{00000000-0005-0000-0000-0000A9040000}"/>
    <cellStyle name="20% - Ênfase2 5 4 2 2 2 3" xfId="51908" xr:uid="{00000000-0005-0000-0000-0000AA040000}"/>
    <cellStyle name="20% - Ênfase2 5 4 2 2 3" xfId="11767" xr:uid="{00000000-0005-0000-0000-0000AB040000}"/>
    <cellStyle name="20% - Ênfase2 5 4 2 2 3 2" xfId="25274" xr:uid="{00000000-0005-0000-0000-0000AC040000}"/>
    <cellStyle name="20% - Ênfase2 5 4 2 2 3 3" xfId="58286" xr:uid="{00000000-0005-0000-0000-0000AD040000}"/>
    <cellStyle name="20% - Ênfase2 5 4 2 2 4" xfId="15345" xr:uid="{00000000-0005-0000-0000-0000AE040000}"/>
    <cellStyle name="20% - Ênfase2 5 4 2 2 5" xfId="48717" xr:uid="{00000000-0005-0000-0000-0000AF040000}"/>
    <cellStyle name="20% - Ênfase2 5 4 2 3" xfId="5358" xr:uid="{00000000-0005-0000-0000-0000B0040000}"/>
    <cellStyle name="20% - Ênfase2 5 4 2 3 2" xfId="18872" xr:uid="{00000000-0005-0000-0000-0000B1040000}"/>
    <cellStyle name="20% - Ênfase2 5 4 2 3 3" xfId="51907" xr:uid="{00000000-0005-0000-0000-0000B2040000}"/>
    <cellStyle name="20% - Ênfase2 5 4 2 4" xfId="11766" xr:uid="{00000000-0005-0000-0000-0000B3040000}"/>
    <cellStyle name="20% - Ênfase2 5 4 2 4 2" xfId="25273" xr:uid="{00000000-0005-0000-0000-0000B4040000}"/>
    <cellStyle name="20% - Ênfase2 5 4 2 4 3" xfId="58285" xr:uid="{00000000-0005-0000-0000-0000B5040000}"/>
    <cellStyle name="20% - Ênfase2 5 4 2 5" xfId="15344" xr:uid="{00000000-0005-0000-0000-0000B6040000}"/>
    <cellStyle name="20% - Ênfase2 5 4 2 6" xfId="48716" xr:uid="{00000000-0005-0000-0000-0000B7040000}"/>
    <cellStyle name="20% - Ênfase2 5 4 3" xfId="943" xr:uid="{00000000-0005-0000-0000-0000B8040000}"/>
    <cellStyle name="20% - Ênfase2 5 4 3 2" xfId="5360" xr:uid="{00000000-0005-0000-0000-0000B9040000}"/>
    <cellStyle name="20% - Ênfase2 5 4 3 2 2" xfId="18874" xr:uid="{00000000-0005-0000-0000-0000BA040000}"/>
    <cellStyle name="20% - Ênfase2 5 4 3 2 3" xfId="51909" xr:uid="{00000000-0005-0000-0000-0000BB040000}"/>
    <cellStyle name="20% - Ênfase2 5 4 3 3" xfId="11768" xr:uid="{00000000-0005-0000-0000-0000BC040000}"/>
    <cellStyle name="20% - Ênfase2 5 4 3 3 2" xfId="25275" xr:uid="{00000000-0005-0000-0000-0000BD040000}"/>
    <cellStyle name="20% - Ênfase2 5 4 3 3 3" xfId="58287" xr:uid="{00000000-0005-0000-0000-0000BE040000}"/>
    <cellStyle name="20% - Ênfase2 5 4 3 4" xfId="15346" xr:uid="{00000000-0005-0000-0000-0000BF040000}"/>
    <cellStyle name="20% - Ênfase2 5 4 3 5" xfId="48718" xr:uid="{00000000-0005-0000-0000-0000C0040000}"/>
    <cellStyle name="20% - Ênfase2 5 4 4" xfId="5357" xr:uid="{00000000-0005-0000-0000-0000C1040000}"/>
    <cellStyle name="20% - Ênfase2 5 4 4 2" xfId="18871" xr:uid="{00000000-0005-0000-0000-0000C2040000}"/>
    <cellStyle name="20% - Ênfase2 5 4 4 3" xfId="51906" xr:uid="{00000000-0005-0000-0000-0000C3040000}"/>
    <cellStyle name="20% - Ênfase2 5 4 5" xfId="11765" xr:uid="{00000000-0005-0000-0000-0000C4040000}"/>
    <cellStyle name="20% - Ênfase2 5 4 5 2" xfId="25272" xr:uid="{00000000-0005-0000-0000-0000C5040000}"/>
    <cellStyle name="20% - Ênfase2 5 4 5 3" xfId="58284" xr:uid="{00000000-0005-0000-0000-0000C6040000}"/>
    <cellStyle name="20% - Ênfase2 5 4 6" xfId="15343" xr:uid="{00000000-0005-0000-0000-0000C7040000}"/>
    <cellStyle name="20% - Ênfase2 5 4 7" xfId="48715" xr:uid="{00000000-0005-0000-0000-0000C8040000}"/>
    <cellStyle name="20% - Ênfase2 6" xfId="80" xr:uid="{00000000-0005-0000-0000-0000C9040000}"/>
    <cellStyle name="20% - Ênfase2 6 2" xfId="944" xr:uid="{00000000-0005-0000-0000-0000CA040000}"/>
    <cellStyle name="20% - Ênfase2 7" xfId="81" xr:uid="{00000000-0005-0000-0000-0000CB040000}"/>
    <cellStyle name="20% - Ênfase2 7 2" xfId="945" xr:uid="{00000000-0005-0000-0000-0000CC040000}"/>
    <cellStyle name="20% - Ênfase2 8" xfId="82" xr:uid="{00000000-0005-0000-0000-0000CD040000}"/>
    <cellStyle name="20% - Ênfase2 8 2" xfId="946" xr:uid="{00000000-0005-0000-0000-0000CE040000}"/>
    <cellStyle name="20% - Ênfase2 8 3" xfId="947" xr:uid="{00000000-0005-0000-0000-0000CF040000}"/>
    <cellStyle name="20% - Ênfase2 8 3 2" xfId="948" xr:uid="{00000000-0005-0000-0000-0000D0040000}"/>
    <cellStyle name="20% - Ênfase2 8 3 2 2" xfId="5362" xr:uid="{00000000-0005-0000-0000-0000D1040000}"/>
    <cellStyle name="20% - Ênfase2 8 3 2 2 2" xfId="18876" xr:uid="{00000000-0005-0000-0000-0000D2040000}"/>
    <cellStyle name="20% - Ênfase2 8 3 2 2 3" xfId="51911" xr:uid="{00000000-0005-0000-0000-0000D3040000}"/>
    <cellStyle name="20% - Ênfase2 8 3 2 3" xfId="11770" xr:uid="{00000000-0005-0000-0000-0000D4040000}"/>
    <cellStyle name="20% - Ênfase2 8 3 2 3 2" xfId="25277" xr:uid="{00000000-0005-0000-0000-0000D5040000}"/>
    <cellStyle name="20% - Ênfase2 8 3 2 3 3" xfId="58289" xr:uid="{00000000-0005-0000-0000-0000D6040000}"/>
    <cellStyle name="20% - Ênfase2 8 3 2 4" xfId="15351" xr:uid="{00000000-0005-0000-0000-0000D7040000}"/>
    <cellStyle name="20% - Ênfase2 8 3 2 5" xfId="48720" xr:uid="{00000000-0005-0000-0000-0000D8040000}"/>
    <cellStyle name="20% - Ênfase2 8 3 3" xfId="5361" xr:uid="{00000000-0005-0000-0000-0000D9040000}"/>
    <cellStyle name="20% - Ênfase2 8 3 3 2" xfId="18875" xr:uid="{00000000-0005-0000-0000-0000DA040000}"/>
    <cellStyle name="20% - Ênfase2 8 3 3 3" xfId="51910" xr:uid="{00000000-0005-0000-0000-0000DB040000}"/>
    <cellStyle name="20% - Ênfase2 8 3 4" xfId="11769" xr:uid="{00000000-0005-0000-0000-0000DC040000}"/>
    <cellStyle name="20% - Ênfase2 8 3 4 2" xfId="25276" xr:uid="{00000000-0005-0000-0000-0000DD040000}"/>
    <cellStyle name="20% - Ênfase2 8 3 4 3" xfId="58288" xr:uid="{00000000-0005-0000-0000-0000DE040000}"/>
    <cellStyle name="20% - Ênfase2 8 3 5" xfId="15350" xr:uid="{00000000-0005-0000-0000-0000DF040000}"/>
    <cellStyle name="20% - Ênfase2 8 3 6" xfId="48719" xr:uid="{00000000-0005-0000-0000-0000E0040000}"/>
    <cellStyle name="20% - Ênfase2 8 4" xfId="949" xr:uid="{00000000-0005-0000-0000-0000E1040000}"/>
    <cellStyle name="20% - Ênfase2 8 4 2" xfId="5363" xr:uid="{00000000-0005-0000-0000-0000E2040000}"/>
    <cellStyle name="20% - Ênfase2 8 4 2 2" xfId="18877" xr:uid="{00000000-0005-0000-0000-0000E3040000}"/>
    <cellStyle name="20% - Ênfase2 8 4 2 3" xfId="51912" xr:uid="{00000000-0005-0000-0000-0000E4040000}"/>
    <cellStyle name="20% - Ênfase2 8 4 3" xfId="11771" xr:uid="{00000000-0005-0000-0000-0000E5040000}"/>
    <cellStyle name="20% - Ênfase2 8 4 3 2" xfId="25278" xr:uid="{00000000-0005-0000-0000-0000E6040000}"/>
    <cellStyle name="20% - Ênfase2 8 4 3 3" xfId="58290" xr:uid="{00000000-0005-0000-0000-0000E7040000}"/>
    <cellStyle name="20% - Ênfase2 8 4 4" xfId="15352" xr:uid="{00000000-0005-0000-0000-0000E8040000}"/>
    <cellStyle name="20% - Ênfase2 8 4 5" xfId="48721" xr:uid="{00000000-0005-0000-0000-0000E9040000}"/>
    <cellStyle name="20% - Ênfase2 8 5" xfId="4885" xr:uid="{00000000-0005-0000-0000-0000EA040000}"/>
    <cellStyle name="20% - Ênfase2 8 5 2" xfId="18401" xr:uid="{00000000-0005-0000-0000-0000EB040000}"/>
    <cellStyle name="20% - Ênfase2 8 5 3" xfId="51444" xr:uid="{00000000-0005-0000-0000-0000EC040000}"/>
    <cellStyle name="20% - Ênfase2 8 6" xfId="11346" xr:uid="{00000000-0005-0000-0000-0000ED040000}"/>
    <cellStyle name="20% - Ênfase2 8 6 2" xfId="24853" xr:uid="{00000000-0005-0000-0000-0000EE040000}"/>
    <cellStyle name="20% - Ênfase2 8 6 3" xfId="57865" xr:uid="{00000000-0005-0000-0000-0000EF040000}"/>
    <cellStyle name="20% - Ênfase2 8 7" xfId="14557" xr:uid="{00000000-0005-0000-0000-0000F0040000}"/>
    <cellStyle name="20% - Ênfase2 8 8" xfId="48298" xr:uid="{00000000-0005-0000-0000-0000F1040000}"/>
    <cellStyle name="20% - Ênfase2 9" xfId="950" xr:uid="{00000000-0005-0000-0000-0000F2040000}"/>
    <cellStyle name="20% - Ênfase2 9 2" xfId="951" xr:uid="{00000000-0005-0000-0000-0000F3040000}"/>
    <cellStyle name="20% - Ênfase3 1" xfId="83" xr:uid="{00000000-0005-0000-0000-0000F4040000}"/>
    <cellStyle name="20% - Ênfase3 10" xfId="952" xr:uid="{00000000-0005-0000-0000-0000F5040000}"/>
    <cellStyle name="20% - Ênfase3 10 2" xfId="953" xr:uid="{00000000-0005-0000-0000-0000F6040000}"/>
    <cellStyle name="20% - Ênfase3 10 3" xfId="954" xr:uid="{00000000-0005-0000-0000-0000F7040000}"/>
    <cellStyle name="20% - Ênfase3 10 3 2" xfId="955" xr:uid="{00000000-0005-0000-0000-0000F8040000}"/>
    <cellStyle name="20% - Ênfase3 10 3 2 2" xfId="5366" xr:uid="{00000000-0005-0000-0000-0000F9040000}"/>
    <cellStyle name="20% - Ênfase3 10 3 2 2 2" xfId="18880" xr:uid="{00000000-0005-0000-0000-0000FA040000}"/>
    <cellStyle name="20% - Ênfase3 10 3 2 2 3" xfId="51915" xr:uid="{00000000-0005-0000-0000-0000FB040000}"/>
    <cellStyle name="20% - Ênfase3 10 3 2 3" xfId="11774" xr:uid="{00000000-0005-0000-0000-0000FC040000}"/>
    <cellStyle name="20% - Ênfase3 10 3 2 3 2" xfId="25281" xr:uid="{00000000-0005-0000-0000-0000FD040000}"/>
    <cellStyle name="20% - Ênfase3 10 3 2 3 3" xfId="58293" xr:uid="{00000000-0005-0000-0000-0000FE040000}"/>
    <cellStyle name="20% - Ênfase3 10 3 2 4" xfId="15358" xr:uid="{00000000-0005-0000-0000-0000FF040000}"/>
    <cellStyle name="20% - Ênfase3 10 3 2 5" xfId="48724" xr:uid="{00000000-0005-0000-0000-000000050000}"/>
    <cellStyle name="20% - Ênfase3 10 3 3" xfId="5365" xr:uid="{00000000-0005-0000-0000-000001050000}"/>
    <cellStyle name="20% - Ênfase3 10 3 3 2" xfId="18879" xr:uid="{00000000-0005-0000-0000-000002050000}"/>
    <cellStyle name="20% - Ênfase3 10 3 3 3" xfId="51914" xr:uid="{00000000-0005-0000-0000-000003050000}"/>
    <cellStyle name="20% - Ênfase3 10 3 4" xfId="11773" xr:uid="{00000000-0005-0000-0000-000004050000}"/>
    <cellStyle name="20% - Ênfase3 10 3 4 2" xfId="25280" xr:uid="{00000000-0005-0000-0000-000005050000}"/>
    <cellStyle name="20% - Ênfase3 10 3 4 3" xfId="58292" xr:uid="{00000000-0005-0000-0000-000006050000}"/>
    <cellStyle name="20% - Ênfase3 10 3 5" xfId="15357" xr:uid="{00000000-0005-0000-0000-000007050000}"/>
    <cellStyle name="20% - Ênfase3 10 3 6" xfId="48723" xr:uid="{00000000-0005-0000-0000-000008050000}"/>
    <cellStyle name="20% - Ênfase3 10 4" xfId="956" xr:uid="{00000000-0005-0000-0000-000009050000}"/>
    <cellStyle name="20% - Ênfase3 10 4 2" xfId="5367" xr:uid="{00000000-0005-0000-0000-00000A050000}"/>
    <cellStyle name="20% - Ênfase3 10 4 2 2" xfId="18881" xr:uid="{00000000-0005-0000-0000-00000B050000}"/>
    <cellStyle name="20% - Ênfase3 10 4 2 3" xfId="51916" xr:uid="{00000000-0005-0000-0000-00000C050000}"/>
    <cellStyle name="20% - Ênfase3 10 4 3" xfId="11775" xr:uid="{00000000-0005-0000-0000-00000D050000}"/>
    <cellStyle name="20% - Ênfase3 10 4 3 2" xfId="25282" xr:uid="{00000000-0005-0000-0000-00000E050000}"/>
    <cellStyle name="20% - Ênfase3 10 4 3 3" xfId="58294" xr:uid="{00000000-0005-0000-0000-00000F050000}"/>
    <cellStyle name="20% - Ênfase3 10 4 4" xfId="15359" xr:uid="{00000000-0005-0000-0000-000010050000}"/>
    <cellStyle name="20% - Ênfase3 10 4 5" xfId="48725" xr:uid="{00000000-0005-0000-0000-000011050000}"/>
    <cellStyle name="20% - Ênfase3 10 5" xfId="5364" xr:uid="{00000000-0005-0000-0000-000012050000}"/>
    <cellStyle name="20% - Ênfase3 10 5 2" xfId="18878" xr:uid="{00000000-0005-0000-0000-000013050000}"/>
    <cellStyle name="20% - Ênfase3 10 5 3" xfId="51913" xr:uid="{00000000-0005-0000-0000-000014050000}"/>
    <cellStyle name="20% - Ênfase3 10 6" xfId="11772" xr:uid="{00000000-0005-0000-0000-000015050000}"/>
    <cellStyle name="20% - Ênfase3 10 6 2" xfId="25279" xr:uid="{00000000-0005-0000-0000-000016050000}"/>
    <cellStyle name="20% - Ênfase3 10 6 3" xfId="58291" xr:uid="{00000000-0005-0000-0000-000017050000}"/>
    <cellStyle name="20% - Ênfase3 10 7" xfId="15355" xr:uid="{00000000-0005-0000-0000-000018050000}"/>
    <cellStyle name="20% - Ênfase3 10 8" xfId="48722" xr:uid="{00000000-0005-0000-0000-000019050000}"/>
    <cellStyle name="20% - Ênfase3 11" xfId="957" xr:uid="{00000000-0005-0000-0000-00001A050000}"/>
    <cellStyle name="20% - Ênfase3 11 2" xfId="958" xr:uid="{00000000-0005-0000-0000-00001B050000}"/>
    <cellStyle name="20% - Ênfase3 11 3" xfId="959" xr:uid="{00000000-0005-0000-0000-00001C050000}"/>
    <cellStyle name="20% - Ênfase3 11 3 2" xfId="960" xr:uid="{00000000-0005-0000-0000-00001D050000}"/>
    <cellStyle name="20% - Ênfase3 11 3 2 2" xfId="5370" xr:uid="{00000000-0005-0000-0000-00001E050000}"/>
    <cellStyle name="20% - Ênfase3 11 3 2 2 2" xfId="18884" xr:uid="{00000000-0005-0000-0000-00001F050000}"/>
    <cellStyle name="20% - Ênfase3 11 3 2 2 3" xfId="51919" xr:uid="{00000000-0005-0000-0000-000020050000}"/>
    <cellStyle name="20% - Ênfase3 11 3 2 3" xfId="11778" xr:uid="{00000000-0005-0000-0000-000021050000}"/>
    <cellStyle name="20% - Ênfase3 11 3 2 3 2" xfId="25285" xr:uid="{00000000-0005-0000-0000-000022050000}"/>
    <cellStyle name="20% - Ênfase3 11 3 2 3 3" xfId="58297" xr:uid="{00000000-0005-0000-0000-000023050000}"/>
    <cellStyle name="20% - Ênfase3 11 3 2 4" xfId="15363" xr:uid="{00000000-0005-0000-0000-000024050000}"/>
    <cellStyle name="20% - Ênfase3 11 3 2 5" xfId="48728" xr:uid="{00000000-0005-0000-0000-000025050000}"/>
    <cellStyle name="20% - Ênfase3 11 3 3" xfId="5369" xr:uid="{00000000-0005-0000-0000-000026050000}"/>
    <cellStyle name="20% - Ênfase3 11 3 3 2" xfId="18883" xr:uid="{00000000-0005-0000-0000-000027050000}"/>
    <cellStyle name="20% - Ênfase3 11 3 3 3" xfId="51918" xr:uid="{00000000-0005-0000-0000-000028050000}"/>
    <cellStyle name="20% - Ênfase3 11 3 4" xfId="11777" xr:uid="{00000000-0005-0000-0000-000029050000}"/>
    <cellStyle name="20% - Ênfase3 11 3 4 2" xfId="25284" xr:uid="{00000000-0005-0000-0000-00002A050000}"/>
    <cellStyle name="20% - Ênfase3 11 3 4 3" xfId="58296" xr:uid="{00000000-0005-0000-0000-00002B050000}"/>
    <cellStyle name="20% - Ênfase3 11 3 5" xfId="15362" xr:uid="{00000000-0005-0000-0000-00002C050000}"/>
    <cellStyle name="20% - Ênfase3 11 3 6" xfId="48727" xr:uid="{00000000-0005-0000-0000-00002D050000}"/>
    <cellStyle name="20% - Ênfase3 11 4" xfId="961" xr:uid="{00000000-0005-0000-0000-00002E050000}"/>
    <cellStyle name="20% - Ênfase3 11 4 2" xfId="5371" xr:uid="{00000000-0005-0000-0000-00002F050000}"/>
    <cellStyle name="20% - Ênfase3 11 4 2 2" xfId="18885" xr:uid="{00000000-0005-0000-0000-000030050000}"/>
    <cellStyle name="20% - Ênfase3 11 4 2 3" xfId="51920" xr:uid="{00000000-0005-0000-0000-000031050000}"/>
    <cellStyle name="20% - Ênfase3 11 4 3" xfId="11779" xr:uid="{00000000-0005-0000-0000-000032050000}"/>
    <cellStyle name="20% - Ênfase3 11 4 3 2" xfId="25286" xr:uid="{00000000-0005-0000-0000-000033050000}"/>
    <cellStyle name="20% - Ênfase3 11 4 3 3" xfId="58298" xr:uid="{00000000-0005-0000-0000-000034050000}"/>
    <cellStyle name="20% - Ênfase3 11 4 4" xfId="15364" xr:uid="{00000000-0005-0000-0000-000035050000}"/>
    <cellStyle name="20% - Ênfase3 11 4 5" xfId="48729" xr:uid="{00000000-0005-0000-0000-000036050000}"/>
    <cellStyle name="20% - Ênfase3 11 5" xfId="5368" xr:uid="{00000000-0005-0000-0000-000037050000}"/>
    <cellStyle name="20% - Ênfase3 11 5 2" xfId="18882" xr:uid="{00000000-0005-0000-0000-000038050000}"/>
    <cellStyle name="20% - Ênfase3 11 5 3" xfId="51917" xr:uid="{00000000-0005-0000-0000-000039050000}"/>
    <cellStyle name="20% - Ênfase3 11 6" xfId="11776" xr:uid="{00000000-0005-0000-0000-00003A050000}"/>
    <cellStyle name="20% - Ênfase3 11 6 2" xfId="25283" xr:uid="{00000000-0005-0000-0000-00003B050000}"/>
    <cellStyle name="20% - Ênfase3 11 6 3" xfId="58295" xr:uid="{00000000-0005-0000-0000-00003C050000}"/>
    <cellStyle name="20% - Ênfase3 11 7" xfId="15360" xr:uid="{00000000-0005-0000-0000-00003D050000}"/>
    <cellStyle name="20% - Ênfase3 11 8" xfId="48726" xr:uid="{00000000-0005-0000-0000-00003E050000}"/>
    <cellStyle name="20% - Ênfase3 12" xfId="962" xr:uid="{00000000-0005-0000-0000-00003F050000}"/>
    <cellStyle name="20% - Ênfase3 12 2" xfId="963" xr:uid="{00000000-0005-0000-0000-000040050000}"/>
    <cellStyle name="20% - Ênfase3 12 3" xfId="964" xr:uid="{00000000-0005-0000-0000-000041050000}"/>
    <cellStyle name="20% - Ênfase3 12 3 2" xfId="965" xr:uid="{00000000-0005-0000-0000-000042050000}"/>
    <cellStyle name="20% - Ênfase3 12 3 2 2" xfId="5374" xr:uid="{00000000-0005-0000-0000-000043050000}"/>
    <cellStyle name="20% - Ênfase3 12 3 2 2 2" xfId="18888" xr:uid="{00000000-0005-0000-0000-000044050000}"/>
    <cellStyle name="20% - Ênfase3 12 3 2 2 3" xfId="51923" xr:uid="{00000000-0005-0000-0000-000045050000}"/>
    <cellStyle name="20% - Ênfase3 12 3 2 3" xfId="11782" xr:uid="{00000000-0005-0000-0000-000046050000}"/>
    <cellStyle name="20% - Ênfase3 12 3 2 3 2" xfId="25289" xr:uid="{00000000-0005-0000-0000-000047050000}"/>
    <cellStyle name="20% - Ênfase3 12 3 2 3 3" xfId="58301" xr:uid="{00000000-0005-0000-0000-000048050000}"/>
    <cellStyle name="20% - Ênfase3 12 3 2 4" xfId="15368" xr:uid="{00000000-0005-0000-0000-000049050000}"/>
    <cellStyle name="20% - Ênfase3 12 3 2 5" xfId="48732" xr:uid="{00000000-0005-0000-0000-00004A050000}"/>
    <cellStyle name="20% - Ênfase3 12 3 3" xfId="5373" xr:uid="{00000000-0005-0000-0000-00004B050000}"/>
    <cellStyle name="20% - Ênfase3 12 3 3 2" xfId="18887" xr:uid="{00000000-0005-0000-0000-00004C050000}"/>
    <cellStyle name="20% - Ênfase3 12 3 3 3" xfId="51922" xr:uid="{00000000-0005-0000-0000-00004D050000}"/>
    <cellStyle name="20% - Ênfase3 12 3 4" xfId="11781" xr:uid="{00000000-0005-0000-0000-00004E050000}"/>
    <cellStyle name="20% - Ênfase3 12 3 4 2" xfId="25288" xr:uid="{00000000-0005-0000-0000-00004F050000}"/>
    <cellStyle name="20% - Ênfase3 12 3 4 3" xfId="58300" xr:uid="{00000000-0005-0000-0000-000050050000}"/>
    <cellStyle name="20% - Ênfase3 12 3 5" xfId="15367" xr:uid="{00000000-0005-0000-0000-000051050000}"/>
    <cellStyle name="20% - Ênfase3 12 3 6" xfId="48731" xr:uid="{00000000-0005-0000-0000-000052050000}"/>
    <cellStyle name="20% - Ênfase3 12 4" xfId="966" xr:uid="{00000000-0005-0000-0000-000053050000}"/>
    <cellStyle name="20% - Ênfase3 12 4 2" xfId="5375" xr:uid="{00000000-0005-0000-0000-000054050000}"/>
    <cellStyle name="20% - Ênfase3 12 4 2 2" xfId="18889" xr:uid="{00000000-0005-0000-0000-000055050000}"/>
    <cellStyle name="20% - Ênfase3 12 4 2 3" xfId="51924" xr:uid="{00000000-0005-0000-0000-000056050000}"/>
    <cellStyle name="20% - Ênfase3 12 4 3" xfId="11783" xr:uid="{00000000-0005-0000-0000-000057050000}"/>
    <cellStyle name="20% - Ênfase3 12 4 3 2" xfId="25290" xr:uid="{00000000-0005-0000-0000-000058050000}"/>
    <cellStyle name="20% - Ênfase3 12 4 3 3" xfId="58302" xr:uid="{00000000-0005-0000-0000-000059050000}"/>
    <cellStyle name="20% - Ênfase3 12 4 4" xfId="15369" xr:uid="{00000000-0005-0000-0000-00005A050000}"/>
    <cellStyle name="20% - Ênfase3 12 4 5" xfId="48733" xr:uid="{00000000-0005-0000-0000-00005B050000}"/>
    <cellStyle name="20% - Ênfase3 12 5" xfId="5372" xr:uid="{00000000-0005-0000-0000-00005C050000}"/>
    <cellStyle name="20% - Ênfase3 12 5 2" xfId="18886" xr:uid="{00000000-0005-0000-0000-00005D050000}"/>
    <cellStyle name="20% - Ênfase3 12 5 3" xfId="51921" xr:uid="{00000000-0005-0000-0000-00005E050000}"/>
    <cellStyle name="20% - Ênfase3 12 6" xfId="11780" xr:uid="{00000000-0005-0000-0000-00005F050000}"/>
    <cellStyle name="20% - Ênfase3 12 6 2" xfId="25287" xr:uid="{00000000-0005-0000-0000-000060050000}"/>
    <cellStyle name="20% - Ênfase3 12 6 3" xfId="58299" xr:uid="{00000000-0005-0000-0000-000061050000}"/>
    <cellStyle name="20% - Ênfase3 12 7" xfId="15365" xr:uid="{00000000-0005-0000-0000-000062050000}"/>
    <cellStyle name="20% - Ênfase3 12 8" xfId="48730" xr:uid="{00000000-0005-0000-0000-000063050000}"/>
    <cellStyle name="20% - Ênfase3 13" xfId="967" xr:uid="{00000000-0005-0000-0000-000064050000}"/>
    <cellStyle name="20% - Ênfase3 13 2" xfId="968" xr:uid="{00000000-0005-0000-0000-000065050000}"/>
    <cellStyle name="20% - Ênfase3 13 3" xfId="969" xr:uid="{00000000-0005-0000-0000-000066050000}"/>
    <cellStyle name="20% - Ênfase3 13 3 2" xfId="970" xr:uid="{00000000-0005-0000-0000-000067050000}"/>
    <cellStyle name="20% - Ênfase3 13 3 2 2" xfId="5378" xr:uid="{00000000-0005-0000-0000-000068050000}"/>
    <cellStyle name="20% - Ênfase3 13 3 2 2 2" xfId="18892" xr:uid="{00000000-0005-0000-0000-000069050000}"/>
    <cellStyle name="20% - Ênfase3 13 3 2 2 3" xfId="51927" xr:uid="{00000000-0005-0000-0000-00006A050000}"/>
    <cellStyle name="20% - Ênfase3 13 3 2 3" xfId="11786" xr:uid="{00000000-0005-0000-0000-00006B050000}"/>
    <cellStyle name="20% - Ênfase3 13 3 2 3 2" xfId="25293" xr:uid="{00000000-0005-0000-0000-00006C050000}"/>
    <cellStyle name="20% - Ênfase3 13 3 2 3 3" xfId="58305" xr:uid="{00000000-0005-0000-0000-00006D050000}"/>
    <cellStyle name="20% - Ênfase3 13 3 2 4" xfId="15373" xr:uid="{00000000-0005-0000-0000-00006E050000}"/>
    <cellStyle name="20% - Ênfase3 13 3 2 5" xfId="48736" xr:uid="{00000000-0005-0000-0000-00006F050000}"/>
    <cellStyle name="20% - Ênfase3 13 3 3" xfId="5377" xr:uid="{00000000-0005-0000-0000-000070050000}"/>
    <cellStyle name="20% - Ênfase3 13 3 3 2" xfId="18891" xr:uid="{00000000-0005-0000-0000-000071050000}"/>
    <cellStyle name="20% - Ênfase3 13 3 3 3" xfId="51926" xr:uid="{00000000-0005-0000-0000-000072050000}"/>
    <cellStyle name="20% - Ênfase3 13 3 4" xfId="11785" xr:uid="{00000000-0005-0000-0000-000073050000}"/>
    <cellStyle name="20% - Ênfase3 13 3 4 2" xfId="25292" xr:uid="{00000000-0005-0000-0000-000074050000}"/>
    <cellStyle name="20% - Ênfase3 13 3 4 3" xfId="58304" xr:uid="{00000000-0005-0000-0000-000075050000}"/>
    <cellStyle name="20% - Ênfase3 13 3 5" xfId="15372" xr:uid="{00000000-0005-0000-0000-000076050000}"/>
    <cellStyle name="20% - Ênfase3 13 3 6" xfId="48735" xr:uid="{00000000-0005-0000-0000-000077050000}"/>
    <cellStyle name="20% - Ênfase3 13 4" xfId="971" xr:uid="{00000000-0005-0000-0000-000078050000}"/>
    <cellStyle name="20% - Ênfase3 13 4 2" xfId="5379" xr:uid="{00000000-0005-0000-0000-000079050000}"/>
    <cellStyle name="20% - Ênfase3 13 4 2 2" xfId="18893" xr:uid="{00000000-0005-0000-0000-00007A050000}"/>
    <cellStyle name="20% - Ênfase3 13 4 2 3" xfId="51928" xr:uid="{00000000-0005-0000-0000-00007B050000}"/>
    <cellStyle name="20% - Ênfase3 13 4 3" xfId="11787" xr:uid="{00000000-0005-0000-0000-00007C050000}"/>
    <cellStyle name="20% - Ênfase3 13 4 3 2" xfId="25294" xr:uid="{00000000-0005-0000-0000-00007D050000}"/>
    <cellStyle name="20% - Ênfase3 13 4 3 3" xfId="58306" xr:uid="{00000000-0005-0000-0000-00007E050000}"/>
    <cellStyle name="20% - Ênfase3 13 4 4" xfId="15374" xr:uid="{00000000-0005-0000-0000-00007F050000}"/>
    <cellStyle name="20% - Ênfase3 13 4 5" xfId="48737" xr:uid="{00000000-0005-0000-0000-000080050000}"/>
    <cellStyle name="20% - Ênfase3 13 5" xfId="5376" xr:uid="{00000000-0005-0000-0000-000081050000}"/>
    <cellStyle name="20% - Ênfase3 13 5 2" xfId="18890" xr:uid="{00000000-0005-0000-0000-000082050000}"/>
    <cellStyle name="20% - Ênfase3 13 5 3" xfId="51925" xr:uid="{00000000-0005-0000-0000-000083050000}"/>
    <cellStyle name="20% - Ênfase3 13 6" xfId="11784" xr:uid="{00000000-0005-0000-0000-000084050000}"/>
    <cellStyle name="20% - Ênfase3 13 6 2" xfId="25291" xr:uid="{00000000-0005-0000-0000-000085050000}"/>
    <cellStyle name="20% - Ênfase3 13 6 3" xfId="58303" xr:uid="{00000000-0005-0000-0000-000086050000}"/>
    <cellStyle name="20% - Ênfase3 13 7" xfId="15370" xr:uid="{00000000-0005-0000-0000-000087050000}"/>
    <cellStyle name="20% - Ênfase3 13 8" xfId="48734" xr:uid="{00000000-0005-0000-0000-000088050000}"/>
    <cellStyle name="20% - Ênfase3 14 2" xfId="972" xr:uid="{00000000-0005-0000-0000-000089050000}"/>
    <cellStyle name="20% - Ênfase3 15 2" xfId="973" xr:uid="{00000000-0005-0000-0000-00008A050000}"/>
    <cellStyle name="20% - Ênfase3 16 2" xfId="974" xr:uid="{00000000-0005-0000-0000-00008B050000}"/>
    <cellStyle name="20% - Ênfase3 17 2" xfId="975" xr:uid="{00000000-0005-0000-0000-00008C050000}"/>
    <cellStyle name="20% - Ênfase3 2" xfId="84" xr:uid="{00000000-0005-0000-0000-00008D050000}"/>
    <cellStyle name="20% - Ênfase3 2 2" xfId="517" xr:uid="{00000000-0005-0000-0000-00008E050000}"/>
    <cellStyle name="20% - Ênfase3 2 2 2" xfId="518" xr:uid="{00000000-0005-0000-0000-00008F050000}"/>
    <cellStyle name="20% - Ênfase3 2 2 2 2" xfId="976" xr:uid="{00000000-0005-0000-0000-000090050000}"/>
    <cellStyle name="20% - Ênfase3 2 2 2 2 2" xfId="977" xr:uid="{00000000-0005-0000-0000-000091050000}"/>
    <cellStyle name="20% - Ênfase3 2 2 2 2 2 2" xfId="5381" xr:uid="{00000000-0005-0000-0000-000092050000}"/>
    <cellStyle name="20% - Ênfase3 2 2 2 2 2 2 2" xfId="18895" xr:uid="{00000000-0005-0000-0000-000093050000}"/>
    <cellStyle name="20% - Ênfase3 2 2 2 2 2 2 3" xfId="51930" xr:uid="{00000000-0005-0000-0000-000094050000}"/>
    <cellStyle name="20% - Ênfase3 2 2 2 2 2 3" xfId="11789" xr:uid="{00000000-0005-0000-0000-000095050000}"/>
    <cellStyle name="20% - Ênfase3 2 2 2 2 2 3 2" xfId="25296" xr:uid="{00000000-0005-0000-0000-000096050000}"/>
    <cellStyle name="20% - Ênfase3 2 2 2 2 2 3 3" xfId="58308" xr:uid="{00000000-0005-0000-0000-000097050000}"/>
    <cellStyle name="20% - Ênfase3 2 2 2 2 2 4" xfId="15380" xr:uid="{00000000-0005-0000-0000-000098050000}"/>
    <cellStyle name="20% - Ênfase3 2 2 2 2 2 5" xfId="48739" xr:uid="{00000000-0005-0000-0000-000099050000}"/>
    <cellStyle name="20% - Ênfase3 2 2 2 2 3" xfId="5380" xr:uid="{00000000-0005-0000-0000-00009A050000}"/>
    <cellStyle name="20% - Ênfase3 2 2 2 2 3 2" xfId="18894" xr:uid="{00000000-0005-0000-0000-00009B050000}"/>
    <cellStyle name="20% - Ênfase3 2 2 2 2 3 3" xfId="51929" xr:uid="{00000000-0005-0000-0000-00009C050000}"/>
    <cellStyle name="20% - Ênfase3 2 2 2 2 4" xfId="11788" xr:uid="{00000000-0005-0000-0000-00009D050000}"/>
    <cellStyle name="20% - Ênfase3 2 2 2 2 4 2" xfId="25295" xr:uid="{00000000-0005-0000-0000-00009E050000}"/>
    <cellStyle name="20% - Ênfase3 2 2 2 2 4 3" xfId="58307" xr:uid="{00000000-0005-0000-0000-00009F050000}"/>
    <cellStyle name="20% - Ênfase3 2 2 2 2 5" xfId="15379" xr:uid="{00000000-0005-0000-0000-0000A0050000}"/>
    <cellStyle name="20% - Ênfase3 2 2 2 2 6" xfId="48738" xr:uid="{00000000-0005-0000-0000-0000A1050000}"/>
    <cellStyle name="20% - Ênfase3 2 2 2 3" xfId="978" xr:uid="{00000000-0005-0000-0000-0000A2050000}"/>
    <cellStyle name="20% - Ênfase3 2 2 2 3 2" xfId="5382" xr:uid="{00000000-0005-0000-0000-0000A3050000}"/>
    <cellStyle name="20% - Ênfase3 2 2 2 3 2 2" xfId="18896" xr:uid="{00000000-0005-0000-0000-0000A4050000}"/>
    <cellStyle name="20% - Ênfase3 2 2 2 3 2 3" xfId="51931" xr:uid="{00000000-0005-0000-0000-0000A5050000}"/>
    <cellStyle name="20% - Ênfase3 2 2 2 3 3" xfId="11790" xr:uid="{00000000-0005-0000-0000-0000A6050000}"/>
    <cellStyle name="20% - Ênfase3 2 2 2 3 3 2" xfId="25297" xr:uid="{00000000-0005-0000-0000-0000A7050000}"/>
    <cellStyle name="20% - Ênfase3 2 2 2 3 3 3" xfId="58309" xr:uid="{00000000-0005-0000-0000-0000A8050000}"/>
    <cellStyle name="20% - Ênfase3 2 2 2 3 4" xfId="15381" xr:uid="{00000000-0005-0000-0000-0000A9050000}"/>
    <cellStyle name="20% - Ênfase3 2 2 2 3 5" xfId="48740" xr:uid="{00000000-0005-0000-0000-0000AA050000}"/>
    <cellStyle name="20% - Ênfase3 2 2 2 4" xfId="5055" xr:uid="{00000000-0005-0000-0000-0000AB050000}"/>
    <cellStyle name="20% - Ênfase3 2 2 2 4 2" xfId="18569" xr:uid="{00000000-0005-0000-0000-0000AC050000}"/>
    <cellStyle name="20% - Ênfase3 2 2 2 4 3" xfId="51605" xr:uid="{00000000-0005-0000-0000-0000AD050000}"/>
    <cellStyle name="20% - Ênfase3 2 2 2 5" xfId="11466" xr:uid="{00000000-0005-0000-0000-0000AE050000}"/>
    <cellStyle name="20% - Ênfase3 2 2 2 5 2" xfId="24973" xr:uid="{00000000-0005-0000-0000-0000AF050000}"/>
    <cellStyle name="20% - Ênfase3 2 2 2 5 3" xfId="57985" xr:uid="{00000000-0005-0000-0000-0000B0050000}"/>
    <cellStyle name="20% - Ênfase3 2 2 2 6" xfId="14947" xr:uid="{00000000-0005-0000-0000-0000B1050000}"/>
    <cellStyle name="20% - Ênfase3 2 2 2 7" xfId="48418" xr:uid="{00000000-0005-0000-0000-0000B2050000}"/>
    <cellStyle name="20% - Ênfase3 2 2 3" xfId="519" xr:uid="{00000000-0005-0000-0000-0000B3050000}"/>
    <cellStyle name="20% - Ênfase3 2 2 3 2" xfId="5056" xr:uid="{00000000-0005-0000-0000-0000B4050000}"/>
    <cellStyle name="20% - Ênfase3 2 2 3 2 2" xfId="18570" xr:uid="{00000000-0005-0000-0000-0000B5050000}"/>
    <cellStyle name="20% - Ênfase3 2 2 3 2 3" xfId="51606" xr:uid="{00000000-0005-0000-0000-0000B6050000}"/>
    <cellStyle name="20% - Ênfase3 2 2 3 3" xfId="11467" xr:uid="{00000000-0005-0000-0000-0000B7050000}"/>
    <cellStyle name="20% - Ênfase3 2 2 3 3 2" xfId="24974" xr:uid="{00000000-0005-0000-0000-0000B8050000}"/>
    <cellStyle name="20% - Ênfase3 2 2 3 3 3" xfId="57986" xr:uid="{00000000-0005-0000-0000-0000B9050000}"/>
    <cellStyle name="20% - Ênfase3 2 2 3 4" xfId="14948" xr:uid="{00000000-0005-0000-0000-0000BA050000}"/>
    <cellStyle name="20% - Ênfase3 2 2 3 5" xfId="48419" xr:uid="{00000000-0005-0000-0000-0000BB050000}"/>
    <cellStyle name="20% - Ênfase3 2 2 4" xfId="979" xr:uid="{00000000-0005-0000-0000-0000BC050000}"/>
    <cellStyle name="20% - Ênfase3 2 2 4 2" xfId="980" xr:uid="{00000000-0005-0000-0000-0000BD050000}"/>
    <cellStyle name="20% - Ênfase3 2 2 4 2 2" xfId="981" xr:uid="{00000000-0005-0000-0000-0000BE050000}"/>
    <cellStyle name="20% - Ênfase3 2 2 4 2 2 2" xfId="5385" xr:uid="{00000000-0005-0000-0000-0000BF050000}"/>
    <cellStyle name="20% - Ênfase3 2 2 4 2 2 2 2" xfId="18899" xr:uid="{00000000-0005-0000-0000-0000C0050000}"/>
    <cellStyle name="20% - Ênfase3 2 2 4 2 2 2 3" xfId="51934" xr:uid="{00000000-0005-0000-0000-0000C1050000}"/>
    <cellStyle name="20% - Ênfase3 2 2 4 2 2 3" xfId="11793" xr:uid="{00000000-0005-0000-0000-0000C2050000}"/>
    <cellStyle name="20% - Ênfase3 2 2 4 2 2 3 2" xfId="25300" xr:uid="{00000000-0005-0000-0000-0000C3050000}"/>
    <cellStyle name="20% - Ênfase3 2 2 4 2 2 3 3" xfId="58312" xr:uid="{00000000-0005-0000-0000-0000C4050000}"/>
    <cellStyle name="20% - Ênfase3 2 2 4 2 2 4" xfId="15384" xr:uid="{00000000-0005-0000-0000-0000C5050000}"/>
    <cellStyle name="20% - Ênfase3 2 2 4 2 2 5" xfId="48743" xr:uid="{00000000-0005-0000-0000-0000C6050000}"/>
    <cellStyle name="20% - Ênfase3 2 2 4 2 3" xfId="5384" xr:uid="{00000000-0005-0000-0000-0000C7050000}"/>
    <cellStyle name="20% - Ênfase3 2 2 4 2 3 2" xfId="18898" xr:uid="{00000000-0005-0000-0000-0000C8050000}"/>
    <cellStyle name="20% - Ênfase3 2 2 4 2 3 3" xfId="51933" xr:uid="{00000000-0005-0000-0000-0000C9050000}"/>
    <cellStyle name="20% - Ênfase3 2 2 4 2 4" xfId="11792" xr:uid="{00000000-0005-0000-0000-0000CA050000}"/>
    <cellStyle name="20% - Ênfase3 2 2 4 2 4 2" xfId="25299" xr:uid="{00000000-0005-0000-0000-0000CB050000}"/>
    <cellStyle name="20% - Ênfase3 2 2 4 2 4 3" xfId="58311" xr:uid="{00000000-0005-0000-0000-0000CC050000}"/>
    <cellStyle name="20% - Ênfase3 2 2 4 2 5" xfId="15383" xr:uid="{00000000-0005-0000-0000-0000CD050000}"/>
    <cellStyle name="20% - Ênfase3 2 2 4 2 6" xfId="48742" xr:uid="{00000000-0005-0000-0000-0000CE050000}"/>
    <cellStyle name="20% - Ênfase3 2 2 4 3" xfId="982" xr:uid="{00000000-0005-0000-0000-0000CF050000}"/>
    <cellStyle name="20% - Ênfase3 2 2 4 3 2" xfId="5386" xr:uid="{00000000-0005-0000-0000-0000D0050000}"/>
    <cellStyle name="20% - Ênfase3 2 2 4 3 2 2" xfId="18900" xr:uid="{00000000-0005-0000-0000-0000D1050000}"/>
    <cellStyle name="20% - Ênfase3 2 2 4 3 2 3" xfId="51935" xr:uid="{00000000-0005-0000-0000-0000D2050000}"/>
    <cellStyle name="20% - Ênfase3 2 2 4 3 3" xfId="11794" xr:uid="{00000000-0005-0000-0000-0000D3050000}"/>
    <cellStyle name="20% - Ênfase3 2 2 4 3 3 2" xfId="25301" xr:uid="{00000000-0005-0000-0000-0000D4050000}"/>
    <cellStyle name="20% - Ênfase3 2 2 4 3 3 3" xfId="58313" xr:uid="{00000000-0005-0000-0000-0000D5050000}"/>
    <cellStyle name="20% - Ênfase3 2 2 4 3 4" xfId="15385" xr:uid="{00000000-0005-0000-0000-0000D6050000}"/>
    <cellStyle name="20% - Ênfase3 2 2 4 3 5" xfId="48744" xr:uid="{00000000-0005-0000-0000-0000D7050000}"/>
    <cellStyle name="20% - Ênfase3 2 2 4 4" xfId="5383" xr:uid="{00000000-0005-0000-0000-0000D8050000}"/>
    <cellStyle name="20% - Ênfase3 2 2 4 4 2" xfId="18897" xr:uid="{00000000-0005-0000-0000-0000D9050000}"/>
    <cellStyle name="20% - Ênfase3 2 2 4 4 3" xfId="51932" xr:uid="{00000000-0005-0000-0000-0000DA050000}"/>
    <cellStyle name="20% - Ênfase3 2 2 4 5" xfId="11791" xr:uid="{00000000-0005-0000-0000-0000DB050000}"/>
    <cellStyle name="20% - Ênfase3 2 2 4 5 2" xfId="25298" xr:uid="{00000000-0005-0000-0000-0000DC050000}"/>
    <cellStyle name="20% - Ênfase3 2 2 4 5 3" xfId="58310" xr:uid="{00000000-0005-0000-0000-0000DD050000}"/>
    <cellStyle name="20% - Ênfase3 2 2 4 6" xfId="15382" xr:uid="{00000000-0005-0000-0000-0000DE050000}"/>
    <cellStyle name="20% - Ênfase3 2 2 4 7" xfId="48741" xr:uid="{00000000-0005-0000-0000-0000DF050000}"/>
    <cellStyle name="20% - Ênfase3 2 2 5" xfId="5054" xr:uid="{00000000-0005-0000-0000-0000E0050000}"/>
    <cellStyle name="20% - Ênfase3 2 2 5 2" xfId="18568" xr:uid="{00000000-0005-0000-0000-0000E1050000}"/>
    <cellStyle name="20% - Ênfase3 2 2 5 3" xfId="51604" xr:uid="{00000000-0005-0000-0000-0000E2050000}"/>
    <cellStyle name="20% - Ênfase3 2 2 6" xfId="11465" xr:uid="{00000000-0005-0000-0000-0000E3050000}"/>
    <cellStyle name="20% - Ênfase3 2 2 6 2" xfId="24972" xr:uid="{00000000-0005-0000-0000-0000E4050000}"/>
    <cellStyle name="20% - Ênfase3 2 2 6 3" xfId="57984" xr:uid="{00000000-0005-0000-0000-0000E5050000}"/>
    <cellStyle name="20% - Ênfase3 2 2 7" xfId="14946" xr:uid="{00000000-0005-0000-0000-0000E6050000}"/>
    <cellStyle name="20% - Ênfase3 2 2 8" xfId="48417" xr:uid="{00000000-0005-0000-0000-0000E7050000}"/>
    <cellStyle name="20% - Ênfase3 2 3" xfId="520" xr:uid="{00000000-0005-0000-0000-0000E8050000}"/>
    <cellStyle name="20% - Ênfase3 2 3 2" xfId="5057" xr:uid="{00000000-0005-0000-0000-0000E9050000}"/>
    <cellStyle name="20% - Ênfase3 2 3 2 2" xfId="18571" xr:uid="{00000000-0005-0000-0000-0000EA050000}"/>
    <cellStyle name="20% - Ênfase3 2 3 2 3" xfId="51607" xr:uid="{00000000-0005-0000-0000-0000EB050000}"/>
    <cellStyle name="20% - Ênfase3 2 3 3" xfId="11468" xr:uid="{00000000-0005-0000-0000-0000EC050000}"/>
    <cellStyle name="20% - Ênfase3 2 3 3 2" xfId="24975" xr:uid="{00000000-0005-0000-0000-0000ED050000}"/>
    <cellStyle name="20% - Ênfase3 2 3 3 3" xfId="57987" xr:uid="{00000000-0005-0000-0000-0000EE050000}"/>
    <cellStyle name="20% - Ênfase3 2 3 4" xfId="14949" xr:uid="{00000000-0005-0000-0000-0000EF050000}"/>
    <cellStyle name="20% - Ênfase3 2 3 5" xfId="48420" xr:uid="{00000000-0005-0000-0000-0000F0050000}"/>
    <cellStyle name="20% - Ênfase3 2 4" xfId="521" xr:uid="{00000000-0005-0000-0000-0000F1050000}"/>
    <cellStyle name="20% - Ênfase3 2 4 2" xfId="983" xr:uid="{00000000-0005-0000-0000-0000F2050000}"/>
    <cellStyle name="20% - Ênfase3 2 4 2 2" xfId="984" xr:uid="{00000000-0005-0000-0000-0000F3050000}"/>
    <cellStyle name="20% - Ênfase3 2 4 2 2 2" xfId="5388" xr:uid="{00000000-0005-0000-0000-0000F4050000}"/>
    <cellStyle name="20% - Ênfase3 2 4 2 2 2 2" xfId="18902" xr:uid="{00000000-0005-0000-0000-0000F5050000}"/>
    <cellStyle name="20% - Ênfase3 2 4 2 2 2 3" xfId="51937" xr:uid="{00000000-0005-0000-0000-0000F6050000}"/>
    <cellStyle name="20% - Ênfase3 2 4 2 2 3" xfId="11796" xr:uid="{00000000-0005-0000-0000-0000F7050000}"/>
    <cellStyle name="20% - Ênfase3 2 4 2 2 3 2" xfId="25303" xr:uid="{00000000-0005-0000-0000-0000F8050000}"/>
    <cellStyle name="20% - Ênfase3 2 4 2 2 3 3" xfId="58315" xr:uid="{00000000-0005-0000-0000-0000F9050000}"/>
    <cellStyle name="20% - Ênfase3 2 4 2 2 4" xfId="15387" xr:uid="{00000000-0005-0000-0000-0000FA050000}"/>
    <cellStyle name="20% - Ênfase3 2 4 2 2 5" xfId="48746" xr:uid="{00000000-0005-0000-0000-0000FB050000}"/>
    <cellStyle name="20% - Ênfase3 2 4 2 3" xfId="5387" xr:uid="{00000000-0005-0000-0000-0000FC050000}"/>
    <cellStyle name="20% - Ênfase3 2 4 2 3 2" xfId="18901" xr:uid="{00000000-0005-0000-0000-0000FD050000}"/>
    <cellStyle name="20% - Ênfase3 2 4 2 3 3" xfId="51936" xr:uid="{00000000-0005-0000-0000-0000FE050000}"/>
    <cellStyle name="20% - Ênfase3 2 4 2 4" xfId="11795" xr:uid="{00000000-0005-0000-0000-0000FF050000}"/>
    <cellStyle name="20% - Ênfase3 2 4 2 4 2" xfId="25302" xr:uid="{00000000-0005-0000-0000-000000060000}"/>
    <cellStyle name="20% - Ênfase3 2 4 2 4 3" xfId="58314" xr:uid="{00000000-0005-0000-0000-000001060000}"/>
    <cellStyle name="20% - Ênfase3 2 4 2 5" xfId="15386" xr:uid="{00000000-0005-0000-0000-000002060000}"/>
    <cellStyle name="20% - Ênfase3 2 4 2 6" xfId="48745" xr:uid="{00000000-0005-0000-0000-000003060000}"/>
    <cellStyle name="20% - Ênfase3 2 4 3" xfId="985" xr:uid="{00000000-0005-0000-0000-000004060000}"/>
    <cellStyle name="20% - Ênfase3 2 4 3 2" xfId="5389" xr:uid="{00000000-0005-0000-0000-000005060000}"/>
    <cellStyle name="20% - Ênfase3 2 4 3 2 2" xfId="18903" xr:uid="{00000000-0005-0000-0000-000006060000}"/>
    <cellStyle name="20% - Ênfase3 2 4 3 2 3" xfId="51938" xr:uid="{00000000-0005-0000-0000-000007060000}"/>
    <cellStyle name="20% - Ênfase3 2 4 3 3" xfId="11797" xr:uid="{00000000-0005-0000-0000-000008060000}"/>
    <cellStyle name="20% - Ênfase3 2 4 3 3 2" xfId="25304" xr:uid="{00000000-0005-0000-0000-000009060000}"/>
    <cellStyle name="20% - Ênfase3 2 4 3 3 3" xfId="58316" xr:uid="{00000000-0005-0000-0000-00000A060000}"/>
    <cellStyle name="20% - Ênfase3 2 4 3 4" xfId="15388" xr:uid="{00000000-0005-0000-0000-00000B060000}"/>
    <cellStyle name="20% - Ênfase3 2 4 3 5" xfId="48747" xr:uid="{00000000-0005-0000-0000-00000C060000}"/>
    <cellStyle name="20% - Ênfase3 2 4 4" xfId="5058" xr:uid="{00000000-0005-0000-0000-00000D060000}"/>
    <cellStyle name="20% - Ênfase3 2 4 4 2" xfId="18572" xr:uid="{00000000-0005-0000-0000-00000E060000}"/>
    <cellStyle name="20% - Ênfase3 2 4 4 3" xfId="51608" xr:uid="{00000000-0005-0000-0000-00000F060000}"/>
    <cellStyle name="20% - Ênfase3 2 4 5" xfId="11469" xr:uid="{00000000-0005-0000-0000-000010060000}"/>
    <cellStyle name="20% - Ênfase3 2 4 5 2" xfId="24976" xr:uid="{00000000-0005-0000-0000-000011060000}"/>
    <cellStyle name="20% - Ênfase3 2 4 5 3" xfId="57988" xr:uid="{00000000-0005-0000-0000-000012060000}"/>
    <cellStyle name="20% - Ênfase3 2 4 6" xfId="14950" xr:uid="{00000000-0005-0000-0000-000013060000}"/>
    <cellStyle name="20% - Ênfase3 2 4 7" xfId="48421" xr:uid="{00000000-0005-0000-0000-000014060000}"/>
    <cellStyle name="20% - Ênfase3 3" xfId="85" xr:uid="{00000000-0005-0000-0000-000015060000}"/>
    <cellStyle name="20% - Ênfase3 3 2" xfId="522" xr:uid="{00000000-0005-0000-0000-000016060000}"/>
    <cellStyle name="20% - Ênfase3 3 2 2" xfId="523" xr:uid="{00000000-0005-0000-0000-000017060000}"/>
    <cellStyle name="20% - Ênfase3 3 2 2 2" xfId="986" xr:uid="{00000000-0005-0000-0000-000018060000}"/>
    <cellStyle name="20% - Ênfase3 3 2 2 2 2" xfId="987" xr:uid="{00000000-0005-0000-0000-000019060000}"/>
    <cellStyle name="20% - Ênfase3 3 2 2 2 2 2" xfId="5391" xr:uid="{00000000-0005-0000-0000-00001A060000}"/>
    <cellStyle name="20% - Ênfase3 3 2 2 2 2 2 2" xfId="18905" xr:uid="{00000000-0005-0000-0000-00001B060000}"/>
    <cellStyle name="20% - Ênfase3 3 2 2 2 2 2 3" xfId="51940" xr:uid="{00000000-0005-0000-0000-00001C060000}"/>
    <cellStyle name="20% - Ênfase3 3 2 2 2 2 3" xfId="11799" xr:uid="{00000000-0005-0000-0000-00001D060000}"/>
    <cellStyle name="20% - Ênfase3 3 2 2 2 2 3 2" xfId="25306" xr:uid="{00000000-0005-0000-0000-00001E060000}"/>
    <cellStyle name="20% - Ênfase3 3 2 2 2 2 3 3" xfId="58318" xr:uid="{00000000-0005-0000-0000-00001F060000}"/>
    <cellStyle name="20% - Ênfase3 3 2 2 2 2 4" xfId="15390" xr:uid="{00000000-0005-0000-0000-000020060000}"/>
    <cellStyle name="20% - Ênfase3 3 2 2 2 2 5" xfId="48749" xr:uid="{00000000-0005-0000-0000-000021060000}"/>
    <cellStyle name="20% - Ênfase3 3 2 2 2 3" xfId="5390" xr:uid="{00000000-0005-0000-0000-000022060000}"/>
    <cellStyle name="20% - Ênfase3 3 2 2 2 3 2" xfId="18904" xr:uid="{00000000-0005-0000-0000-000023060000}"/>
    <cellStyle name="20% - Ênfase3 3 2 2 2 3 3" xfId="51939" xr:uid="{00000000-0005-0000-0000-000024060000}"/>
    <cellStyle name="20% - Ênfase3 3 2 2 2 4" xfId="11798" xr:uid="{00000000-0005-0000-0000-000025060000}"/>
    <cellStyle name="20% - Ênfase3 3 2 2 2 4 2" xfId="25305" xr:uid="{00000000-0005-0000-0000-000026060000}"/>
    <cellStyle name="20% - Ênfase3 3 2 2 2 4 3" xfId="58317" xr:uid="{00000000-0005-0000-0000-000027060000}"/>
    <cellStyle name="20% - Ênfase3 3 2 2 2 5" xfId="15389" xr:uid="{00000000-0005-0000-0000-000028060000}"/>
    <cellStyle name="20% - Ênfase3 3 2 2 2 6" xfId="48748" xr:uid="{00000000-0005-0000-0000-000029060000}"/>
    <cellStyle name="20% - Ênfase3 3 2 2 3" xfId="988" xr:uid="{00000000-0005-0000-0000-00002A060000}"/>
    <cellStyle name="20% - Ênfase3 3 2 2 3 2" xfId="5392" xr:uid="{00000000-0005-0000-0000-00002B060000}"/>
    <cellStyle name="20% - Ênfase3 3 2 2 3 2 2" xfId="18906" xr:uid="{00000000-0005-0000-0000-00002C060000}"/>
    <cellStyle name="20% - Ênfase3 3 2 2 3 2 3" xfId="51941" xr:uid="{00000000-0005-0000-0000-00002D060000}"/>
    <cellStyle name="20% - Ênfase3 3 2 2 3 3" xfId="11800" xr:uid="{00000000-0005-0000-0000-00002E060000}"/>
    <cellStyle name="20% - Ênfase3 3 2 2 3 3 2" xfId="25307" xr:uid="{00000000-0005-0000-0000-00002F060000}"/>
    <cellStyle name="20% - Ênfase3 3 2 2 3 3 3" xfId="58319" xr:uid="{00000000-0005-0000-0000-000030060000}"/>
    <cellStyle name="20% - Ênfase3 3 2 2 3 4" xfId="15391" xr:uid="{00000000-0005-0000-0000-000031060000}"/>
    <cellStyle name="20% - Ênfase3 3 2 2 3 5" xfId="48750" xr:uid="{00000000-0005-0000-0000-000032060000}"/>
    <cellStyle name="20% - Ênfase3 3 2 2 4" xfId="5060" xr:uid="{00000000-0005-0000-0000-000033060000}"/>
    <cellStyle name="20% - Ênfase3 3 2 2 4 2" xfId="18574" xr:uid="{00000000-0005-0000-0000-000034060000}"/>
    <cellStyle name="20% - Ênfase3 3 2 2 4 3" xfId="51610" xr:uid="{00000000-0005-0000-0000-000035060000}"/>
    <cellStyle name="20% - Ênfase3 3 2 2 5" xfId="11471" xr:uid="{00000000-0005-0000-0000-000036060000}"/>
    <cellStyle name="20% - Ênfase3 3 2 2 5 2" xfId="24978" xr:uid="{00000000-0005-0000-0000-000037060000}"/>
    <cellStyle name="20% - Ênfase3 3 2 2 5 3" xfId="57990" xr:uid="{00000000-0005-0000-0000-000038060000}"/>
    <cellStyle name="20% - Ênfase3 3 2 2 6" xfId="14952" xr:uid="{00000000-0005-0000-0000-000039060000}"/>
    <cellStyle name="20% - Ênfase3 3 2 2 7" xfId="48423" xr:uid="{00000000-0005-0000-0000-00003A060000}"/>
    <cellStyle name="20% - Ênfase3 3 2 3" xfId="524" xr:uid="{00000000-0005-0000-0000-00003B060000}"/>
    <cellStyle name="20% - Ênfase3 3 2 3 2" xfId="5061" xr:uid="{00000000-0005-0000-0000-00003C060000}"/>
    <cellStyle name="20% - Ênfase3 3 2 3 2 2" xfId="18575" xr:uid="{00000000-0005-0000-0000-00003D060000}"/>
    <cellStyle name="20% - Ênfase3 3 2 3 2 3" xfId="51611" xr:uid="{00000000-0005-0000-0000-00003E060000}"/>
    <cellStyle name="20% - Ênfase3 3 2 3 3" xfId="11472" xr:uid="{00000000-0005-0000-0000-00003F060000}"/>
    <cellStyle name="20% - Ênfase3 3 2 3 3 2" xfId="24979" xr:uid="{00000000-0005-0000-0000-000040060000}"/>
    <cellStyle name="20% - Ênfase3 3 2 3 3 3" xfId="57991" xr:uid="{00000000-0005-0000-0000-000041060000}"/>
    <cellStyle name="20% - Ênfase3 3 2 3 4" xfId="14953" xr:uid="{00000000-0005-0000-0000-000042060000}"/>
    <cellStyle name="20% - Ênfase3 3 2 3 5" xfId="48424" xr:uid="{00000000-0005-0000-0000-000043060000}"/>
    <cellStyle name="20% - Ênfase3 3 2 4" xfId="989" xr:uid="{00000000-0005-0000-0000-000044060000}"/>
    <cellStyle name="20% - Ênfase3 3 2 4 2" xfId="990" xr:uid="{00000000-0005-0000-0000-000045060000}"/>
    <cellStyle name="20% - Ênfase3 3 2 4 2 2" xfId="991" xr:uid="{00000000-0005-0000-0000-000046060000}"/>
    <cellStyle name="20% - Ênfase3 3 2 4 2 2 2" xfId="5395" xr:uid="{00000000-0005-0000-0000-000047060000}"/>
    <cellStyle name="20% - Ênfase3 3 2 4 2 2 2 2" xfId="18909" xr:uid="{00000000-0005-0000-0000-000048060000}"/>
    <cellStyle name="20% - Ênfase3 3 2 4 2 2 2 3" xfId="51944" xr:uid="{00000000-0005-0000-0000-000049060000}"/>
    <cellStyle name="20% - Ênfase3 3 2 4 2 2 3" xfId="11803" xr:uid="{00000000-0005-0000-0000-00004A060000}"/>
    <cellStyle name="20% - Ênfase3 3 2 4 2 2 3 2" xfId="25310" xr:uid="{00000000-0005-0000-0000-00004B060000}"/>
    <cellStyle name="20% - Ênfase3 3 2 4 2 2 3 3" xfId="58322" xr:uid="{00000000-0005-0000-0000-00004C060000}"/>
    <cellStyle name="20% - Ênfase3 3 2 4 2 2 4" xfId="15394" xr:uid="{00000000-0005-0000-0000-00004D060000}"/>
    <cellStyle name="20% - Ênfase3 3 2 4 2 2 5" xfId="48753" xr:uid="{00000000-0005-0000-0000-00004E060000}"/>
    <cellStyle name="20% - Ênfase3 3 2 4 2 3" xfId="5394" xr:uid="{00000000-0005-0000-0000-00004F060000}"/>
    <cellStyle name="20% - Ênfase3 3 2 4 2 3 2" xfId="18908" xr:uid="{00000000-0005-0000-0000-000050060000}"/>
    <cellStyle name="20% - Ênfase3 3 2 4 2 3 3" xfId="51943" xr:uid="{00000000-0005-0000-0000-000051060000}"/>
    <cellStyle name="20% - Ênfase3 3 2 4 2 4" xfId="11802" xr:uid="{00000000-0005-0000-0000-000052060000}"/>
    <cellStyle name="20% - Ênfase3 3 2 4 2 4 2" xfId="25309" xr:uid="{00000000-0005-0000-0000-000053060000}"/>
    <cellStyle name="20% - Ênfase3 3 2 4 2 4 3" xfId="58321" xr:uid="{00000000-0005-0000-0000-000054060000}"/>
    <cellStyle name="20% - Ênfase3 3 2 4 2 5" xfId="15393" xr:uid="{00000000-0005-0000-0000-000055060000}"/>
    <cellStyle name="20% - Ênfase3 3 2 4 2 6" xfId="48752" xr:uid="{00000000-0005-0000-0000-000056060000}"/>
    <cellStyle name="20% - Ênfase3 3 2 4 3" xfId="992" xr:uid="{00000000-0005-0000-0000-000057060000}"/>
    <cellStyle name="20% - Ênfase3 3 2 4 3 2" xfId="5396" xr:uid="{00000000-0005-0000-0000-000058060000}"/>
    <cellStyle name="20% - Ênfase3 3 2 4 3 2 2" xfId="18910" xr:uid="{00000000-0005-0000-0000-000059060000}"/>
    <cellStyle name="20% - Ênfase3 3 2 4 3 2 3" xfId="51945" xr:uid="{00000000-0005-0000-0000-00005A060000}"/>
    <cellStyle name="20% - Ênfase3 3 2 4 3 3" xfId="11804" xr:uid="{00000000-0005-0000-0000-00005B060000}"/>
    <cellStyle name="20% - Ênfase3 3 2 4 3 3 2" xfId="25311" xr:uid="{00000000-0005-0000-0000-00005C060000}"/>
    <cellStyle name="20% - Ênfase3 3 2 4 3 3 3" xfId="58323" xr:uid="{00000000-0005-0000-0000-00005D060000}"/>
    <cellStyle name="20% - Ênfase3 3 2 4 3 4" xfId="15395" xr:uid="{00000000-0005-0000-0000-00005E060000}"/>
    <cellStyle name="20% - Ênfase3 3 2 4 3 5" xfId="48754" xr:uid="{00000000-0005-0000-0000-00005F060000}"/>
    <cellStyle name="20% - Ênfase3 3 2 4 4" xfId="5393" xr:uid="{00000000-0005-0000-0000-000060060000}"/>
    <cellStyle name="20% - Ênfase3 3 2 4 4 2" xfId="18907" xr:uid="{00000000-0005-0000-0000-000061060000}"/>
    <cellStyle name="20% - Ênfase3 3 2 4 4 3" xfId="51942" xr:uid="{00000000-0005-0000-0000-000062060000}"/>
    <cellStyle name="20% - Ênfase3 3 2 4 5" xfId="11801" xr:uid="{00000000-0005-0000-0000-000063060000}"/>
    <cellStyle name="20% - Ênfase3 3 2 4 5 2" xfId="25308" xr:uid="{00000000-0005-0000-0000-000064060000}"/>
    <cellStyle name="20% - Ênfase3 3 2 4 5 3" xfId="58320" xr:uid="{00000000-0005-0000-0000-000065060000}"/>
    <cellStyle name="20% - Ênfase3 3 2 4 6" xfId="15392" xr:uid="{00000000-0005-0000-0000-000066060000}"/>
    <cellStyle name="20% - Ênfase3 3 2 4 7" xfId="48751" xr:uid="{00000000-0005-0000-0000-000067060000}"/>
    <cellStyle name="20% - Ênfase3 3 2 5" xfId="5059" xr:uid="{00000000-0005-0000-0000-000068060000}"/>
    <cellStyle name="20% - Ênfase3 3 2 5 2" xfId="18573" xr:uid="{00000000-0005-0000-0000-000069060000}"/>
    <cellStyle name="20% - Ênfase3 3 2 5 3" xfId="51609" xr:uid="{00000000-0005-0000-0000-00006A060000}"/>
    <cellStyle name="20% - Ênfase3 3 2 6" xfId="11470" xr:uid="{00000000-0005-0000-0000-00006B060000}"/>
    <cellStyle name="20% - Ênfase3 3 2 6 2" xfId="24977" xr:uid="{00000000-0005-0000-0000-00006C060000}"/>
    <cellStyle name="20% - Ênfase3 3 2 6 3" xfId="57989" xr:uid="{00000000-0005-0000-0000-00006D060000}"/>
    <cellStyle name="20% - Ênfase3 3 2 7" xfId="14951" xr:uid="{00000000-0005-0000-0000-00006E060000}"/>
    <cellStyle name="20% - Ênfase3 3 2 8" xfId="48422" xr:uid="{00000000-0005-0000-0000-00006F060000}"/>
    <cellStyle name="20% - Ênfase3 3 3" xfId="525" xr:uid="{00000000-0005-0000-0000-000070060000}"/>
    <cellStyle name="20% - Ênfase3 3 3 2" xfId="5062" xr:uid="{00000000-0005-0000-0000-000071060000}"/>
    <cellStyle name="20% - Ênfase3 3 3 2 2" xfId="18576" xr:uid="{00000000-0005-0000-0000-000072060000}"/>
    <cellStyle name="20% - Ênfase3 3 3 2 3" xfId="51612" xr:uid="{00000000-0005-0000-0000-000073060000}"/>
    <cellStyle name="20% - Ênfase3 3 3 3" xfId="11473" xr:uid="{00000000-0005-0000-0000-000074060000}"/>
    <cellStyle name="20% - Ênfase3 3 3 3 2" xfId="24980" xr:uid="{00000000-0005-0000-0000-000075060000}"/>
    <cellStyle name="20% - Ênfase3 3 3 3 3" xfId="57992" xr:uid="{00000000-0005-0000-0000-000076060000}"/>
    <cellStyle name="20% - Ênfase3 3 3 4" xfId="14954" xr:uid="{00000000-0005-0000-0000-000077060000}"/>
    <cellStyle name="20% - Ênfase3 3 3 5" xfId="48425" xr:uid="{00000000-0005-0000-0000-000078060000}"/>
    <cellStyle name="20% - Ênfase3 3 4" xfId="526" xr:uid="{00000000-0005-0000-0000-000079060000}"/>
    <cellStyle name="20% - Ênfase3 3 4 2" xfId="993" xr:uid="{00000000-0005-0000-0000-00007A060000}"/>
    <cellStyle name="20% - Ênfase3 3 4 2 2" xfId="994" xr:uid="{00000000-0005-0000-0000-00007B060000}"/>
    <cellStyle name="20% - Ênfase3 3 4 2 2 2" xfId="5398" xr:uid="{00000000-0005-0000-0000-00007C060000}"/>
    <cellStyle name="20% - Ênfase3 3 4 2 2 2 2" xfId="18912" xr:uid="{00000000-0005-0000-0000-00007D060000}"/>
    <cellStyle name="20% - Ênfase3 3 4 2 2 2 3" xfId="51947" xr:uid="{00000000-0005-0000-0000-00007E060000}"/>
    <cellStyle name="20% - Ênfase3 3 4 2 2 3" xfId="11806" xr:uid="{00000000-0005-0000-0000-00007F060000}"/>
    <cellStyle name="20% - Ênfase3 3 4 2 2 3 2" xfId="25313" xr:uid="{00000000-0005-0000-0000-000080060000}"/>
    <cellStyle name="20% - Ênfase3 3 4 2 2 3 3" xfId="58325" xr:uid="{00000000-0005-0000-0000-000081060000}"/>
    <cellStyle name="20% - Ênfase3 3 4 2 2 4" xfId="15397" xr:uid="{00000000-0005-0000-0000-000082060000}"/>
    <cellStyle name="20% - Ênfase3 3 4 2 2 5" xfId="48756" xr:uid="{00000000-0005-0000-0000-000083060000}"/>
    <cellStyle name="20% - Ênfase3 3 4 2 3" xfId="5397" xr:uid="{00000000-0005-0000-0000-000084060000}"/>
    <cellStyle name="20% - Ênfase3 3 4 2 3 2" xfId="18911" xr:uid="{00000000-0005-0000-0000-000085060000}"/>
    <cellStyle name="20% - Ênfase3 3 4 2 3 3" xfId="51946" xr:uid="{00000000-0005-0000-0000-000086060000}"/>
    <cellStyle name="20% - Ênfase3 3 4 2 4" xfId="11805" xr:uid="{00000000-0005-0000-0000-000087060000}"/>
    <cellStyle name="20% - Ênfase3 3 4 2 4 2" xfId="25312" xr:uid="{00000000-0005-0000-0000-000088060000}"/>
    <cellStyle name="20% - Ênfase3 3 4 2 4 3" xfId="58324" xr:uid="{00000000-0005-0000-0000-000089060000}"/>
    <cellStyle name="20% - Ênfase3 3 4 2 5" xfId="15396" xr:uid="{00000000-0005-0000-0000-00008A060000}"/>
    <cellStyle name="20% - Ênfase3 3 4 2 6" xfId="48755" xr:uid="{00000000-0005-0000-0000-00008B060000}"/>
    <cellStyle name="20% - Ênfase3 3 4 3" xfId="995" xr:uid="{00000000-0005-0000-0000-00008C060000}"/>
    <cellStyle name="20% - Ênfase3 3 4 3 2" xfId="5399" xr:uid="{00000000-0005-0000-0000-00008D060000}"/>
    <cellStyle name="20% - Ênfase3 3 4 3 2 2" xfId="18913" xr:uid="{00000000-0005-0000-0000-00008E060000}"/>
    <cellStyle name="20% - Ênfase3 3 4 3 2 3" xfId="51948" xr:uid="{00000000-0005-0000-0000-00008F060000}"/>
    <cellStyle name="20% - Ênfase3 3 4 3 3" xfId="11807" xr:uid="{00000000-0005-0000-0000-000090060000}"/>
    <cellStyle name="20% - Ênfase3 3 4 3 3 2" xfId="25314" xr:uid="{00000000-0005-0000-0000-000091060000}"/>
    <cellStyle name="20% - Ênfase3 3 4 3 3 3" xfId="58326" xr:uid="{00000000-0005-0000-0000-000092060000}"/>
    <cellStyle name="20% - Ênfase3 3 4 3 4" xfId="15398" xr:uid="{00000000-0005-0000-0000-000093060000}"/>
    <cellStyle name="20% - Ênfase3 3 4 3 5" xfId="48757" xr:uid="{00000000-0005-0000-0000-000094060000}"/>
    <cellStyle name="20% - Ênfase3 3 4 4" xfId="5063" xr:uid="{00000000-0005-0000-0000-000095060000}"/>
    <cellStyle name="20% - Ênfase3 3 4 4 2" xfId="18577" xr:uid="{00000000-0005-0000-0000-000096060000}"/>
    <cellStyle name="20% - Ênfase3 3 4 4 3" xfId="51613" xr:uid="{00000000-0005-0000-0000-000097060000}"/>
    <cellStyle name="20% - Ênfase3 3 4 5" xfId="11474" xr:uid="{00000000-0005-0000-0000-000098060000}"/>
    <cellStyle name="20% - Ênfase3 3 4 5 2" xfId="24981" xr:uid="{00000000-0005-0000-0000-000099060000}"/>
    <cellStyle name="20% - Ênfase3 3 4 5 3" xfId="57993" xr:uid="{00000000-0005-0000-0000-00009A060000}"/>
    <cellStyle name="20% - Ênfase3 3 4 6" xfId="14955" xr:uid="{00000000-0005-0000-0000-00009B060000}"/>
    <cellStyle name="20% - Ênfase3 3 4 7" xfId="48426" xr:uid="{00000000-0005-0000-0000-00009C060000}"/>
    <cellStyle name="20% - Ênfase3 4" xfId="86" xr:uid="{00000000-0005-0000-0000-00009D060000}"/>
    <cellStyle name="20% - Ênfase3 4 2" xfId="527" xr:uid="{00000000-0005-0000-0000-00009E060000}"/>
    <cellStyle name="20% - Ênfase3 4 2 2" xfId="5064" xr:uid="{00000000-0005-0000-0000-00009F060000}"/>
    <cellStyle name="20% - Ênfase3 4 2 2 2" xfId="18578" xr:uid="{00000000-0005-0000-0000-0000A0060000}"/>
    <cellStyle name="20% - Ênfase3 4 2 2 3" xfId="51614" xr:uid="{00000000-0005-0000-0000-0000A1060000}"/>
    <cellStyle name="20% - Ênfase3 4 2 3" xfId="11475" xr:uid="{00000000-0005-0000-0000-0000A2060000}"/>
    <cellStyle name="20% - Ênfase3 4 2 3 2" xfId="24982" xr:uid="{00000000-0005-0000-0000-0000A3060000}"/>
    <cellStyle name="20% - Ênfase3 4 2 3 3" xfId="57994" xr:uid="{00000000-0005-0000-0000-0000A4060000}"/>
    <cellStyle name="20% - Ênfase3 4 2 4" xfId="14956" xr:uid="{00000000-0005-0000-0000-0000A5060000}"/>
    <cellStyle name="20% - Ênfase3 4 2 5" xfId="48427" xr:uid="{00000000-0005-0000-0000-0000A6060000}"/>
    <cellStyle name="20% - Ênfase3 4 3" xfId="528" xr:uid="{00000000-0005-0000-0000-0000A7060000}"/>
    <cellStyle name="20% - Ênfase3 4 3 2" xfId="996" xr:uid="{00000000-0005-0000-0000-0000A8060000}"/>
    <cellStyle name="20% - Ênfase3 4 3 2 2" xfId="997" xr:uid="{00000000-0005-0000-0000-0000A9060000}"/>
    <cellStyle name="20% - Ênfase3 4 3 2 2 2" xfId="5401" xr:uid="{00000000-0005-0000-0000-0000AA060000}"/>
    <cellStyle name="20% - Ênfase3 4 3 2 2 2 2" xfId="18915" xr:uid="{00000000-0005-0000-0000-0000AB060000}"/>
    <cellStyle name="20% - Ênfase3 4 3 2 2 2 3" xfId="51950" xr:uid="{00000000-0005-0000-0000-0000AC060000}"/>
    <cellStyle name="20% - Ênfase3 4 3 2 2 3" xfId="11809" xr:uid="{00000000-0005-0000-0000-0000AD060000}"/>
    <cellStyle name="20% - Ênfase3 4 3 2 2 3 2" xfId="25316" xr:uid="{00000000-0005-0000-0000-0000AE060000}"/>
    <cellStyle name="20% - Ênfase3 4 3 2 2 3 3" xfId="58328" xr:uid="{00000000-0005-0000-0000-0000AF060000}"/>
    <cellStyle name="20% - Ênfase3 4 3 2 2 4" xfId="15400" xr:uid="{00000000-0005-0000-0000-0000B0060000}"/>
    <cellStyle name="20% - Ênfase3 4 3 2 2 5" xfId="48759" xr:uid="{00000000-0005-0000-0000-0000B1060000}"/>
    <cellStyle name="20% - Ênfase3 4 3 2 3" xfId="5400" xr:uid="{00000000-0005-0000-0000-0000B2060000}"/>
    <cellStyle name="20% - Ênfase3 4 3 2 3 2" xfId="18914" xr:uid="{00000000-0005-0000-0000-0000B3060000}"/>
    <cellStyle name="20% - Ênfase3 4 3 2 3 3" xfId="51949" xr:uid="{00000000-0005-0000-0000-0000B4060000}"/>
    <cellStyle name="20% - Ênfase3 4 3 2 4" xfId="11808" xr:uid="{00000000-0005-0000-0000-0000B5060000}"/>
    <cellStyle name="20% - Ênfase3 4 3 2 4 2" xfId="25315" xr:uid="{00000000-0005-0000-0000-0000B6060000}"/>
    <cellStyle name="20% - Ênfase3 4 3 2 4 3" xfId="58327" xr:uid="{00000000-0005-0000-0000-0000B7060000}"/>
    <cellStyle name="20% - Ênfase3 4 3 2 5" xfId="15399" xr:uid="{00000000-0005-0000-0000-0000B8060000}"/>
    <cellStyle name="20% - Ênfase3 4 3 2 6" xfId="48758" xr:uid="{00000000-0005-0000-0000-0000B9060000}"/>
    <cellStyle name="20% - Ênfase3 4 3 3" xfId="998" xr:uid="{00000000-0005-0000-0000-0000BA060000}"/>
    <cellStyle name="20% - Ênfase3 4 3 3 2" xfId="5402" xr:uid="{00000000-0005-0000-0000-0000BB060000}"/>
    <cellStyle name="20% - Ênfase3 4 3 3 2 2" xfId="18916" xr:uid="{00000000-0005-0000-0000-0000BC060000}"/>
    <cellStyle name="20% - Ênfase3 4 3 3 2 3" xfId="51951" xr:uid="{00000000-0005-0000-0000-0000BD060000}"/>
    <cellStyle name="20% - Ênfase3 4 3 3 3" xfId="11810" xr:uid="{00000000-0005-0000-0000-0000BE060000}"/>
    <cellStyle name="20% - Ênfase3 4 3 3 3 2" xfId="25317" xr:uid="{00000000-0005-0000-0000-0000BF060000}"/>
    <cellStyle name="20% - Ênfase3 4 3 3 3 3" xfId="58329" xr:uid="{00000000-0005-0000-0000-0000C0060000}"/>
    <cellStyle name="20% - Ênfase3 4 3 3 4" xfId="15401" xr:uid="{00000000-0005-0000-0000-0000C1060000}"/>
    <cellStyle name="20% - Ênfase3 4 3 3 5" xfId="48760" xr:uid="{00000000-0005-0000-0000-0000C2060000}"/>
    <cellStyle name="20% - Ênfase3 4 3 4" xfId="5065" xr:uid="{00000000-0005-0000-0000-0000C3060000}"/>
    <cellStyle name="20% - Ênfase3 4 3 4 2" xfId="18579" xr:uid="{00000000-0005-0000-0000-0000C4060000}"/>
    <cellStyle name="20% - Ênfase3 4 3 4 3" xfId="51615" xr:uid="{00000000-0005-0000-0000-0000C5060000}"/>
    <cellStyle name="20% - Ênfase3 4 3 5" xfId="11476" xr:uid="{00000000-0005-0000-0000-0000C6060000}"/>
    <cellStyle name="20% - Ênfase3 4 3 5 2" xfId="24983" xr:uid="{00000000-0005-0000-0000-0000C7060000}"/>
    <cellStyle name="20% - Ênfase3 4 3 5 3" xfId="57995" xr:uid="{00000000-0005-0000-0000-0000C8060000}"/>
    <cellStyle name="20% - Ênfase3 4 3 6" xfId="14957" xr:uid="{00000000-0005-0000-0000-0000C9060000}"/>
    <cellStyle name="20% - Ênfase3 4 3 7" xfId="48428" xr:uid="{00000000-0005-0000-0000-0000CA060000}"/>
    <cellStyle name="20% - Ênfase3 4 4" xfId="999" xr:uid="{00000000-0005-0000-0000-0000CB060000}"/>
    <cellStyle name="20% - Ênfase3 4 5" xfId="1000" xr:uid="{00000000-0005-0000-0000-0000CC060000}"/>
    <cellStyle name="20% - Ênfase3 4 5 2" xfId="1001" xr:uid="{00000000-0005-0000-0000-0000CD060000}"/>
    <cellStyle name="20% - Ênfase3 4 5 2 2" xfId="1002" xr:uid="{00000000-0005-0000-0000-0000CE060000}"/>
    <cellStyle name="20% - Ênfase3 4 5 2 2 2" xfId="5405" xr:uid="{00000000-0005-0000-0000-0000CF060000}"/>
    <cellStyle name="20% - Ênfase3 4 5 2 2 2 2" xfId="18919" xr:uid="{00000000-0005-0000-0000-0000D0060000}"/>
    <cellStyle name="20% - Ênfase3 4 5 2 2 2 3" xfId="51954" xr:uid="{00000000-0005-0000-0000-0000D1060000}"/>
    <cellStyle name="20% - Ênfase3 4 5 2 2 3" xfId="11813" xr:uid="{00000000-0005-0000-0000-0000D2060000}"/>
    <cellStyle name="20% - Ênfase3 4 5 2 2 3 2" xfId="25320" xr:uid="{00000000-0005-0000-0000-0000D3060000}"/>
    <cellStyle name="20% - Ênfase3 4 5 2 2 3 3" xfId="58332" xr:uid="{00000000-0005-0000-0000-0000D4060000}"/>
    <cellStyle name="20% - Ênfase3 4 5 2 2 4" xfId="15405" xr:uid="{00000000-0005-0000-0000-0000D5060000}"/>
    <cellStyle name="20% - Ênfase3 4 5 2 2 5" xfId="48763" xr:uid="{00000000-0005-0000-0000-0000D6060000}"/>
    <cellStyle name="20% - Ênfase3 4 5 2 3" xfId="5404" xr:uid="{00000000-0005-0000-0000-0000D7060000}"/>
    <cellStyle name="20% - Ênfase3 4 5 2 3 2" xfId="18918" xr:uid="{00000000-0005-0000-0000-0000D8060000}"/>
    <cellStyle name="20% - Ênfase3 4 5 2 3 3" xfId="51953" xr:uid="{00000000-0005-0000-0000-0000D9060000}"/>
    <cellStyle name="20% - Ênfase3 4 5 2 4" xfId="11812" xr:uid="{00000000-0005-0000-0000-0000DA060000}"/>
    <cellStyle name="20% - Ênfase3 4 5 2 4 2" xfId="25319" xr:uid="{00000000-0005-0000-0000-0000DB060000}"/>
    <cellStyle name="20% - Ênfase3 4 5 2 4 3" xfId="58331" xr:uid="{00000000-0005-0000-0000-0000DC060000}"/>
    <cellStyle name="20% - Ênfase3 4 5 2 5" xfId="15404" xr:uid="{00000000-0005-0000-0000-0000DD060000}"/>
    <cellStyle name="20% - Ênfase3 4 5 2 6" xfId="48762" xr:uid="{00000000-0005-0000-0000-0000DE060000}"/>
    <cellStyle name="20% - Ênfase3 4 5 3" xfId="1003" xr:uid="{00000000-0005-0000-0000-0000DF060000}"/>
    <cellStyle name="20% - Ênfase3 4 5 3 2" xfId="5406" xr:uid="{00000000-0005-0000-0000-0000E0060000}"/>
    <cellStyle name="20% - Ênfase3 4 5 3 2 2" xfId="18920" xr:uid="{00000000-0005-0000-0000-0000E1060000}"/>
    <cellStyle name="20% - Ênfase3 4 5 3 2 3" xfId="51955" xr:uid="{00000000-0005-0000-0000-0000E2060000}"/>
    <cellStyle name="20% - Ênfase3 4 5 3 3" xfId="11814" xr:uid="{00000000-0005-0000-0000-0000E3060000}"/>
    <cellStyle name="20% - Ênfase3 4 5 3 3 2" xfId="25321" xr:uid="{00000000-0005-0000-0000-0000E4060000}"/>
    <cellStyle name="20% - Ênfase3 4 5 3 3 3" xfId="58333" xr:uid="{00000000-0005-0000-0000-0000E5060000}"/>
    <cellStyle name="20% - Ênfase3 4 5 3 4" xfId="15406" xr:uid="{00000000-0005-0000-0000-0000E6060000}"/>
    <cellStyle name="20% - Ênfase3 4 5 3 5" xfId="48764" xr:uid="{00000000-0005-0000-0000-0000E7060000}"/>
    <cellStyle name="20% - Ênfase3 4 5 4" xfId="5403" xr:uid="{00000000-0005-0000-0000-0000E8060000}"/>
    <cellStyle name="20% - Ênfase3 4 5 4 2" xfId="18917" xr:uid="{00000000-0005-0000-0000-0000E9060000}"/>
    <cellStyle name="20% - Ênfase3 4 5 4 3" xfId="51952" xr:uid="{00000000-0005-0000-0000-0000EA060000}"/>
    <cellStyle name="20% - Ênfase3 4 5 5" xfId="11811" xr:uid="{00000000-0005-0000-0000-0000EB060000}"/>
    <cellStyle name="20% - Ênfase3 4 5 5 2" xfId="25318" xr:uid="{00000000-0005-0000-0000-0000EC060000}"/>
    <cellStyle name="20% - Ênfase3 4 5 5 3" xfId="58330" xr:uid="{00000000-0005-0000-0000-0000ED060000}"/>
    <cellStyle name="20% - Ênfase3 4 5 6" xfId="15403" xr:uid="{00000000-0005-0000-0000-0000EE060000}"/>
    <cellStyle name="20% - Ênfase3 4 5 7" xfId="48761" xr:uid="{00000000-0005-0000-0000-0000EF060000}"/>
    <cellStyle name="20% - Ênfase3 5" xfId="87" xr:uid="{00000000-0005-0000-0000-0000F0060000}"/>
    <cellStyle name="20% - Ênfase3 5 2" xfId="529" xr:uid="{00000000-0005-0000-0000-0000F1060000}"/>
    <cellStyle name="20% - Ênfase3 5 2 2" xfId="5066" xr:uid="{00000000-0005-0000-0000-0000F2060000}"/>
    <cellStyle name="20% - Ênfase3 5 2 2 2" xfId="18580" xr:uid="{00000000-0005-0000-0000-0000F3060000}"/>
    <cellStyle name="20% - Ênfase3 5 2 2 3" xfId="51616" xr:uid="{00000000-0005-0000-0000-0000F4060000}"/>
    <cellStyle name="20% - Ênfase3 5 2 3" xfId="11477" xr:uid="{00000000-0005-0000-0000-0000F5060000}"/>
    <cellStyle name="20% - Ênfase3 5 2 3 2" xfId="24984" xr:uid="{00000000-0005-0000-0000-0000F6060000}"/>
    <cellStyle name="20% - Ênfase3 5 2 3 3" xfId="57996" xr:uid="{00000000-0005-0000-0000-0000F7060000}"/>
    <cellStyle name="20% - Ênfase3 5 2 4" xfId="14958" xr:uid="{00000000-0005-0000-0000-0000F8060000}"/>
    <cellStyle name="20% - Ênfase3 5 2 5" xfId="48429" xr:uid="{00000000-0005-0000-0000-0000F9060000}"/>
    <cellStyle name="20% - Ênfase3 5 3" xfId="530" xr:uid="{00000000-0005-0000-0000-0000FA060000}"/>
    <cellStyle name="20% - Ênfase3 5 3 2" xfId="1004" xr:uid="{00000000-0005-0000-0000-0000FB060000}"/>
    <cellStyle name="20% - Ênfase3 5 3 2 2" xfId="1005" xr:uid="{00000000-0005-0000-0000-0000FC060000}"/>
    <cellStyle name="20% - Ênfase3 5 3 2 2 2" xfId="5408" xr:uid="{00000000-0005-0000-0000-0000FD060000}"/>
    <cellStyle name="20% - Ênfase3 5 3 2 2 2 2" xfId="18922" xr:uid="{00000000-0005-0000-0000-0000FE060000}"/>
    <cellStyle name="20% - Ênfase3 5 3 2 2 2 3" xfId="51957" xr:uid="{00000000-0005-0000-0000-0000FF060000}"/>
    <cellStyle name="20% - Ênfase3 5 3 2 2 3" xfId="11816" xr:uid="{00000000-0005-0000-0000-000000070000}"/>
    <cellStyle name="20% - Ênfase3 5 3 2 2 3 2" xfId="25323" xr:uid="{00000000-0005-0000-0000-000001070000}"/>
    <cellStyle name="20% - Ênfase3 5 3 2 2 3 3" xfId="58335" xr:uid="{00000000-0005-0000-0000-000002070000}"/>
    <cellStyle name="20% - Ênfase3 5 3 2 2 4" xfId="15408" xr:uid="{00000000-0005-0000-0000-000003070000}"/>
    <cellStyle name="20% - Ênfase3 5 3 2 2 5" xfId="48766" xr:uid="{00000000-0005-0000-0000-000004070000}"/>
    <cellStyle name="20% - Ênfase3 5 3 2 3" xfId="5407" xr:uid="{00000000-0005-0000-0000-000005070000}"/>
    <cellStyle name="20% - Ênfase3 5 3 2 3 2" xfId="18921" xr:uid="{00000000-0005-0000-0000-000006070000}"/>
    <cellStyle name="20% - Ênfase3 5 3 2 3 3" xfId="51956" xr:uid="{00000000-0005-0000-0000-000007070000}"/>
    <cellStyle name="20% - Ênfase3 5 3 2 4" xfId="11815" xr:uid="{00000000-0005-0000-0000-000008070000}"/>
    <cellStyle name="20% - Ênfase3 5 3 2 4 2" xfId="25322" xr:uid="{00000000-0005-0000-0000-000009070000}"/>
    <cellStyle name="20% - Ênfase3 5 3 2 4 3" xfId="58334" xr:uid="{00000000-0005-0000-0000-00000A070000}"/>
    <cellStyle name="20% - Ênfase3 5 3 2 5" xfId="15407" xr:uid="{00000000-0005-0000-0000-00000B070000}"/>
    <cellStyle name="20% - Ênfase3 5 3 2 6" xfId="48765" xr:uid="{00000000-0005-0000-0000-00000C070000}"/>
    <cellStyle name="20% - Ênfase3 5 3 3" xfId="1006" xr:uid="{00000000-0005-0000-0000-00000D070000}"/>
    <cellStyle name="20% - Ênfase3 5 3 3 2" xfId="5409" xr:uid="{00000000-0005-0000-0000-00000E070000}"/>
    <cellStyle name="20% - Ênfase3 5 3 3 2 2" xfId="18923" xr:uid="{00000000-0005-0000-0000-00000F070000}"/>
    <cellStyle name="20% - Ênfase3 5 3 3 2 3" xfId="51958" xr:uid="{00000000-0005-0000-0000-000010070000}"/>
    <cellStyle name="20% - Ênfase3 5 3 3 3" xfId="11817" xr:uid="{00000000-0005-0000-0000-000011070000}"/>
    <cellStyle name="20% - Ênfase3 5 3 3 3 2" xfId="25324" xr:uid="{00000000-0005-0000-0000-000012070000}"/>
    <cellStyle name="20% - Ênfase3 5 3 3 3 3" xfId="58336" xr:uid="{00000000-0005-0000-0000-000013070000}"/>
    <cellStyle name="20% - Ênfase3 5 3 3 4" xfId="15409" xr:uid="{00000000-0005-0000-0000-000014070000}"/>
    <cellStyle name="20% - Ênfase3 5 3 3 5" xfId="48767" xr:uid="{00000000-0005-0000-0000-000015070000}"/>
    <cellStyle name="20% - Ênfase3 5 3 4" xfId="5067" xr:uid="{00000000-0005-0000-0000-000016070000}"/>
    <cellStyle name="20% - Ênfase3 5 3 4 2" xfId="18581" xr:uid="{00000000-0005-0000-0000-000017070000}"/>
    <cellStyle name="20% - Ênfase3 5 3 4 3" xfId="51617" xr:uid="{00000000-0005-0000-0000-000018070000}"/>
    <cellStyle name="20% - Ênfase3 5 3 5" xfId="11478" xr:uid="{00000000-0005-0000-0000-000019070000}"/>
    <cellStyle name="20% - Ênfase3 5 3 5 2" xfId="24985" xr:uid="{00000000-0005-0000-0000-00001A070000}"/>
    <cellStyle name="20% - Ênfase3 5 3 5 3" xfId="57997" xr:uid="{00000000-0005-0000-0000-00001B070000}"/>
    <cellStyle name="20% - Ênfase3 5 3 6" xfId="14959" xr:uid="{00000000-0005-0000-0000-00001C070000}"/>
    <cellStyle name="20% - Ênfase3 5 3 7" xfId="48430" xr:uid="{00000000-0005-0000-0000-00001D070000}"/>
    <cellStyle name="20% - Ênfase3 5 4" xfId="1007" xr:uid="{00000000-0005-0000-0000-00001E070000}"/>
    <cellStyle name="20% - Ênfase3 5 4 2" xfId="1008" xr:uid="{00000000-0005-0000-0000-00001F070000}"/>
    <cellStyle name="20% - Ênfase3 5 4 2 2" xfId="1009" xr:uid="{00000000-0005-0000-0000-000020070000}"/>
    <cellStyle name="20% - Ênfase3 5 4 2 2 2" xfId="5412" xr:uid="{00000000-0005-0000-0000-000021070000}"/>
    <cellStyle name="20% - Ênfase3 5 4 2 2 2 2" xfId="18926" xr:uid="{00000000-0005-0000-0000-000022070000}"/>
    <cellStyle name="20% - Ênfase3 5 4 2 2 2 3" xfId="51961" xr:uid="{00000000-0005-0000-0000-000023070000}"/>
    <cellStyle name="20% - Ênfase3 5 4 2 2 3" xfId="11820" xr:uid="{00000000-0005-0000-0000-000024070000}"/>
    <cellStyle name="20% - Ênfase3 5 4 2 2 3 2" xfId="25327" xr:uid="{00000000-0005-0000-0000-000025070000}"/>
    <cellStyle name="20% - Ênfase3 5 4 2 2 3 3" xfId="58339" xr:uid="{00000000-0005-0000-0000-000026070000}"/>
    <cellStyle name="20% - Ênfase3 5 4 2 2 4" xfId="15412" xr:uid="{00000000-0005-0000-0000-000027070000}"/>
    <cellStyle name="20% - Ênfase3 5 4 2 2 5" xfId="48770" xr:uid="{00000000-0005-0000-0000-000028070000}"/>
    <cellStyle name="20% - Ênfase3 5 4 2 3" xfId="5411" xr:uid="{00000000-0005-0000-0000-000029070000}"/>
    <cellStyle name="20% - Ênfase3 5 4 2 3 2" xfId="18925" xr:uid="{00000000-0005-0000-0000-00002A070000}"/>
    <cellStyle name="20% - Ênfase3 5 4 2 3 3" xfId="51960" xr:uid="{00000000-0005-0000-0000-00002B070000}"/>
    <cellStyle name="20% - Ênfase3 5 4 2 4" xfId="11819" xr:uid="{00000000-0005-0000-0000-00002C070000}"/>
    <cellStyle name="20% - Ênfase3 5 4 2 4 2" xfId="25326" xr:uid="{00000000-0005-0000-0000-00002D070000}"/>
    <cellStyle name="20% - Ênfase3 5 4 2 4 3" xfId="58338" xr:uid="{00000000-0005-0000-0000-00002E070000}"/>
    <cellStyle name="20% - Ênfase3 5 4 2 5" xfId="15411" xr:uid="{00000000-0005-0000-0000-00002F070000}"/>
    <cellStyle name="20% - Ênfase3 5 4 2 6" xfId="48769" xr:uid="{00000000-0005-0000-0000-000030070000}"/>
    <cellStyle name="20% - Ênfase3 5 4 3" xfId="1010" xr:uid="{00000000-0005-0000-0000-000031070000}"/>
    <cellStyle name="20% - Ênfase3 5 4 3 2" xfId="5413" xr:uid="{00000000-0005-0000-0000-000032070000}"/>
    <cellStyle name="20% - Ênfase3 5 4 3 2 2" xfId="18927" xr:uid="{00000000-0005-0000-0000-000033070000}"/>
    <cellStyle name="20% - Ênfase3 5 4 3 2 3" xfId="51962" xr:uid="{00000000-0005-0000-0000-000034070000}"/>
    <cellStyle name="20% - Ênfase3 5 4 3 3" xfId="11821" xr:uid="{00000000-0005-0000-0000-000035070000}"/>
    <cellStyle name="20% - Ênfase3 5 4 3 3 2" xfId="25328" xr:uid="{00000000-0005-0000-0000-000036070000}"/>
    <cellStyle name="20% - Ênfase3 5 4 3 3 3" xfId="58340" xr:uid="{00000000-0005-0000-0000-000037070000}"/>
    <cellStyle name="20% - Ênfase3 5 4 3 4" xfId="15413" xr:uid="{00000000-0005-0000-0000-000038070000}"/>
    <cellStyle name="20% - Ênfase3 5 4 3 5" xfId="48771" xr:uid="{00000000-0005-0000-0000-000039070000}"/>
    <cellStyle name="20% - Ênfase3 5 4 4" xfId="5410" xr:uid="{00000000-0005-0000-0000-00003A070000}"/>
    <cellStyle name="20% - Ênfase3 5 4 4 2" xfId="18924" xr:uid="{00000000-0005-0000-0000-00003B070000}"/>
    <cellStyle name="20% - Ênfase3 5 4 4 3" xfId="51959" xr:uid="{00000000-0005-0000-0000-00003C070000}"/>
    <cellStyle name="20% - Ênfase3 5 4 5" xfId="11818" xr:uid="{00000000-0005-0000-0000-00003D070000}"/>
    <cellStyle name="20% - Ênfase3 5 4 5 2" xfId="25325" xr:uid="{00000000-0005-0000-0000-00003E070000}"/>
    <cellStyle name="20% - Ênfase3 5 4 5 3" xfId="58337" xr:uid="{00000000-0005-0000-0000-00003F070000}"/>
    <cellStyle name="20% - Ênfase3 5 4 6" xfId="15410" xr:uid="{00000000-0005-0000-0000-000040070000}"/>
    <cellStyle name="20% - Ênfase3 5 4 7" xfId="48768" xr:uid="{00000000-0005-0000-0000-000041070000}"/>
    <cellStyle name="20% - Ênfase3 6" xfId="88" xr:uid="{00000000-0005-0000-0000-000042070000}"/>
    <cellStyle name="20% - Ênfase3 6 2" xfId="1011" xr:uid="{00000000-0005-0000-0000-000043070000}"/>
    <cellStyle name="20% - Ênfase3 7" xfId="89" xr:uid="{00000000-0005-0000-0000-000044070000}"/>
    <cellStyle name="20% - Ênfase3 7 2" xfId="1012" xr:uid="{00000000-0005-0000-0000-000045070000}"/>
    <cellStyle name="20% - Ênfase3 8" xfId="90" xr:uid="{00000000-0005-0000-0000-000046070000}"/>
    <cellStyle name="20% - Ênfase3 8 2" xfId="1013" xr:uid="{00000000-0005-0000-0000-000047070000}"/>
    <cellStyle name="20% - Ênfase3 8 3" xfId="1014" xr:uid="{00000000-0005-0000-0000-000048070000}"/>
    <cellStyle name="20% - Ênfase3 8 3 2" xfId="1015" xr:uid="{00000000-0005-0000-0000-000049070000}"/>
    <cellStyle name="20% - Ênfase3 8 3 2 2" xfId="5415" xr:uid="{00000000-0005-0000-0000-00004A070000}"/>
    <cellStyle name="20% - Ênfase3 8 3 2 2 2" xfId="18929" xr:uid="{00000000-0005-0000-0000-00004B070000}"/>
    <cellStyle name="20% - Ênfase3 8 3 2 2 3" xfId="51964" xr:uid="{00000000-0005-0000-0000-00004C070000}"/>
    <cellStyle name="20% - Ênfase3 8 3 2 3" xfId="11823" xr:uid="{00000000-0005-0000-0000-00004D070000}"/>
    <cellStyle name="20% - Ênfase3 8 3 2 3 2" xfId="25330" xr:uid="{00000000-0005-0000-0000-00004E070000}"/>
    <cellStyle name="20% - Ênfase3 8 3 2 3 3" xfId="58342" xr:uid="{00000000-0005-0000-0000-00004F070000}"/>
    <cellStyle name="20% - Ênfase3 8 3 2 4" xfId="15418" xr:uid="{00000000-0005-0000-0000-000050070000}"/>
    <cellStyle name="20% - Ênfase3 8 3 2 5" xfId="48773" xr:uid="{00000000-0005-0000-0000-000051070000}"/>
    <cellStyle name="20% - Ênfase3 8 3 3" xfId="5414" xr:uid="{00000000-0005-0000-0000-000052070000}"/>
    <cellStyle name="20% - Ênfase3 8 3 3 2" xfId="18928" xr:uid="{00000000-0005-0000-0000-000053070000}"/>
    <cellStyle name="20% - Ênfase3 8 3 3 3" xfId="51963" xr:uid="{00000000-0005-0000-0000-000054070000}"/>
    <cellStyle name="20% - Ênfase3 8 3 4" xfId="11822" xr:uid="{00000000-0005-0000-0000-000055070000}"/>
    <cellStyle name="20% - Ênfase3 8 3 4 2" xfId="25329" xr:uid="{00000000-0005-0000-0000-000056070000}"/>
    <cellStyle name="20% - Ênfase3 8 3 4 3" xfId="58341" xr:uid="{00000000-0005-0000-0000-000057070000}"/>
    <cellStyle name="20% - Ênfase3 8 3 5" xfId="15417" xr:uid="{00000000-0005-0000-0000-000058070000}"/>
    <cellStyle name="20% - Ênfase3 8 3 6" xfId="48772" xr:uid="{00000000-0005-0000-0000-000059070000}"/>
    <cellStyle name="20% - Ênfase3 8 4" xfId="1016" xr:uid="{00000000-0005-0000-0000-00005A070000}"/>
    <cellStyle name="20% - Ênfase3 8 4 2" xfId="5416" xr:uid="{00000000-0005-0000-0000-00005B070000}"/>
    <cellStyle name="20% - Ênfase3 8 4 2 2" xfId="18930" xr:uid="{00000000-0005-0000-0000-00005C070000}"/>
    <cellStyle name="20% - Ênfase3 8 4 2 3" xfId="51965" xr:uid="{00000000-0005-0000-0000-00005D070000}"/>
    <cellStyle name="20% - Ênfase3 8 4 3" xfId="11824" xr:uid="{00000000-0005-0000-0000-00005E070000}"/>
    <cellStyle name="20% - Ênfase3 8 4 3 2" xfId="25331" xr:uid="{00000000-0005-0000-0000-00005F070000}"/>
    <cellStyle name="20% - Ênfase3 8 4 3 3" xfId="58343" xr:uid="{00000000-0005-0000-0000-000060070000}"/>
    <cellStyle name="20% - Ênfase3 8 4 4" xfId="15419" xr:uid="{00000000-0005-0000-0000-000061070000}"/>
    <cellStyle name="20% - Ênfase3 8 4 5" xfId="48774" xr:uid="{00000000-0005-0000-0000-000062070000}"/>
    <cellStyle name="20% - Ênfase3 8 5" xfId="4886" xr:uid="{00000000-0005-0000-0000-000063070000}"/>
    <cellStyle name="20% - Ênfase3 8 5 2" xfId="18402" xr:uid="{00000000-0005-0000-0000-000064070000}"/>
    <cellStyle name="20% - Ênfase3 8 5 3" xfId="51445" xr:uid="{00000000-0005-0000-0000-000065070000}"/>
    <cellStyle name="20% - Ênfase3 8 6" xfId="11347" xr:uid="{00000000-0005-0000-0000-000066070000}"/>
    <cellStyle name="20% - Ênfase3 8 6 2" xfId="24854" xr:uid="{00000000-0005-0000-0000-000067070000}"/>
    <cellStyle name="20% - Ênfase3 8 6 3" xfId="57866" xr:uid="{00000000-0005-0000-0000-000068070000}"/>
    <cellStyle name="20% - Ênfase3 8 7" xfId="14565" xr:uid="{00000000-0005-0000-0000-000069070000}"/>
    <cellStyle name="20% - Ênfase3 8 8" xfId="48299" xr:uid="{00000000-0005-0000-0000-00006A070000}"/>
    <cellStyle name="20% - Ênfase3 9" xfId="1017" xr:uid="{00000000-0005-0000-0000-00006B070000}"/>
    <cellStyle name="20% - Ênfase3 9 2" xfId="1018" xr:uid="{00000000-0005-0000-0000-00006C070000}"/>
    <cellStyle name="20% - Ênfase4 1" xfId="91" xr:uid="{00000000-0005-0000-0000-00006D070000}"/>
    <cellStyle name="20% - Ênfase4 10" xfId="1019" xr:uid="{00000000-0005-0000-0000-00006E070000}"/>
    <cellStyle name="20% - Ênfase4 10 2" xfId="1020" xr:uid="{00000000-0005-0000-0000-00006F070000}"/>
    <cellStyle name="20% - Ênfase4 10 3" xfId="1021" xr:uid="{00000000-0005-0000-0000-000070070000}"/>
    <cellStyle name="20% - Ênfase4 10 3 2" xfId="1022" xr:uid="{00000000-0005-0000-0000-000071070000}"/>
    <cellStyle name="20% - Ênfase4 10 3 2 2" xfId="5419" xr:uid="{00000000-0005-0000-0000-000072070000}"/>
    <cellStyle name="20% - Ênfase4 10 3 2 2 2" xfId="18933" xr:uid="{00000000-0005-0000-0000-000073070000}"/>
    <cellStyle name="20% - Ênfase4 10 3 2 2 3" xfId="51968" xr:uid="{00000000-0005-0000-0000-000074070000}"/>
    <cellStyle name="20% - Ênfase4 10 3 2 3" xfId="11827" xr:uid="{00000000-0005-0000-0000-000075070000}"/>
    <cellStyle name="20% - Ênfase4 10 3 2 3 2" xfId="25334" xr:uid="{00000000-0005-0000-0000-000076070000}"/>
    <cellStyle name="20% - Ênfase4 10 3 2 3 3" xfId="58346" xr:uid="{00000000-0005-0000-0000-000077070000}"/>
    <cellStyle name="20% - Ênfase4 10 3 2 4" xfId="15425" xr:uid="{00000000-0005-0000-0000-000078070000}"/>
    <cellStyle name="20% - Ênfase4 10 3 2 5" xfId="48777" xr:uid="{00000000-0005-0000-0000-000079070000}"/>
    <cellStyle name="20% - Ênfase4 10 3 3" xfId="5418" xr:uid="{00000000-0005-0000-0000-00007A070000}"/>
    <cellStyle name="20% - Ênfase4 10 3 3 2" xfId="18932" xr:uid="{00000000-0005-0000-0000-00007B070000}"/>
    <cellStyle name="20% - Ênfase4 10 3 3 3" xfId="51967" xr:uid="{00000000-0005-0000-0000-00007C070000}"/>
    <cellStyle name="20% - Ênfase4 10 3 4" xfId="11826" xr:uid="{00000000-0005-0000-0000-00007D070000}"/>
    <cellStyle name="20% - Ênfase4 10 3 4 2" xfId="25333" xr:uid="{00000000-0005-0000-0000-00007E070000}"/>
    <cellStyle name="20% - Ênfase4 10 3 4 3" xfId="58345" xr:uid="{00000000-0005-0000-0000-00007F070000}"/>
    <cellStyle name="20% - Ênfase4 10 3 5" xfId="15424" xr:uid="{00000000-0005-0000-0000-000080070000}"/>
    <cellStyle name="20% - Ênfase4 10 3 6" xfId="48776" xr:uid="{00000000-0005-0000-0000-000081070000}"/>
    <cellStyle name="20% - Ênfase4 10 4" xfId="1023" xr:uid="{00000000-0005-0000-0000-000082070000}"/>
    <cellStyle name="20% - Ênfase4 10 4 2" xfId="5420" xr:uid="{00000000-0005-0000-0000-000083070000}"/>
    <cellStyle name="20% - Ênfase4 10 4 2 2" xfId="18934" xr:uid="{00000000-0005-0000-0000-000084070000}"/>
    <cellStyle name="20% - Ênfase4 10 4 2 3" xfId="51969" xr:uid="{00000000-0005-0000-0000-000085070000}"/>
    <cellStyle name="20% - Ênfase4 10 4 3" xfId="11828" xr:uid="{00000000-0005-0000-0000-000086070000}"/>
    <cellStyle name="20% - Ênfase4 10 4 3 2" xfId="25335" xr:uid="{00000000-0005-0000-0000-000087070000}"/>
    <cellStyle name="20% - Ênfase4 10 4 3 3" xfId="58347" xr:uid="{00000000-0005-0000-0000-000088070000}"/>
    <cellStyle name="20% - Ênfase4 10 4 4" xfId="15426" xr:uid="{00000000-0005-0000-0000-000089070000}"/>
    <cellStyle name="20% - Ênfase4 10 4 5" xfId="48778" xr:uid="{00000000-0005-0000-0000-00008A070000}"/>
    <cellStyle name="20% - Ênfase4 10 5" xfId="5417" xr:uid="{00000000-0005-0000-0000-00008B070000}"/>
    <cellStyle name="20% - Ênfase4 10 5 2" xfId="18931" xr:uid="{00000000-0005-0000-0000-00008C070000}"/>
    <cellStyle name="20% - Ênfase4 10 5 3" xfId="51966" xr:uid="{00000000-0005-0000-0000-00008D070000}"/>
    <cellStyle name="20% - Ênfase4 10 6" xfId="11825" xr:uid="{00000000-0005-0000-0000-00008E070000}"/>
    <cellStyle name="20% - Ênfase4 10 6 2" xfId="25332" xr:uid="{00000000-0005-0000-0000-00008F070000}"/>
    <cellStyle name="20% - Ênfase4 10 6 3" xfId="58344" xr:uid="{00000000-0005-0000-0000-000090070000}"/>
    <cellStyle name="20% - Ênfase4 10 7" xfId="15422" xr:uid="{00000000-0005-0000-0000-000091070000}"/>
    <cellStyle name="20% - Ênfase4 10 8" xfId="48775" xr:uid="{00000000-0005-0000-0000-000092070000}"/>
    <cellStyle name="20% - Ênfase4 11" xfId="1024" xr:uid="{00000000-0005-0000-0000-000093070000}"/>
    <cellStyle name="20% - Ênfase4 11 2" xfId="1025" xr:uid="{00000000-0005-0000-0000-000094070000}"/>
    <cellStyle name="20% - Ênfase4 11 3" xfId="1026" xr:uid="{00000000-0005-0000-0000-000095070000}"/>
    <cellStyle name="20% - Ênfase4 11 3 2" xfId="1027" xr:uid="{00000000-0005-0000-0000-000096070000}"/>
    <cellStyle name="20% - Ênfase4 11 3 2 2" xfId="5423" xr:uid="{00000000-0005-0000-0000-000097070000}"/>
    <cellStyle name="20% - Ênfase4 11 3 2 2 2" xfId="18937" xr:uid="{00000000-0005-0000-0000-000098070000}"/>
    <cellStyle name="20% - Ênfase4 11 3 2 2 3" xfId="51972" xr:uid="{00000000-0005-0000-0000-000099070000}"/>
    <cellStyle name="20% - Ênfase4 11 3 2 3" xfId="11831" xr:uid="{00000000-0005-0000-0000-00009A070000}"/>
    <cellStyle name="20% - Ênfase4 11 3 2 3 2" xfId="25338" xr:uid="{00000000-0005-0000-0000-00009B070000}"/>
    <cellStyle name="20% - Ênfase4 11 3 2 3 3" xfId="58350" xr:uid="{00000000-0005-0000-0000-00009C070000}"/>
    <cellStyle name="20% - Ênfase4 11 3 2 4" xfId="15430" xr:uid="{00000000-0005-0000-0000-00009D070000}"/>
    <cellStyle name="20% - Ênfase4 11 3 2 5" xfId="48781" xr:uid="{00000000-0005-0000-0000-00009E070000}"/>
    <cellStyle name="20% - Ênfase4 11 3 3" xfId="5422" xr:uid="{00000000-0005-0000-0000-00009F070000}"/>
    <cellStyle name="20% - Ênfase4 11 3 3 2" xfId="18936" xr:uid="{00000000-0005-0000-0000-0000A0070000}"/>
    <cellStyle name="20% - Ênfase4 11 3 3 3" xfId="51971" xr:uid="{00000000-0005-0000-0000-0000A1070000}"/>
    <cellStyle name="20% - Ênfase4 11 3 4" xfId="11830" xr:uid="{00000000-0005-0000-0000-0000A2070000}"/>
    <cellStyle name="20% - Ênfase4 11 3 4 2" xfId="25337" xr:uid="{00000000-0005-0000-0000-0000A3070000}"/>
    <cellStyle name="20% - Ênfase4 11 3 4 3" xfId="58349" xr:uid="{00000000-0005-0000-0000-0000A4070000}"/>
    <cellStyle name="20% - Ênfase4 11 3 5" xfId="15429" xr:uid="{00000000-0005-0000-0000-0000A5070000}"/>
    <cellStyle name="20% - Ênfase4 11 3 6" xfId="48780" xr:uid="{00000000-0005-0000-0000-0000A6070000}"/>
    <cellStyle name="20% - Ênfase4 11 4" xfId="1028" xr:uid="{00000000-0005-0000-0000-0000A7070000}"/>
    <cellStyle name="20% - Ênfase4 11 4 2" xfId="5424" xr:uid="{00000000-0005-0000-0000-0000A8070000}"/>
    <cellStyle name="20% - Ênfase4 11 4 2 2" xfId="18938" xr:uid="{00000000-0005-0000-0000-0000A9070000}"/>
    <cellStyle name="20% - Ênfase4 11 4 2 3" xfId="51973" xr:uid="{00000000-0005-0000-0000-0000AA070000}"/>
    <cellStyle name="20% - Ênfase4 11 4 3" xfId="11832" xr:uid="{00000000-0005-0000-0000-0000AB070000}"/>
    <cellStyle name="20% - Ênfase4 11 4 3 2" xfId="25339" xr:uid="{00000000-0005-0000-0000-0000AC070000}"/>
    <cellStyle name="20% - Ênfase4 11 4 3 3" xfId="58351" xr:uid="{00000000-0005-0000-0000-0000AD070000}"/>
    <cellStyle name="20% - Ênfase4 11 4 4" xfId="15431" xr:uid="{00000000-0005-0000-0000-0000AE070000}"/>
    <cellStyle name="20% - Ênfase4 11 4 5" xfId="48782" xr:uid="{00000000-0005-0000-0000-0000AF070000}"/>
    <cellStyle name="20% - Ênfase4 11 5" xfId="5421" xr:uid="{00000000-0005-0000-0000-0000B0070000}"/>
    <cellStyle name="20% - Ênfase4 11 5 2" xfId="18935" xr:uid="{00000000-0005-0000-0000-0000B1070000}"/>
    <cellStyle name="20% - Ênfase4 11 5 3" xfId="51970" xr:uid="{00000000-0005-0000-0000-0000B2070000}"/>
    <cellStyle name="20% - Ênfase4 11 6" xfId="11829" xr:uid="{00000000-0005-0000-0000-0000B3070000}"/>
    <cellStyle name="20% - Ênfase4 11 6 2" xfId="25336" xr:uid="{00000000-0005-0000-0000-0000B4070000}"/>
    <cellStyle name="20% - Ênfase4 11 6 3" xfId="58348" xr:uid="{00000000-0005-0000-0000-0000B5070000}"/>
    <cellStyle name="20% - Ênfase4 11 7" xfId="15427" xr:uid="{00000000-0005-0000-0000-0000B6070000}"/>
    <cellStyle name="20% - Ênfase4 11 8" xfId="48779" xr:uid="{00000000-0005-0000-0000-0000B7070000}"/>
    <cellStyle name="20% - Ênfase4 12" xfId="1029" xr:uid="{00000000-0005-0000-0000-0000B8070000}"/>
    <cellStyle name="20% - Ênfase4 12 2" xfId="1030" xr:uid="{00000000-0005-0000-0000-0000B9070000}"/>
    <cellStyle name="20% - Ênfase4 12 3" xfId="1031" xr:uid="{00000000-0005-0000-0000-0000BA070000}"/>
    <cellStyle name="20% - Ênfase4 12 3 2" xfId="1032" xr:uid="{00000000-0005-0000-0000-0000BB070000}"/>
    <cellStyle name="20% - Ênfase4 12 3 2 2" xfId="5427" xr:uid="{00000000-0005-0000-0000-0000BC070000}"/>
    <cellStyle name="20% - Ênfase4 12 3 2 2 2" xfId="18941" xr:uid="{00000000-0005-0000-0000-0000BD070000}"/>
    <cellStyle name="20% - Ênfase4 12 3 2 2 3" xfId="51976" xr:uid="{00000000-0005-0000-0000-0000BE070000}"/>
    <cellStyle name="20% - Ênfase4 12 3 2 3" xfId="11835" xr:uid="{00000000-0005-0000-0000-0000BF070000}"/>
    <cellStyle name="20% - Ênfase4 12 3 2 3 2" xfId="25342" xr:uid="{00000000-0005-0000-0000-0000C0070000}"/>
    <cellStyle name="20% - Ênfase4 12 3 2 3 3" xfId="58354" xr:uid="{00000000-0005-0000-0000-0000C1070000}"/>
    <cellStyle name="20% - Ênfase4 12 3 2 4" xfId="15435" xr:uid="{00000000-0005-0000-0000-0000C2070000}"/>
    <cellStyle name="20% - Ênfase4 12 3 2 5" xfId="48785" xr:uid="{00000000-0005-0000-0000-0000C3070000}"/>
    <cellStyle name="20% - Ênfase4 12 3 3" xfId="5426" xr:uid="{00000000-0005-0000-0000-0000C4070000}"/>
    <cellStyle name="20% - Ênfase4 12 3 3 2" xfId="18940" xr:uid="{00000000-0005-0000-0000-0000C5070000}"/>
    <cellStyle name="20% - Ênfase4 12 3 3 3" xfId="51975" xr:uid="{00000000-0005-0000-0000-0000C6070000}"/>
    <cellStyle name="20% - Ênfase4 12 3 4" xfId="11834" xr:uid="{00000000-0005-0000-0000-0000C7070000}"/>
    <cellStyle name="20% - Ênfase4 12 3 4 2" xfId="25341" xr:uid="{00000000-0005-0000-0000-0000C8070000}"/>
    <cellStyle name="20% - Ênfase4 12 3 4 3" xfId="58353" xr:uid="{00000000-0005-0000-0000-0000C9070000}"/>
    <cellStyle name="20% - Ênfase4 12 3 5" xfId="15434" xr:uid="{00000000-0005-0000-0000-0000CA070000}"/>
    <cellStyle name="20% - Ênfase4 12 3 6" xfId="48784" xr:uid="{00000000-0005-0000-0000-0000CB070000}"/>
    <cellStyle name="20% - Ênfase4 12 4" xfId="1033" xr:uid="{00000000-0005-0000-0000-0000CC070000}"/>
    <cellStyle name="20% - Ênfase4 12 4 2" xfId="5428" xr:uid="{00000000-0005-0000-0000-0000CD070000}"/>
    <cellStyle name="20% - Ênfase4 12 4 2 2" xfId="18942" xr:uid="{00000000-0005-0000-0000-0000CE070000}"/>
    <cellStyle name="20% - Ênfase4 12 4 2 3" xfId="51977" xr:uid="{00000000-0005-0000-0000-0000CF070000}"/>
    <cellStyle name="20% - Ênfase4 12 4 3" xfId="11836" xr:uid="{00000000-0005-0000-0000-0000D0070000}"/>
    <cellStyle name="20% - Ênfase4 12 4 3 2" xfId="25343" xr:uid="{00000000-0005-0000-0000-0000D1070000}"/>
    <cellStyle name="20% - Ênfase4 12 4 3 3" xfId="58355" xr:uid="{00000000-0005-0000-0000-0000D2070000}"/>
    <cellStyle name="20% - Ênfase4 12 4 4" xfId="15436" xr:uid="{00000000-0005-0000-0000-0000D3070000}"/>
    <cellStyle name="20% - Ênfase4 12 4 5" xfId="48786" xr:uid="{00000000-0005-0000-0000-0000D4070000}"/>
    <cellStyle name="20% - Ênfase4 12 5" xfId="5425" xr:uid="{00000000-0005-0000-0000-0000D5070000}"/>
    <cellStyle name="20% - Ênfase4 12 5 2" xfId="18939" xr:uid="{00000000-0005-0000-0000-0000D6070000}"/>
    <cellStyle name="20% - Ênfase4 12 5 3" xfId="51974" xr:uid="{00000000-0005-0000-0000-0000D7070000}"/>
    <cellStyle name="20% - Ênfase4 12 6" xfId="11833" xr:uid="{00000000-0005-0000-0000-0000D8070000}"/>
    <cellStyle name="20% - Ênfase4 12 6 2" xfId="25340" xr:uid="{00000000-0005-0000-0000-0000D9070000}"/>
    <cellStyle name="20% - Ênfase4 12 6 3" xfId="58352" xr:uid="{00000000-0005-0000-0000-0000DA070000}"/>
    <cellStyle name="20% - Ênfase4 12 7" xfId="15432" xr:uid="{00000000-0005-0000-0000-0000DB070000}"/>
    <cellStyle name="20% - Ênfase4 12 8" xfId="48783" xr:uid="{00000000-0005-0000-0000-0000DC070000}"/>
    <cellStyle name="20% - Ênfase4 13" xfId="1034" xr:uid="{00000000-0005-0000-0000-0000DD070000}"/>
    <cellStyle name="20% - Ênfase4 13 2" xfId="1035" xr:uid="{00000000-0005-0000-0000-0000DE070000}"/>
    <cellStyle name="20% - Ênfase4 13 3" xfId="1036" xr:uid="{00000000-0005-0000-0000-0000DF070000}"/>
    <cellStyle name="20% - Ênfase4 13 3 2" xfId="1037" xr:uid="{00000000-0005-0000-0000-0000E0070000}"/>
    <cellStyle name="20% - Ênfase4 13 3 2 2" xfId="5431" xr:uid="{00000000-0005-0000-0000-0000E1070000}"/>
    <cellStyle name="20% - Ênfase4 13 3 2 2 2" xfId="18945" xr:uid="{00000000-0005-0000-0000-0000E2070000}"/>
    <cellStyle name="20% - Ênfase4 13 3 2 2 3" xfId="51980" xr:uid="{00000000-0005-0000-0000-0000E3070000}"/>
    <cellStyle name="20% - Ênfase4 13 3 2 3" xfId="11839" xr:uid="{00000000-0005-0000-0000-0000E4070000}"/>
    <cellStyle name="20% - Ênfase4 13 3 2 3 2" xfId="25346" xr:uid="{00000000-0005-0000-0000-0000E5070000}"/>
    <cellStyle name="20% - Ênfase4 13 3 2 3 3" xfId="58358" xr:uid="{00000000-0005-0000-0000-0000E6070000}"/>
    <cellStyle name="20% - Ênfase4 13 3 2 4" xfId="15440" xr:uid="{00000000-0005-0000-0000-0000E7070000}"/>
    <cellStyle name="20% - Ênfase4 13 3 2 5" xfId="48789" xr:uid="{00000000-0005-0000-0000-0000E8070000}"/>
    <cellStyle name="20% - Ênfase4 13 3 3" xfId="5430" xr:uid="{00000000-0005-0000-0000-0000E9070000}"/>
    <cellStyle name="20% - Ênfase4 13 3 3 2" xfId="18944" xr:uid="{00000000-0005-0000-0000-0000EA070000}"/>
    <cellStyle name="20% - Ênfase4 13 3 3 3" xfId="51979" xr:uid="{00000000-0005-0000-0000-0000EB070000}"/>
    <cellStyle name="20% - Ênfase4 13 3 4" xfId="11838" xr:uid="{00000000-0005-0000-0000-0000EC070000}"/>
    <cellStyle name="20% - Ênfase4 13 3 4 2" xfId="25345" xr:uid="{00000000-0005-0000-0000-0000ED070000}"/>
    <cellStyle name="20% - Ênfase4 13 3 4 3" xfId="58357" xr:uid="{00000000-0005-0000-0000-0000EE070000}"/>
    <cellStyle name="20% - Ênfase4 13 3 5" xfId="15439" xr:uid="{00000000-0005-0000-0000-0000EF070000}"/>
    <cellStyle name="20% - Ênfase4 13 3 6" xfId="48788" xr:uid="{00000000-0005-0000-0000-0000F0070000}"/>
    <cellStyle name="20% - Ênfase4 13 4" xfId="1038" xr:uid="{00000000-0005-0000-0000-0000F1070000}"/>
    <cellStyle name="20% - Ênfase4 13 4 2" xfId="5432" xr:uid="{00000000-0005-0000-0000-0000F2070000}"/>
    <cellStyle name="20% - Ênfase4 13 4 2 2" xfId="18946" xr:uid="{00000000-0005-0000-0000-0000F3070000}"/>
    <cellStyle name="20% - Ênfase4 13 4 2 3" xfId="51981" xr:uid="{00000000-0005-0000-0000-0000F4070000}"/>
    <cellStyle name="20% - Ênfase4 13 4 3" xfId="11840" xr:uid="{00000000-0005-0000-0000-0000F5070000}"/>
    <cellStyle name="20% - Ênfase4 13 4 3 2" xfId="25347" xr:uid="{00000000-0005-0000-0000-0000F6070000}"/>
    <cellStyle name="20% - Ênfase4 13 4 3 3" xfId="58359" xr:uid="{00000000-0005-0000-0000-0000F7070000}"/>
    <cellStyle name="20% - Ênfase4 13 4 4" xfId="15441" xr:uid="{00000000-0005-0000-0000-0000F8070000}"/>
    <cellStyle name="20% - Ênfase4 13 4 5" xfId="48790" xr:uid="{00000000-0005-0000-0000-0000F9070000}"/>
    <cellStyle name="20% - Ênfase4 13 5" xfId="5429" xr:uid="{00000000-0005-0000-0000-0000FA070000}"/>
    <cellStyle name="20% - Ênfase4 13 5 2" xfId="18943" xr:uid="{00000000-0005-0000-0000-0000FB070000}"/>
    <cellStyle name="20% - Ênfase4 13 5 3" xfId="51978" xr:uid="{00000000-0005-0000-0000-0000FC070000}"/>
    <cellStyle name="20% - Ênfase4 13 6" xfId="11837" xr:uid="{00000000-0005-0000-0000-0000FD070000}"/>
    <cellStyle name="20% - Ênfase4 13 6 2" xfId="25344" xr:uid="{00000000-0005-0000-0000-0000FE070000}"/>
    <cellStyle name="20% - Ênfase4 13 6 3" xfId="58356" xr:uid="{00000000-0005-0000-0000-0000FF070000}"/>
    <cellStyle name="20% - Ênfase4 13 7" xfId="15437" xr:uid="{00000000-0005-0000-0000-000000080000}"/>
    <cellStyle name="20% - Ênfase4 13 8" xfId="48787" xr:uid="{00000000-0005-0000-0000-000001080000}"/>
    <cellStyle name="20% - Ênfase4 14 2" xfId="1039" xr:uid="{00000000-0005-0000-0000-000002080000}"/>
    <cellStyle name="20% - Ênfase4 15 2" xfId="1040" xr:uid="{00000000-0005-0000-0000-000003080000}"/>
    <cellStyle name="20% - Ênfase4 16 2" xfId="1041" xr:uid="{00000000-0005-0000-0000-000004080000}"/>
    <cellStyle name="20% - Ênfase4 17 2" xfId="1042" xr:uid="{00000000-0005-0000-0000-000005080000}"/>
    <cellStyle name="20% - Ênfase4 2" xfId="92" xr:uid="{00000000-0005-0000-0000-000006080000}"/>
    <cellStyle name="20% - Ênfase4 2 2" xfId="531" xr:uid="{00000000-0005-0000-0000-000007080000}"/>
    <cellStyle name="20% - Ênfase4 2 2 2" xfId="532" xr:uid="{00000000-0005-0000-0000-000008080000}"/>
    <cellStyle name="20% - Ênfase4 2 2 2 2" xfId="1043" xr:uid="{00000000-0005-0000-0000-000009080000}"/>
    <cellStyle name="20% - Ênfase4 2 2 2 2 2" xfId="1044" xr:uid="{00000000-0005-0000-0000-00000A080000}"/>
    <cellStyle name="20% - Ênfase4 2 2 2 2 2 2" xfId="5434" xr:uid="{00000000-0005-0000-0000-00000B080000}"/>
    <cellStyle name="20% - Ênfase4 2 2 2 2 2 2 2" xfId="18948" xr:uid="{00000000-0005-0000-0000-00000C080000}"/>
    <cellStyle name="20% - Ênfase4 2 2 2 2 2 2 3" xfId="51983" xr:uid="{00000000-0005-0000-0000-00000D080000}"/>
    <cellStyle name="20% - Ênfase4 2 2 2 2 2 3" xfId="11842" xr:uid="{00000000-0005-0000-0000-00000E080000}"/>
    <cellStyle name="20% - Ênfase4 2 2 2 2 2 3 2" xfId="25349" xr:uid="{00000000-0005-0000-0000-00000F080000}"/>
    <cellStyle name="20% - Ênfase4 2 2 2 2 2 3 3" xfId="58361" xr:uid="{00000000-0005-0000-0000-000010080000}"/>
    <cellStyle name="20% - Ênfase4 2 2 2 2 2 4" xfId="15447" xr:uid="{00000000-0005-0000-0000-000011080000}"/>
    <cellStyle name="20% - Ênfase4 2 2 2 2 2 5" xfId="48792" xr:uid="{00000000-0005-0000-0000-000012080000}"/>
    <cellStyle name="20% - Ênfase4 2 2 2 2 3" xfId="5433" xr:uid="{00000000-0005-0000-0000-000013080000}"/>
    <cellStyle name="20% - Ênfase4 2 2 2 2 3 2" xfId="18947" xr:uid="{00000000-0005-0000-0000-000014080000}"/>
    <cellStyle name="20% - Ênfase4 2 2 2 2 3 3" xfId="51982" xr:uid="{00000000-0005-0000-0000-000015080000}"/>
    <cellStyle name="20% - Ênfase4 2 2 2 2 4" xfId="11841" xr:uid="{00000000-0005-0000-0000-000016080000}"/>
    <cellStyle name="20% - Ênfase4 2 2 2 2 4 2" xfId="25348" xr:uid="{00000000-0005-0000-0000-000017080000}"/>
    <cellStyle name="20% - Ênfase4 2 2 2 2 4 3" xfId="58360" xr:uid="{00000000-0005-0000-0000-000018080000}"/>
    <cellStyle name="20% - Ênfase4 2 2 2 2 5" xfId="15446" xr:uid="{00000000-0005-0000-0000-000019080000}"/>
    <cellStyle name="20% - Ênfase4 2 2 2 2 6" xfId="48791" xr:uid="{00000000-0005-0000-0000-00001A080000}"/>
    <cellStyle name="20% - Ênfase4 2 2 2 3" xfId="1045" xr:uid="{00000000-0005-0000-0000-00001B080000}"/>
    <cellStyle name="20% - Ênfase4 2 2 2 3 2" xfId="5435" xr:uid="{00000000-0005-0000-0000-00001C080000}"/>
    <cellStyle name="20% - Ênfase4 2 2 2 3 2 2" xfId="18949" xr:uid="{00000000-0005-0000-0000-00001D080000}"/>
    <cellStyle name="20% - Ênfase4 2 2 2 3 2 3" xfId="51984" xr:uid="{00000000-0005-0000-0000-00001E080000}"/>
    <cellStyle name="20% - Ênfase4 2 2 2 3 3" xfId="11843" xr:uid="{00000000-0005-0000-0000-00001F080000}"/>
    <cellStyle name="20% - Ênfase4 2 2 2 3 3 2" xfId="25350" xr:uid="{00000000-0005-0000-0000-000020080000}"/>
    <cellStyle name="20% - Ênfase4 2 2 2 3 3 3" xfId="58362" xr:uid="{00000000-0005-0000-0000-000021080000}"/>
    <cellStyle name="20% - Ênfase4 2 2 2 3 4" xfId="15448" xr:uid="{00000000-0005-0000-0000-000022080000}"/>
    <cellStyle name="20% - Ênfase4 2 2 2 3 5" xfId="48793" xr:uid="{00000000-0005-0000-0000-000023080000}"/>
    <cellStyle name="20% - Ênfase4 2 2 2 4" xfId="5069" xr:uid="{00000000-0005-0000-0000-000024080000}"/>
    <cellStyle name="20% - Ênfase4 2 2 2 4 2" xfId="18583" xr:uid="{00000000-0005-0000-0000-000025080000}"/>
    <cellStyle name="20% - Ênfase4 2 2 2 4 3" xfId="51619" xr:uid="{00000000-0005-0000-0000-000026080000}"/>
    <cellStyle name="20% - Ênfase4 2 2 2 5" xfId="11480" xr:uid="{00000000-0005-0000-0000-000027080000}"/>
    <cellStyle name="20% - Ênfase4 2 2 2 5 2" xfId="24987" xr:uid="{00000000-0005-0000-0000-000028080000}"/>
    <cellStyle name="20% - Ênfase4 2 2 2 5 3" xfId="57999" xr:uid="{00000000-0005-0000-0000-000029080000}"/>
    <cellStyle name="20% - Ênfase4 2 2 2 6" xfId="14961" xr:uid="{00000000-0005-0000-0000-00002A080000}"/>
    <cellStyle name="20% - Ênfase4 2 2 2 7" xfId="48432" xr:uid="{00000000-0005-0000-0000-00002B080000}"/>
    <cellStyle name="20% - Ênfase4 2 2 3" xfId="533" xr:uid="{00000000-0005-0000-0000-00002C080000}"/>
    <cellStyle name="20% - Ênfase4 2 2 3 2" xfId="5070" xr:uid="{00000000-0005-0000-0000-00002D080000}"/>
    <cellStyle name="20% - Ênfase4 2 2 3 2 2" xfId="18584" xr:uid="{00000000-0005-0000-0000-00002E080000}"/>
    <cellStyle name="20% - Ênfase4 2 2 3 2 3" xfId="51620" xr:uid="{00000000-0005-0000-0000-00002F080000}"/>
    <cellStyle name="20% - Ênfase4 2 2 3 3" xfId="11481" xr:uid="{00000000-0005-0000-0000-000030080000}"/>
    <cellStyle name="20% - Ênfase4 2 2 3 3 2" xfId="24988" xr:uid="{00000000-0005-0000-0000-000031080000}"/>
    <cellStyle name="20% - Ênfase4 2 2 3 3 3" xfId="58000" xr:uid="{00000000-0005-0000-0000-000032080000}"/>
    <cellStyle name="20% - Ênfase4 2 2 3 4" xfId="14962" xr:uid="{00000000-0005-0000-0000-000033080000}"/>
    <cellStyle name="20% - Ênfase4 2 2 3 5" xfId="48433" xr:uid="{00000000-0005-0000-0000-000034080000}"/>
    <cellStyle name="20% - Ênfase4 2 2 4" xfId="1046" xr:uid="{00000000-0005-0000-0000-000035080000}"/>
    <cellStyle name="20% - Ênfase4 2 2 4 2" xfId="1047" xr:uid="{00000000-0005-0000-0000-000036080000}"/>
    <cellStyle name="20% - Ênfase4 2 2 4 2 2" xfId="1048" xr:uid="{00000000-0005-0000-0000-000037080000}"/>
    <cellStyle name="20% - Ênfase4 2 2 4 2 2 2" xfId="5438" xr:uid="{00000000-0005-0000-0000-000038080000}"/>
    <cellStyle name="20% - Ênfase4 2 2 4 2 2 2 2" xfId="18952" xr:uid="{00000000-0005-0000-0000-000039080000}"/>
    <cellStyle name="20% - Ênfase4 2 2 4 2 2 2 3" xfId="51987" xr:uid="{00000000-0005-0000-0000-00003A080000}"/>
    <cellStyle name="20% - Ênfase4 2 2 4 2 2 3" xfId="11846" xr:uid="{00000000-0005-0000-0000-00003B080000}"/>
    <cellStyle name="20% - Ênfase4 2 2 4 2 2 3 2" xfId="25353" xr:uid="{00000000-0005-0000-0000-00003C080000}"/>
    <cellStyle name="20% - Ênfase4 2 2 4 2 2 3 3" xfId="58365" xr:uid="{00000000-0005-0000-0000-00003D080000}"/>
    <cellStyle name="20% - Ênfase4 2 2 4 2 2 4" xfId="15451" xr:uid="{00000000-0005-0000-0000-00003E080000}"/>
    <cellStyle name="20% - Ênfase4 2 2 4 2 2 5" xfId="48796" xr:uid="{00000000-0005-0000-0000-00003F080000}"/>
    <cellStyle name="20% - Ênfase4 2 2 4 2 3" xfId="5437" xr:uid="{00000000-0005-0000-0000-000040080000}"/>
    <cellStyle name="20% - Ênfase4 2 2 4 2 3 2" xfId="18951" xr:uid="{00000000-0005-0000-0000-000041080000}"/>
    <cellStyle name="20% - Ênfase4 2 2 4 2 3 3" xfId="51986" xr:uid="{00000000-0005-0000-0000-000042080000}"/>
    <cellStyle name="20% - Ênfase4 2 2 4 2 4" xfId="11845" xr:uid="{00000000-0005-0000-0000-000043080000}"/>
    <cellStyle name="20% - Ênfase4 2 2 4 2 4 2" xfId="25352" xr:uid="{00000000-0005-0000-0000-000044080000}"/>
    <cellStyle name="20% - Ênfase4 2 2 4 2 4 3" xfId="58364" xr:uid="{00000000-0005-0000-0000-000045080000}"/>
    <cellStyle name="20% - Ênfase4 2 2 4 2 5" xfId="15450" xr:uid="{00000000-0005-0000-0000-000046080000}"/>
    <cellStyle name="20% - Ênfase4 2 2 4 2 6" xfId="48795" xr:uid="{00000000-0005-0000-0000-000047080000}"/>
    <cellStyle name="20% - Ênfase4 2 2 4 3" xfId="1049" xr:uid="{00000000-0005-0000-0000-000048080000}"/>
    <cellStyle name="20% - Ênfase4 2 2 4 3 2" xfId="5439" xr:uid="{00000000-0005-0000-0000-000049080000}"/>
    <cellStyle name="20% - Ênfase4 2 2 4 3 2 2" xfId="18953" xr:uid="{00000000-0005-0000-0000-00004A080000}"/>
    <cellStyle name="20% - Ênfase4 2 2 4 3 2 3" xfId="51988" xr:uid="{00000000-0005-0000-0000-00004B080000}"/>
    <cellStyle name="20% - Ênfase4 2 2 4 3 3" xfId="11847" xr:uid="{00000000-0005-0000-0000-00004C080000}"/>
    <cellStyle name="20% - Ênfase4 2 2 4 3 3 2" xfId="25354" xr:uid="{00000000-0005-0000-0000-00004D080000}"/>
    <cellStyle name="20% - Ênfase4 2 2 4 3 3 3" xfId="58366" xr:uid="{00000000-0005-0000-0000-00004E080000}"/>
    <cellStyle name="20% - Ênfase4 2 2 4 3 4" xfId="15452" xr:uid="{00000000-0005-0000-0000-00004F080000}"/>
    <cellStyle name="20% - Ênfase4 2 2 4 3 5" xfId="48797" xr:uid="{00000000-0005-0000-0000-000050080000}"/>
    <cellStyle name="20% - Ênfase4 2 2 4 4" xfId="5436" xr:uid="{00000000-0005-0000-0000-000051080000}"/>
    <cellStyle name="20% - Ênfase4 2 2 4 4 2" xfId="18950" xr:uid="{00000000-0005-0000-0000-000052080000}"/>
    <cellStyle name="20% - Ênfase4 2 2 4 4 3" xfId="51985" xr:uid="{00000000-0005-0000-0000-000053080000}"/>
    <cellStyle name="20% - Ênfase4 2 2 4 5" xfId="11844" xr:uid="{00000000-0005-0000-0000-000054080000}"/>
    <cellStyle name="20% - Ênfase4 2 2 4 5 2" xfId="25351" xr:uid="{00000000-0005-0000-0000-000055080000}"/>
    <cellStyle name="20% - Ênfase4 2 2 4 5 3" xfId="58363" xr:uid="{00000000-0005-0000-0000-000056080000}"/>
    <cellStyle name="20% - Ênfase4 2 2 4 6" xfId="15449" xr:uid="{00000000-0005-0000-0000-000057080000}"/>
    <cellStyle name="20% - Ênfase4 2 2 4 7" xfId="48794" xr:uid="{00000000-0005-0000-0000-000058080000}"/>
    <cellStyle name="20% - Ênfase4 2 2 5" xfId="5068" xr:uid="{00000000-0005-0000-0000-000059080000}"/>
    <cellStyle name="20% - Ênfase4 2 2 5 2" xfId="18582" xr:uid="{00000000-0005-0000-0000-00005A080000}"/>
    <cellStyle name="20% - Ênfase4 2 2 5 3" xfId="51618" xr:uid="{00000000-0005-0000-0000-00005B080000}"/>
    <cellStyle name="20% - Ênfase4 2 2 6" xfId="11479" xr:uid="{00000000-0005-0000-0000-00005C080000}"/>
    <cellStyle name="20% - Ênfase4 2 2 6 2" xfId="24986" xr:uid="{00000000-0005-0000-0000-00005D080000}"/>
    <cellStyle name="20% - Ênfase4 2 2 6 3" xfId="57998" xr:uid="{00000000-0005-0000-0000-00005E080000}"/>
    <cellStyle name="20% - Ênfase4 2 2 7" xfId="14960" xr:uid="{00000000-0005-0000-0000-00005F080000}"/>
    <cellStyle name="20% - Ênfase4 2 2 8" xfId="48431" xr:uid="{00000000-0005-0000-0000-000060080000}"/>
    <cellStyle name="20% - Ênfase4 2 3" xfId="534" xr:uid="{00000000-0005-0000-0000-000061080000}"/>
    <cellStyle name="20% - Ênfase4 2 3 2" xfId="5071" xr:uid="{00000000-0005-0000-0000-000062080000}"/>
    <cellStyle name="20% - Ênfase4 2 3 2 2" xfId="18585" xr:uid="{00000000-0005-0000-0000-000063080000}"/>
    <cellStyle name="20% - Ênfase4 2 3 2 3" xfId="51621" xr:uid="{00000000-0005-0000-0000-000064080000}"/>
    <cellStyle name="20% - Ênfase4 2 3 3" xfId="11482" xr:uid="{00000000-0005-0000-0000-000065080000}"/>
    <cellStyle name="20% - Ênfase4 2 3 3 2" xfId="24989" xr:uid="{00000000-0005-0000-0000-000066080000}"/>
    <cellStyle name="20% - Ênfase4 2 3 3 3" xfId="58001" xr:uid="{00000000-0005-0000-0000-000067080000}"/>
    <cellStyle name="20% - Ênfase4 2 3 4" xfId="14963" xr:uid="{00000000-0005-0000-0000-000068080000}"/>
    <cellStyle name="20% - Ênfase4 2 3 5" xfId="48434" xr:uid="{00000000-0005-0000-0000-000069080000}"/>
    <cellStyle name="20% - Ênfase4 2 4" xfId="535" xr:uid="{00000000-0005-0000-0000-00006A080000}"/>
    <cellStyle name="20% - Ênfase4 2 4 2" xfId="1050" xr:uid="{00000000-0005-0000-0000-00006B080000}"/>
    <cellStyle name="20% - Ênfase4 2 4 2 2" xfId="1051" xr:uid="{00000000-0005-0000-0000-00006C080000}"/>
    <cellStyle name="20% - Ênfase4 2 4 2 2 2" xfId="5441" xr:uid="{00000000-0005-0000-0000-00006D080000}"/>
    <cellStyle name="20% - Ênfase4 2 4 2 2 2 2" xfId="18955" xr:uid="{00000000-0005-0000-0000-00006E080000}"/>
    <cellStyle name="20% - Ênfase4 2 4 2 2 2 3" xfId="51990" xr:uid="{00000000-0005-0000-0000-00006F080000}"/>
    <cellStyle name="20% - Ênfase4 2 4 2 2 3" xfId="11849" xr:uid="{00000000-0005-0000-0000-000070080000}"/>
    <cellStyle name="20% - Ênfase4 2 4 2 2 3 2" xfId="25356" xr:uid="{00000000-0005-0000-0000-000071080000}"/>
    <cellStyle name="20% - Ênfase4 2 4 2 2 3 3" xfId="58368" xr:uid="{00000000-0005-0000-0000-000072080000}"/>
    <cellStyle name="20% - Ênfase4 2 4 2 2 4" xfId="15454" xr:uid="{00000000-0005-0000-0000-000073080000}"/>
    <cellStyle name="20% - Ênfase4 2 4 2 2 5" xfId="48799" xr:uid="{00000000-0005-0000-0000-000074080000}"/>
    <cellStyle name="20% - Ênfase4 2 4 2 3" xfId="5440" xr:uid="{00000000-0005-0000-0000-000075080000}"/>
    <cellStyle name="20% - Ênfase4 2 4 2 3 2" xfId="18954" xr:uid="{00000000-0005-0000-0000-000076080000}"/>
    <cellStyle name="20% - Ênfase4 2 4 2 3 3" xfId="51989" xr:uid="{00000000-0005-0000-0000-000077080000}"/>
    <cellStyle name="20% - Ênfase4 2 4 2 4" xfId="11848" xr:uid="{00000000-0005-0000-0000-000078080000}"/>
    <cellStyle name="20% - Ênfase4 2 4 2 4 2" xfId="25355" xr:uid="{00000000-0005-0000-0000-000079080000}"/>
    <cellStyle name="20% - Ênfase4 2 4 2 4 3" xfId="58367" xr:uid="{00000000-0005-0000-0000-00007A080000}"/>
    <cellStyle name="20% - Ênfase4 2 4 2 5" xfId="15453" xr:uid="{00000000-0005-0000-0000-00007B080000}"/>
    <cellStyle name="20% - Ênfase4 2 4 2 6" xfId="48798" xr:uid="{00000000-0005-0000-0000-00007C080000}"/>
    <cellStyle name="20% - Ênfase4 2 4 3" xfId="1052" xr:uid="{00000000-0005-0000-0000-00007D080000}"/>
    <cellStyle name="20% - Ênfase4 2 4 3 2" xfId="5442" xr:uid="{00000000-0005-0000-0000-00007E080000}"/>
    <cellStyle name="20% - Ênfase4 2 4 3 2 2" xfId="18956" xr:uid="{00000000-0005-0000-0000-00007F080000}"/>
    <cellStyle name="20% - Ênfase4 2 4 3 2 3" xfId="51991" xr:uid="{00000000-0005-0000-0000-000080080000}"/>
    <cellStyle name="20% - Ênfase4 2 4 3 3" xfId="11850" xr:uid="{00000000-0005-0000-0000-000081080000}"/>
    <cellStyle name="20% - Ênfase4 2 4 3 3 2" xfId="25357" xr:uid="{00000000-0005-0000-0000-000082080000}"/>
    <cellStyle name="20% - Ênfase4 2 4 3 3 3" xfId="58369" xr:uid="{00000000-0005-0000-0000-000083080000}"/>
    <cellStyle name="20% - Ênfase4 2 4 3 4" xfId="15455" xr:uid="{00000000-0005-0000-0000-000084080000}"/>
    <cellStyle name="20% - Ênfase4 2 4 3 5" xfId="48800" xr:uid="{00000000-0005-0000-0000-000085080000}"/>
    <cellStyle name="20% - Ênfase4 2 4 4" xfId="5072" xr:uid="{00000000-0005-0000-0000-000086080000}"/>
    <cellStyle name="20% - Ênfase4 2 4 4 2" xfId="18586" xr:uid="{00000000-0005-0000-0000-000087080000}"/>
    <cellStyle name="20% - Ênfase4 2 4 4 3" xfId="51622" xr:uid="{00000000-0005-0000-0000-000088080000}"/>
    <cellStyle name="20% - Ênfase4 2 4 5" xfId="11483" xr:uid="{00000000-0005-0000-0000-000089080000}"/>
    <cellStyle name="20% - Ênfase4 2 4 5 2" xfId="24990" xr:uid="{00000000-0005-0000-0000-00008A080000}"/>
    <cellStyle name="20% - Ênfase4 2 4 5 3" xfId="58002" xr:uid="{00000000-0005-0000-0000-00008B080000}"/>
    <cellStyle name="20% - Ênfase4 2 4 6" xfId="14964" xr:uid="{00000000-0005-0000-0000-00008C080000}"/>
    <cellStyle name="20% - Ênfase4 2 4 7" xfId="48435" xr:uid="{00000000-0005-0000-0000-00008D080000}"/>
    <cellStyle name="20% - Ênfase4 3" xfId="93" xr:uid="{00000000-0005-0000-0000-00008E080000}"/>
    <cellStyle name="20% - Ênfase4 3 2" xfId="536" xr:uid="{00000000-0005-0000-0000-00008F080000}"/>
    <cellStyle name="20% - Ênfase4 3 2 2" xfId="537" xr:uid="{00000000-0005-0000-0000-000090080000}"/>
    <cellStyle name="20% - Ênfase4 3 2 2 2" xfId="1053" xr:uid="{00000000-0005-0000-0000-000091080000}"/>
    <cellStyle name="20% - Ênfase4 3 2 2 2 2" xfId="1054" xr:uid="{00000000-0005-0000-0000-000092080000}"/>
    <cellStyle name="20% - Ênfase4 3 2 2 2 2 2" xfId="5444" xr:uid="{00000000-0005-0000-0000-000093080000}"/>
    <cellStyle name="20% - Ênfase4 3 2 2 2 2 2 2" xfId="18958" xr:uid="{00000000-0005-0000-0000-000094080000}"/>
    <cellStyle name="20% - Ênfase4 3 2 2 2 2 2 3" xfId="51993" xr:uid="{00000000-0005-0000-0000-000095080000}"/>
    <cellStyle name="20% - Ênfase4 3 2 2 2 2 3" xfId="11852" xr:uid="{00000000-0005-0000-0000-000096080000}"/>
    <cellStyle name="20% - Ênfase4 3 2 2 2 2 3 2" xfId="25359" xr:uid="{00000000-0005-0000-0000-000097080000}"/>
    <cellStyle name="20% - Ênfase4 3 2 2 2 2 3 3" xfId="58371" xr:uid="{00000000-0005-0000-0000-000098080000}"/>
    <cellStyle name="20% - Ênfase4 3 2 2 2 2 4" xfId="15457" xr:uid="{00000000-0005-0000-0000-000099080000}"/>
    <cellStyle name="20% - Ênfase4 3 2 2 2 2 5" xfId="48802" xr:uid="{00000000-0005-0000-0000-00009A080000}"/>
    <cellStyle name="20% - Ênfase4 3 2 2 2 3" xfId="5443" xr:uid="{00000000-0005-0000-0000-00009B080000}"/>
    <cellStyle name="20% - Ênfase4 3 2 2 2 3 2" xfId="18957" xr:uid="{00000000-0005-0000-0000-00009C080000}"/>
    <cellStyle name="20% - Ênfase4 3 2 2 2 3 3" xfId="51992" xr:uid="{00000000-0005-0000-0000-00009D080000}"/>
    <cellStyle name="20% - Ênfase4 3 2 2 2 4" xfId="11851" xr:uid="{00000000-0005-0000-0000-00009E080000}"/>
    <cellStyle name="20% - Ênfase4 3 2 2 2 4 2" xfId="25358" xr:uid="{00000000-0005-0000-0000-00009F080000}"/>
    <cellStyle name="20% - Ênfase4 3 2 2 2 4 3" xfId="58370" xr:uid="{00000000-0005-0000-0000-0000A0080000}"/>
    <cellStyle name="20% - Ênfase4 3 2 2 2 5" xfId="15456" xr:uid="{00000000-0005-0000-0000-0000A1080000}"/>
    <cellStyle name="20% - Ênfase4 3 2 2 2 6" xfId="48801" xr:uid="{00000000-0005-0000-0000-0000A2080000}"/>
    <cellStyle name="20% - Ênfase4 3 2 2 3" xfId="1055" xr:uid="{00000000-0005-0000-0000-0000A3080000}"/>
    <cellStyle name="20% - Ênfase4 3 2 2 3 2" xfId="5445" xr:uid="{00000000-0005-0000-0000-0000A4080000}"/>
    <cellStyle name="20% - Ênfase4 3 2 2 3 2 2" xfId="18959" xr:uid="{00000000-0005-0000-0000-0000A5080000}"/>
    <cellStyle name="20% - Ênfase4 3 2 2 3 2 3" xfId="51994" xr:uid="{00000000-0005-0000-0000-0000A6080000}"/>
    <cellStyle name="20% - Ênfase4 3 2 2 3 3" xfId="11853" xr:uid="{00000000-0005-0000-0000-0000A7080000}"/>
    <cellStyle name="20% - Ênfase4 3 2 2 3 3 2" xfId="25360" xr:uid="{00000000-0005-0000-0000-0000A8080000}"/>
    <cellStyle name="20% - Ênfase4 3 2 2 3 3 3" xfId="58372" xr:uid="{00000000-0005-0000-0000-0000A9080000}"/>
    <cellStyle name="20% - Ênfase4 3 2 2 3 4" xfId="15458" xr:uid="{00000000-0005-0000-0000-0000AA080000}"/>
    <cellStyle name="20% - Ênfase4 3 2 2 3 5" xfId="48803" xr:uid="{00000000-0005-0000-0000-0000AB080000}"/>
    <cellStyle name="20% - Ênfase4 3 2 2 4" xfId="5074" xr:uid="{00000000-0005-0000-0000-0000AC080000}"/>
    <cellStyle name="20% - Ênfase4 3 2 2 4 2" xfId="18588" xr:uid="{00000000-0005-0000-0000-0000AD080000}"/>
    <cellStyle name="20% - Ênfase4 3 2 2 4 3" xfId="51624" xr:uid="{00000000-0005-0000-0000-0000AE080000}"/>
    <cellStyle name="20% - Ênfase4 3 2 2 5" xfId="11485" xr:uid="{00000000-0005-0000-0000-0000AF080000}"/>
    <cellStyle name="20% - Ênfase4 3 2 2 5 2" xfId="24992" xr:uid="{00000000-0005-0000-0000-0000B0080000}"/>
    <cellStyle name="20% - Ênfase4 3 2 2 5 3" xfId="58004" xr:uid="{00000000-0005-0000-0000-0000B1080000}"/>
    <cellStyle name="20% - Ênfase4 3 2 2 6" xfId="14966" xr:uid="{00000000-0005-0000-0000-0000B2080000}"/>
    <cellStyle name="20% - Ênfase4 3 2 2 7" xfId="48437" xr:uid="{00000000-0005-0000-0000-0000B3080000}"/>
    <cellStyle name="20% - Ênfase4 3 2 3" xfId="538" xr:uid="{00000000-0005-0000-0000-0000B4080000}"/>
    <cellStyle name="20% - Ênfase4 3 2 3 2" xfId="5075" xr:uid="{00000000-0005-0000-0000-0000B5080000}"/>
    <cellStyle name="20% - Ênfase4 3 2 3 2 2" xfId="18589" xr:uid="{00000000-0005-0000-0000-0000B6080000}"/>
    <cellStyle name="20% - Ênfase4 3 2 3 2 3" xfId="51625" xr:uid="{00000000-0005-0000-0000-0000B7080000}"/>
    <cellStyle name="20% - Ênfase4 3 2 3 3" xfId="11486" xr:uid="{00000000-0005-0000-0000-0000B8080000}"/>
    <cellStyle name="20% - Ênfase4 3 2 3 3 2" xfId="24993" xr:uid="{00000000-0005-0000-0000-0000B9080000}"/>
    <cellStyle name="20% - Ênfase4 3 2 3 3 3" xfId="58005" xr:uid="{00000000-0005-0000-0000-0000BA080000}"/>
    <cellStyle name="20% - Ênfase4 3 2 3 4" xfId="14967" xr:uid="{00000000-0005-0000-0000-0000BB080000}"/>
    <cellStyle name="20% - Ênfase4 3 2 3 5" xfId="48438" xr:uid="{00000000-0005-0000-0000-0000BC080000}"/>
    <cellStyle name="20% - Ênfase4 3 2 4" xfId="1056" xr:uid="{00000000-0005-0000-0000-0000BD080000}"/>
    <cellStyle name="20% - Ênfase4 3 2 4 2" xfId="1057" xr:uid="{00000000-0005-0000-0000-0000BE080000}"/>
    <cellStyle name="20% - Ênfase4 3 2 4 2 2" xfId="1058" xr:uid="{00000000-0005-0000-0000-0000BF080000}"/>
    <cellStyle name="20% - Ênfase4 3 2 4 2 2 2" xfId="5448" xr:uid="{00000000-0005-0000-0000-0000C0080000}"/>
    <cellStyle name="20% - Ênfase4 3 2 4 2 2 2 2" xfId="18962" xr:uid="{00000000-0005-0000-0000-0000C1080000}"/>
    <cellStyle name="20% - Ênfase4 3 2 4 2 2 2 3" xfId="51997" xr:uid="{00000000-0005-0000-0000-0000C2080000}"/>
    <cellStyle name="20% - Ênfase4 3 2 4 2 2 3" xfId="11856" xr:uid="{00000000-0005-0000-0000-0000C3080000}"/>
    <cellStyle name="20% - Ênfase4 3 2 4 2 2 3 2" xfId="25363" xr:uid="{00000000-0005-0000-0000-0000C4080000}"/>
    <cellStyle name="20% - Ênfase4 3 2 4 2 2 3 3" xfId="58375" xr:uid="{00000000-0005-0000-0000-0000C5080000}"/>
    <cellStyle name="20% - Ênfase4 3 2 4 2 2 4" xfId="15461" xr:uid="{00000000-0005-0000-0000-0000C6080000}"/>
    <cellStyle name="20% - Ênfase4 3 2 4 2 2 5" xfId="48806" xr:uid="{00000000-0005-0000-0000-0000C7080000}"/>
    <cellStyle name="20% - Ênfase4 3 2 4 2 3" xfId="5447" xr:uid="{00000000-0005-0000-0000-0000C8080000}"/>
    <cellStyle name="20% - Ênfase4 3 2 4 2 3 2" xfId="18961" xr:uid="{00000000-0005-0000-0000-0000C9080000}"/>
    <cellStyle name="20% - Ênfase4 3 2 4 2 3 3" xfId="51996" xr:uid="{00000000-0005-0000-0000-0000CA080000}"/>
    <cellStyle name="20% - Ênfase4 3 2 4 2 4" xfId="11855" xr:uid="{00000000-0005-0000-0000-0000CB080000}"/>
    <cellStyle name="20% - Ênfase4 3 2 4 2 4 2" xfId="25362" xr:uid="{00000000-0005-0000-0000-0000CC080000}"/>
    <cellStyle name="20% - Ênfase4 3 2 4 2 4 3" xfId="58374" xr:uid="{00000000-0005-0000-0000-0000CD080000}"/>
    <cellStyle name="20% - Ênfase4 3 2 4 2 5" xfId="15460" xr:uid="{00000000-0005-0000-0000-0000CE080000}"/>
    <cellStyle name="20% - Ênfase4 3 2 4 2 6" xfId="48805" xr:uid="{00000000-0005-0000-0000-0000CF080000}"/>
    <cellStyle name="20% - Ênfase4 3 2 4 3" xfId="1059" xr:uid="{00000000-0005-0000-0000-0000D0080000}"/>
    <cellStyle name="20% - Ênfase4 3 2 4 3 2" xfId="5449" xr:uid="{00000000-0005-0000-0000-0000D1080000}"/>
    <cellStyle name="20% - Ênfase4 3 2 4 3 2 2" xfId="18963" xr:uid="{00000000-0005-0000-0000-0000D2080000}"/>
    <cellStyle name="20% - Ênfase4 3 2 4 3 2 3" xfId="51998" xr:uid="{00000000-0005-0000-0000-0000D3080000}"/>
    <cellStyle name="20% - Ênfase4 3 2 4 3 3" xfId="11857" xr:uid="{00000000-0005-0000-0000-0000D4080000}"/>
    <cellStyle name="20% - Ênfase4 3 2 4 3 3 2" xfId="25364" xr:uid="{00000000-0005-0000-0000-0000D5080000}"/>
    <cellStyle name="20% - Ênfase4 3 2 4 3 3 3" xfId="58376" xr:uid="{00000000-0005-0000-0000-0000D6080000}"/>
    <cellStyle name="20% - Ênfase4 3 2 4 3 4" xfId="15462" xr:uid="{00000000-0005-0000-0000-0000D7080000}"/>
    <cellStyle name="20% - Ênfase4 3 2 4 3 5" xfId="48807" xr:uid="{00000000-0005-0000-0000-0000D8080000}"/>
    <cellStyle name="20% - Ênfase4 3 2 4 4" xfId="5446" xr:uid="{00000000-0005-0000-0000-0000D9080000}"/>
    <cellStyle name="20% - Ênfase4 3 2 4 4 2" xfId="18960" xr:uid="{00000000-0005-0000-0000-0000DA080000}"/>
    <cellStyle name="20% - Ênfase4 3 2 4 4 3" xfId="51995" xr:uid="{00000000-0005-0000-0000-0000DB080000}"/>
    <cellStyle name="20% - Ênfase4 3 2 4 5" xfId="11854" xr:uid="{00000000-0005-0000-0000-0000DC080000}"/>
    <cellStyle name="20% - Ênfase4 3 2 4 5 2" xfId="25361" xr:uid="{00000000-0005-0000-0000-0000DD080000}"/>
    <cellStyle name="20% - Ênfase4 3 2 4 5 3" xfId="58373" xr:uid="{00000000-0005-0000-0000-0000DE080000}"/>
    <cellStyle name="20% - Ênfase4 3 2 4 6" xfId="15459" xr:uid="{00000000-0005-0000-0000-0000DF080000}"/>
    <cellStyle name="20% - Ênfase4 3 2 4 7" xfId="48804" xr:uid="{00000000-0005-0000-0000-0000E0080000}"/>
    <cellStyle name="20% - Ênfase4 3 2 5" xfId="5073" xr:uid="{00000000-0005-0000-0000-0000E1080000}"/>
    <cellStyle name="20% - Ênfase4 3 2 5 2" xfId="18587" xr:uid="{00000000-0005-0000-0000-0000E2080000}"/>
    <cellStyle name="20% - Ênfase4 3 2 5 3" xfId="51623" xr:uid="{00000000-0005-0000-0000-0000E3080000}"/>
    <cellStyle name="20% - Ênfase4 3 2 6" xfId="11484" xr:uid="{00000000-0005-0000-0000-0000E4080000}"/>
    <cellStyle name="20% - Ênfase4 3 2 6 2" xfId="24991" xr:uid="{00000000-0005-0000-0000-0000E5080000}"/>
    <cellStyle name="20% - Ênfase4 3 2 6 3" xfId="58003" xr:uid="{00000000-0005-0000-0000-0000E6080000}"/>
    <cellStyle name="20% - Ênfase4 3 2 7" xfId="14965" xr:uid="{00000000-0005-0000-0000-0000E7080000}"/>
    <cellStyle name="20% - Ênfase4 3 2 8" xfId="48436" xr:uid="{00000000-0005-0000-0000-0000E8080000}"/>
    <cellStyle name="20% - Ênfase4 3 3" xfId="539" xr:uid="{00000000-0005-0000-0000-0000E9080000}"/>
    <cellStyle name="20% - Ênfase4 3 3 2" xfId="5076" xr:uid="{00000000-0005-0000-0000-0000EA080000}"/>
    <cellStyle name="20% - Ênfase4 3 3 2 2" xfId="18590" xr:uid="{00000000-0005-0000-0000-0000EB080000}"/>
    <cellStyle name="20% - Ênfase4 3 3 2 3" xfId="51626" xr:uid="{00000000-0005-0000-0000-0000EC080000}"/>
    <cellStyle name="20% - Ênfase4 3 3 3" xfId="11487" xr:uid="{00000000-0005-0000-0000-0000ED080000}"/>
    <cellStyle name="20% - Ênfase4 3 3 3 2" xfId="24994" xr:uid="{00000000-0005-0000-0000-0000EE080000}"/>
    <cellStyle name="20% - Ênfase4 3 3 3 3" xfId="58006" xr:uid="{00000000-0005-0000-0000-0000EF080000}"/>
    <cellStyle name="20% - Ênfase4 3 3 4" xfId="14968" xr:uid="{00000000-0005-0000-0000-0000F0080000}"/>
    <cellStyle name="20% - Ênfase4 3 3 5" xfId="48439" xr:uid="{00000000-0005-0000-0000-0000F1080000}"/>
    <cellStyle name="20% - Ênfase4 3 4" xfId="540" xr:uid="{00000000-0005-0000-0000-0000F2080000}"/>
    <cellStyle name="20% - Ênfase4 3 4 2" xfId="1060" xr:uid="{00000000-0005-0000-0000-0000F3080000}"/>
    <cellStyle name="20% - Ênfase4 3 4 2 2" xfId="1061" xr:uid="{00000000-0005-0000-0000-0000F4080000}"/>
    <cellStyle name="20% - Ênfase4 3 4 2 2 2" xfId="5451" xr:uid="{00000000-0005-0000-0000-0000F5080000}"/>
    <cellStyle name="20% - Ênfase4 3 4 2 2 2 2" xfId="18965" xr:uid="{00000000-0005-0000-0000-0000F6080000}"/>
    <cellStyle name="20% - Ênfase4 3 4 2 2 2 3" xfId="52000" xr:uid="{00000000-0005-0000-0000-0000F7080000}"/>
    <cellStyle name="20% - Ênfase4 3 4 2 2 3" xfId="11859" xr:uid="{00000000-0005-0000-0000-0000F8080000}"/>
    <cellStyle name="20% - Ênfase4 3 4 2 2 3 2" xfId="25366" xr:uid="{00000000-0005-0000-0000-0000F9080000}"/>
    <cellStyle name="20% - Ênfase4 3 4 2 2 3 3" xfId="58378" xr:uid="{00000000-0005-0000-0000-0000FA080000}"/>
    <cellStyle name="20% - Ênfase4 3 4 2 2 4" xfId="15464" xr:uid="{00000000-0005-0000-0000-0000FB080000}"/>
    <cellStyle name="20% - Ênfase4 3 4 2 2 5" xfId="48809" xr:uid="{00000000-0005-0000-0000-0000FC080000}"/>
    <cellStyle name="20% - Ênfase4 3 4 2 3" xfId="5450" xr:uid="{00000000-0005-0000-0000-0000FD080000}"/>
    <cellStyle name="20% - Ênfase4 3 4 2 3 2" xfId="18964" xr:uid="{00000000-0005-0000-0000-0000FE080000}"/>
    <cellStyle name="20% - Ênfase4 3 4 2 3 3" xfId="51999" xr:uid="{00000000-0005-0000-0000-0000FF080000}"/>
    <cellStyle name="20% - Ênfase4 3 4 2 4" xfId="11858" xr:uid="{00000000-0005-0000-0000-000000090000}"/>
    <cellStyle name="20% - Ênfase4 3 4 2 4 2" xfId="25365" xr:uid="{00000000-0005-0000-0000-000001090000}"/>
    <cellStyle name="20% - Ênfase4 3 4 2 4 3" xfId="58377" xr:uid="{00000000-0005-0000-0000-000002090000}"/>
    <cellStyle name="20% - Ênfase4 3 4 2 5" xfId="15463" xr:uid="{00000000-0005-0000-0000-000003090000}"/>
    <cellStyle name="20% - Ênfase4 3 4 2 6" xfId="48808" xr:uid="{00000000-0005-0000-0000-000004090000}"/>
    <cellStyle name="20% - Ênfase4 3 4 3" xfId="1062" xr:uid="{00000000-0005-0000-0000-000005090000}"/>
    <cellStyle name="20% - Ênfase4 3 4 3 2" xfId="5452" xr:uid="{00000000-0005-0000-0000-000006090000}"/>
    <cellStyle name="20% - Ênfase4 3 4 3 2 2" xfId="18966" xr:uid="{00000000-0005-0000-0000-000007090000}"/>
    <cellStyle name="20% - Ênfase4 3 4 3 2 3" xfId="52001" xr:uid="{00000000-0005-0000-0000-000008090000}"/>
    <cellStyle name="20% - Ênfase4 3 4 3 3" xfId="11860" xr:uid="{00000000-0005-0000-0000-000009090000}"/>
    <cellStyle name="20% - Ênfase4 3 4 3 3 2" xfId="25367" xr:uid="{00000000-0005-0000-0000-00000A090000}"/>
    <cellStyle name="20% - Ênfase4 3 4 3 3 3" xfId="58379" xr:uid="{00000000-0005-0000-0000-00000B090000}"/>
    <cellStyle name="20% - Ênfase4 3 4 3 4" xfId="15465" xr:uid="{00000000-0005-0000-0000-00000C090000}"/>
    <cellStyle name="20% - Ênfase4 3 4 3 5" xfId="48810" xr:uid="{00000000-0005-0000-0000-00000D090000}"/>
    <cellStyle name="20% - Ênfase4 3 4 4" xfId="5077" xr:uid="{00000000-0005-0000-0000-00000E090000}"/>
    <cellStyle name="20% - Ênfase4 3 4 4 2" xfId="18591" xr:uid="{00000000-0005-0000-0000-00000F090000}"/>
    <cellStyle name="20% - Ênfase4 3 4 4 3" xfId="51627" xr:uid="{00000000-0005-0000-0000-000010090000}"/>
    <cellStyle name="20% - Ênfase4 3 4 5" xfId="11488" xr:uid="{00000000-0005-0000-0000-000011090000}"/>
    <cellStyle name="20% - Ênfase4 3 4 5 2" xfId="24995" xr:uid="{00000000-0005-0000-0000-000012090000}"/>
    <cellStyle name="20% - Ênfase4 3 4 5 3" xfId="58007" xr:uid="{00000000-0005-0000-0000-000013090000}"/>
    <cellStyle name="20% - Ênfase4 3 4 6" xfId="14969" xr:uid="{00000000-0005-0000-0000-000014090000}"/>
    <cellStyle name="20% - Ênfase4 3 4 7" xfId="48440" xr:uid="{00000000-0005-0000-0000-000015090000}"/>
    <cellStyle name="20% - Ênfase4 4" xfId="94" xr:uid="{00000000-0005-0000-0000-000016090000}"/>
    <cellStyle name="20% - Ênfase4 4 2" xfId="541" xr:uid="{00000000-0005-0000-0000-000017090000}"/>
    <cellStyle name="20% - Ênfase4 4 2 2" xfId="5078" xr:uid="{00000000-0005-0000-0000-000018090000}"/>
    <cellStyle name="20% - Ênfase4 4 2 2 2" xfId="18592" xr:uid="{00000000-0005-0000-0000-000019090000}"/>
    <cellStyle name="20% - Ênfase4 4 2 2 3" xfId="51628" xr:uid="{00000000-0005-0000-0000-00001A090000}"/>
    <cellStyle name="20% - Ênfase4 4 2 3" xfId="11489" xr:uid="{00000000-0005-0000-0000-00001B090000}"/>
    <cellStyle name="20% - Ênfase4 4 2 3 2" xfId="24996" xr:uid="{00000000-0005-0000-0000-00001C090000}"/>
    <cellStyle name="20% - Ênfase4 4 2 3 3" xfId="58008" xr:uid="{00000000-0005-0000-0000-00001D090000}"/>
    <cellStyle name="20% - Ênfase4 4 2 4" xfId="14970" xr:uid="{00000000-0005-0000-0000-00001E090000}"/>
    <cellStyle name="20% - Ênfase4 4 2 5" xfId="48441" xr:uid="{00000000-0005-0000-0000-00001F090000}"/>
    <cellStyle name="20% - Ênfase4 4 3" xfId="542" xr:uid="{00000000-0005-0000-0000-000020090000}"/>
    <cellStyle name="20% - Ênfase4 4 3 2" xfId="1063" xr:uid="{00000000-0005-0000-0000-000021090000}"/>
    <cellStyle name="20% - Ênfase4 4 3 2 2" xfId="1064" xr:uid="{00000000-0005-0000-0000-000022090000}"/>
    <cellStyle name="20% - Ênfase4 4 3 2 2 2" xfId="5454" xr:uid="{00000000-0005-0000-0000-000023090000}"/>
    <cellStyle name="20% - Ênfase4 4 3 2 2 2 2" xfId="18968" xr:uid="{00000000-0005-0000-0000-000024090000}"/>
    <cellStyle name="20% - Ênfase4 4 3 2 2 2 3" xfId="52003" xr:uid="{00000000-0005-0000-0000-000025090000}"/>
    <cellStyle name="20% - Ênfase4 4 3 2 2 3" xfId="11862" xr:uid="{00000000-0005-0000-0000-000026090000}"/>
    <cellStyle name="20% - Ênfase4 4 3 2 2 3 2" xfId="25369" xr:uid="{00000000-0005-0000-0000-000027090000}"/>
    <cellStyle name="20% - Ênfase4 4 3 2 2 3 3" xfId="58381" xr:uid="{00000000-0005-0000-0000-000028090000}"/>
    <cellStyle name="20% - Ênfase4 4 3 2 2 4" xfId="15467" xr:uid="{00000000-0005-0000-0000-000029090000}"/>
    <cellStyle name="20% - Ênfase4 4 3 2 2 5" xfId="48812" xr:uid="{00000000-0005-0000-0000-00002A090000}"/>
    <cellStyle name="20% - Ênfase4 4 3 2 3" xfId="5453" xr:uid="{00000000-0005-0000-0000-00002B090000}"/>
    <cellStyle name="20% - Ênfase4 4 3 2 3 2" xfId="18967" xr:uid="{00000000-0005-0000-0000-00002C090000}"/>
    <cellStyle name="20% - Ênfase4 4 3 2 3 3" xfId="52002" xr:uid="{00000000-0005-0000-0000-00002D090000}"/>
    <cellStyle name="20% - Ênfase4 4 3 2 4" xfId="11861" xr:uid="{00000000-0005-0000-0000-00002E090000}"/>
    <cellStyle name="20% - Ênfase4 4 3 2 4 2" xfId="25368" xr:uid="{00000000-0005-0000-0000-00002F090000}"/>
    <cellStyle name="20% - Ênfase4 4 3 2 4 3" xfId="58380" xr:uid="{00000000-0005-0000-0000-000030090000}"/>
    <cellStyle name="20% - Ênfase4 4 3 2 5" xfId="15466" xr:uid="{00000000-0005-0000-0000-000031090000}"/>
    <cellStyle name="20% - Ênfase4 4 3 2 6" xfId="48811" xr:uid="{00000000-0005-0000-0000-000032090000}"/>
    <cellStyle name="20% - Ênfase4 4 3 3" xfId="1065" xr:uid="{00000000-0005-0000-0000-000033090000}"/>
    <cellStyle name="20% - Ênfase4 4 3 3 2" xfId="5455" xr:uid="{00000000-0005-0000-0000-000034090000}"/>
    <cellStyle name="20% - Ênfase4 4 3 3 2 2" xfId="18969" xr:uid="{00000000-0005-0000-0000-000035090000}"/>
    <cellStyle name="20% - Ênfase4 4 3 3 2 3" xfId="52004" xr:uid="{00000000-0005-0000-0000-000036090000}"/>
    <cellStyle name="20% - Ênfase4 4 3 3 3" xfId="11863" xr:uid="{00000000-0005-0000-0000-000037090000}"/>
    <cellStyle name="20% - Ênfase4 4 3 3 3 2" xfId="25370" xr:uid="{00000000-0005-0000-0000-000038090000}"/>
    <cellStyle name="20% - Ênfase4 4 3 3 3 3" xfId="58382" xr:uid="{00000000-0005-0000-0000-000039090000}"/>
    <cellStyle name="20% - Ênfase4 4 3 3 4" xfId="15468" xr:uid="{00000000-0005-0000-0000-00003A090000}"/>
    <cellStyle name="20% - Ênfase4 4 3 3 5" xfId="48813" xr:uid="{00000000-0005-0000-0000-00003B090000}"/>
    <cellStyle name="20% - Ênfase4 4 3 4" xfId="5079" xr:uid="{00000000-0005-0000-0000-00003C090000}"/>
    <cellStyle name="20% - Ênfase4 4 3 4 2" xfId="18593" xr:uid="{00000000-0005-0000-0000-00003D090000}"/>
    <cellStyle name="20% - Ênfase4 4 3 4 3" xfId="51629" xr:uid="{00000000-0005-0000-0000-00003E090000}"/>
    <cellStyle name="20% - Ênfase4 4 3 5" xfId="11490" xr:uid="{00000000-0005-0000-0000-00003F090000}"/>
    <cellStyle name="20% - Ênfase4 4 3 5 2" xfId="24997" xr:uid="{00000000-0005-0000-0000-000040090000}"/>
    <cellStyle name="20% - Ênfase4 4 3 5 3" xfId="58009" xr:uid="{00000000-0005-0000-0000-000041090000}"/>
    <cellStyle name="20% - Ênfase4 4 3 6" xfId="14971" xr:uid="{00000000-0005-0000-0000-000042090000}"/>
    <cellStyle name="20% - Ênfase4 4 3 7" xfId="48442" xr:uid="{00000000-0005-0000-0000-000043090000}"/>
    <cellStyle name="20% - Ênfase4 4 4" xfId="1066" xr:uid="{00000000-0005-0000-0000-000044090000}"/>
    <cellStyle name="20% - Ênfase4 4 5" xfId="1067" xr:uid="{00000000-0005-0000-0000-000045090000}"/>
    <cellStyle name="20% - Ênfase4 4 5 2" xfId="1068" xr:uid="{00000000-0005-0000-0000-000046090000}"/>
    <cellStyle name="20% - Ênfase4 4 5 2 2" xfId="1069" xr:uid="{00000000-0005-0000-0000-000047090000}"/>
    <cellStyle name="20% - Ênfase4 4 5 2 2 2" xfId="5458" xr:uid="{00000000-0005-0000-0000-000048090000}"/>
    <cellStyle name="20% - Ênfase4 4 5 2 2 2 2" xfId="18972" xr:uid="{00000000-0005-0000-0000-000049090000}"/>
    <cellStyle name="20% - Ênfase4 4 5 2 2 2 3" xfId="52007" xr:uid="{00000000-0005-0000-0000-00004A090000}"/>
    <cellStyle name="20% - Ênfase4 4 5 2 2 3" xfId="11866" xr:uid="{00000000-0005-0000-0000-00004B090000}"/>
    <cellStyle name="20% - Ênfase4 4 5 2 2 3 2" xfId="25373" xr:uid="{00000000-0005-0000-0000-00004C090000}"/>
    <cellStyle name="20% - Ênfase4 4 5 2 2 3 3" xfId="58385" xr:uid="{00000000-0005-0000-0000-00004D090000}"/>
    <cellStyle name="20% - Ênfase4 4 5 2 2 4" xfId="15472" xr:uid="{00000000-0005-0000-0000-00004E090000}"/>
    <cellStyle name="20% - Ênfase4 4 5 2 2 5" xfId="48816" xr:uid="{00000000-0005-0000-0000-00004F090000}"/>
    <cellStyle name="20% - Ênfase4 4 5 2 3" xfId="5457" xr:uid="{00000000-0005-0000-0000-000050090000}"/>
    <cellStyle name="20% - Ênfase4 4 5 2 3 2" xfId="18971" xr:uid="{00000000-0005-0000-0000-000051090000}"/>
    <cellStyle name="20% - Ênfase4 4 5 2 3 3" xfId="52006" xr:uid="{00000000-0005-0000-0000-000052090000}"/>
    <cellStyle name="20% - Ênfase4 4 5 2 4" xfId="11865" xr:uid="{00000000-0005-0000-0000-000053090000}"/>
    <cellStyle name="20% - Ênfase4 4 5 2 4 2" xfId="25372" xr:uid="{00000000-0005-0000-0000-000054090000}"/>
    <cellStyle name="20% - Ênfase4 4 5 2 4 3" xfId="58384" xr:uid="{00000000-0005-0000-0000-000055090000}"/>
    <cellStyle name="20% - Ênfase4 4 5 2 5" xfId="15471" xr:uid="{00000000-0005-0000-0000-000056090000}"/>
    <cellStyle name="20% - Ênfase4 4 5 2 6" xfId="48815" xr:uid="{00000000-0005-0000-0000-000057090000}"/>
    <cellStyle name="20% - Ênfase4 4 5 3" xfId="1070" xr:uid="{00000000-0005-0000-0000-000058090000}"/>
    <cellStyle name="20% - Ênfase4 4 5 3 2" xfId="5459" xr:uid="{00000000-0005-0000-0000-000059090000}"/>
    <cellStyle name="20% - Ênfase4 4 5 3 2 2" xfId="18973" xr:uid="{00000000-0005-0000-0000-00005A090000}"/>
    <cellStyle name="20% - Ênfase4 4 5 3 2 3" xfId="52008" xr:uid="{00000000-0005-0000-0000-00005B090000}"/>
    <cellStyle name="20% - Ênfase4 4 5 3 3" xfId="11867" xr:uid="{00000000-0005-0000-0000-00005C090000}"/>
    <cellStyle name="20% - Ênfase4 4 5 3 3 2" xfId="25374" xr:uid="{00000000-0005-0000-0000-00005D090000}"/>
    <cellStyle name="20% - Ênfase4 4 5 3 3 3" xfId="58386" xr:uid="{00000000-0005-0000-0000-00005E090000}"/>
    <cellStyle name="20% - Ênfase4 4 5 3 4" xfId="15473" xr:uid="{00000000-0005-0000-0000-00005F090000}"/>
    <cellStyle name="20% - Ênfase4 4 5 3 5" xfId="48817" xr:uid="{00000000-0005-0000-0000-000060090000}"/>
    <cellStyle name="20% - Ênfase4 4 5 4" xfId="5456" xr:uid="{00000000-0005-0000-0000-000061090000}"/>
    <cellStyle name="20% - Ênfase4 4 5 4 2" xfId="18970" xr:uid="{00000000-0005-0000-0000-000062090000}"/>
    <cellStyle name="20% - Ênfase4 4 5 4 3" xfId="52005" xr:uid="{00000000-0005-0000-0000-000063090000}"/>
    <cellStyle name="20% - Ênfase4 4 5 5" xfId="11864" xr:uid="{00000000-0005-0000-0000-000064090000}"/>
    <cellStyle name="20% - Ênfase4 4 5 5 2" xfId="25371" xr:uid="{00000000-0005-0000-0000-000065090000}"/>
    <cellStyle name="20% - Ênfase4 4 5 5 3" xfId="58383" xr:uid="{00000000-0005-0000-0000-000066090000}"/>
    <cellStyle name="20% - Ênfase4 4 5 6" xfId="15470" xr:uid="{00000000-0005-0000-0000-000067090000}"/>
    <cellStyle name="20% - Ênfase4 4 5 7" xfId="48814" xr:uid="{00000000-0005-0000-0000-000068090000}"/>
    <cellStyle name="20% - Ênfase4 5" xfId="95" xr:uid="{00000000-0005-0000-0000-000069090000}"/>
    <cellStyle name="20% - Ênfase4 5 2" xfId="543" xr:uid="{00000000-0005-0000-0000-00006A090000}"/>
    <cellStyle name="20% - Ênfase4 5 2 2" xfId="5080" xr:uid="{00000000-0005-0000-0000-00006B090000}"/>
    <cellStyle name="20% - Ênfase4 5 2 2 2" xfId="18594" xr:uid="{00000000-0005-0000-0000-00006C090000}"/>
    <cellStyle name="20% - Ênfase4 5 2 2 3" xfId="51630" xr:uid="{00000000-0005-0000-0000-00006D090000}"/>
    <cellStyle name="20% - Ênfase4 5 2 3" xfId="11491" xr:uid="{00000000-0005-0000-0000-00006E090000}"/>
    <cellStyle name="20% - Ênfase4 5 2 3 2" xfId="24998" xr:uid="{00000000-0005-0000-0000-00006F090000}"/>
    <cellStyle name="20% - Ênfase4 5 2 3 3" xfId="58010" xr:uid="{00000000-0005-0000-0000-000070090000}"/>
    <cellStyle name="20% - Ênfase4 5 2 4" xfId="14972" xr:uid="{00000000-0005-0000-0000-000071090000}"/>
    <cellStyle name="20% - Ênfase4 5 2 5" xfId="48443" xr:uid="{00000000-0005-0000-0000-000072090000}"/>
    <cellStyle name="20% - Ênfase4 5 3" xfId="544" xr:uid="{00000000-0005-0000-0000-000073090000}"/>
    <cellStyle name="20% - Ênfase4 5 3 2" xfId="1071" xr:uid="{00000000-0005-0000-0000-000074090000}"/>
    <cellStyle name="20% - Ênfase4 5 3 2 2" xfId="1072" xr:uid="{00000000-0005-0000-0000-000075090000}"/>
    <cellStyle name="20% - Ênfase4 5 3 2 2 2" xfId="5461" xr:uid="{00000000-0005-0000-0000-000076090000}"/>
    <cellStyle name="20% - Ênfase4 5 3 2 2 2 2" xfId="18975" xr:uid="{00000000-0005-0000-0000-000077090000}"/>
    <cellStyle name="20% - Ênfase4 5 3 2 2 2 3" xfId="52010" xr:uid="{00000000-0005-0000-0000-000078090000}"/>
    <cellStyle name="20% - Ênfase4 5 3 2 2 3" xfId="11869" xr:uid="{00000000-0005-0000-0000-000079090000}"/>
    <cellStyle name="20% - Ênfase4 5 3 2 2 3 2" xfId="25376" xr:uid="{00000000-0005-0000-0000-00007A090000}"/>
    <cellStyle name="20% - Ênfase4 5 3 2 2 3 3" xfId="58388" xr:uid="{00000000-0005-0000-0000-00007B090000}"/>
    <cellStyle name="20% - Ênfase4 5 3 2 2 4" xfId="15475" xr:uid="{00000000-0005-0000-0000-00007C090000}"/>
    <cellStyle name="20% - Ênfase4 5 3 2 2 5" xfId="48819" xr:uid="{00000000-0005-0000-0000-00007D090000}"/>
    <cellStyle name="20% - Ênfase4 5 3 2 3" xfId="5460" xr:uid="{00000000-0005-0000-0000-00007E090000}"/>
    <cellStyle name="20% - Ênfase4 5 3 2 3 2" xfId="18974" xr:uid="{00000000-0005-0000-0000-00007F090000}"/>
    <cellStyle name="20% - Ênfase4 5 3 2 3 3" xfId="52009" xr:uid="{00000000-0005-0000-0000-000080090000}"/>
    <cellStyle name="20% - Ênfase4 5 3 2 4" xfId="11868" xr:uid="{00000000-0005-0000-0000-000081090000}"/>
    <cellStyle name="20% - Ênfase4 5 3 2 4 2" xfId="25375" xr:uid="{00000000-0005-0000-0000-000082090000}"/>
    <cellStyle name="20% - Ênfase4 5 3 2 4 3" xfId="58387" xr:uid="{00000000-0005-0000-0000-000083090000}"/>
    <cellStyle name="20% - Ênfase4 5 3 2 5" xfId="15474" xr:uid="{00000000-0005-0000-0000-000084090000}"/>
    <cellStyle name="20% - Ênfase4 5 3 2 6" xfId="48818" xr:uid="{00000000-0005-0000-0000-000085090000}"/>
    <cellStyle name="20% - Ênfase4 5 3 3" xfId="1073" xr:uid="{00000000-0005-0000-0000-000086090000}"/>
    <cellStyle name="20% - Ênfase4 5 3 3 2" xfId="5462" xr:uid="{00000000-0005-0000-0000-000087090000}"/>
    <cellStyle name="20% - Ênfase4 5 3 3 2 2" xfId="18976" xr:uid="{00000000-0005-0000-0000-000088090000}"/>
    <cellStyle name="20% - Ênfase4 5 3 3 2 3" xfId="52011" xr:uid="{00000000-0005-0000-0000-000089090000}"/>
    <cellStyle name="20% - Ênfase4 5 3 3 3" xfId="11870" xr:uid="{00000000-0005-0000-0000-00008A090000}"/>
    <cellStyle name="20% - Ênfase4 5 3 3 3 2" xfId="25377" xr:uid="{00000000-0005-0000-0000-00008B090000}"/>
    <cellStyle name="20% - Ênfase4 5 3 3 3 3" xfId="58389" xr:uid="{00000000-0005-0000-0000-00008C090000}"/>
    <cellStyle name="20% - Ênfase4 5 3 3 4" xfId="15476" xr:uid="{00000000-0005-0000-0000-00008D090000}"/>
    <cellStyle name="20% - Ênfase4 5 3 3 5" xfId="48820" xr:uid="{00000000-0005-0000-0000-00008E090000}"/>
    <cellStyle name="20% - Ênfase4 5 3 4" xfId="5081" xr:uid="{00000000-0005-0000-0000-00008F090000}"/>
    <cellStyle name="20% - Ênfase4 5 3 4 2" xfId="18595" xr:uid="{00000000-0005-0000-0000-000090090000}"/>
    <cellStyle name="20% - Ênfase4 5 3 4 3" xfId="51631" xr:uid="{00000000-0005-0000-0000-000091090000}"/>
    <cellStyle name="20% - Ênfase4 5 3 5" xfId="11492" xr:uid="{00000000-0005-0000-0000-000092090000}"/>
    <cellStyle name="20% - Ênfase4 5 3 5 2" xfId="24999" xr:uid="{00000000-0005-0000-0000-000093090000}"/>
    <cellStyle name="20% - Ênfase4 5 3 5 3" xfId="58011" xr:uid="{00000000-0005-0000-0000-000094090000}"/>
    <cellStyle name="20% - Ênfase4 5 3 6" xfId="14973" xr:uid="{00000000-0005-0000-0000-000095090000}"/>
    <cellStyle name="20% - Ênfase4 5 3 7" xfId="48444" xr:uid="{00000000-0005-0000-0000-000096090000}"/>
    <cellStyle name="20% - Ênfase4 5 4" xfId="1074" xr:uid="{00000000-0005-0000-0000-000097090000}"/>
    <cellStyle name="20% - Ênfase4 5 4 2" xfId="1075" xr:uid="{00000000-0005-0000-0000-000098090000}"/>
    <cellStyle name="20% - Ênfase4 5 4 2 2" xfId="1076" xr:uid="{00000000-0005-0000-0000-000099090000}"/>
    <cellStyle name="20% - Ênfase4 5 4 2 2 2" xfId="5465" xr:uid="{00000000-0005-0000-0000-00009A090000}"/>
    <cellStyle name="20% - Ênfase4 5 4 2 2 2 2" xfId="18979" xr:uid="{00000000-0005-0000-0000-00009B090000}"/>
    <cellStyle name="20% - Ênfase4 5 4 2 2 2 3" xfId="52014" xr:uid="{00000000-0005-0000-0000-00009C090000}"/>
    <cellStyle name="20% - Ênfase4 5 4 2 2 3" xfId="11873" xr:uid="{00000000-0005-0000-0000-00009D090000}"/>
    <cellStyle name="20% - Ênfase4 5 4 2 2 3 2" xfId="25380" xr:uid="{00000000-0005-0000-0000-00009E090000}"/>
    <cellStyle name="20% - Ênfase4 5 4 2 2 3 3" xfId="58392" xr:uid="{00000000-0005-0000-0000-00009F090000}"/>
    <cellStyle name="20% - Ênfase4 5 4 2 2 4" xfId="15479" xr:uid="{00000000-0005-0000-0000-0000A0090000}"/>
    <cellStyle name="20% - Ênfase4 5 4 2 2 5" xfId="48823" xr:uid="{00000000-0005-0000-0000-0000A1090000}"/>
    <cellStyle name="20% - Ênfase4 5 4 2 3" xfId="5464" xr:uid="{00000000-0005-0000-0000-0000A2090000}"/>
    <cellStyle name="20% - Ênfase4 5 4 2 3 2" xfId="18978" xr:uid="{00000000-0005-0000-0000-0000A3090000}"/>
    <cellStyle name="20% - Ênfase4 5 4 2 3 3" xfId="52013" xr:uid="{00000000-0005-0000-0000-0000A4090000}"/>
    <cellStyle name="20% - Ênfase4 5 4 2 4" xfId="11872" xr:uid="{00000000-0005-0000-0000-0000A5090000}"/>
    <cellStyle name="20% - Ênfase4 5 4 2 4 2" xfId="25379" xr:uid="{00000000-0005-0000-0000-0000A6090000}"/>
    <cellStyle name="20% - Ênfase4 5 4 2 4 3" xfId="58391" xr:uid="{00000000-0005-0000-0000-0000A7090000}"/>
    <cellStyle name="20% - Ênfase4 5 4 2 5" xfId="15478" xr:uid="{00000000-0005-0000-0000-0000A8090000}"/>
    <cellStyle name="20% - Ênfase4 5 4 2 6" xfId="48822" xr:uid="{00000000-0005-0000-0000-0000A9090000}"/>
    <cellStyle name="20% - Ênfase4 5 4 3" xfId="1077" xr:uid="{00000000-0005-0000-0000-0000AA090000}"/>
    <cellStyle name="20% - Ênfase4 5 4 3 2" xfId="5466" xr:uid="{00000000-0005-0000-0000-0000AB090000}"/>
    <cellStyle name="20% - Ênfase4 5 4 3 2 2" xfId="18980" xr:uid="{00000000-0005-0000-0000-0000AC090000}"/>
    <cellStyle name="20% - Ênfase4 5 4 3 2 3" xfId="52015" xr:uid="{00000000-0005-0000-0000-0000AD090000}"/>
    <cellStyle name="20% - Ênfase4 5 4 3 3" xfId="11874" xr:uid="{00000000-0005-0000-0000-0000AE090000}"/>
    <cellStyle name="20% - Ênfase4 5 4 3 3 2" xfId="25381" xr:uid="{00000000-0005-0000-0000-0000AF090000}"/>
    <cellStyle name="20% - Ênfase4 5 4 3 3 3" xfId="58393" xr:uid="{00000000-0005-0000-0000-0000B0090000}"/>
    <cellStyle name="20% - Ênfase4 5 4 3 4" xfId="15480" xr:uid="{00000000-0005-0000-0000-0000B1090000}"/>
    <cellStyle name="20% - Ênfase4 5 4 3 5" xfId="48824" xr:uid="{00000000-0005-0000-0000-0000B2090000}"/>
    <cellStyle name="20% - Ênfase4 5 4 4" xfId="5463" xr:uid="{00000000-0005-0000-0000-0000B3090000}"/>
    <cellStyle name="20% - Ênfase4 5 4 4 2" xfId="18977" xr:uid="{00000000-0005-0000-0000-0000B4090000}"/>
    <cellStyle name="20% - Ênfase4 5 4 4 3" xfId="52012" xr:uid="{00000000-0005-0000-0000-0000B5090000}"/>
    <cellStyle name="20% - Ênfase4 5 4 5" xfId="11871" xr:uid="{00000000-0005-0000-0000-0000B6090000}"/>
    <cellStyle name="20% - Ênfase4 5 4 5 2" xfId="25378" xr:uid="{00000000-0005-0000-0000-0000B7090000}"/>
    <cellStyle name="20% - Ênfase4 5 4 5 3" xfId="58390" xr:uid="{00000000-0005-0000-0000-0000B8090000}"/>
    <cellStyle name="20% - Ênfase4 5 4 6" xfId="15477" xr:uid="{00000000-0005-0000-0000-0000B9090000}"/>
    <cellStyle name="20% - Ênfase4 5 4 7" xfId="48821" xr:uid="{00000000-0005-0000-0000-0000BA090000}"/>
    <cellStyle name="20% - Ênfase4 6" xfId="96" xr:uid="{00000000-0005-0000-0000-0000BB090000}"/>
    <cellStyle name="20% - Ênfase4 6 2" xfId="1078" xr:uid="{00000000-0005-0000-0000-0000BC090000}"/>
    <cellStyle name="20% - Ênfase4 7" xfId="97" xr:uid="{00000000-0005-0000-0000-0000BD090000}"/>
    <cellStyle name="20% - Ênfase4 7 2" xfId="1079" xr:uid="{00000000-0005-0000-0000-0000BE090000}"/>
    <cellStyle name="20% - Ênfase4 8" xfId="98" xr:uid="{00000000-0005-0000-0000-0000BF090000}"/>
    <cellStyle name="20% - Ênfase4 8 2" xfId="1080" xr:uid="{00000000-0005-0000-0000-0000C0090000}"/>
    <cellStyle name="20% - Ênfase4 8 3" xfId="1081" xr:uid="{00000000-0005-0000-0000-0000C1090000}"/>
    <cellStyle name="20% - Ênfase4 8 3 2" xfId="1082" xr:uid="{00000000-0005-0000-0000-0000C2090000}"/>
    <cellStyle name="20% - Ênfase4 8 3 2 2" xfId="5468" xr:uid="{00000000-0005-0000-0000-0000C3090000}"/>
    <cellStyle name="20% - Ênfase4 8 3 2 2 2" xfId="18982" xr:uid="{00000000-0005-0000-0000-0000C4090000}"/>
    <cellStyle name="20% - Ênfase4 8 3 2 2 3" xfId="52017" xr:uid="{00000000-0005-0000-0000-0000C5090000}"/>
    <cellStyle name="20% - Ênfase4 8 3 2 3" xfId="11876" xr:uid="{00000000-0005-0000-0000-0000C6090000}"/>
    <cellStyle name="20% - Ênfase4 8 3 2 3 2" xfId="25383" xr:uid="{00000000-0005-0000-0000-0000C7090000}"/>
    <cellStyle name="20% - Ênfase4 8 3 2 3 3" xfId="58395" xr:uid="{00000000-0005-0000-0000-0000C8090000}"/>
    <cellStyle name="20% - Ênfase4 8 3 2 4" xfId="15485" xr:uid="{00000000-0005-0000-0000-0000C9090000}"/>
    <cellStyle name="20% - Ênfase4 8 3 2 5" xfId="48826" xr:uid="{00000000-0005-0000-0000-0000CA090000}"/>
    <cellStyle name="20% - Ênfase4 8 3 3" xfId="5467" xr:uid="{00000000-0005-0000-0000-0000CB090000}"/>
    <cellStyle name="20% - Ênfase4 8 3 3 2" xfId="18981" xr:uid="{00000000-0005-0000-0000-0000CC090000}"/>
    <cellStyle name="20% - Ênfase4 8 3 3 3" xfId="52016" xr:uid="{00000000-0005-0000-0000-0000CD090000}"/>
    <cellStyle name="20% - Ênfase4 8 3 4" xfId="11875" xr:uid="{00000000-0005-0000-0000-0000CE090000}"/>
    <cellStyle name="20% - Ênfase4 8 3 4 2" xfId="25382" xr:uid="{00000000-0005-0000-0000-0000CF090000}"/>
    <cellStyle name="20% - Ênfase4 8 3 4 3" xfId="58394" xr:uid="{00000000-0005-0000-0000-0000D0090000}"/>
    <cellStyle name="20% - Ênfase4 8 3 5" xfId="15484" xr:uid="{00000000-0005-0000-0000-0000D1090000}"/>
    <cellStyle name="20% - Ênfase4 8 3 6" xfId="48825" xr:uid="{00000000-0005-0000-0000-0000D2090000}"/>
    <cellStyle name="20% - Ênfase4 8 4" xfId="1083" xr:uid="{00000000-0005-0000-0000-0000D3090000}"/>
    <cellStyle name="20% - Ênfase4 8 4 2" xfId="5469" xr:uid="{00000000-0005-0000-0000-0000D4090000}"/>
    <cellStyle name="20% - Ênfase4 8 4 2 2" xfId="18983" xr:uid="{00000000-0005-0000-0000-0000D5090000}"/>
    <cellStyle name="20% - Ênfase4 8 4 2 3" xfId="52018" xr:uid="{00000000-0005-0000-0000-0000D6090000}"/>
    <cellStyle name="20% - Ênfase4 8 4 3" xfId="11877" xr:uid="{00000000-0005-0000-0000-0000D7090000}"/>
    <cellStyle name="20% - Ênfase4 8 4 3 2" xfId="25384" xr:uid="{00000000-0005-0000-0000-0000D8090000}"/>
    <cellStyle name="20% - Ênfase4 8 4 3 3" xfId="58396" xr:uid="{00000000-0005-0000-0000-0000D9090000}"/>
    <cellStyle name="20% - Ênfase4 8 4 4" xfId="15486" xr:uid="{00000000-0005-0000-0000-0000DA090000}"/>
    <cellStyle name="20% - Ênfase4 8 4 5" xfId="48827" xr:uid="{00000000-0005-0000-0000-0000DB090000}"/>
    <cellStyle name="20% - Ênfase4 8 5" xfId="4887" xr:uid="{00000000-0005-0000-0000-0000DC090000}"/>
    <cellStyle name="20% - Ênfase4 8 5 2" xfId="18403" xr:uid="{00000000-0005-0000-0000-0000DD090000}"/>
    <cellStyle name="20% - Ênfase4 8 5 3" xfId="51446" xr:uid="{00000000-0005-0000-0000-0000DE090000}"/>
    <cellStyle name="20% - Ênfase4 8 6" xfId="11348" xr:uid="{00000000-0005-0000-0000-0000DF090000}"/>
    <cellStyle name="20% - Ênfase4 8 6 2" xfId="24855" xr:uid="{00000000-0005-0000-0000-0000E0090000}"/>
    <cellStyle name="20% - Ênfase4 8 6 3" xfId="57867" xr:uid="{00000000-0005-0000-0000-0000E1090000}"/>
    <cellStyle name="20% - Ênfase4 8 7" xfId="14573" xr:uid="{00000000-0005-0000-0000-0000E2090000}"/>
    <cellStyle name="20% - Ênfase4 8 8" xfId="48300" xr:uid="{00000000-0005-0000-0000-0000E3090000}"/>
    <cellStyle name="20% - Ênfase4 9" xfId="1084" xr:uid="{00000000-0005-0000-0000-0000E4090000}"/>
    <cellStyle name="20% - Ênfase4 9 2" xfId="1085" xr:uid="{00000000-0005-0000-0000-0000E5090000}"/>
    <cellStyle name="20% - Ênfase5 1" xfId="99" xr:uid="{00000000-0005-0000-0000-0000E6090000}"/>
    <cellStyle name="20% - Ênfase5 10" xfId="1086" xr:uid="{00000000-0005-0000-0000-0000E7090000}"/>
    <cellStyle name="20% - Ênfase5 10 2" xfId="1087" xr:uid="{00000000-0005-0000-0000-0000E8090000}"/>
    <cellStyle name="20% - Ênfase5 10 3" xfId="1088" xr:uid="{00000000-0005-0000-0000-0000E9090000}"/>
    <cellStyle name="20% - Ênfase5 10 3 2" xfId="1089" xr:uid="{00000000-0005-0000-0000-0000EA090000}"/>
    <cellStyle name="20% - Ênfase5 10 3 2 2" xfId="5472" xr:uid="{00000000-0005-0000-0000-0000EB090000}"/>
    <cellStyle name="20% - Ênfase5 10 3 2 2 2" xfId="18986" xr:uid="{00000000-0005-0000-0000-0000EC090000}"/>
    <cellStyle name="20% - Ênfase5 10 3 2 2 3" xfId="52021" xr:uid="{00000000-0005-0000-0000-0000ED090000}"/>
    <cellStyle name="20% - Ênfase5 10 3 2 3" xfId="11880" xr:uid="{00000000-0005-0000-0000-0000EE090000}"/>
    <cellStyle name="20% - Ênfase5 10 3 2 3 2" xfId="25387" xr:uid="{00000000-0005-0000-0000-0000EF090000}"/>
    <cellStyle name="20% - Ênfase5 10 3 2 3 3" xfId="58399" xr:uid="{00000000-0005-0000-0000-0000F0090000}"/>
    <cellStyle name="20% - Ênfase5 10 3 2 4" xfId="15492" xr:uid="{00000000-0005-0000-0000-0000F1090000}"/>
    <cellStyle name="20% - Ênfase5 10 3 2 5" xfId="48830" xr:uid="{00000000-0005-0000-0000-0000F2090000}"/>
    <cellStyle name="20% - Ênfase5 10 3 3" xfId="5471" xr:uid="{00000000-0005-0000-0000-0000F3090000}"/>
    <cellStyle name="20% - Ênfase5 10 3 3 2" xfId="18985" xr:uid="{00000000-0005-0000-0000-0000F4090000}"/>
    <cellStyle name="20% - Ênfase5 10 3 3 3" xfId="52020" xr:uid="{00000000-0005-0000-0000-0000F5090000}"/>
    <cellStyle name="20% - Ênfase5 10 3 4" xfId="11879" xr:uid="{00000000-0005-0000-0000-0000F6090000}"/>
    <cellStyle name="20% - Ênfase5 10 3 4 2" xfId="25386" xr:uid="{00000000-0005-0000-0000-0000F7090000}"/>
    <cellStyle name="20% - Ênfase5 10 3 4 3" xfId="58398" xr:uid="{00000000-0005-0000-0000-0000F8090000}"/>
    <cellStyle name="20% - Ênfase5 10 3 5" xfId="15491" xr:uid="{00000000-0005-0000-0000-0000F9090000}"/>
    <cellStyle name="20% - Ênfase5 10 3 6" xfId="48829" xr:uid="{00000000-0005-0000-0000-0000FA090000}"/>
    <cellStyle name="20% - Ênfase5 10 4" xfId="1090" xr:uid="{00000000-0005-0000-0000-0000FB090000}"/>
    <cellStyle name="20% - Ênfase5 10 4 2" xfId="5473" xr:uid="{00000000-0005-0000-0000-0000FC090000}"/>
    <cellStyle name="20% - Ênfase5 10 4 2 2" xfId="18987" xr:uid="{00000000-0005-0000-0000-0000FD090000}"/>
    <cellStyle name="20% - Ênfase5 10 4 2 3" xfId="52022" xr:uid="{00000000-0005-0000-0000-0000FE090000}"/>
    <cellStyle name="20% - Ênfase5 10 4 3" xfId="11881" xr:uid="{00000000-0005-0000-0000-0000FF090000}"/>
    <cellStyle name="20% - Ênfase5 10 4 3 2" xfId="25388" xr:uid="{00000000-0005-0000-0000-0000000A0000}"/>
    <cellStyle name="20% - Ênfase5 10 4 3 3" xfId="58400" xr:uid="{00000000-0005-0000-0000-0000010A0000}"/>
    <cellStyle name="20% - Ênfase5 10 4 4" xfId="15493" xr:uid="{00000000-0005-0000-0000-0000020A0000}"/>
    <cellStyle name="20% - Ênfase5 10 4 5" xfId="48831" xr:uid="{00000000-0005-0000-0000-0000030A0000}"/>
    <cellStyle name="20% - Ênfase5 10 5" xfId="5470" xr:uid="{00000000-0005-0000-0000-0000040A0000}"/>
    <cellStyle name="20% - Ênfase5 10 5 2" xfId="18984" xr:uid="{00000000-0005-0000-0000-0000050A0000}"/>
    <cellStyle name="20% - Ênfase5 10 5 3" xfId="52019" xr:uid="{00000000-0005-0000-0000-0000060A0000}"/>
    <cellStyle name="20% - Ênfase5 10 6" xfId="11878" xr:uid="{00000000-0005-0000-0000-0000070A0000}"/>
    <cellStyle name="20% - Ênfase5 10 6 2" xfId="25385" xr:uid="{00000000-0005-0000-0000-0000080A0000}"/>
    <cellStyle name="20% - Ênfase5 10 6 3" xfId="58397" xr:uid="{00000000-0005-0000-0000-0000090A0000}"/>
    <cellStyle name="20% - Ênfase5 10 7" xfId="15489" xr:uid="{00000000-0005-0000-0000-00000A0A0000}"/>
    <cellStyle name="20% - Ênfase5 10 8" xfId="48828" xr:uid="{00000000-0005-0000-0000-00000B0A0000}"/>
    <cellStyle name="20% - Ênfase5 11" xfId="1091" xr:uid="{00000000-0005-0000-0000-00000C0A0000}"/>
    <cellStyle name="20% - Ênfase5 11 2" xfId="1092" xr:uid="{00000000-0005-0000-0000-00000D0A0000}"/>
    <cellStyle name="20% - Ênfase5 11 3" xfId="1093" xr:uid="{00000000-0005-0000-0000-00000E0A0000}"/>
    <cellStyle name="20% - Ênfase5 11 3 2" xfId="1094" xr:uid="{00000000-0005-0000-0000-00000F0A0000}"/>
    <cellStyle name="20% - Ênfase5 11 3 2 2" xfId="5476" xr:uid="{00000000-0005-0000-0000-0000100A0000}"/>
    <cellStyle name="20% - Ênfase5 11 3 2 2 2" xfId="18990" xr:uid="{00000000-0005-0000-0000-0000110A0000}"/>
    <cellStyle name="20% - Ênfase5 11 3 2 2 3" xfId="52025" xr:uid="{00000000-0005-0000-0000-0000120A0000}"/>
    <cellStyle name="20% - Ênfase5 11 3 2 3" xfId="11884" xr:uid="{00000000-0005-0000-0000-0000130A0000}"/>
    <cellStyle name="20% - Ênfase5 11 3 2 3 2" xfId="25391" xr:uid="{00000000-0005-0000-0000-0000140A0000}"/>
    <cellStyle name="20% - Ênfase5 11 3 2 3 3" xfId="58403" xr:uid="{00000000-0005-0000-0000-0000150A0000}"/>
    <cellStyle name="20% - Ênfase5 11 3 2 4" xfId="15497" xr:uid="{00000000-0005-0000-0000-0000160A0000}"/>
    <cellStyle name="20% - Ênfase5 11 3 2 5" xfId="48834" xr:uid="{00000000-0005-0000-0000-0000170A0000}"/>
    <cellStyle name="20% - Ênfase5 11 3 3" xfId="5475" xr:uid="{00000000-0005-0000-0000-0000180A0000}"/>
    <cellStyle name="20% - Ênfase5 11 3 3 2" xfId="18989" xr:uid="{00000000-0005-0000-0000-0000190A0000}"/>
    <cellStyle name="20% - Ênfase5 11 3 3 3" xfId="52024" xr:uid="{00000000-0005-0000-0000-00001A0A0000}"/>
    <cellStyle name="20% - Ênfase5 11 3 4" xfId="11883" xr:uid="{00000000-0005-0000-0000-00001B0A0000}"/>
    <cellStyle name="20% - Ênfase5 11 3 4 2" xfId="25390" xr:uid="{00000000-0005-0000-0000-00001C0A0000}"/>
    <cellStyle name="20% - Ênfase5 11 3 4 3" xfId="58402" xr:uid="{00000000-0005-0000-0000-00001D0A0000}"/>
    <cellStyle name="20% - Ênfase5 11 3 5" xfId="15496" xr:uid="{00000000-0005-0000-0000-00001E0A0000}"/>
    <cellStyle name="20% - Ênfase5 11 3 6" xfId="48833" xr:uid="{00000000-0005-0000-0000-00001F0A0000}"/>
    <cellStyle name="20% - Ênfase5 11 4" xfId="1095" xr:uid="{00000000-0005-0000-0000-0000200A0000}"/>
    <cellStyle name="20% - Ênfase5 11 4 2" xfId="5477" xr:uid="{00000000-0005-0000-0000-0000210A0000}"/>
    <cellStyle name="20% - Ênfase5 11 4 2 2" xfId="18991" xr:uid="{00000000-0005-0000-0000-0000220A0000}"/>
    <cellStyle name="20% - Ênfase5 11 4 2 3" xfId="52026" xr:uid="{00000000-0005-0000-0000-0000230A0000}"/>
    <cellStyle name="20% - Ênfase5 11 4 3" xfId="11885" xr:uid="{00000000-0005-0000-0000-0000240A0000}"/>
    <cellStyle name="20% - Ênfase5 11 4 3 2" xfId="25392" xr:uid="{00000000-0005-0000-0000-0000250A0000}"/>
    <cellStyle name="20% - Ênfase5 11 4 3 3" xfId="58404" xr:uid="{00000000-0005-0000-0000-0000260A0000}"/>
    <cellStyle name="20% - Ênfase5 11 4 4" xfId="15498" xr:uid="{00000000-0005-0000-0000-0000270A0000}"/>
    <cellStyle name="20% - Ênfase5 11 4 5" xfId="48835" xr:uid="{00000000-0005-0000-0000-0000280A0000}"/>
    <cellStyle name="20% - Ênfase5 11 5" xfId="5474" xr:uid="{00000000-0005-0000-0000-0000290A0000}"/>
    <cellStyle name="20% - Ênfase5 11 5 2" xfId="18988" xr:uid="{00000000-0005-0000-0000-00002A0A0000}"/>
    <cellStyle name="20% - Ênfase5 11 5 3" xfId="52023" xr:uid="{00000000-0005-0000-0000-00002B0A0000}"/>
    <cellStyle name="20% - Ênfase5 11 6" xfId="11882" xr:uid="{00000000-0005-0000-0000-00002C0A0000}"/>
    <cellStyle name="20% - Ênfase5 11 6 2" xfId="25389" xr:uid="{00000000-0005-0000-0000-00002D0A0000}"/>
    <cellStyle name="20% - Ênfase5 11 6 3" xfId="58401" xr:uid="{00000000-0005-0000-0000-00002E0A0000}"/>
    <cellStyle name="20% - Ênfase5 11 7" xfId="15494" xr:uid="{00000000-0005-0000-0000-00002F0A0000}"/>
    <cellStyle name="20% - Ênfase5 11 8" xfId="48832" xr:uid="{00000000-0005-0000-0000-0000300A0000}"/>
    <cellStyle name="20% - Ênfase5 12" xfId="1096" xr:uid="{00000000-0005-0000-0000-0000310A0000}"/>
    <cellStyle name="20% - Ênfase5 12 2" xfId="1097" xr:uid="{00000000-0005-0000-0000-0000320A0000}"/>
    <cellStyle name="20% - Ênfase5 12 3" xfId="1098" xr:uid="{00000000-0005-0000-0000-0000330A0000}"/>
    <cellStyle name="20% - Ênfase5 12 3 2" xfId="1099" xr:uid="{00000000-0005-0000-0000-0000340A0000}"/>
    <cellStyle name="20% - Ênfase5 12 3 2 2" xfId="5480" xr:uid="{00000000-0005-0000-0000-0000350A0000}"/>
    <cellStyle name="20% - Ênfase5 12 3 2 2 2" xfId="18994" xr:uid="{00000000-0005-0000-0000-0000360A0000}"/>
    <cellStyle name="20% - Ênfase5 12 3 2 2 3" xfId="52029" xr:uid="{00000000-0005-0000-0000-0000370A0000}"/>
    <cellStyle name="20% - Ênfase5 12 3 2 3" xfId="11888" xr:uid="{00000000-0005-0000-0000-0000380A0000}"/>
    <cellStyle name="20% - Ênfase5 12 3 2 3 2" xfId="25395" xr:uid="{00000000-0005-0000-0000-0000390A0000}"/>
    <cellStyle name="20% - Ênfase5 12 3 2 3 3" xfId="58407" xr:uid="{00000000-0005-0000-0000-00003A0A0000}"/>
    <cellStyle name="20% - Ênfase5 12 3 2 4" xfId="15502" xr:uid="{00000000-0005-0000-0000-00003B0A0000}"/>
    <cellStyle name="20% - Ênfase5 12 3 2 5" xfId="48838" xr:uid="{00000000-0005-0000-0000-00003C0A0000}"/>
    <cellStyle name="20% - Ênfase5 12 3 3" xfId="5479" xr:uid="{00000000-0005-0000-0000-00003D0A0000}"/>
    <cellStyle name="20% - Ênfase5 12 3 3 2" xfId="18993" xr:uid="{00000000-0005-0000-0000-00003E0A0000}"/>
    <cellStyle name="20% - Ênfase5 12 3 3 3" xfId="52028" xr:uid="{00000000-0005-0000-0000-00003F0A0000}"/>
    <cellStyle name="20% - Ênfase5 12 3 4" xfId="11887" xr:uid="{00000000-0005-0000-0000-0000400A0000}"/>
    <cellStyle name="20% - Ênfase5 12 3 4 2" xfId="25394" xr:uid="{00000000-0005-0000-0000-0000410A0000}"/>
    <cellStyle name="20% - Ênfase5 12 3 4 3" xfId="58406" xr:uid="{00000000-0005-0000-0000-0000420A0000}"/>
    <cellStyle name="20% - Ênfase5 12 3 5" xfId="15501" xr:uid="{00000000-0005-0000-0000-0000430A0000}"/>
    <cellStyle name="20% - Ênfase5 12 3 6" xfId="48837" xr:uid="{00000000-0005-0000-0000-0000440A0000}"/>
    <cellStyle name="20% - Ênfase5 12 4" xfId="1100" xr:uid="{00000000-0005-0000-0000-0000450A0000}"/>
    <cellStyle name="20% - Ênfase5 12 4 2" xfId="5481" xr:uid="{00000000-0005-0000-0000-0000460A0000}"/>
    <cellStyle name="20% - Ênfase5 12 4 2 2" xfId="18995" xr:uid="{00000000-0005-0000-0000-0000470A0000}"/>
    <cellStyle name="20% - Ênfase5 12 4 2 3" xfId="52030" xr:uid="{00000000-0005-0000-0000-0000480A0000}"/>
    <cellStyle name="20% - Ênfase5 12 4 3" xfId="11889" xr:uid="{00000000-0005-0000-0000-0000490A0000}"/>
    <cellStyle name="20% - Ênfase5 12 4 3 2" xfId="25396" xr:uid="{00000000-0005-0000-0000-00004A0A0000}"/>
    <cellStyle name="20% - Ênfase5 12 4 3 3" xfId="58408" xr:uid="{00000000-0005-0000-0000-00004B0A0000}"/>
    <cellStyle name="20% - Ênfase5 12 4 4" xfId="15503" xr:uid="{00000000-0005-0000-0000-00004C0A0000}"/>
    <cellStyle name="20% - Ênfase5 12 4 5" xfId="48839" xr:uid="{00000000-0005-0000-0000-00004D0A0000}"/>
    <cellStyle name="20% - Ênfase5 12 5" xfId="5478" xr:uid="{00000000-0005-0000-0000-00004E0A0000}"/>
    <cellStyle name="20% - Ênfase5 12 5 2" xfId="18992" xr:uid="{00000000-0005-0000-0000-00004F0A0000}"/>
    <cellStyle name="20% - Ênfase5 12 5 3" xfId="52027" xr:uid="{00000000-0005-0000-0000-0000500A0000}"/>
    <cellStyle name="20% - Ênfase5 12 6" xfId="11886" xr:uid="{00000000-0005-0000-0000-0000510A0000}"/>
    <cellStyle name="20% - Ênfase5 12 6 2" xfId="25393" xr:uid="{00000000-0005-0000-0000-0000520A0000}"/>
    <cellStyle name="20% - Ênfase5 12 6 3" xfId="58405" xr:uid="{00000000-0005-0000-0000-0000530A0000}"/>
    <cellStyle name="20% - Ênfase5 12 7" xfId="15499" xr:uid="{00000000-0005-0000-0000-0000540A0000}"/>
    <cellStyle name="20% - Ênfase5 12 8" xfId="48836" xr:uid="{00000000-0005-0000-0000-0000550A0000}"/>
    <cellStyle name="20% - Ênfase5 13" xfId="1101" xr:uid="{00000000-0005-0000-0000-0000560A0000}"/>
    <cellStyle name="20% - Ênfase5 13 2" xfId="1102" xr:uid="{00000000-0005-0000-0000-0000570A0000}"/>
    <cellStyle name="20% - Ênfase5 13 3" xfId="1103" xr:uid="{00000000-0005-0000-0000-0000580A0000}"/>
    <cellStyle name="20% - Ênfase5 13 3 2" xfId="1104" xr:uid="{00000000-0005-0000-0000-0000590A0000}"/>
    <cellStyle name="20% - Ênfase5 13 3 2 2" xfId="5484" xr:uid="{00000000-0005-0000-0000-00005A0A0000}"/>
    <cellStyle name="20% - Ênfase5 13 3 2 2 2" xfId="18998" xr:uid="{00000000-0005-0000-0000-00005B0A0000}"/>
    <cellStyle name="20% - Ênfase5 13 3 2 2 3" xfId="52033" xr:uid="{00000000-0005-0000-0000-00005C0A0000}"/>
    <cellStyle name="20% - Ênfase5 13 3 2 3" xfId="11892" xr:uid="{00000000-0005-0000-0000-00005D0A0000}"/>
    <cellStyle name="20% - Ênfase5 13 3 2 3 2" xfId="25399" xr:uid="{00000000-0005-0000-0000-00005E0A0000}"/>
    <cellStyle name="20% - Ênfase5 13 3 2 3 3" xfId="58411" xr:uid="{00000000-0005-0000-0000-00005F0A0000}"/>
    <cellStyle name="20% - Ênfase5 13 3 2 4" xfId="15507" xr:uid="{00000000-0005-0000-0000-0000600A0000}"/>
    <cellStyle name="20% - Ênfase5 13 3 2 5" xfId="48842" xr:uid="{00000000-0005-0000-0000-0000610A0000}"/>
    <cellStyle name="20% - Ênfase5 13 3 3" xfId="5483" xr:uid="{00000000-0005-0000-0000-0000620A0000}"/>
    <cellStyle name="20% - Ênfase5 13 3 3 2" xfId="18997" xr:uid="{00000000-0005-0000-0000-0000630A0000}"/>
    <cellStyle name="20% - Ênfase5 13 3 3 3" xfId="52032" xr:uid="{00000000-0005-0000-0000-0000640A0000}"/>
    <cellStyle name="20% - Ênfase5 13 3 4" xfId="11891" xr:uid="{00000000-0005-0000-0000-0000650A0000}"/>
    <cellStyle name="20% - Ênfase5 13 3 4 2" xfId="25398" xr:uid="{00000000-0005-0000-0000-0000660A0000}"/>
    <cellStyle name="20% - Ênfase5 13 3 4 3" xfId="58410" xr:uid="{00000000-0005-0000-0000-0000670A0000}"/>
    <cellStyle name="20% - Ênfase5 13 3 5" xfId="15506" xr:uid="{00000000-0005-0000-0000-0000680A0000}"/>
    <cellStyle name="20% - Ênfase5 13 3 6" xfId="48841" xr:uid="{00000000-0005-0000-0000-0000690A0000}"/>
    <cellStyle name="20% - Ênfase5 13 4" xfId="1105" xr:uid="{00000000-0005-0000-0000-00006A0A0000}"/>
    <cellStyle name="20% - Ênfase5 13 4 2" xfId="5485" xr:uid="{00000000-0005-0000-0000-00006B0A0000}"/>
    <cellStyle name="20% - Ênfase5 13 4 2 2" xfId="18999" xr:uid="{00000000-0005-0000-0000-00006C0A0000}"/>
    <cellStyle name="20% - Ênfase5 13 4 2 3" xfId="52034" xr:uid="{00000000-0005-0000-0000-00006D0A0000}"/>
    <cellStyle name="20% - Ênfase5 13 4 3" xfId="11893" xr:uid="{00000000-0005-0000-0000-00006E0A0000}"/>
    <cellStyle name="20% - Ênfase5 13 4 3 2" xfId="25400" xr:uid="{00000000-0005-0000-0000-00006F0A0000}"/>
    <cellStyle name="20% - Ênfase5 13 4 3 3" xfId="58412" xr:uid="{00000000-0005-0000-0000-0000700A0000}"/>
    <cellStyle name="20% - Ênfase5 13 4 4" xfId="15508" xr:uid="{00000000-0005-0000-0000-0000710A0000}"/>
    <cellStyle name="20% - Ênfase5 13 4 5" xfId="48843" xr:uid="{00000000-0005-0000-0000-0000720A0000}"/>
    <cellStyle name="20% - Ênfase5 13 5" xfId="5482" xr:uid="{00000000-0005-0000-0000-0000730A0000}"/>
    <cellStyle name="20% - Ênfase5 13 5 2" xfId="18996" xr:uid="{00000000-0005-0000-0000-0000740A0000}"/>
    <cellStyle name="20% - Ênfase5 13 5 3" xfId="52031" xr:uid="{00000000-0005-0000-0000-0000750A0000}"/>
    <cellStyle name="20% - Ênfase5 13 6" xfId="11890" xr:uid="{00000000-0005-0000-0000-0000760A0000}"/>
    <cellStyle name="20% - Ênfase5 13 6 2" xfId="25397" xr:uid="{00000000-0005-0000-0000-0000770A0000}"/>
    <cellStyle name="20% - Ênfase5 13 6 3" xfId="58409" xr:uid="{00000000-0005-0000-0000-0000780A0000}"/>
    <cellStyle name="20% - Ênfase5 13 7" xfId="15504" xr:uid="{00000000-0005-0000-0000-0000790A0000}"/>
    <cellStyle name="20% - Ênfase5 13 8" xfId="48840" xr:uid="{00000000-0005-0000-0000-00007A0A0000}"/>
    <cellStyle name="20% - Ênfase5 14 2" xfId="1106" xr:uid="{00000000-0005-0000-0000-00007B0A0000}"/>
    <cellStyle name="20% - Ênfase5 15 2" xfId="1107" xr:uid="{00000000-0005-0000-0000-00007C0A0000}"/>
    <cellStyle name="20% - Ênfase5 16 2" xfId="1108" xr:uid="{00000000-0005-0000-0000-00007D0A0000}"/>
    <cellStyle name="20% - Ênfase5 17 2" xfId="1109" xr:uid="{00000000-0005-0000-0000-00007E0A0000}"/>
    <cellStyle name="20% - Ênfase5 2" xfId="100" xr:uid="{00000000-0005-0000-0000-00007F0A0000}"/>
    <cellStyle name="20% - Ênfase5 2 2" xfId="545" xr:uid="{00000000-0005-0000-0000-0000800A0000}"/>
    <cellStyle name="20% - Ênfase5 2 2 2" xfId="546" xr:uid="{00000000-0005-0000-0000-0000810A0000}"/>
    <cellStyle name="20% - Ênfase5 2 2 2 2" xfId="1110" xr:uid="{00000000-0005-0000-0000-0000820A0000}"/>
    <cellStyle name="20% - Ênfase5 2 2 2 2 2" xfId="1111" xr:uid="{00000000-0005-0000-0000-0000830A0000}"/>
    <cellStyle name="20% - Ênfase5 2 2 2 2 2 2" xfId="5487" xr:uid="{00000000-0005-0000-0000-0000840A0000}"/>
    <cellStyle name="20% - Ênfase5 2 2 2 2 2 2 2" xfId="19001" xr:uid="{00000000-0005-0000-0000-0000850A0000}"/>
    <cellStyle name="20% - Ênfase5 2 2 2 2 2 2 3" xfId="52036" xr:uid="{00000000-0005-0000-0000-0000860A0000}"/>
    <cellStyle name="20% - Ênfase5 2 2 2 2 2 3" xfId="11895" xr:uid="{00000000-0005-0000-0000-0000870A0000}"/>
    <cellStyle name="20% - Ênfase5 2 2 2 2 2 3 2" xfId="25402" xr:uid="{00000000-0005-0000-0000-0000880A0000}"/>
    <cellStyle name="20% - Ênfase5 2 2 2 2 2 3 3" xfId="58414" xr:uid="{00000000-0005-0000-0000-0000890A0000}"/>
    <cellStyle name="20% - Ênfase5 2 2 2 2 2 4" xfId="15514" xr:uid="{00000000-0005-0000-0000-00008A0A0000}"/>
    <cellStyle name="20% - Ênfase5 2 2 2 2 2 5" xfId="48845" xr:uid="{00000000-0005-0000-0000-00008B0A0000}"/>
    <cellStyle name="20% - Ênfase5 2 2 2 2 3" xfId="5486" xr:uid="{00000000-0005-0000-0000-00008C0A0000}"/>
    <cellStyle name="20% - Ênfase5 2 2 2 2 3 2" xfId="19000" xr:uid="{00000000-0005-0000-0000-00008D0A0000}"/>
    <cellStyle name="20% - Ênfase5 2 2 2 2 3 3" xfId="52035" xr:uid="{00000000-0005-0000-0000-00008E0A0000}"/>
    <cellStyle name="20% - Ênfase5 2 2 2 2 4" xfId="11894" xr:uid="{00000000-0005-0000-0000-00008F0A0000}"/>
    <cellStyle name="20% - Ênfase5 2 2 2 2 4 2" xfId="25401" xr:uid="{00000000-0005-0000-0000-0000900A0000}"/>
    <cellStyle name="20% - Ênfase5 2 2 2 2 4 3" xfId="58413" xr:uid="{00000000-0005-0000-0000-0000910A0000}"/>
    <cellStyle name="20% - Ênfase5 2 2 2 2 5" xfId="15513" xr:uid="{00000000-0005-0000-0000-0000920A0000}"/>
    <cellStyle name="20% - Ênfase5 2 2 2 2 6" xfId="48844" xr:uid="{00000000-0005-0000-0000-0000930A0000}"/>
    <cellStyle name="20% - Ênfase5 2 2 2 3" xfId="1112" xr:uid="{00000000-0005-0000-0000-0000940A0000}"/>
    <cellStyle name="20% - Ênfase5 2 2 2 3 2" xfId="5488" xr:uid="{00000000-0005-0000-0000-0000950A0000}"/>
    <cellStyle name="20% - Ênfase5 2 2 2 3 2 2" xfId="19002" xr:uid="{00000000-0005-0000-0000-0000960A0000}"/>
    <cellStyle name="20% - Ênfase5 2 2 2 3 2 3" xfId="52037" xr:uid="{00000000-0005-0000-0000-0000970A0000}"/>
    <cellStyle name="20% - Ênfase5 2 2 2 3 3" xfId="11896" xr:uid="{00000000-0005-0000-0000-0000980A0000}"/>
    <cellStyle name="20% - Ênfase5 2 2 2 3 3 2" xfId="25403" xr:uid="{00000000-0005-0000-0000-0000990A0000}"/>
    <cellStyle name="20% - Ênfase5 2 2 2 3 3 3" xfId="58415" xr:uid="{00000000-0005-0000-0000-00009A0A0000}"/>
    <cellStyle name="20% - Ênfase5 2 2 2 3 4" xfId="15515" xr:uid="{00000000-0005-0000-0000-00009B0A0000}"/>
    <cellStyle name="20% - Ênfase5 2 2 2 3 5" xfId="48846" xr:uid="{00000000-0005-0000-0000-00009C0A0000}"/>
    <cellStyle name="20% - Ênfase5 2 2 2 4" xfId="5083" xr:uid="{00000000-0005-0000-0000-00009D0A0000}"/>
    <cellStyle name="20% - Ênfase5 2 2 2 4 2" xfId="18597" xr:uid="{00000000-0005-0000-0000-00009E0A0000}"/>
    <cellStyle name="20% - Ênfase5 2 2 2 4 3" xfId="51633" xr:uid="{00000000-0005-0000-0000-00009F0A0000}"/>
    <cellStyle name="20% - Ênfase5 2 2 2 5" xfId="11494" xr:uid="{00000000-0005-0000-0000-0000A00A0000}"/>
    <cellStyle name="20% - Ênfase5 2 2 2 5 2" xfId="25001" xr:uid="{00000000-0005-0000-0000-0000A10A0000}"/>
    <cellStyle name="20% - Ênfase5 2 2 2 5 3" xfId="58013" xr:uid="{00000000-0005-0000-0000-0000A20A0000}"/>
    <cellStyle name="20% - Ênfase5 2 2 2 6" xfId="14975" xr:uid="{00000000-0005-0000-0000-0000A30A0000}"/>
    <cellStyle name="20% - Ênfase5 2 2 2 7" xfId="48446" xr:uid="{00000000-0005-0000-0000-0000A40A0000}"/>
    <cellStyle name="20% - Ênfase5 2 2 3" xfId="547" xr:uid="{00000000-0005-0000-0000-0000A50A0000}"/>
    <cellStyle name="20% - Ênfase5 2 2 3 2" xfId="5084" xr:uid="{00000000-0005-0000-0000-0000A60A0000}"/>
    <cellStyle name="20% - Ênfase5 2 2 3 2 2" xfId="18598" xr:uid="{00000000-0005-0000-0000-0000A70A0000}"/>
    <cellStyle name="20% - Ênfase5 2 2 3 2 3" xfId="51634" xr:uid="{00000000-0005-0000-0000-0000A80A0000}"/>
    <cellStyle name="20% - Ênfase5 2 2 3 3" xfId="11495" xr:uid="{00000000-0005-0000-0000-0000A90A0000}"/>
    <cellStyle name="20% - Ênfase5 2 2 3 3 2" xfId="25002" xr:uid="{00000000-0005-0000-0000-0000AA0A0000}"/>
    <cellStyle name="20% - Ênfase5 2 2 3 3 3" xfId="58014" xr:uid="{00000000-0005-0000-0000-0000AB0A0000}"/>
    <cellStyle name="20% - Ênfase5 2 2 3 4" xfId="14976" xr:uid="{00000000-0005-0000-0000-0000AC0A0000}"/>
    <cellStyle name="20% - Ênfase5 2 2 3 5" xfId="48447" xr:uid="{00000000-0005-0000-0000-0000AD0A0000}"/>
    <cellStyle name="20% - Ênfase5 2 2 4" xfId="5082" xr:uid="{00000000-0005-0000-0000-0000AE0A0000}"/>
    <cellStyle name="20% - Ênfase5 2 2 4 2" xfId="18596" xr:uid="{00000000-0005-0000-0000-0000AF0A0000}"/>
    <cellStyle name="20% - Ênfase5 2 2 4 3" xfId="51632" xr:uid="{00000000-0005-0000-0000-0000B00A0000}"/>
    <cellStyle name="20% - Ênfase5 2 2 5" xfId="11493" xr:uid="{00000000-0005-0000-0000-0000B10A0000}"/>
    <cellStyle name="20% - Ênfase5 2 2 5 2" xfId="25000" xr:uid="{00000000-0005-0000-0000-0000B20A0000}"/>
    <cellStyle name="20% - Ênfase5 2 2 5 3" xfId="58012" xr:uid="{00000000-0005-0000-0000-0000B30A0000}"/>
    <cellStyle name="20% - Ênfase5 2 2 6" xfId="14974" xr:uid="{00000000-0005-0000-0000-0000B40A0000}"/>
    <cellStyle name="20% - Ênfase5 2 2 7" xfId="48445" xr:uid="{00000000-0005-0000-0000-0000B50A0000}"/>
    <cellStyle name="20% - Ênfase5 2 3" xfId="548" xr:uid="{00000000-0005-0000-0000-0000B60A0000}"/>
    <cellStyle name="20% - Ênfase5 2 3 2" xfId="5085" xr:uid="{00000000-0005-0000-0000-0000B70A0000}"/>
    <cellStyle name="20% - Ênfase5 2 3 2 2" xfId="18599" xr:uid="{00000000-0005-0000-0000-0000B80A0000}"/>
    <cellStyle name="20% - Ênfase5 2 3 2 3" xfId="51635" xr:uid="{00000000-0005-0000-0000-0000B90A0000}"/>
    <cellStyle name="20% - Ênfase5 2 3 3" xfId="11496" xr:uid="{00000000-0005-0000-0000-0000BA0A0000}"/>
    <cellStyle name="20% - Ênfase5 2 3 3 2" xfId="25003" xr:uid="{00000000-0005-0000-0000-0000BB0A0000}"/>
    <cellStyle name="20% - Ênfase5 2 3 3 3" xfId="58015" xr:uid="{00000000-0005-0000-0000-0000BC0A0000}"/>
    <cellStyle name="20% - Ênfase5 2 3 4" xfId="14977" xr:uid="{00000000-0005-0000-0000-0000BD0A0000}"/>
    <cellStyle name="20% - Ênfase5 2 3 5" xfId="48448" xr:uid="{00000000-0005-0000-0000-0000BE0A0000}"/>
    <cellStyle name="20% - Ênfase5 2 4" xfId="549" xr:uid="{00000000-0005-0000-0000-0000BF0A0000}"/>
    <cellStyle name="20% - Ênfase5 2 4 2" xfId="5086" xr:uid="{00000000-0005-0000-0000-0000C00A0000}"/>
    <cellStyle name="20% - Ênfase5 2 4 2 2" xfId="18600" xr:uid="{00000000-0005-0000-0000-0000C10A0000}"/>
    <cellStyle name="20% - Ênfase5 2 4 2 3" xfId="51636" xr:uid="{00000000-0005-0000-0000-0000C20A0000}"/>
    <cellStyle name="20% - Ênfase5 2 4 3" xfId="11497" xr:uid="{00000000-0005-0000-0000-0000C30A0000}"/>
    <cellStyle name="20% - Ênfase5 2 4 3 2" xfId="25004" xr:uid="{00000000-0005-0000-0000-0000C40A0000}"/>
    <cellStyle name="20% - Ênfase5 2 4 3 3" xfId="58016" xr:uid="{00000000-0005-0000-0000-0000C50A0000}"/>
    <cellStyle name="20% - Ênfase5 2 4 4" xfId="14978" xr:uid="{00000000-0005-0000-0000-0000C60A0000}"/>
    <cellStyle name="20% - Ênfase5 2 4 5" xfId="48449" xr:uid="{00000000-0005-0000-0000-0000C70A0000}"/>
    <cellStyle name="20% - Ênfase5 3" xfId="101" xr:uid="{00000000-0005-0000-0000-0000C80A0000}"/>
    <cellStyle name="20% - Ênfase5 3 2" xfId="550" xr:uid="{00000000-0005-0000-0000-0000C90A0000}"/>
    <cellStyle name="20% - Ênfase5 3 2 2" xfId="551" xr:uid="{00000000-0005-0000-0000-0000CA0A0000}"/>
    <cellStyle name="20% - Ênfase5 3 2 2 2" xfId="1113" xr:uid="{00000000-0005-0000-0000-0000CB0A0000}"/>
    <cellStyle name="20% - Ênfase5 3 2 2 2 2" xfId="1114" xr:uid="{00000000-0005-0000-0000-0000CC0A0000}"/>
    <cellStyle name="20% - Ênfase5 3 2 2 2 2 2" xfId="5490" xr:uid="{00000000-0005-0000-0000-0000CD0A0000}"/>
    <cellStyle name="20% - Ênfase5 3 2 2 2 2 2 2" xfId="19004" xr:uid="{00000000-0005-0000-0000-0000CE0A0000}"/>
    <cellStyle name="20% - Ênfase5 3 2 2 2 2 2 3" xfId="52039" xr:uid="{00000000-0005-0000-0000-0000CF0A0000}"/>
    <cellStyle name="20% - Ênfase5 3 2 2 2 2 3" xfId="11898" xr:uid="{00000000-0005-0000-0000-0000D00A0000}"/>
    <cellStyle name="20% - Ênfase5 3 2 2 2 2 3 2" xfId="25405" xr:uid="{00000000-0005-0000-0000-0000D10A0000}"/>
    <cellStyle name="20% - Ênfase5 3 2 2 2 2 3 3" xfId="58417" xr:uid="{00000000-0005-0000-0000-0000D20A0000}"/>
    <cellStyle name="20% - Ênfase5 3 2 2 2 2 4" xfId="15517" xr:uid="{00000000-0005-0000-0000-0000D30A0000}"/>
    <cellStyle name="20% - Ênfase5 3 2 2 2 2 5" xfId="48848" xr:uid="{00000000-0005-0000-0000-0000D40A0000}"/>
    <cellStyle name="20% - Ênfase5 3 2 2 2 3" xfId="5489" xr:uid="{00000000-0005-0000-0000-0000D50A0000}"/>
    <cellStyle name="20% - Ênfase5 3 2 2 2 3 2" xfId="19003" xr:uid="{00000000-0005-0000-0000-0000D60A0000}"/>
    <cellStyle name="20% - Ênfase5 3 2 2 2 3 3" xfId="52038" xr:uid="{00000000-0005-0000-0000-0000D70A0000}"/>
    <cellStyle name="20% - Ênfase5 3 2 2 2 4" xfId="11897" xr:uid="{00000000-0005-0000-0000-0000D80A0000}"/>
    <cellStyle name="20% - Ênfase5 3 2 2 2 4 2" xfId="25404" xr:uid="{00000000-0005-0000-0000-0000D90A0000}"/>
    <cellStyle name="20% - Ênfase5 3 2 2 2 4 3" xfId="58416" xr:uid="{00000000-0005-0000-0000-0000DA0A0000}"/>
    <cellStyle name="20% - Ênfase5 3 2 2 2 5" xfId="15516" xr:uid="{00000000-0005-0000-0000-0000DB0A0000}"/>
    <cellStyle name="20% - Ênfase5 3 2 2 2 6" xfId="48847" xr:uid="{00000000-0005-0000-0000-0000DC0A0000}"/>
    <cellStyle name="20% - Ênfase5 3 2 2 3" xfId="1115" xr:uid="{00000000-0005-0000-0000-0000DD0A0000}"/>
    <cellStyle name="20% - Ênfase5 3 2 2 3 2" xfId="5491" xr:uid="{00000000-0005-0000-0000-0000DE0A0000}"/>
    <cellStyle name="20% - Ênfase5 3 2 2 3 2 2" xfId="19005" xr:uid="{00000000-0005-0000-0000-0000DF0A0000}"/>
    <cellStyle name="20% - Ênfase5 3 2 2 3 2 3" xfId="52040" xr:uid="{00000000-0005-0000-0000-0000E00A0000}"/>
    <cellStyle name="20% - Ênfase5 3 2 2 3 3" xfId="11899" xr:uid="{00000000-0005-0000-0000-0000E10A0000}"/>
    <cellStyle name="20% - Ênfase5 3 2 2 3 3 2" xfId="25406" xr:uid="{00000000-0005-0000-0000-0000E20A0000}"/>
    <cellStyle name="20% - Ênfase5 3 2 2 3 3 3" xfId="58418" xr:uid="{00000000-0005-0000-0000-0000E30A0000}"/>
    <cellStyle name="20% - Ênfase5 3 2 2 3 4" xfId="15518" xr:uid="{00000000-0005-0000-0000-0000E40A0000}"/>
    <cellStyle name="20% - Ênfase5 3 2 2 3 5" xfId="48849" xr:uid="{00000000-0005-0000-0000-0000E50A0000}"/>
    <cellStyle name="20% - Ênfase5 3 2 2 4" xfId="5088" xr:uid="{00000000-0005-0000-0000-0000E60A0000}"/>
    <cellStyle name="20% - Ênfase5 3 2 2 4 2" xfId="18602" xr:uid="{00000000-0005-0000-0000-0000E70A0000}"/>
    <cellStyle name="20% - Ênfase5 3 2 2 4 3" xfId="51638" xr:uid="{00000000-0005-0000-0000-0000E80A0000}"/>
    <cellStyle name="20% - Ênfase5 3 2 2 5" xfId="11499" xr:uid="{00000000-0005-0000-0000-0000E90A0000}"/>
    <cellStyle name="20% - Ênfase5 3 2 2 5 2" xfId="25006" xr:uid="{00000000-0005-0000-0000-0000EA0A0000}"/>
    <cellStyle name="20% - Ênfase5 3 2 2 5 3" xfId="58018" xr:uid="{00000000-0005-0000-0000-0000EB0A0000}"/>
    <cellStyle name="20% - Ênfase5 3 2 2 6" xfId="14980" xr:uid="{00000000-0005-0000-0000-0000EC0A0000}"/>
    <cellStyle name="20% - Ênfase5 3 2 2 7" xfId="48451" xr:uid="{00000000-0005-0000-0000-0000ED0A0000}"/>
    <cellStyle name="20% - Ênfase5 3 2 3" xfId="552" xr:uid="{00000000-0005-0000-0000-0000EE0A0000}"/>
    <cellStyle name="20% - Ênfase5 3 2 3 2" xfId="5089" xr:uid="{00000000-0005-0000-0000-0000EF0A0000}"/>
    <cellStyle name="20% - Ênfase5 3 2 3 2 2" xfId="18603" xr:uid="{00000000-0005-0000-0000-0000F00A0000}"/>
    <cellStyle name="20% - Ênfase5 3 2 3 2 3" xfId="51639" xr:uid="{00000000-0005-0000-0000-0000F10A0000}"/>
    <cellStyle name="20% - Ênfase5 3 2 3 3" xfId="11500" xr:uid="{00000000-0005-0000-0000-0000F20A0000}"/>
    <cellStyle name="20% - Ênfase5 3 2 3 3 2" xfId="25007" xr:uid="{00000000-0005-0000-0000-0000F30A0000}"/>
    <cellStyle name="20% - Ênfase5 3 2 3 3 3" xfId="58019" xr:uid="{00000000-0005-0000-0000-0000F40A0000}"/>
    <cellStyle name="20% - Ênfase5 3 2 3 4" xfId="14981" xr:uid="{00000000-0005-0000-0000-0000F50A0000}"/>
    <cellStyle name="20% - Ênfase5 3 2 3 5" xfId="48452" xr:uid="{00000000-0005-0000-0000-0000F60A0000}"/>
    <cellStyle name="20% - Ênfase5 3 2 4" xfId="5087" xr:uid="{00000000-0005-0000-0000-0000F70A0000}"/>
    <cellStyle name="20% - Ênfase5 3 2 4 2" xfId="18601" xr:uid="{00000000-0005-0000-0000-0000F80A0000}"/>
    <cellStyle name="20% - Ênfase5 3 2 4 3" xfId="51637" xr:uid="{00000000-0005-0000-0000-0000F90A0000}"/>
    <cellStyle name="20% - Ênfase5 3 2 5" xfId="11498" xr:uid="{00000000-0005-0000-0000-0000FA0A0000}"/>
    <cellStyle name="20% - Ênfase5 3 2 5 2" xfId="25005" xr:uid="{00000000-0005-0000-0000-0000FB0A0000}"/>
    <cellStyle name="20% - Ênfase5 3 2 5 3" xfId="58017" xr:uid="{00000000-0005-0000-0000-0000FC0A0000}"/>
    <cellStyle name="20% - Ênfase5 3 2 6" xfId="14979" xr:uid="{00000000-0005-0000-0000-0000FD0A0000}"/>
    <cellStyle name="20% - Ênfase5 3 2 7" xfId="48450" xr:uid="{00000000-0005-0000-0000-0000FE0A0000}"/>
    <cellStyle name="20% - Ênfase5 3 3" xfId="553" xr:uid="{00000000-0005-0000-0000-0000FF0A0000}"/>
    <cellStyle name="20% - Ênfase5 3 3 2" xfId="5090" xr:uid="{00000000-0005-0000-0000-0000000B0000}"/>
    <cellStyle name="20% - Ênfase5 3 3 2 2" xfId="18604" xr:uid="{00000000-0005-0000-0000-0000010B0000}"/>
    <cellStyle name="20% - Ênfase5 3 3 2 3" xfId="51640" xr:uid="{00000000-0005-0000-0000-0000020B0000}"/>
    <cellStyle name="20% - Ênfase5 3 3 3" xfId="11501" xr:uid="{00000000-0005-0000-0000-0000030B0000}"/>
    <cellStyle name="20% - Ênfase5 3 3 3 2" xfId="25008" xr:uid="{00000000-0005-0000-0000-0000040B0000}"/>
    <cellStyle name="20% - Ênfase5 3 3 3 3" xfId="58020" xr:uid="{00000000-0005-0000-0000-0000050B0000}"/>
    <cellStyle name="20% - Ênfase5 3 3 4" xfId="14982" xr:uid="{00000000-0005-0000-0000-0000060B0000}"/>
    <cellStyle name="20% - Ênfase5 3 3 5" xfId="48453" xr:uid="{00000000-0005-0000-0000-0000070B0000}"/>
    <cellStyle name="20% - Ênfase5 3 4" xfId="554" xr:uid="{00000000-0005-0000-0000-0000080B0000}"/>
    <cellStyle name="20% - Ênfase5 3 4 2" xfId="5091" xr:uid="{00000000-0005-0000-0000-0000090B0000}"/>
    <cellStyle name="20% - Ênfase5 3 4 2 2" xfId="18605" xr:uid="{00000000-0005-0000-0000-00000A0B0000}"/>
    <cellStyle name="20% - Ênfase5 3 4 2 3" xfId="51641" xr:uid="{00000000-0005-0000-0000-00000B0B0000}"/>
    <cellStyle name="20% - Ênfase5 3 4 3" xfId="11502" xr:uid="{00000000-0005-0000-0000-00000C0B0000}"/>
    <cellStyle name="20% - Ênfase5 3 4 3 2" xfId="25009" xr:uid="{00000000-0005-0000-0000-00000D0B0000}"/>
    <cellStyle name="20% - Ênfase5 3 4 3 3" xfId="58021" xr:uid="{00000000-0005-0000-0000-00000E0B0000}"/>
    <cellStyle name="20% - Ênfase5 3 4 4" xfId="14983" xr:uid="{00000000-0005-0000-0000-00000F0B0000}"/>
    <cellStyle name="20% - Ênfase5 3 4 5" xfId="48454" xr:uid="{00000000-0005-0000-0000-0000100B0000}"/>
    <cellStyle name="20% - Ênfase5 4" xfId="102" xr:uid="{00000000-0005-0000-0000-0000110B0000}"/>
    <cellStyle name="20% - Ênfase5 4 2" xfId="555" xr:uid="{00000000-0005-0000-0000-0000120B0000}"/>
    <cellStyle name="20% - Ênfase5 4 2 2" xfId="5092" xr:uid="{00000000-0005-0000-0000-0000130B0000}"/>
    <cellStyle name="20% - Ênfase5 4 2 2 2" xfId="18606" xr:uid="{00000000-0005-0000-0000-0000140B0000}"/>
    <cellStyle name="20% - Ênfase5 4 2 2 3" xfId="51642" xr:uid="{00000000-0005-0000-0000-0000150B0000}"/>
    <cellStyle name="20% - Ênfase5 4 2 3" xfId="11503" xr:uid="{00000000-0005-0000-0000-0000160B0000}"/>
    <cellStyle name="20% - Ênfase5 4 2 3 2" xfId="25010" xr:uid="{00000000-0005-0000-0000-0000170B0000}"/>
    <cellStyle name="20% - Ênfase5 4 2 3 3" xfId="58022" xr:uid="{00000000-0005-0000-0000-0000180B0000}"/>
    <cellStyle name="20% - Ênfase5 4 2 4" xfId="14984" xr:uid="{00000000-0005-0000-0000-0000190B0000}"/>
    <cellStyle name="20% - Ênfase5 4 2 5" xfId="48455" xr:uid="{00000000-0005-0000-0000-00001A0B0000}"/>
    <cellStyle name="20% - Ênfase5 4 3" xfId="556" xr:uid="{00000000-0005-0000-0000-00001B0B0000}"/>
    <cellStyle name="20% - Ênfase5 4 3 2" xfId="1116" xr:uid="{00000000-0005-0000-0000-00001C0B0000}"/>
    <cellStyle name="20% - Ênfase5 4 3 2 2" xfId="1117" xr:uid="{00000000-0005-0000-0000-00001D0B0000}"/>
    <cellStyle name="20% - Ênfase5 4 3 2 2 2" xfId="5493" xr:uid="{00000000-0005-0000-0000-00001E0B0000}"/>
    <cellStyle name="20% - Ênfase5 4 3 2 2 2 2" xfId="19007" xr:uid="{00000000-0005-0000-0000-00001F0B0000}"/>
    <cellStyle name="20% - Ênfase5 4 3 2 2 2 3" xfId="52042" xr:uid="{00000000-0005-0000-0000-0000200B0000}"/>
    <cellStyle name="20% - Ênfase5 4 3 2 2 3" xfId="11901" xr:uid="{00000000-0005-0000-0000-0000210B0000}"/>
    <cellStyle name="20% - Ênfase5 4 3 2 2 3 2" xfId="25408" xr:uid="{00000000-0005-0000-0000-0000220B0000}"/>
    <cellStyle name="20% - Ênfase5 4 3 2 2 3 3" xfId="58420" xr:uid="{00000000-0005-0000-0000-0000230B0000}"/>
    <cellStyle name="20% - Ênfase5 4 3 2 2 4" xfId="15520" xr:uid="{00000000-0005-0000-0000-0000240B0000}"/>
    <cellStyle name="20% - Ênfase5 4 3 2 2 5" xfId="48851" xr:uid="{00000000-0005-0000-0000-0000250B0000}"/>
    <cellStyle name="20% - Ênfase5 4 3 2 3" xfId="5492" xr:uid="{00000000-0005-0000-0000-0000260B0000}"/>
    <cellStyle name="20% - Ênfase5 4 3 2 3 2" xfId="19006" xr:uid="{00000000-0005-0000-0000-0000270B0000}"/>
    <cellStyle name="20% - Ênfase5 4 3 2 3 3" xfId="52041" xr:uid="{00000000-0005-0000-0000-0000280B0000}"/>
    <cellStyle name="20% - Ênfase5 4 3 2 4" xfId="11900" xr:uid="{00000000-0005-0000-0000-0000290B0000}"/>
    <cellStyle name="20% - Ênfase5 4 3 2 4 2" xfId="25407" xr:uid="{00000000-0005-0000-0000-00002A0B0000}"/>
    <cellStyle name="20% - Ênfase5 4 3 2 4 3" xfId="58419" xr:uid="{00000000-0005-0000-0000-00002B0B0000}"/>
    <cellStyle name="20% - Ênfase5 4 3 2 5" xfId="15519" xr:uid="{00000000-0005-0000-0000-00002C0B0000}"/>
    <cellStyle name="20% - Ênfase5 4 3 2 6" xfId="48850" xr:uid="{00000000-0005-0000-0000-00002D0B0000}"/>
    <cellStyle name="20% - Ênfase5 4 3 3" xfId="1118" xr:uid="{00000000-0005-0000-0000-00002E0B0000}"/>
    <cellStyle name="20% - Ênfase5 4 3 3 2" xfId="5494" xr:uid="{00000000-0005-0000-0000-00002F0B0000}"/>
    <cellStyle name="20% - Ênfase5 4 3 3 2 2" xfId="19008" xr:uid="{00000000-0005-0000-0000-0000300B0000}"/>
    <cellStyle name="20% - Ênfase5 4 3 3 2 3" xfId="52043" xr:uid="{00000000-0005-0000-0000-0000310B0000}"/>
    <cellStyle name="20% - Ênfase5 4 3 3 3" xfId="11902" xr:uid="{00000000-0005-0000-0000-0000320B0000}"/>
    <cellStyle name="20% - Ênfase5 4 3 3 3 2" xfId="25409" xr:uid="{00000000-0005-0000-0000-0000330B0000}"/>
    <cellStyle name="20% - Ênfase5 4 3 3 3 3" xfId="58421" xr:uid="{00000000-0005-0000-0000-0000340B0000}"/>
    <cellStyle name="20% - Ênfase5 4 3 3 4" xfId="15521" xr:uid="{00000000-0005-0000-0000-0000350B0000}"/>
    <cellStyle name="20% - Ênfase5 4 3 3 5" xfId="48852" xr:uid="{00000000-0005-0000-0000-0000360B0000}"/>
    <cellStyle name="20% - Ênfase5 4 3 4" xfId="5093" xr:uid="{00000000-0005-0000-0000-0000370B0000}"/>
    <cellStyle name="20% - Ênfase5 4 3 4 2" xfId="18607" xr:uid="{00000000-0005-0000-0000-0000380B0000}"/>
    <cellStyle name="20% - Ênfase5 4 3 4 3" xfId="51643" xr:uid="{00000000-0005-0000-0000-0000390B0000}"/>
    <cellStyle name="20% - Ênfase5 4 3 5" xfId="11504" xr:uid="{00000000-0005-0000-0000-00003A0B0000}"/>
    <cellStyle name="20% - Ênfase5 4 3 5 2" xfId="25011" xr:uid="{00000000-0005-0000-0000-00003B0B0000}"/>
    <cellStyle name="20% - Ênfase5 4 3 5 3" xfId="58023" xr:uid="{00000000-0005-0000-0000-00003C0B0000}"/>
    <cellStyle name="20% - Ênfase5 4 3 6" xfId="14985" xr:uid="{00000000-0005-0000-0000-00003D0B0000}"/>
    <cellStyle name="20% - Ênfase5 4 3 7" xfId="48456" xr:uid="{00000000-0005-0000-0000-00003E0B0000}"/>
    <cellStyle name="20% - Ênfase5 4 4" xfId="1119" xr:uid="{00000000-0005-0000-0000-00003F0B0000}"/>
    <cellStyle name="20% - Ênfase5 5" xfId="103" xr:uid="{00000000-0005-0000-0000-0000400B0000}"/>
    <cellStyle name="20% - Ênfase5 5 2" xfId="557" xr:uid="{00000000-0005-0000-0000-0000410B0000}"/>
    <cellStyle name="20% - Ênfase5 5 2 2" xfId="5094" xr:uid="{00000000-0005-0000-0000-0000420B0000}"/>
    <cellStyle name="20% - Ênfase5 5 2 2 2" xfId="18608" xr:uid="{00000000-0005-0000-0000-0000430B0000}"/>
    <cellStyle name="20% - Ênfase5 5 2 2 3" xfId="51644" xr:uid="{00000000-0005-0000-0000-0000440B0000}"/>
    <cellStyle name="20% - Ênfase5 5 2 3" xfId="11505" xr:uid="{00000000-0005-0000-0000-0000450B0000}"/>
    <cellStyle name="20% - Ênfase5 5 2 3 2" xfId="25012" xr:uid="{00000000-0005-0000-0000-0000460B0000}"/>
    <cellStyle name="20% - Ênfase5 5 2 3 3" xfId="58024" xr:uid="{00000000-0005-0000-0000-0000470B0000}"/>
    <cellStyle name="20% - Ênfase5 5 2 4" xfId="14986" xr:uid="{00000000-0005-0000-0000-0000480B0000}"/>
    <cellStyle name="20% - Ênfase5 5 2 5" xfId="48457" xr:uid="{00000000-0005-0000-0000-0000490B0000}"/>
    <cellStyle name="20% - Ênfase5 5 3" xfId="558" xr:uid="{00000000-0005-0000-0000-00004A0B0000}"/>
    <cellStyle name="20% - Ênfase5 5 3 2" xfId="1120" xr:uid="{00000000-0005-0000-0000-00004B0B0000}"/>
    <cellStyle name="20% - Ênfase5 5 3 2 2" xfId="1121" xr:uid="{00000000-0005-0000-0000-00004C0B0000}"/>
    <cellStyle name="20% - Ênfase5 5 3 2 2 2" xfId="5496" xr:uid="{00000000-0005-0000-0000-00004D0B0000}"/>
    <cellStyle name="20% - Ênfase5 5 3 2 2 2 2" xfId="19010" xr:uid="{00000000-0005-0000-0000-00004E0B0000}"/>
    <cellStyle name="20% - Ênfase5 5 3 2 2 2 3" xfId="52045" xr:uid="{00000000-0005-0000-0000-00004F0B0000}"/>
    <cellStyle name="20% - Ênfase5 5 3 2 2 3" xfId="11904" xr:uid="{00000000-0005-0000-0000-0000500B0000}"/>
    <cellStyle name="20% - Ênfase5 5 3 2 2 3 2" xfId="25411" xr:uid="{00000000-0005-0000-0000-0000510B0000}"/>
    <cellStyle name="20% - Ênfase5 5 3 2 2 3 3" xfId="58423" xr:uid="{00000000-0005-0000-0000-0000520B0000}"/>
    <cellStyle name="20% - Ênfase5 5 3 2 2 4" xfId="15524" xr:uid="{00000000-0005-0000-0000-0000530B0000}"/>
    <cellStyle name="20% - Ênfase5 5 3 2 2 5" xfId="48854" xr:uid="{00000000-0005-0000-0000-0000540B0000}"/>
    <cellStyle name="20% - Ênfase5 5 3 2 3" xfId="5495" xr:uid="{00000000-0005-0000-0000-0000550B0000}"/>
    <cellStyle name="20% - Ênfase5 5 3 2 3 2" xfId="19009" xr:uid="{00000000-0005-0000-0000-0000560B0000}"/>
    <cellStyle name="20% - Ênfase5 5 3 2 3 3" xfId="52044" xr:uid="{00000000-0005-0000-0000-0000570B0000}"/>
    <cellStyle name="20% - Ênfase5 5 3 2 4" xfId="11903" xr:uid="{00000000-0005-0000-0000-0000580B0000}"/>
    <cellStyle name="20% - Ênfase5 5 3 2 4 2" xfId="25410" xr:uid="{00000000-0005-0000-0000-0000590B0000}"/>
    <cellStyle name="20% - Ênfase5 5 3 2 4 3" xfId="58422" xr:uid="{00000000-0005-0000-0000-00005A0B0000}"/>
    <cellStyle name="20% - Ênfase5 5 3 2 5" xfId="15523" xr:uid="{00000000-0005-0000-0000-00005B0B0000}"/>
    <cellStyle name="20% - Ênfase5 5 3 2 6" xfId="48853" xr:uid="{00000000-0005-0000-0000-00005C0B0000}"/>
    <cellStyle name="20% - Ênfase5 5 3 3" xfId="1122" xr:uid="{00000000-0005-0000-0000-00005D0B0000}"/>
    <cellStyle name="20% - Ênfase5 5 3 3 2" xfId="5497" xr:uid="{00000000-0005-0000-0000-00005E0B0000}"/>
    <cellStyle name="20% - Ênfase5 5 3 3 2 2" xfId="19011" xr:uid="{00000000-0005-0000-0000-00005F0B0000}"/>
    <cellStyle name="20% - Ênfase5 5 3 3 2 3" xfId="52046" xr:uid="{00000000-0005-0000-0000-0000600B0000}"/>
    <cellStyle name="20% - Ênfase5 5 3 3 3" xfId="11905" xr:uid="{00000000-0005-0000-0000-0000610B0000}"/>
    <cellStyle name="20% - Ênfase5 5 3 3 3 2" xfId="25412" xr:uid="{00000000-0005-0000-0000-0000620B0000}"/>
    <cellStyle name="20% - Ênfase5 5 3 3 3 3" xfId="58424" xr:uid="{00000000-0005-0000-0000-0000630B0000}"/>
    <cellStyle name="20% - Ênfase5 5 3 3 4" xfId="15525" xr:uid="{00000000-0005-0000-0000-0000640B0000}"/>
    <cellStyle name="20% - Ênfase5 5 3 3 5" xfId="48855" xr:uid="{00000000-0005-0000-0000-0000650B0000}"/>
    <cellStyle name="20% - Ênfase5 5 3 4" xfId="5095" xr:uid="{00000000-0005-0000-0000-0000660B0000}"/>
    <cellStyle name="20% - Ênfase5 5 3 4 2" xfId="18609" xr:uid="{00000000-0005-0000-0000-0000670B0000}"/>
    <cellStyle name="20% - Ênfase5 5 3 4 3" xfId="51645" xr:uid="{00000000-0005-0000-0000-0000680B0000}"/>
    <cellStyle name="20% - Ênfase5 5 3 5" xfId="11506" xr:uid="{00000000-0005-0000-0000-0000690B0000}"/>
    <cellStyle name="20% - Ênfase5 5 3 5 2" xfId="25013" xr:uid="{00000000-0005-0000-0000-00006A0B0000}"/>
    <cellStyle name="20% - Ênfase5 5 3 5 3" xfId="58025" xr:uid="{00000000-0005-0000-0000-00006B0B0000}"/>
    <cellStyle name="20% - Ênfase5 5 3 6" xfId="14987" xr:uid="{00000000-0005-0000-0000-00006C0B0000}"/>
    <cellStyle name="20% - Ênfase5 5 3 7" xfId="48458" xr:uid="{00000000-0005-0000-0000-00006D0B0000}"/>
    <cellStyle name="20% - Ênfase5 6" xfId="104" xr:uid="{00000000-0005-0000-0000-00006E0B0000}"/>
    <cellStyle name="20% - Ênfase5 6 2" xfId="1123" xr:uid="{00000000-0005-0000-0000-00006F0B0000}"/>
    <cellStyle name="20% - Ênfase5 7" xfId="105" xr:uid="{00000000-0005-0000-0000-0000700B0000}"/>
    <cellStyle name="20% - Ênfase5 7 2" xfId="1124" xr:uid="{00000000-0005-0000-0000-0000710B0000}"/>
    <cellStyle name="20% - Ênfase5 8" xfId="106" xr:uid="{00000000-0005-0000-0000-0000720B0000}"/>
    <cellStyle name="20% - Ênfase5 8 2" xfId="1125" xr:uid="{00000000-0005-0000-0000-0000730B0000}"/>
    <cellStyle name="20% - Ênfase5 8 3" xfId="1126" xr:uid="{00000000-0005-0000-0000-0000740B0000}"/>
    <cellStyle name="20% - Ênfase5 8 3 2" xfId="1127" xr:uid="{00000000-0005-0000-0000-0000750B0000}"/>
    <cellStyle name="20% - Ênfase5 8 3 2 2" xfId="5499" xr:uid="{00000000-0005-0000-0000-0000760B0000}"/>
    <cellStyle name="20% - Ênfase5 8 3 2 2 2" xfId="19013" xr:uid="{00000000-0005-0000-0000-0000770B0000}"/>
    <cellStyle name="20% - Ênfase5 8 3 2 2 3" xfId="52048" xr:uid="{00000000-0005-0000-0000-0000780B0000}"/>
    <cellStyle name="20% - Ênfase5 8 3 2 3" xfId="11907" xr:uid="{00000000-0005-0000-0000-0000790B0000}"/>
    <cellStyle name="20% - Ênfase5 8 3 2 3 2" xfId="25414" xr:uid="{00000000-0005-0000-0000-00007A0B0000}"/>
    <cellStyle name="20% - Ênfase5 8 3 2 3 3" xfId="58426" xr:uid="{00000000-0005-0000-0000-00007B0B0000}"/>
    <cellStyle name="20% - Ênfase5 8 3 2 4" xfId="15530" xr:uid="{00000000-0005-0000-0000-00007C0B0000}"/>
    <cellStyle name="20% - Ênfase5 8 3 2 5" xfId="48857" xr:uid="{00000000-0005-0000-0000-00007D0B0000}"/>
    <cellStyle name="20% - Ênfase5 8 3 3" xfId="5498" xr:uid="{00000000-0005-0000-0000-00007E0B0000}"/>
    <cellStyle name="20% - Ênfase5 8 3 3 2" xfId="19012" xr:uid="{00000000-0005-0000-0000-00007F0B0000}"/>
    <cellStyle name="20% - Ênfase5 8 3 3 3" xfId="52047" xr:uid="{00000000-0005-0000-0000-0000800B0000}"/>
    <cellStyle name="20% - Ênfase5 8 3 4" xfId="11906" xr:uid="{00000000-0005-0000-0000-0000810B0000}"/>
    <cellStyle name="20% - Ênfase5 8 3 4 2" xfId="25413" xr:uid="{00000000-0005-0000-0000-0000820B0000}"/>
    <cellStyle name="20% - Ênfase5 8 3 4 3" xfId="58425" xr:uid="{00000000-0005-0000-0000-0000830B0000}"/>
    <cellStyle name="20% - Ênfase5 8 3 5" xfId="15529" xr:uid="{00000000-0005-0000-0000-0000840B0000}"/>
    <cellStyle name="20% - Ênfase5 8 3 6" xfId="48856" xr:uid="{00000000-0005-0000-0000-0000850B0000}"/>
    <cellStyle name="20% - Ênfase5 8 4" xfId="1128" xr:uid="{00000000-0005-0000-0000-0000860B0000}"/>
    <cellStyle name="20% - Ênfase5 8 4 2" xfId="5500" xr:uid="{00000000-0005-0000-0000-0000870B0000}"/>
    <cellStyle name="20% - Ênfase5 8 4 2 2" xfId="19014" xr:uid="{00000000-0005-0000-0000-0000880B0000}"/>
    <cellStyle name="20% - Ênfase5 8 4 2 3" xfId="52049" xr:uid="{00000000-0005-0000-0000-0000890B0000}"/>
    <cellStyle name="20% - Ênfase5 8 4 3" xfId="11908" xr:uid="{00000000-0005-0000-0000-00008A0B0000}"/>
    <cellStyle name="20% - Ênfase5 8 4 3 2" xfId="25415" xr:uid="{00000000-0005-0000-0000-00008B0B0000}"/>
    <cellStyle name="20% - Ênfase5 8 4 3 3" xfId="58427" xr:uid="{00000000-0005-0000-0000-00008C0B0000}"/>
    <cellStyle name="20% - Ênfase5 8 4 4" xfId="15531" xr:uid="{00000000-0005-0000-0000-00008D0B0000}"/>
    <cellStyle name="20% - Ênfase5 8 4 5" xfId="48858" xr:uid="{00000000-0005-0000-0000-00008E0B0000}"/>
    <cellStyle name="20% - Ênfase5 8 5" xfId="4888" xr:uid="{00000000-0005-0000-0000-00008F0B0000}"/>
    <cellStyle name="20% - Ênfase5 8 5 2" xfId="18404" xr:uid="{00000000-0005-0000-0000-0000900B0000}"/>
    <cellStyle name="20% - Ênfase5 8 5 3" xfId="51447" xr:uid="{00000000-0005-0000-0000-0000910B0000}"/>
    <cellStyle name="20% - Ênfase5 8 6" xfId="11349" xr:uid="{00000000-0005-0000-0000-0000920B0000}"/>
    <cellStyle name="20% - Ênfase5 8 6 2" xfId="24856" xr:uid="{00000000-0005-0000-0000-0000930B0000}"/>
    <cellStyle name="20% - Ênfase5 8 6 3" xfId="57868" xr:uid="{00000000-0005-0000-0000-0000940B0000}"/>
    <cellStyle name="20% - Ênfase5 8 7" xfId="14581" xr:uid="{00000000-0005-0000-0000-0000950B0000}"/>
    <cellStyle name="20% - Ênfase5 8 8" xfId="48301" xr:uid="{00000000-0005-0000-0000-0000960B0000}"/>
    <cellStyle name="20% - Ênfase5 9" xfId="1129" xr:uid="{00000000-0005-0000-0000-0000970B0000}"/>
    <cellStyle name="20% - Ênfase5 9 2" xfId="1130" xr:uid="{00000000-0005-0000-0000-0000980B0000}"/>
    <cellStyle name="20% - Ênfase6 1" xfId="107" xr:uid="{00000000-0005-0000-0000-0000990B0000}"/>
    <cellStyle name="20% - Ênfase6 10" xfId="1131" xr:uid="{00000000-0005-0000-0000-00009A0B0000}"/>
    <cellStyle name="20% - Ênfase6 10 2" xfId="1132" xr:uid="{00000000-0005-0000-0000-00009B0B0000}"/>
    <cellStyle name="20% - Ênfase6 10 3" xfId="1133" xr:uid="{00000000-0005-0000-0000-00009C0B0000}"/>
    <cellStyle name="20% - Ênfase6 10 3 2" xfId="1134" xr:uid="{00000000-0005-0000-0000-00009D0B0000}"/>
    <cellStyle name="20% - Ênfase6 10 3 2 2" xfId="5503" xr:uid="{00000000-0005-0000-0000-00009E0B0000}"/>
    <cellStyle name="20% - Ênfase6 10 3 2 2 2" xfId="19017" xr:uid="{00000000-0005-0000-0000-00009F0B0000}"/>
    <cellStyle name="20% - Ênfase6 10 3 2 2 3" xfId="52052" xr:uid="{00000000-0005-0000-0000-0000A00B0000}"/>
    <cellStyle name="20% - Ênfase6 10 3 2 3" xfId="11911" xr:uid="{00000000-0005-0000-0000-0000A10B0000}"/>
    <cellStyle name="20% - Ênfase6 10 3 2 3 2" xfId="25418" xr:uid="{00000000-0005-0000-0000-0000A20B0000}"/>
    <cellStyle name="20% - Ênfase6 10 3 2 3 3" xfId="58430" xr:uid="{00000000-0005-0000-0000-0000A30B0000}"/>
    <cellStyle name="20% - Ênfase6 10 3 2 4" xfId="15537" xr:uid="{00000000-0005-0000-0000-0000A40B0000}"/>
    <cellStyle name="20% - Ênfase6 10 3 2 5" xfId="48861" xr:uid="{00000000-0005-0000-0000-0000A50B0000}"/>
    <cellStyle name="20% - Ênfase6 10 3 3" xfId="5502" xr:uid="{00000000-0005-0000-0000-0000A60B0000}"/>
    <cellStyle name="20% - Ênfase6 10 3 3 2" xfId="19016" xr:uid="{00000000-0005-0000-0000-0000A70B0000}"/>
    <cellStyle name="20% - Ênfase6 10 3 3 3" xfId="52051" xr:uid="{00000000-0005-0000-0000-0000A80B0000}"/>
    <cellStyle name="20% - Ênfase6 10 3 4" xfId="11910" xr:uid="{00000000-0005-0000-0000-0000A90B0000}"/>
    <cellStyle name="20% - Ênfase6 10 3 4 2" xfId="25417" xr:uid="{00000000-0005-0000-0000-0000AA0B0000}"/>
    <cellStyle name="20% - Ênfase6 10 3 4 3" xfId="58429" xr:uid="{00000000-0005-0000-0000-0000AB0B0000}"/>
    <cellStyle name="20% - Ênfase6 10 3 5" xfId="15536" xr:uid="{00000000-0005-0000-0000-0000AC0B0000}"/>
    <cellStyle name="20% - Ênfase6 10 3 6" xfId="48860" xr:uid="{00000000-0005-0000-0000-0000AD0B0000}"/>
    <cellStyle name="20% - Ênfase6 10 4" xfId="1135" xr:uid="{00000000-0005-0000-0000-0000AE0B0000}"/>
    <cellStyle name="20% - Ênfase6 10 4 2" xfId="5504" xr:uid="{00000000-0005-0000-0000-0000AF0B0000}"/>
    <cellStyle name="20% - Ênfase6 10 4 2 2" xfId="19018" xr:uid="{00000000-0005-0000-0000-0000B00B0000}"/>
    <cellStyle name="20% - Ênfase6 10 4 2 3" xfId="52053" xr:uid="{00000000-0005-0000-0000-0000B10B0000}"/>
    <cellStyle name="20% - Ênfase6 10 4 3" xfId="11912" xr:uid="{00000000-0005-0000-0000-0000B20B0000}"/>
    <cellStyle name="20% - Ênfase6 10 4 3 2" xfId="25419" xr:uid="{00000000-0005-0000-0000-0000B30B0000}"/>
    <cellStyle name="20% - Ênfase6 10 4 3 3" xfId="58431" xr:uid="{00000000-0005-0000-0000-0000B40B0000}"/>
    <cellStyle name="20% - Ênfase6 10 4 4" xfId="15538" xr:uid="{00000000-0005-0000-0000-0000B50B0000}"/>
    <cellStyle name="20% - Ênfase6 10 4 5" xfId="48862" xr:uid="{00000000-0005-0000-0000-0000B60B0000}"/>
    <cellStyle name="20% - Ênfase6 10 5" xfId="5501" xr:uid="{00000000-0005-0000-0000-0000B70B0000}"/>
    <cellStyle name="20% - Ênfase6 10 5 2" xfId="19015" xr:uid="{00000000-0005-0000-0000-0000B80B0000}"/>
    <cellStyle name="20% - Ênfase6 10 5 3" xfId="52050" xr:uid="{00000000-0005-0000-0000-0000B90B0000}"/>
    <cellStyle name="20% - Ênfase6 10 6" xfId="11909" xr:uid="{00000000-0005-0000-0000-0000BA0B0000}"/>
    <cellStyle name="20% - Ênfase6 10 6 2" xfId="25416" xr:uid="{00000000-0005-0000-0000-0000BB0B0000}"/>
    <cellStyle name="20% - Ênfase6 10 6 3" xfId="58428" xr:uid="{00000000-0005-0000-0000-0000BC0B0000}"/>
    <cellStyle name="20% - Ênfase6 10 7" xfId="15534" xr:uid="{00000000-0005-0000-0000-0000BD0B0000}"/>
    <cellStyle name="20% - Ênfase6 10 8" xfId="48859" xr:uid="{00000000-0005-0000-0000-0000BE0B0000}"/>
    <cellStyle name="20% - Ênfase6 11" xfId="1136" xr:uid="{00000000-0005-0000-0000-0000BF0B0000}"/>
    <cellStyle name="20% - Ênfase6 11 2" xfId="1137" xr:uid="{00000000-0005-0000-0000-0000C00B0000}"/>
    <cellStyle name="20% - Ênfase6 11 3" xfId="1138" xr:uid="{00000000-0005-0000-0000-0000C10B0000}"/>
    <cellStyle name="20% - Ênfase6 11 3 2" xfId="1139" xr:uid="{00000000-0005-0000-0000-0000C20B0000}"/>
    <cellStyle name="20% - Ênfase6 11 3 2 2" xfId="5507" xr:uid="{00000000-0005-0000-0000-0000C30B0000}"/>
    <cellStyle name="20% - Ênfase6 11 3 2 2 2" xfId="19021" xr:uid="{00000000-0005-0000-0000-0000C40B0000}"/>
    <cellStyle name="20% - Ênfase6 11 3 2 2 3" xfId="52056" xr:uid="{00000000-0005-0000-0000-0000C50B0000}"/>
    <cellStyle name="20% - Ênfase6 11 3 2 3" xfId="11915" xr:uid="{00000000-0005-0000-0000-0000C60B0000}"/>
    <cellStyle name="20% - Ênfase6 11 3 2 3 2" xfId="25422" xr:uid="{00000000-0005-0000-0000-0000C70B0000}"/>
    <cellStyle name="20% - Ênfase6 11 3 2 3 3" xfId="58434" xr:uid="{00000000-0005-0000-0000-0000C80B0000}"/>
    <cellStyle name="20% - Ênfase6 11 3 2 4" xfId="15542" xr:uid="{00000000-0005-0000-0000-0000C90B0000}"/>
    <cellStyle name="20% - Ênfase6 11 3 2 5" xfId="48865" xr:uid="{00000000-0005-0000-0000-0000CA0B0000}"/>
    <cellStyle name="20% - Ênfase6 11 3 3" xfId="5506" xr:uid="{00000000-0005-0000-0000-0000CB0B0000}"/>
    <cellStyle name="20% - Ênfase6 11 3 3 2" xfId="19020" xr:uid="{00000000-0005-0000-0000-0000CC0B0000}"/>
    <cellStyle name="20% - Ênfase6 11 3 3 3" xfId="52055" xr:uid="{00000000-0005-0000-0000-0000CD0B0000}"/>
    <cellStyle name="20% - Ênfase6 11 3 4" xfId="11914" xr:uid="{00000000-0005-0000-0000-0000CE0B0000}"/>
    <cellStyle name="20% - Ênfase6 11 3 4 2" xfId="25421" xr:uid="{00000000-0005-0000-0000-0000CF0B0000}"/>
    <cellStyle name="20% - Ênfase6 11 3 4 3" xfId="58433" xr:uid="{00000000-0005-0000-0000-0000D00B0000}"/>
    <cellStyle name="20% - Ênfase6 11 3 5" xfId="15541" xr:uid="{00000000-0005-0000-0000-0000D10B0000}"/>
    <cellStyle name="20% - Ênfase6 11 3 6" xfId="48864" xr:uid="{00000000-0005-0000-0000-0000D20B0000}"/>
    <cellStyle name="20% - Ênfase6 11 4" xfId="1140" xr:uid="{00000000-0005-0000-0000-0000D30B0000}"/>
    <cellStyle name="20% - Ênfase6 11 4 2" xfId="5508" xr:uid="{00000000-0005-0000-0000-0000D40B0000}"/>
    <cellStyle name="20% - Ênfase6 11 4 2 2" xfId="19022" xr:uid="{00000000-0005-0000-0000-0000D50B0000}"/>
    <cellStyle name="20% - Ênfase6 11 4 2 3" xfId="52057" xr:uid="{00000000-0005-0000-0000-0000D60B0000}"/>
    <cellStyle name="20% - Ênfase6 11 4 3" xfId="11916" xr:uid="{00000000-0005-0000-0000-0000D70B0000}"/>
    <cellStyle name="20% - Ênfase6 11 4 3 2" xfId="25423" xr:uid="{00000000-0005-0000-0000-0000D80B0000}"/>
    <cellStyle name="20% - Ênfase6 11 4 3 3" xfId="58435" xr:uid="{00000000-0005-0000-0000-0000D90B0000}"/>
    <cellStyle name="20% - Ênfase6 11 4 4" xfId="15543" xr:uid="{00000000-0005-0000-0000-0000DA0B0000}"/>
    <cellStyle name="20% - Ênfase6 11 4 5" xfId="48866" xr:uid="{00000000-0005-0000-0000-0000DB0B0000}"/>
    <cellStyle name="20% - Ênfase6 11 5" xfId="5505" xr:uid="{00000000-0005-0000-0000-0000DC0B0000}"/>
    <cellStyle name="20% - Ênfase6 11 5 2" xfId="19019" xr:uid="{00000000-0005-0000-0000-0000DD0B0000}"/>
    <cellStyle name="20% - Ênfase6 11 5 3" xfId="52054" xr:uid="{00000000-0005-0000-0000-0000DE0B0000}"/>
    <cellStyle name="20% - Ênfase6 11 6" xfId="11913" xr:uid="{00000000-0005-0000-0000-0000DF0B0000}"/>
    <cellStyle name="20% - Ênfase6 11 6 2" xfId="25420" xr:uid="{00000000-0005-0000-0000-0000E00B0000}"/>
    <cellStyle name="20% - Ênfase6 11 6 3" xfId="58432" xr:uid="{00000000-0005-0000-0000-0000E10B0000}"/>
    <cellStyle name="20% - Ênfase6 11 7" xfId="15539" xr:uid="{00000000-0005-0000-0000-0000E20B0000}"/>
    <cellStyle name="20% - Ênfase6 11 8" xfId="48863" xr:uid="{00000000-0005-0000-0000-0000E30B0000}"/>
    <cellStyle name="20% - Ênfase6 12" xfId="1141" xr:uid="{00000000-0005-0000-0000-0000E40B0000}"/>
    <cellStyle name="20% - Ênfase6 12 2" xfId="1142" xr:uid="{00000000-0005-0000-0000-0000E50B0000}"/>
    <cellStyle name="20% - Ênfase6 12 3" xfId="1143" xr:uid="{00000000-0005-0000-0000-0000E60B0000}"/>
    <cellStyle name="20% - Ênfase6 12 3 2" xfId="1144" xr:uid="{00000000-0005-0000-0000-0000E70B0000}"/>
    <cellStyle name="20% - Ênfase6 12 3 2 2" xfId="5511" xr:uid="{00000000-0005-0000-0000-0000E80B0000}"/>
    <cellStyle name="20% - Ênfase6 12 3 2 2 2" xfId="19025" xr:uid="{00000000-0005-0000-0000-0000E90B0000}"/>
    <cellStyle name="20% - Ênfase6 12 3 2 2 3" xfId="52060" xr:uid="{00000000-0005-0000-0000-0000EA0B0000}"/>
    <cellStyle name="20% - Ênfase6 12 3 2 3" xfId="11919" xr:uid="{00000000-0005-0000-0000-0000EB0B0000}"/>
    <cellStyle name="20% - Ênfase6 12 3 2 3 2" xfId="25426" xr:uid="{00000000-0005-0000-0000-0000EC0B0000}"/>
    <cellStyle name="20% - Ênfase6 12 3 2 3 3" xfId="58438" xr:uid="{00000000-0005-0000-0000-0000ED0B0000}"/>
    <cellStyle name="20% - Ênfase6 12 3 2 4" xfId="15547" xr:uid="{00000000-0005-0000-0000-0000EE0B0000}"/>
    <cellStyle name="20% - Ênfase6 12 3 2 5" xfId="48869" xr:uid="{00000000-0005-0000-0000-0000EF0B0000}"/>
    <cellStyle name="20% - Ênfase6 12 3 3" xfId="5510" xr:uid="{00000000-0005-0000-0000-0000F00B0000}"/>
    <cellStyle name="20% - Ênfase6 12 3 3 2" xfId="19024" xr:uid="{00000000-0005-0000-0000-0000F10B0000}"/>
    <cellStyle name="20% - Ênfase6 12 3 3 3" xfId="52059" xr:uid="{00000000-0005-0000-0000-0000F20B0000}"/>
    <cellStyle name="20% - Ênfase6 12 3 4" xfId="11918" xr:uid="{00000000-0005-0000-0000-0000F30B0000}"/>
    <cellStyle name="20% - Ênfase6 12 3 4 2" xfId="25425" xr:uid="{00000000-0005-0000-0000-0000F40B0000}"/>
    <cellStyle name="20% - Ênfase6 12 3 4 3" xfId="58437" xr:uid="{00000000-0005-0000-0000-0000F50B0000}"/>
    <cellStyle name="20% - Ênfase6 12 3 5" xfId="15546" xr:uid="{00000000-0005-0000-0000-0000F60B0000}"/>
    <cellStyle name="20% - Ênfase6 12 3 6" xfId="48868" xr:uid="{00000000-0005-0000-0000-0000F70B0000}"/>
    <cellStyle name="20% - Ênfase6 12 4" xfId="1145" xr:uid="{00000000-0005-0000-0000-0000F80B0000}"/>
    <cellStyle name="20% - Ênfase6 12 4 2" xfId="5512" xr:uid="{00000000-0005-0000-0000-0000F90B0000}"/>
    <cellStyle name="20% - Ênfase6 12 4 2 2" xfId="19026" xr:uid="{00000000-0005-0000-0000-0000FA0B0000}"/>
    <cellStyle name="20% - Ênfase6 12 4 2 3" xfId="52061" xr:uid="{00000000-0005-0000-0000-0000FB0B0000}"/>
    <cellStyle name="20% - Ênfase6 12 4 3" xfId="11920" xr:uid="{00000000-0005-0000-0000-0000FC0B0000}"/>
    <cellStyle name="20% - Ênfase6 12 4 3 2" xfId="25427" xr:uid="{00000000-0005-0000-0000-0000FD0B0000}"/>
    <cellStyle name="20% - Ênfase6 12 4 3 3" xfId="58439" xr:uid="{00000000-0005-0000-0000-0000FE0B0000}"/>
    <cellStyle name="20% - Ênfase6 12 4 4" xfId="15548" xr:uid="{00000000-0005-0000-0000-0000FF0B0000}"/>
    <cellStyle name="20% - Ênfase6 12 4 5" xfId="48870" xr:uid="{00000000-0005-0000-0000-0000000C0000}"/>
    <cellStyle name="20% - Ênfase6 12 5" xfId="5509" xr:uid="{00000000-0005-0000-0000-0000010C0000}"/>
    <cellStyle name="20% - Ênfase6 12 5 2" xfId="19023" xr:uid="{00000000-0005-0000-0000-0000020C0000}"/>
    <cellStyle name="20% - Ênfase6 12 5 3" xfId="52058" xr:uid="{00000000-0005-0000-0000-0000030C0000}"/>
    <cellStyle name="20% - Ênfase6 12 6" xfId="11917" xr:uid="{00000000-0005-0000-0000-0000040C0000}"/>
    <cellStyle name="20% - Ênfase6 12 6 2" xfId="25424" xr:uid="{00000000-0005-0000-0000-0000050C0000}"/>
    <cellStyle name="20% - Ênfase6 12 6 3" xfId="58436" xr:uid="{00000000-0005-0000-0000-0000060C0000}"/>
    <cellStyle name="20% - Ênfase6 12 7" xfId="15544" xr:uid="{00000000-0005-0000-0000-0000070C0000}"/>
    <cellStyle name="20% - Ênfase6 12 8" xfId="48867" xr:uid="{00000000-0005-0000-0000-0000080C0000}"/>
    <cellStyle name="20% - Ênfase6 13" xfId="1146" xr:uid="{00000000-0005-0000-0000-0000090C0000}"/>
    <cellStyle name="20% - Ênfase6 13 2" xfId="1147" xr:uid="{00000000-0005-0000-0000-00000A0C0000}"/>
    <cellStyle name="20% - Ênfase6 13 3" xfId="1148" xr:uid="{00000000-0005-0000-0000-00000B0C0000}"/>
    <cellStyle name="20% - Ênfase6 13 3 2" xfId="1149" xr:uid="{00000000-0005-0000-0000-00000C0C0000}"/>
    <cellStyle name="20% - Ênfase6 13 3 2 2" xfId="5515" xr:uid="{00000000-0005-0000-0000-00000D0C0000}"/>
    <cellStyle name="20% - Ênfase6 13 3 2 2 2" xfId="19029" xr:uid="{00000000-0005-0000-0000-00000E0C0000}"/>
    <cellStyle name="20% - Ênfase6 13 3 2 2 3" xfId="52064" xr:uid="{00000000-0005-0000-0000-00000F0C0000}"/>
    <cellStyle name="20% - Ênfase6 13 3 2 3" xfId="11923" xr:uid="{00000000-0005-0000-0000-0000100C0000}"/>
    <cellStyle name="20% - Ênfase6 13 3 2 3 2" xfId="25430" xr:uid="{00000000-0005-0000-0000-0000110C0000}"/>
    <cellStyle name="20% - Ênfase6 13 3 2 3 3" xfId="58442" xr:uid="{00000000-0005-0000-0000-0000120C0000}"/>
    <cellStyle name="20% - Ênfase6 13 3 2 4" xfId="15552" xr:uid="{00000000-0005-0000-0000-0000130C0000}"/>
    <cellStyle name="20% - Ênfase6 13 3 2 5" xfId="48873" xr:uid="{00000000-0005-0000-0000-0000140C0000}"/>
    <cellStyle name="20% - Ênfase6 13 3 3" xfId="5514" xr:uid="{00000000-0005-0000-0000-0000150C0000}"/>
    <cellStyle name="20% - Ênfase6 13 3 3 2" xfId="19028" xr:uid="{00000000-0005-0000-0000-0000160C0000}"/>
    <cellStyle name="20% - Ênfase6 13 3 3 3" xfId="52063" xr:uid="{00000000-0005-0000-0000-0000170C0000}"/>
    <cellStyle name="20% - Ênfase6 13 3 4" xfId="11922" xr:uid="{00000000-0005-0000-0000-0000180C0000}"/>
    <cellStyle name="20% - Ênfase6 13 3 4 2" xfId="25429" xr:uid="{00000000-0005-0000-0000-0000190C0000}"/>
    <cellStyle name="20% - Ênfase6 13 3 4 3" xfId="58441" xr:uid="{00000000-0005-0000-0000-00001A0C0000}"/>
    <cellStyle name="20% - Ênfase6 13 3 5" xfId="15551" xr:uid="{00000000-0005-0000-0000-00001B0C0000}"/>
    <cellStyle name="20% - Ênfase6 13 3 6" xfId="48872" xr:uid="{00000000-0005-0000-0000-00001C0C0000}"/>
    <cellStyle name="20% - Ênfase6 13 4" xfId="1150" xr:uid="{00000000-0005-0000-0000-00001D0C0000}"/>
    <cellStyle name="20% - Ênfase6 13 4 2" xfId="5516" xr:uid="{00000000-0005-0000-0000-00001E0C0000}"/>
    <cellStyle name="20% - Ênfase6 13 4 2 2" xfId="19030" xr:uid="{00000000-0005-0000-0000-00001F0C0000}"/>
    <cellStyle name="20% - Ênfase6 13 4 2 3" xfId="52065" xr:uid="{00000000-0005-0000-0000-0000200C0000}"/>
    <cellStyle name="20% - Ênfase6 13 4 3" xfId="11924" xr:uid="{00000000-0005-0000-0000-0000210C0000}"/>
    <cellStyle name="20% - Ênfase6 13 4 3 2" xfId="25431" xr:uid="{00000000-0005-0000-0000-0000220C0000}"/>
    <cellStyle name="20% - Ênfase6 13 4 3 3" xfId="58443" xr:uid="{00000000-0005-0000-0000-0000230C0000}"/>
    <cellStyle name="20% - Ênfase6 13 4 4" xfId="15553" xr:uid="{00000000-0005-0000-0000-0000240C0000}"/>
    <cellStyle name="20% - Ênfase6 13 4 5" xfId="48874" xr:uid="{00000000-0005-0000-0000-0000250C0000}"/>
    <cellStyle name="20% - Ênfase6 13 5" xfId="5513" xr:uid="{00000000-0005-0000-0000-0000260C0000}"/>
    <cellStyle name="20% - Ênfase6 13 5 2" xfId="19027" xr:uid="{00000000-0005-0000-0000-0000270C0000}"/>
    <cellStyle name="20% - Ênfase6 13 5 3" xfId="52062" xr:uid="{00000000-0005-0000-0000-0000280C0000}"/>
    <cellStyle name="20% - Ênfase6 13 6" xfId="11921" xr:uid="{00000000-0005-0000-0000-0000290C0000}"/>
    <cellStyle name="20% - Ênfase6 13 6 2" xfId="25428" xr:uid="{00000000-0005-0000-0000-00002A0C0000}"/>
    <cellStyle name="20% - Ênfase6 13 6 3" xfId="58440" xr:uid="{00000000-0005-0000-0000-00002B0C0000}"/>
    <cellStyle name="20% - Ênfase6 13 7" xfId="15549" xr:uid="{00000000-0005-0000-0000-00002C0C0000}"/>
    <cellStyle name="20% - Ênfase6 13 8" xfId="48871" xr:uid="{00000000-0005-0000-0000-00002D0C0000}"/>
    <cellStyle name="20% - Ênfase6 14 2" xfId="1151" xr:uid="{00000000-0005-0000-0000-00002E0C0000}"/>
    <cellStyle name="20% - Ênfase6 15 2" xfId="1152" xr:uid="{00000000-0005-0000-0000-00002F0C0000}"/>
    <cellStyle name="20% - Ênfase6 16 2" xfId="1153" xr:uid="{00000000-0005-0000-0000-0000300C0000}"/>
    <cellStyle name="20% - Ênfase6 17 2" xfId="1154" xr:uid="{00000000-0005-0000-0000-0000310C0000}"/>
    <cellStyle name="20% - Ênfase6 2" xfId="108" xr:uid="{00000000-0005-0000-0000-0000320C0000}"/>
    <cellStyle name="20% - Ênfase6 2 2" xfId="559" xr:uid="{00000000-0005-0000-0000-0000330C0000}"/>
    <cellStyle name="20% - Ênfase6 2 2 2" xfId="560" xr:uid="{00000000-0005-0000-0000-0000340C0000}"/>
    <cellStyle name="20% - Ênfase6 2 2 2 2" xfId="1155" xr:uid="{00000000-0005-0000-0000-0000350C0000}"/>
    <cellStyle name="20% - Ênfase6 2 2 2 2 2" xfId="1156" xr:uid="{00000000-0005-0000-0000-0000360C0000}"/>
    <cellStyle name="20% - Ênfase6 2 2 2 2 2 2" xfId="5518" xr:uid="{00000000-0005-0000-0000-0000370C0000}"/>
    <cellStyle name="20% - Ênfase6 2 2 2 2 2 2 2" xfId="19032" xr:uid="{00000000-0005-0000-0000-0000380C0000}"/>
    <cellStyle name="20% - Ênfase6 2 2 2 2 2 2 3" xfId="52067" xr:uid="{00000000-0005-0000-0000-0000390C0000}"/>
    <cellStyle name="20% - Ênfase6 2 2 2 2 2 3" xfId="11926" xr:uid="{00000000-0005-0000-0000-00003A0C0000}"/>
    <cellStyle name="20% - Ênfase6 2 2 2 2 2 3 2" xfId="25433" xr:uid="{00000000-0005-0000-0000-00003B0C0000}"/>
    <cellStyle name="20% - Ênfase6 2 2 2 2 2 3 3" xfId="58445" xr:uid="{00000000-0005-0000-0000-00003C0C0000}"/>
    <cellStyle name="20% - Ênfase6 2 2 2 2 2 4" xfId="15559" xr:uid="{00000000-0005-0000-0000-00003D0C0000}"/>
    <cellStyle name="20% - Ênfase6 2 2 2 2 2 5" xfId="48876" xr:uid="{00000000-0005-0000-0000-00003E0C0000}"/>
    <cellStyle name="20% - Ênfase6 2 2 2 2 3" xfId="5517" xr:uid="{00000000-0005-0000-0000-00003F0C0000}"/>
    <cellStyle name="20% - Ênfase6 2 2 2 2 3 2" xfId="19031" xr:uid="{00000000-0005-0000-0000-0000400C0000}"/>
    <cellStyle name="20% - Ênfase6 2 2 2 2 3 3" xfId="52066" xr:uid="{00000000-0005-0000-0000-0000410C0000}"/>
    <cellStyle name="20% - Ênfase6 2 2 2 2 4" xfId="11925" xr:uid="{00000000-0005-0000-0000-0000420C0000}"/>
    <cellStyle name="20% - Ênfase6 2 2 2 2 4 2" xfId="25432" xr:uid="{00000000-0005-0000-0000-0000430C0000}"/>
    <cellStyle name="20% - Ênfase6 2 2 2 2 4 3" xfId="58444" xr:uid="{00000000-0005-0000-0000-0000440C0000}"/>
    <cellStyle name="20% - Ênfase6 2 2 2 2 5" xfId="15558" xr:uid="{00000000-0005-0000-0000-0000450C0000}"/>
    <cellStyle name="20% - Ênfase6 2 2 2 2 6" xfId="48875" xr:uid="{00000000-0005-0000-0000-0000460C0000}"/>
    <cellStyle name="20% - Ênfase6 2 2 2 3" xfId="1157" xr:uid="{00000000-0005-0000-0000-0000470C0000}"/>
    <cellStyle name="20% - Ênfase6 2 2 2 3 2" xfId="5519" xr:uid="{00000000-0005-0000-0000-0000480C0000}"/>
    <cellStyle name="20% - Ênfase6 2 2 2 3 2 2" xfId="19033" xr:uid="{00000000-0005-0000-0000-0000490C0000}"/>
    <cellStyle name="20% - Ênfase6 2 2 2 3 2 3" xfId="52068" xr:uid="{00000000-0005-0000-0000-00004A0C0000}"/>
    <cellStyle name="20% - Ênfase6 2 2 2 3 3" xfId="11927" xr:uid="{00000000-0005-0000-0000-00004B0C0000}"/>
    <cellStyle name="20% - Ênfase6 2 2 2 3 3 2" xfId="25434" xr:uid="{00000000-0005-0000-0000-00004C0C0000}"/>
    <cellStyle name="20% - Ênfase6 2 2 2 3 3 3" xfId="58446" xr:uid="{00000000-0005-0000-0000-00004D0C0000}"/>
    <cellStyle name="20% - Ênfase6 2 2 2 3 4" xfId="15560" xr:uid="{00000000-0005-0000-0000-00004E0C0000}"/>
    <cellStyle name="20% - Ênfase6 2 2 2 3 5" xfId="48877" xr:uid="{00000000-0005-0000-0000-00004F0C0000}"/>
    <cellStyle name="20% - Ênfase6 2 2 2 4" xfId="5097" xr:uid="{00000000-0005-0000-0000-0000500C0000}"/>
    <cellStyle name="20% - Ênfase6 2 2 2 4 2" xfId="18611" xr:uid="{00000000-0005-0000-0000-0000510C0000}"/>
    <cellStyle name="20% - Ênfase6 2 2 2 4 3" xfId="51647" xr:uid="{00000000-0005-0000-0000-0000520C0000}"/>
    <cellStyle name="20% - Ênfase6 2 2 2 5" xfId="11508" xr:uid="{00000000-0005-0000-0000-0000530C0000}"/>
    <cellStyle name="20% - Ênfase6 2 2 2 5 2" xfId="25015" xr:uid="{00000000-0005-0000-0000-0000540C0000}"/>
    <cellStyle name="20% - Ênfase6 2 2 2 5 3" xfId="58027" xr:uid="{00000000-0005-0000-0000-0000550C0000}"/>
    <cellStyle name="20% - Ênfase6 2 2 2 6" xfId="14989" xr:uid="{00000000-0005-0000-0000-0000560C0000}"/>
    <cellStyle name="20% - Ênfase6 2 2 2 7" xfId="48460" xr:uid="{00000000-0005-0000-0000-0000570C0000}"/>
    <cellStyle name="20% - Ênfase6 2 2 3" xfId="561" xr:uid="{00000000-0005-0000-0000-0000580C0000}"/>
    <cellStyle name="20% - Ênfase6 2 2 3 2" xfId="5098" xr:uid="{00000000-0005-0000-0000-0000590C0000}"/>
    <cellStyle name="20% - Ênfase6 2 2 3 2 2" xfId="18612" xr:uid="{00000000-0005-0000-0000-00005A0C0000}"/>
    <cellStyle name="20% - Ênfase6 2 2 3 2 3" xfId="51648" xr:uid="{00000000-0005-0000-0000-00005B0C0000}"/>
    <cellStyle name="20% - Ênfase6 2 2 3 3" xfId="11509" xr:uid="{00000000-0005-0000-0000-00005C0C0000}"/>
    <cellStyle name="20% - Ênfase6 2 2 3 3 2" xfId="25016" xr:uid="{00000000-0005-0000-0000-00005D0C0000}"/>
    <cellStyle name="20% - Ênfase6 2 2 3 3 3" xfId="58028" xr:uid="{00000000-0005-0000-0000-00005E0C0000}"/>
    <cellStyle name="20% - Ênfase6 2 2 3 4" xfId="14990" xr:uid="{00000000-0005-0000-0000-00005F0C0000}"/>
    <cellStyle name="20% - Ênfase6 2 2 3 5" xfId="48461" xr:uid="{00000000-0005-0000-0000-0000600C0000}"/>
    <cellStyle name="20% - Ênfase6 2 2 4" xfId="5096" xr:uid="{00000000-0005-0000-0000-0000610C0000}"/>
    <cellStyle name="20% - Ênfase6 2 2 4 2" xfId="18610" xr:uid="{00000000-0005-0000-0000-0000620C0000}"/>
    <cellStyle name="20% - Ênfase6 2 2 4 3" xfId="51646" xr:uid="{00000000-0005-0000-0000-0000630C0000}"/>
    <cellStyle name="20% - Ênfase6 2 2 5" xfId="11507" xr:uid="{00000000-0005-0000-0000-0000640C0000}"/>
    <cellStyle name="20% - Ênfase6 2 2 5 2" xfId="25014" xr:uid="{00000000-0005-0000-0000-0000650C0000}"/>
    <cellStyle name="20% - Ênfase6 2 2 5 3" xfId="58026" xr:uid="{00000000-0005-0000-0000-0000660C0000}"/>
    <cellStyle name="20% - Ênfase6 2 2 6" xfId="14988" xr:uid="{00000000-0005-0000-0000-0000670C0000}"/>
    <cellStyle name="20% - Ênfase6 2 2 7" xfId="48459" xr:uid="{00000000-0005-0000-0000-0000680C0000}"/>
    <cellStyle name="20% - Ênfase6 2 3" xfId="562" xr:uid="{00000000-0005-0000-0000-0000690C0000}"/>
    <cellStyle name="20% - Ênfase6 2 3 2" xfId="5099" xr:uid="{00000000-0005-0000-0000-00006A0C0000}"/>
    <cellStyle name="20% - Ênfase6 2 3 2 2" xfId="18613" xr:uid="{00000000-0005-0000-0000-00006B0C0000}"/>
    <cellStyle name="20% - Ênfase6 2 3 2 3" xfId="51649" xr:uid="{00000000-0005-0000-0000-00006C0C0000}"/>
    <cellStyle name="20% - Ênfase6 2 3 3" xfId="11510" xr:uid="{00000000-0005-0000-0000-00006D0C0000}"/>
    <cellStyle name="20% - Ênfase6 2 3 3 2" xfId="25017" xr:uid="{00000000-0005-0000-0000-00006E0C0000}"/>
    <cellStyle name="20% - Ênfase6 2 3 3 3" xfId="58029" xr:uid="{00000000-0005-0000-0000-00006F0C0000}"/>
    <cellStyle name="20% - Ênfase6 2 3 4" xfId="14991" xr:uid="{00000000-0005-0000-0000-0000700C0000}"/>
    <cellStyle name="20% - Ênfase6 2 3 5" xfId="48462" xr:uid="{00000000-0005-0000-0000-0000710C0000}"/>
    <cellStyle name="20% - Ênfase6 2 4" xfId="563" xr:uid="{00000000-0005-0000-0000-0000720C0000}"/>
    <cellStyle name="20% - Ênfase6 2 4 2" xfId="5100" xr:uid="{00000000-0005-0000-0000-0000730C0000}"/>
    <cellStyle name="20% - Ênfase6 2 4 2 2" xfId="18614" xr:uid="{00000000-0005-0000-0000-0000740C0000}"/>
    <cellStyle name="20% - Ênfase6 2 4 2 3" xfId="51650" xr:uid="{00000000-0005-0000-0000-0000750C0000}"/>
    <cellStyle name="20% - Ênfase6 2 4 3" xfId="11511" xr:uid="{00000000-0005-0000-0000-0000760C0000}"/>
    <cellStyle name="20% - Ênfase6 2 4 3 2" xfId="25018" xr:uid="{00000000-0005-0000-0000-0000770C0000}"/>
    <cellStyle name="20% - Ênfase6 2 4 3 3" xfId="58030" xr:uid="{00000000-0005-0000-0000-0000780C0000}"/>
    <cellStyle name="20% - Ênfase6 2 4 4" xfId="14992" xr:uid="{00000000-0005-0000-0000-0000790C0000}"/>
    <cellStyle name="20% - Ênfase6 2 4 5" xfId="48463" xr:uid="{00000000-0005-0000-0000-00007A0C0000}"/>
    <cellStyle name="20% - Ênfase6 3" xfId="109" xr:uid="{00000000-0005-0000-0000-00007B0C0000}"/>
    <cellStyle name="20% - Ênfase6 3 2" xfId="564" xr:uid="{00000000-0005-0000-0000-00007C0C0000}"/>
    <cellStyle name="20% - Ênfase6 3 2 2" xfId="565" xr:uid="{00000000-0005-0000-0000-00007D0C0000}"/>
    <cellStyle name="20% - Ênfase6 3 2 2 2" xfId="1158" xr:uid="{00000000-0005-0000-0000-00007E0C0000}"/>
    <cellStyle name="20% - Ênfase6 3 2 2 2 2" xfId="1159" xr:uid="{00000000-0005-0000-0000-00007F0C0000}"/>
    <cellStyle name="20% - Ênfase6 3 2 2 2 2 2" xfId="5521" xr:uid="{00000000-0005-0000-0000-0000800C0000}"/>
    <cellStyle name="20% - Ênfase6 3 2 2 2 2 2 2" xfId="19035" xr:uid="{00000000-0005-0000-0000-0000810C0000}"/>
    <cellStyle name="20% - Ênfase6 3 2 2 2 2 2 3" xfId="52070" xr:uid="{00000000-0005-0000-0000-0000820C0000}"/>
    <cellStyle name="20% - Ênfase6 3 2 2 2 2 3" xfId="11929" xr:uid="{00000000-0005-0000-0000-0000830C0000}"/>
    <cellStyle name="20% - Ênfase6 3 2 2 2 2 3 2" xfId="25436" xr:uid="{00000000-0005-0000-0000-0000840C0000}"/>
    <cellStyle name="20% - Ênfase6 3 2 2 2 2 3 3" xfId="58448" xr:uid="{00000000-0005-0000-0000-0000850C0000}"/>
    <cellStyle name="20% - Ênfase6 3 2 2 2 2 4" xfId="15562" xr:uid="{00000000-0005-0000-0000-0000860C0000}"/>
    <cellStyle name="20% - Ênfase6 3 2 2 2 2 5" xfId="48879" xr:uid="{00000000-0005-0000-0000-0000870C0000}"/>
    <cellStyle name="20% - Ênfase6 3 2 2 2 3" xfId="5520" xr:uid="{00000000-0005-0000-0000-0000880C0000}"/>
    <cellStyle name="20% - Ênfase6 3 2 2 2 3 2" xfId="19034" xr:uid="{00000000-0005-0000-0000-0000890C0000}"/>
    <cellStyle name="20% - Ênfase6 3 2 2 2 3 3" xfId="52069" xr:uid="{00000000-0005-0000-0000-00008A0C0000}"/>
    <cellStyle name="20% - Ênfase6 3 2 2 2 4" xfId="11928" xr:uid="{00000000-0005-0000-0000-00008B0C0000}"/>
    <cellStyle name="20% - Ênfase6 3 2 2 2 4 2" xfId="25435" xr:uid="{00000000-0005-0000-0000-00008C0C0000}"/>
    <cellStyle name="20% - Ênfase6 3 2 2 2 4 3" xfId="58447" xr:uid="{00000000-0005-0000-0000-00008D0C0000}"/>
    <cellStyle name="20% - Ênfase6 3 2 2 2 5" xfId="15561" xr:uid="{00000000-0005-0000-0000-00008E0C0000}"/>
    <cellStyle name="20% - Ênfase6 3 2 2 2 6" xfId="48878" xr:uid="{00000000-0005-0000-0000-00008F0C0000}"/>
    <cellStyle name="20% - Ênfase6 3 2 2 3" xfId="1160" xr:uid="{00000000-0005-0000-0000-0000900C0000}"/>
    <cellStyle name="20% - Ênfase6 3 2 2 3 2" xfId="5522" xr:uid="{00000000-0005-0000-0000-0000910C0000}"/>
    <cellStyle name="20% - Ênfase6 3 2 2 3 2 2" xfId="19036" xr:uid="{00000000-0005-0000-0000-0000920C0000}"/>
    <cellStyle name="20% - Ênfase6 3 2 2 3 2 3" xfId="52071" xr:uid="{00000000-0005-0000-0000-0000930C0000}"/>
    <cellStyle name="20% - Ênfase6 3 2 2 3 3" xfId="11930" xr:uid="{00000000-0005-0000-0000-0000940C0000}"/>
    <cellStyle name="20% - Ênfase6 3 2 2 3 3 2" xfId="25437" xr:uid="{00000000-0005-0000-0000-0000950C0000}"/>
    <cellStyle name="20% - Ênfase6 3 2 2 3 3 3" xfId="58449" xr:uid="{00000000-0005-0000-0000-0000960C0000}"/>
    <cellStyle name="20% - Ênfase6 3 2 2 3 4" xfId="15563" xr:uid="{00000000-0005-0000-0000-0000970C0000}"/>
    <cellStyle name="20% - Ênfase6 3 2 2 3 5" xfId="48880" xr:uid="{00000000-0005-0000-0000-0000980C0000}"/>
    <cellStyle name="20% - Ênfase6 3 2 2 4" xfId="5102" xr:uid="{00000000-0005-0000-0000-0000990C0000}"/>
    <cellStyle name="20% - Ênfase6 3 2 2 4 2" xfId="18616" xr:uid="{00000000-0005-0000-0000-00009A0C0000}"/>
    <cellStyle name="20% - Ênfase6 3 2 2 4 3" xfId="51652" xr:uid="{00000000-0005-0000-0000-00009B0C0000}"/>
    <cellStyle name="20% - Ênfase6 3 2 2 5" xfId="11513" xr:uid="{00000000-0005-0000-0000-00009C0C0000}"/>
    <cellStyle name="20% - Ênfase6 3 2 2 5 2" xfId="25020" xr:uid="{00000000-0005-0000-0000-00009D0C0000}"/>
    <cellStyle name="20% - Ênfase6 3 2 2 5 3" xfId="58032" xr:uid="{00000000-0005-0000-0000-00009E0C0000}"/>
    <cellStyle name="20% - Ênfase6 3 2 2 6" xfId="14994" xr:uid="{00000000-0005-0000-0000-00009F0C0000}"/>
    <cellStyle name="20% - Ênfase6 3 2 2 7" xfId="48465" xr:uid="{00000000-0005-0000-0000-0000A00C0000}"/>
    <cellStyle name="20% - Ênfase6 3 2 3" xfId="566" xr:uid="{00000000-0005-0000-0000-0000A10C0000}"/>
    <cellStyle name="20% - Ênfase6 3 2 3 2" xfId="5103" xr:uid="{00000000-0005-0000-0000-0000A20C0000}"/>
    <cellStyle name="20% - Ênfase6 3 2 3 2 2" xfId="18617" xr:uid="{00000000-0005-0000-0000-0000A30C0000}"/>
    <cellStyle name="20% - Ênfase6 3 2 3 2 3" xfId="51653" xr:uid="{00000000-0005-0000-0000-0000A40C0000}"/>
    <cellStyle name="20% - Ênfase6 3 2 3 3" xfId="11514" xr:uid="{00000000-0005-0000-0000-0000A50C0000}"/>
    <cellStyle name="20% - Ênfase6 3 2 3 3 2" xfId="25021" xr:uid="{00000000-0005-0000-0000-0000A60C0000}"/>
    <cellStyle name="20% - Ênfase6 3 2 3 3 3" xfId="58033" xr:uid="{00000000-0005-0000-0000-0000A70C0000}"/>
    <cellStyle name="20% - Ênfase6 3 2 3 4" xfId="14995" xr:uid="{00000000-0005-0000-0000-0000A80C0000}"/>
    <cellStyle name="20% - Ênfase6 3 2 3 5" xfId="48466" xr:uid="{00000000-0005-0000-0000-0000A90C0000}"/>
    <cellStyle name="20% - Ênfase6 3 2 4" xfId="5101" xr:uid="{00000000-0005-0000-0000-0000AA0C0000}"/>
    <cellStyle name="20% - Ênfase6 3 2 4 2" xfId="18615" xr:uid="{00000000-0005-0000-0000-0000AB0C0000}"/>
    <cellStyle name="20% - Ênfase6 3 2 4 3" xfId="51651" xr:uid="{00000000-0005-0000-0000-0000AC0C0000}"/>
    <cellStyle name="20% - Ênfase6 3 2 5" xfId="11512" xr:uid="{00000000-0005-0000-0000-0000AD0C0000}"/>
    <cellStyle name="20% - Ênfase6 3 2 5 2" xfId="25019" xr:uid="{00000000-0005-0000-0000-0000AE0C0000}"/>
    <cellStyle name="20% - Ênfase6 3 2 5 3" xfId="58031" xr:uid="{00000000-0005-0000-0000-0000AF0C0000}"/>
    <cellStyle name="20% - Ênfase6 3 2 6" xfId="14993" xr:uid="{00000000-0005-0000-0000-0000B00C0000}"/>
    <cellStyle name="20% - Ênfase6 3 2 7" xfId="48464" xr:uid="{00000000-0005-0000-0000-0000B10C0000}"/>
    <cellStyle name="20% - Ênfase6 3 3" xfId="567" xr:uid="{00000000-0005-0000-0000-0000B20C0000}"/>
    <cellStyle name="20% - Ênfase6 3 3 2" xfId="5104" xr:uid="{00000000-0005-0000-0000-0000B30C0000}"/>
    <cellStyle name="20% - Ênfase6 3 3 2 2" xfId="18618" xr:uid="{00000000-0005-0000-0000-0000B40C0000}"/>
    <cellStyle name="20% - Ênfase6 3 3 2 3" xfId="51654" xr:uid="{00000000-0005-0000-0000-0000B50C0000}"/>
    <cellStyle name="20% - Ênfase6 3 3 3" xfId="11515" xr:uid="{00000000-0005-0000-0000-0000B60C0000}"/>
    <cellStyle name="20% - Ênfase6 3 3 3 2" xfId="25022" xr:uid="{00000000-0005-0000-0000-0000B70C0000}"/>
    <cellStyle name="20% - Ênfase6 3 3 3 3" xfId="58034" xr:uid="{00000000-0005-0000-0000-0000B80C0000}"/>
    <cellStyle name="20% - Ênfase6 3 3 4" xfId="14996" xr:uid="{00000000-0005-0000-0000-0000B90C0000}"/>
    <cellStyle name="20% - Ênfase6 3 3 5" xfId="48467" xr:uid="{00000000-0005-0000-0000-0000BA0C0000}"/>
    <cellStyle name="20% - Ênfase6 3 4" xfId="568" xr:uid="{00000000-0005-0000-0000-0000BB0C0000}"/>
    <cellStyle name="20% - Ênfase6 3 4 2" xfId="5105" xr:uid="{00000000-0005-0000-0000-0000BC0C0000}"/>
    <cellStyle name="20% - Ênfase6 3 4 2 2" xfId="18619" xr:uid="{00000000-0005-0000-0000-0000BD0C0000}"/>
    <cellStyle name="20% - Ênfase6 3 4 2 3" xfId="51655" xr:uid="{00000000-0005-0000-0000-0000BE0C0000}"/>
    <cellStyle name="20% - Ênfase6 3 4 3" xfId="11516" xr:uid="{00000000-0005-0000-0000-0000BF0C0000}"/>
    <cellStyle name="20% - Ênfase6 3 4 3 2" xfId="25023" xr:uid="{00000000-0005-0000-0000-0000C00C0000}"/>
    <cellStyle name="20% - Ênfase6 3 4 3 3" xfId="58035" xr:uid="{00000000-0005-0000-0000-0000C10C0000}"/>
    <cellStyle name="20% - Ênfase6 3 4 4" xfId="14997" xr:uid="{00000000-0005-0000-0000-0000C20C0000}"/>
    <cellStyle name="20% - Ênfase6 3 4 5" xfId="48468" xr:uid="{00000000-0005-0000-0000-0000C30C0000}"/>
    <cellStyle name="20% - Ênfase6 4" xfId="110" xr:uid="{00000000-0005-0000-0000-0000C40C0000}"/>
    <cellStyle name="20% - Ênfase6 4 2" xfId="569" xr:uid="{00000000-0005-0000-0000-0000C50C0000}"/>
    <cellStyle name="20% - Ênfase6 4 2 2" xfId="5106" xr:uid="{00000000-0005-0000-0000-0000C60C0000}"/>
    <cellStyle name="20% - Ênfase6 4 2 2 2" xfId="18620" xr:uid="{00000000-0005-0000-0000-0000C70C0000}"/>
    <cellStyle name="20% - Ênfase6 4 2 2 3" xfId="51656" xr:uid="{00000000-0005-0000-0000-0000C80C0000}"/>
    <cellStyle name="20% - Ênfase6 4 2 3" xfId="11517" xr:uid="{00000000-0005-0000-0000-0000C90C0000}"/>
    <cellStyle name="20% - Ênfase6 4 2 3 2" xfId="25024" xr:uid="{00000000-0005-0000-0000-0000CA0C0000}"/>
    <cellStyle name="20% - Ênfase6 4 2 3 3" xfId="58036" xr:uid="{00000000-0005-0000-0000-0000CB0C0000}"/>
    <cellStyle name="20% - Ênfase6 4 2 4" xfId="14998" xr:uid="{00000000-0005-0000-0000-0000CC0C0000}"/>
    <cellStyle name="20% - Ênfase6 4 2 5" xfId="48469" xr:uid="{00000000-0005-0000-0000-0000CD0C0000}"/>
    <cellStyle name="20% - Ênfase6 4 3" xfId="570" xr:uid="{00000000-0005-0000-0000-0000CE0C0000}"/>
    <cellStyle name="20% - Ênfase6 4 3 2" xfId="1161" xr:uid="{00000000-0005-0000-0000-0000CF0C0000}"/>
    <cellStyle name="20% - Ênfase6 4 3 2 2" xfId="1162" xr:uid="{00000000-0005-0000-0000-0000D00C0000}"/>
    <cellStyle name="20% - Ênfase6 4 3 2 2 2" xfId="5524" xr:uid="{00000000-0005-0000-0000-0000D10C0000}"/>
    <cellStyle name="20% - Ênfase6 4 3 2 2 2 2" xfId="19038" xr:uid="{00000000-0005-0000-0000-0000D20C0000}"/>
    <cellStyle name="20% - Ênfase6 4 3 2 2 2 3" xfId="52073" xr:uid="{00000000-0005-0000-0000-0000D30C0000}"/>
    <cellStyle name="20% - Ênfase6 4 3 2 2 3" xfId="11932" xr:uid="{00000000-0005-0000-0000-0000D40C0000}"/>
    <cellStyle name="20% - Ênfase6 4 3 2 2 3 2" xfId="25439" xr:uid="{00000000-0005-0000-0000-0000D50C0000}"/>
    <cellStyle name="20% - Ênfase6 4 3 2 2 3 3" xfId="58451" xr:uid="{00000000-0005-0000-0000-0000D60C0000}"/>
    <cellStyle name="20% - Ênfase6 4 3 2 2 4" xfId="15565" xr:uid="{00000000-0005-0000-0000-0000D70C0000}"/>
    <cellStyle name="20% - Ênfase6 4 3 2 2 5" xfId="48882" xr:uid="{00000000-0005-0000-0000-0000D80C0000}"/>
    <cellStyle name="20% - Ênfase6 4 3 2 3" xfId="5523" xr:uid="{00000000-0005-0000-0000-0000D90C0000}"/>
    <cellStyle name="20% - Ênfase6 4 3 2 3 2" xfId="19037" xr:uid="{00000000-0005-0000-0000-0000DA0C0000}"/>
    <cellStyle name="20% - Ênfase6 4 3 2 3 3" xfId="52072" xr:uid="{00000000-0005-0000-0000-0000DB0C0000}"/>
    <cellStyle name="20% - Ênfase6 4 3 2 4" xfId="11931" xr:uid="{00000000-0005-0000-0000-0000DC0C0000}"/>
    <cellStyle name="20% - Ênfase6 4 3 2 4 2" xfId="25438" xr:uid="{00000000-0005-0000-0000-0000DD0C0000}"/>
    <cellStyle name="20% - Ênfase6 4 3 2 4 3" xfId="58450" xr:uid="{00000000-0005-0000-0000-0000DE0C0000}"/>
    <cellStyle name="20% - Ênfase6 4 3 2 5" xfId="15564" xr:uid="{00000000-0005-0000-0000-0000DF0C0000}"/>
    <cellStyle name="20% - Ênfase6 4 3 2 6" xfId="48881" xr:uid="{00000000-0005-0000-0000-0000E00C0000}"/>
    <cellStyle name="20% - Ênfase6 4 3 3" xfId="1163" xr:uid="{00000000-0005-0000-0000-0000E10C0000}"/>
    <cellStyle name="20% - Ênfase6 4 3 3 2" xfId="5525" xr:uid="{00000000-0005-0000-0000-0000E20C0000}"/>
    <cellStyle name="20% - Ênfase6 4 3 3 2 2" xfId="19039" xr:uid="{00000000-0005-0000-0000-0000E30C0000}"/>
    <cellStyle name="20% - Ênfase6 4 3 3 2 3" xfId="52074" xr:uid="{00000000-0005-0000-0000-0000E40C0000}"/>
    <cellStyle name="20% - Ênfase6 4 3 3 3" xfId="11933" xr:uid="{00000000-0005-0000-0000-0000E50C0000}"/>
    <cellStyle name="20% - Ênfase6 4 3 3 3 2" xfId="25440" xr:uid="{00000000-0005-0000-0000-0000E60C0000}"/>
    <cellStyle name="20% - Ênfase6 4 3 3 3 3" xfId="58452" xr:uid="{00000000-0005-0000-0000-0000E70C0000}"/>
    <cellStyle name="20% - Ênfase6 4 3 3 4" xfId="15566" xr:uid="{00000000-0005-0000-0000-0000E80C0000}"/>
    <cellStyle name="20% - Ênfase6 4 3 3 5" xfId="48883" xr:uid="{00000000-0005-0000-0000-0000E90C0000}"/>
    <cellStyle name="20% - Ênfase6 4 3 4" xfId="5107" xr:uid="{00000000-0005-0000-0000-0000EA0C0000}"/>
    <cellStyle name="20% - Ênfase6 4 3 4 2" xfId="18621" xr:uid="{00000000-0005-0000-0000-0000EB0C0000}"/>
    <cellStyle name="20% - Ênfase6 4 3 4 3" xfId="51657" xr:uid="{00000000-0005-0000-0000-0000EC0C0000}"/>
    <cellStyle name="20% - Ênfase6 4 3 5" xfId="11518" xr:uid="{00000000-0005-0000-0000-0000ED0C0000}"/>
    <cellStyle name="20% - Ênfase6 4 3 5 2" xfId="25025" xr:uid="{00000000-0005-0000-0000-0000EE0C0000}"/>
    <cellStyle name="20% - Ênfase6 4 3 5 3" xfId="58037" xr:uid="{00000000-0005-0000-0000-0000EF0C0000}"/>
    <cellStyle name="20% - Ênfase6 4 3 6" xfId="14999" xr:uid="{00000000-0005-0000-0000-0000F00C0000}"/>
    <cellStyle name="20% - Ênfase6 4 3 7" xfId="48470" xr:uid="{00000000-0005-0000-0000-0000F10C0000}"/>
    <cellStyle name="20% - Ênfase6 4 4" xfId="1164" xr:uid="{00000000-0005-0000-0000-0000F20C0000}"/>
    <cellStyle name="20% - Ênfase6 5" xfId="111" xr:uid="{00000000-0005-0000-0000-0000F30C0000}"/>
    <cellStyle name="20% - Ênfase6 5 2" xfId="571" xr:uid="{00000000-0005-0000-0000-0000F40C0000}"/>
    <cellStyle name="20% - Ênfase6 5 2 2" xfId="5108" xr:uid="{00000000-0005-0000-0000-0000F50C0000}"/>
    <cellStyle name="20% - Ênfase6 5 2 2 2" xfId="18622" xr:uid="{00000000-0005-0000-0000-0000F60C0000}"/>
    <cellStyle name="20% - Ênfase6 5 2 2 3" xfId="51658" xr:uid="{00000000-0005-0000-0000-0000F70C0000}"/>
    <cellStyle name="20% - Ênfase6 5 2 3" xfId="11519" xr:uid="{00000000-0005-0000-0000-0000F80C0000}"/>
    <cellStyle name="20% - Ênfase6 5 2 3 2" xfId="25026" xr:uid="{00000000-0005-0000-0000-0000F90C0000}"/>
    <cellStyle name="20% - Ênfase6 5 2 3 3" xfId="58038" xr:uid="{00000000-0005-0000-0000-0000FA0C0000}"/>
    <cellStyle name="20% - Ênfase6 5 2 4" xfId="15000" xr:uid="{00000000-0005-0000-0000-0000FB0C0000}"/>
    <cellStyle name="20% - Ênfase6 5 2 5" xfId="48471" xr:uid="{00000000-0005-0000-0000-0000FC0C0000}"/>
    <cellStyle name="20% - Ênfase6 5 3" xfId="572" xr:uid="{00000000-0005-0000-0000-0000FD0C0000}"/>
    <cellStyle name="20% - Ênfase6 5 3 2" xfId="1165" xr:uid="{00000000-0005-0000-0000-0000FE0C0000}"/>
    <cellStyle name="20% - Ênfase6 5 3 2 2" xfId="1166" xr:uid="{00000000-0005-0000-0000-0000FF0C0000}"/>
    <cellStyle name="20% - Ênfase6 5 3 2 2 2" xfId="5527" xr:uid="{00000000-0005-0000-0000-0000000D0000}"/>
    <cellStyle name="20% - Ênfase6 5 3 2 2 2 2" xfId="19041" xr:uid="{00000000-0005-0000-0000-0000010D0000}"/>
    <cellStyle name="20% - Ênfase6 5 3 2 2 2 3" xfId="52076" xr:uid="{00000000-0005-0000-0000-0000020D0000}"/>
    <cellStyle name="20% - Ênfase6 5 3 2 2 3" xfId="11935" xr:uid="{00000000-0005-0000-0000-0000030D0000}"/>
    <cellStyle name="20% - Ênfase6 5 3 2 2 3 2" xfId="25442" xr:uid="{00000000-0005-0000-0000-0000040D0000}"/>
    <cellStyle name="20% - Ênfase6 5 3 2 2 3 3" xfId="58454" xr:uid="{00000000-0005-0000-0000-0000050D0000}"/>
    <cellStyle name="20% - Ênfase6 5 3 2 2 4" xfId="15569" xr:uid="{00000000-0005-0000-0000-0000060D0000}"/>
    <cellStyle name="20% - Ênfase6 5 3 2 2 5" xfId="48885" xr:uid="{00000000-0005-0000-0000-0000070D0000}"/>
    <cellStyle name="20% - Ênfase6 5 3 2 3" xfId="5526" xr:uid="{00000000-0005-0000-0000-0000080D0000}"/>
    <cellStyle name="20% - Ênfase6 5 3 2 3 2" xfId="19040" xr:uid="{00000000-0005-0000-0000-0000090D0000}"/>
    <cellStyle name="20% - Ênfase6 5 3 2 3 3" xfId="52075" xr:uid="{00000000-0005-0000-0000-00000A0D0000}"/>
    <cellStyle name="20% - Ênfase6 5 3 2 4" xfId="11934" xr:uid="{00000000-0005-0000-0000-00000B0D0000}"/>
    <cellStyle name="20% - Ênfase6 5 3 2 4 2" xfId="25441" xr:uid="{00000000-0005-0000-0000-00000C0D0000}"/>
    <cellStyle name="20% - Ênfase6 5 3 2 4 3" xfId="58453" xr:uid="{00000000-0005-0000-0000-00000D0D0000}"/>
    <cellStyle name="20% - Ênfase6 5 3 2 5" xfId="15568" xr:uid="{00000000-0005-0000-0000-00000E0D0000}"/>
    <cellStyle name="20% - Ênfase6 5 3 2 6" xfId="48884" xr:uid="{00000000-0005-0000-0000-00000F0D0000}"/>
    <cellStyle name="20% - Ênfase6 5 3 3" xfId="1167" xr:uid="{00000000-0005-0000-0000-0000100D0000}"/>
    <cellStyle name="20% - Ênfase6 5 3 3 2" xfId="5528" xr:uid="{00000000-0005-0000-0000-0000110D0000}"/>
    <cellStyle name="20% - Ênfase6 5 3 3 2 2" xfId="19042" xr:uid="{00000000-0005-0000-0000-0000120D0000}"/>
    <cellStyle name="20% - Ênfase6 5 3 3 2 3" xfId="52077" xr:uid="{00000000-0005-0000-0000-0000130D0000}"/>
    <cellStyle name="20% - Ênfase6 5 3 3 3" xfId="11936" xr:uid="{00000000-0005-0000-0000-0000140D0000}"/>
    <cellStyle name="20% - Ênfase6 5 3 3 3 2" xfId="25443" xr:uid="{00000000-0005-0000-0000-0000150D0000}"/>
    <cellStyle name="20% - Ênfase6 5 3 3 3 3" xfId="58455" xr:uid="{00000000-0005-0000-0000-0000160D0000}"/>
    <cellStyle name="20% - Ênfase6 5 3 3 4" xfId="15570" xr:uid="{00000000-0005-0000-0000-0000170D0000}"/>
    <cellStyle name="20% - Ênfase6 5 3 3 5" xfId="48886" xr:uid="{00000000-0005-0000-0000-0000180D0000}"/>
    <cellStyle name="20% - Ênfase6 5 3 4" xfId="5109" xr:uid="{00000000-0005-0000-0000-0000190D0000}"/>
    <cellStyle name="20% - Ênfase6 5 3 4 2" xfId="18623" xr:uid="{00000000-0005-0000-0000-00001A0D0000}"/>
    <cellStyle name="20% - Ênfase6 5 3 4 3" xfId="51659" xr:uid="{00000000-0005-0000-0000-00001B0D0000}"/>
    <cellStyle name="20% - Ênfase6 5 3 5" xfId="11520" xr:uid="{00000000-0005-0000-0000-00001C0D0000}"/>
    <cellStyle name="20% - Ênfase6 5 3 5 2" xfId="25027" xr:uid="{00000000-0005-0000-0000-00001D0D0000}"/>
    <cellStyle name="20% - Ênfase6 5 3 5 3" xfId="58039" xr:uid="{00000000-0005-0000-0000-00001E0D0000}"/>
    <cellStyle name="20% - Ênfase6 5 3 6" xfId="15001" xr:uid="{00000000-0005-0000-0000-00001F0D0000}"/>
    <cellStyle name="20% - Ênfase6 5 3 7" xfId="48472" xr:uid="{00000000-0005-0000-0000-0000200D0000}"/>
    <cellStyle name="20% - Ênfase6 6" xfId="112" xr:uid="{00000000-0005-0000-0000-0000210D0000}"/>
    <cellStyle name="20% - Ênfase6 6 2" xfId="1168" xr:uid="{00000000-0005-0000-0000-0000220D0000}"/>
    <cellStyle name="20% - Ênfase6 7" xfId="113" xr:uid="{00000000-0005-0000-0000-0000230D0000}"/>
    <cellStyle name="20% - Ênfase6 7 2" xfId="1169" xr:uid="{00000000-0005-0000-0000-0000240D0000}"/>
    <cellStyle name="20% - Ênfase6 8" xfId="114" xr:uid="{00000000-0005-0000-0000-0000250D0000}"/>
    <cellStyle name="20% - Ênfase6 8 2" xfId="1170" xr:uid="{00000000-0005-0000-0000-0000260D0000}"/>
    <cellStyle name="20% - Ênfase6 8 3" xfId="1171" xr:uid="{00000000-0005-0000-0000-0000270D0000}"/>
    <cellStyle name="20% - Ênfase6 8 3 2" xfId="1172" xr:uid="{00000000-0005-0000-0000-0000280D0000}"/>
    <cellStyle name="20% - Ênfase6 8 3 2 2" xfId="5530" xr:uid="{00000000-0005-0000-0000-0000290D0000}"/>
    <cellStyle name="20% - Ênfase6 8 3 2 2 2" xfId="19044" xr:uid="{00000000-0005-0000-0000-00002A0D0000}"/>
    <cellStyle name="20% - Ênfase6 8 3 2 2 3" xfId="52079" xr:uid="{00000000-0005-0000-0000-00002B0D0000}"/>
    <cellStyle name="20% - Ênfase6 8 3 2 3" xfId="11938" xr:uid="{00000000-0005-0000-0000-00002C0D0000}"/>
    <cellStyle name="20% - Ênfase6 8 3 2 3 2" xfId="25445" xr:uid="{00000000-0005-0000-0000-00002D0D0000}"/>
    <cellStyle name="20% - Ênfase6 8 3 2 3 3" xfId="58457" xr:uid="{00000000-0005-0000-0000-00002E0D0000}"/>
    <cellStyle name="20% - Ênfase6 8 3 2 4" xfId="15575" xr:uid="{00000000-0005-0000-0000-00002F0D0000}"/>
    <cellStyle name="20% - Ênfase6 8 3 2 5" xfId="48888" xr:uid="{00000000-0005-0000-0000-0000300D0000}"/>
    <cellStyle name="20% - Ênfase6 8 3 3" xfId="5529" xr:uid="{00000000-0005-0000-0000-0000310D0000}"/>
    <cellStyle name="20% - Ênfase6 8 3 3 2" xfId="19043" xr:uid="{00000000-0005-0000-0000-0000320D0000}"/>
    <cellStyle name="20% - Ênfase6 8 3 3 3" xfId="52078" xr:uid="{00000000-0005-0000-0000-0000330D0000}"/>
    <cellStyle name="20% - Ênfase6 8 3 4" xfId="11937" xr:uid="{00000000-0005-0000-0000-0000340D0000}"/>
    <cellStyle name="20% - Ênfase6 8 3 4 2" xfId="25444" xr:uid="{00000000-0005-0000-0000-0000350D0000}"/>
    <cellStyle name="20% - Ênfase6 8 3 4 3" xfId="58456" xr:uid="{00000000-0005-0000-0000-0000360D0000}"/>
    <cellStyle name="20% - Ênfase6 8 3 5" xfId="15574" xr:uid="{00000000-0005-0000-0000-0000370D0000}"/>
    <cellStyle name="20% - Ênfase6 8 3 6" xfId="48887" xr:uid="{00000000-0005-0000-0000-0000380D0000}"/>
    <cellStyle name="20% - Ênfase6 8 4" xfId="1173" xr:uid="{00000000-0005-0000-0000-0000390D0000}"/>
    <cellStyle name="20% - Ênfase6 8 4 2" xfId="5531" xr:uid="{00000000-0005-0000-0000-00003A0D0000}"/>
    <cellStyle name="20% - Ênfase6 8 4 2 2" xfId="19045" xr:uid="{00000000-0005-0000-0000-00003B0D0000}"/>
    <cellStyle name="20% - Ênfase6 8 4 2 3" xfId="52080" xr:uid="{00000000-0005-0000-0000-00003C0D0000}"/>
    <cellStyle name="20% - Ênfase6 8 4 3" xfId="11939" xr:uid="{00000000-0005-0000-0000-00003D0D0000}"/>
    <cellStyle name="20% - Ênfase6 8 4 3 2" xfId="25446" xr:uid="{00000000-0005-0000-0000-00003E0D0000}"/>
    <cellStyle name="20% - Ênfase6 8 4 3 3" xfId="58458" xr:uid="{00000000-0005-0000-0000-00003F0D0000}"/>
    <cellStyle name="20% - Ênfase6 8 4 4" xfId="15576" xr:uid="{00000000-0005-0000-0000-0000400D0000}"/>
    <cellStyle name="20% - Ênfase6 8 4 5" xfId="48889" xr:uid="{00000000-0005-0000-0000-0000410D0000}"/>
    <cellStyle name="20% - Ênfase6 8 5" xfId="4889" xr:uid="{00000000-0005-0000-0000-0000420D0000}"/>
    <cellStyle name="20% - Ênfase6 8 5 2" xfId="18405" xr:uid="{00000000-0005-0000-0000-0000430D0000}"/>
    <cellStyle name="20% - Ênfase6 8 5 3" xfId="51448" xr:uid="{00000000-0005-0000-0000-0000440D0000}"/>
    <cellStyle name="20% - Ênfase6 8 6" xfId="11350" xr:uid="{00000000-0005-0000-0000-0000450D0000}"/>
    <cellStyle name="20% - Ênfase6 8 6 2" xfId="24857" xr:uid="{00000000-0005-0000-0000-0000460D0000}"/>
    <cellStyle name="20% - Ênfase6 8 6 3" xfId="57869" xr:uid="{00000000-0005-0000-0000-0000470D0000}"/>
    <cellStyle name="20% - Ênfase6 8 7" xfId="14589" xr:uid="{00000000-0005-0000-0000-0000480D0000}"/>
    <cellStyle name="20% - Ênfase6 8 8" xfId="48302" xr:uid="{00000000-0005-0000-0000-0000490D0000}"/>
    <cellStyle name="20% - Ênfase6 9" xfId="1174" xr:uid="{00000000-0005-0000-0000-00004A0D0000}"/>
    <cellStyle name="20% - Ênfase6 9 2" xfId="1175" xr:uid="{00000000-0005-0000-0000-00004B0D0000}"/>
    <cellStyle name="40% - Ênfase1 1" xfId="115" xr:uid="{00000000-0005-0000-0000-00004C0D0000}"/>
    <cellStyle name="40% - Ênfase1 10" xfId="1176" xr:uid="{00000000-0005-0000-0000-00004D0D0000}"/>
    <cellStyle name="40% - Ênfase1 10 2" xfId="1177" xr:uid="{00000000-0005-0000-0000-00004E0D0000}"/>
    <cellStyle name="40% - Ênfase1 10 3" xfId="1178" xr:uid="{00000000-0005-0000-0000-00004F0D0000}"/>
    <cellStyle name="40% - Ênfase1 10 3 2" xfId="1179" xr:uid="{00000000-0005-0000-0000-0000500D0000}"/>
    <cellStyle name="40% - Ênfase1 10 3 2 2" xfId="5534" xr:uid="{00000000-0005-0000-0000-0000510D0000}"/>
    <cellStyle name="40% - Ênfase1 10 3 2 2 2" xfId="19048" xr:uid="{00000000-0005-0000-0000-0000520D0000}"/>
    <cellStyle name="40% - Ênfase1 10 3 2 2 3" xfId="52083" xr:uid="{00000000-0005-0000-0000-0000530D0000}"/>
    <cellStyle name="40% - Ênfase1 10 3 2 3" xfId="11942" xr:uid="{00000000-0005-0000-0000-0000540D0000}"/>
    <cellStyle name="40% - Ênfase1 10 3 2 3 2" xfId="25449" xr:uid="{00000000-0005-0000-0000-0000550D0000}"/>
    <cellStyle name="40% - Ênfase1 10 3 2 3 3" xfId="58461" xr:uid="{00000000-0005-0000-0000-0000560D0000}"/>
    <cellStyle name="40% - Ênfase1 10 3 2 4" xfId="15582" xr:uid="{00000000-0005-0000-0000-0000570D0000}"/>
    <cellStyle name="40% - Ênfase1 10 3 2 5" xfId="48892" xr:uid="{00000000-0005-0000-0000-0000580D0000}"/>
    <cellStyle name="40% - Ênfase1 10 3 3" xfId="5533" xr:uid="{00000000-0005-0000-0000-0000590D0000}"/>
    <cellStyle name="40% - Ênfase1 10 3 3 2" xfId="19047" xr:uid="{00000000-0005-0000-0000-00005A0D0000}"/>
    <cellStyle name="40% - Ênfase1 10 3 3 3" xfId="52082" xr:uid="{00000000-0005-0000-0000-00005B0D0000}"/>
    <cellStyle name="40% - Ênfase1 10 3 4" xfId="11941" xr:uid="{00000000-0005-0000-0000-00005C0D0000}"/>
    <cellStyle name="40% - Ênfase1 10 3 4 2" xfId="25448" xr:uid="{00000000-0005-0000-0000-00005D0D0000}"/>
    <cellStyle name="40% - Ênfase1 10 3 4 3" xfId="58460" xr:uid="{00000000-0005-0000-0000-00005E0D0000}"/>
    <cellStyle name="40% - Ênfase1 10 3 5" xfId="15581" xr:uid="{00000000-0005-0000-0000-00005F0D0000}"/>
    <cellStyle name="40% - Ênfase1 10 3 6" xfId="48891" xr:uid="{00000000-0005-0000-0000-0000600D0000}"/>
    <cellStyle name="40% - Ênfase1 10 4" xfId="1180" xr:uid="{00000000-0005-0000-0000-0000610D0000}"/>
    <cellStyle name="40% - Ênfase1 10 4 2" xfId="5535" xr:uid="{00000000-0005-0000-0000-0000620D0000}"/>
    <cellStyle name="40% - Ênfase1 10 4 2 2" xfId="19049" xr:uid="{00000000-0005-0000-0000-0000630D0000}"/>
    <cellStyle name="40% - Ênfase1 10 4 2 3" xfId="52084" xr:uid="{00000000-0005-0000-0000-0000640D0000}"/>
    <cellStyle name="40% - Ênfase1 10 4 3" xfId="11943" xr:uid="{00000000-0005-0000-0000-0000650D0000}"/>
    <cellStyle name="40% - Ênfase1 10 4 3 2" xfId="25450" xr:uid="{00000000-0005-0000-0000-0000660D0000}"/>
    <cellStyle name="40% - Ênfase1 10 4 3 3" xfId="58462" xr:uid="{00000000-0005-0000-0000-0000670D0000}"/>
    <cellStyle name="40% - Ênfase1 10 4 4" xfId="15583" xr:uid="{00000000-0005-0000-0000-0000680D0000}"/>
    <cellStyle name="40% - Ênfase1 10 4 5" xfId="48893" xr:uid="{00000000-0005-0000-0000-0000690D0000}"/>
    <cellStyle name="40% - Ênfase1 10 5" xfId="5532" xr:uid="{00000000-0005-0000-0000-00006A0D0000}"/>
    <cellStyle name="40% - Ênfase1 10 5 2" xfId="19046" xr:uid="{00000000-0005-0000-0000-00006B0D0000}"/>
    <cellStyle name="40% - Ênfase1 10 5 3" xfId="52081" xr:uid="{00000000-0005-0000-0000-00006C0D0000}"/>
    <cellStyle name="40% - Ênfase1 10 6" xfId="11940" xr:uid="{00000000-0005-0000-0000-00006D0D0000}"/>
    <cellStyle name="40% - Ênfase1 10 6 2" xfId="25447" xr:uid="{00000000-0005-0000-0000-00006E0D0000}"/>
    <cellStyle name="40% - Ênfase1 10 6 3" xfId="58459" xr:uid="{00000000-0005-0000-0000-00006F0D0000}"/>
    <cellStyle name="40% - Ênfase1 10 7" xfId="15579" xr:uid="{00000000-0005-0000-0000-0000700D0000}"/>
    <cellStyle name="40% - Ênfase1 10 8" xfId="48890" xr:uid="{00000000-0005-0000-0000-0000710D0000}"/>
    <cellStyle name="40% - Ênfase1 11" xfId="1181" xr:uid="{00000000-0005-0000-0000-0000720D0000}"/>
    <cellStyle name="40% - Ênfase1 11 2" xfId="1182" xr:uid="{00000000-0005-0000-0000-0000730D0000}"/>
    <cellStyle name="40% - Ênfase1 11 3" xfId="1183" xr:uid="{00000000-0005-0000-0000-0000740D0000}"/>
    <cellStyle name="40% - Ênfase1 11 3 2" xfId="1184" xr:uid="{00000000-0005-0000-0000-0000750D0000}"/>
    <cellStyle name="40% - Ênfase1 11 3 2 2" xfId="5538" xr:uid="{00000000-0005-0000-0000-0000760D0000}"/>
    <cellStyle name="40% - Ênfase1 11 3 2 2 2" xfId="19052" xr:uid="{00000000-0005-0000-0000-0000770D0000}"/>
    <cellStyle name="40% - Ênfase1 11 3 2 2 3" xfId="52087" xr:uid="{00000000-0005-0000-0000-0000780D0000}"/>
    <cellStyle name="40% - Ênfase1 11 3 2 3" xfId="11946" xr:uid="{00000000-0005-0000-0000-0000790D0000}"/>
    <cellStyle name="40% - Ênfase1 11 3 2 3 2" xfId="25453" xr:uid="{00000000-0005-0000-0000-00007A0D0000}"/>
    <cellStyle name="40% - Ênfase1 11 3 2 3 3" xfId="58465" xr:uid="{00000000-0005-0000-0000-00007B0D0000}"/>
    <cellStyle name="40% - Ênfase1 11 3 2 4" xfId="15587" xr:uid="{00000000-0005-0000-0000-00007C0D0000}"/>
    <cellStyle name="40% - Ênfase1 11 3 2 5" xfId="48896" xr:uid="{00000000-0005-0000-0000-00007D0D0000}"/>
    <cellStyle name="40% - Ênfase1 11 3 3" xfId="5537" xr:uid="{00000000-0005-0000-0000-00007E0D0000}"/>
    <cellStyle name="40% - Ênfase1 11 3 3 2" xfId="19051" xr:uid="{00000000-0005-0000-0000-00007F0D0000}"/>
    <cellStyle name="40% - Ênfase1 11 3 3 3" xfId="52086" xr:uid="{00000000-0005-0000-0000-0000800D0000}"/>
    <cellStyle name="40% - Ênfase1 11 3 4" xfId="11945" xr:uid="{00000000-0005-0000-0000-0000810D0000}"/>
    <cellStyle name="40% - Ênfase1 11 3 4 2" xfId="25452" xr:uid="{00000000-0005-0000-0000-0000820D0000}"/>
    <cellStyle name="40% - Ênfase1 11 3 4 3" xfId="58464" xr:uid="{00000000-0005-0000-0000-0000830D0000}"/>
    <cellStyle name="40% - Ênfase1 11 3 5" xfId="15586" xr:uid="{00000000-0005-0000-0000-0000840D0000}"/>
    <cellStyle name="40% - Ênfase1 11 3 6" xfId="48895" xr:uid="{00000000-0005-0000-0000-0000850D0000}"/>
    <cellStyle name="40% - Ênfase1 11 4" xfId="1185" xr:uid="{00000000-0005-0000-0000-0000860D0000}"/>
    <cellStyle name="40% - Ênfase1 11 4 2" xfId="5539" xr:uid="{00000000-0005-0000-0000-0000870D0000}"/>
    <cellStyle name="40% - Ênfase1 11 4 2 2" xfId="19053" xr:uid="{00000000-0005-0000-0000-0000880D0000}"/>
    <cellStyle name="40% - Ênfase1 11 4 2 3" xfId="52088" xr:uid="{00000000-0005-0000-0000-0000890D0000}"/>
    <cellStyle name="40% - Ênfase1 11 4 3" xfId="11947" xr:uid="{00000000-0005-0000-0000-00008A0D0000}"/>
    <cellStyle name="40% - Ênfase1 11 4 3 2" xfId="25454" xr:uid="{00000000-0005-0000-0000-00008B0D0000}"/>
    <cellStyle name="40% - Ênfase1 11 4 3 3" xfId="58466" xr:uid="{00000000-0005-0000-0000-00008C0D0000}"/>
    <cellStyle name="40% - Ênfase1 11 4 4" xfId="15588" xr:uid="{00000000-0005-0000-0000-00008D0D0000}"/>
    <cellStyle name="40% - Ênfase1 11 4 5" xfId="48897" xr:uid="{00000000-0005-0000-0000-00008E0D0000}"/>
    <cellStyle name="40% - Ênfase1 11 5" xfId="5536" xr:uid="{00000000-0005-0000-0000-00008F0D0000}"/>
    <cellStyle name="40% - Ênfase1 11 5 2" xfId="19050" xr:uid="{00000000-0005-0000-0000-0000900D0000}"/>
    <cellStyle name="40% - Ênfase1 11 5 3" xfId="52085" xr:uid="{00000000-0005-0000-0000-0000910D0000}"/>
    <cellStyle name="40% - Ênfase1 11 6" xfId="11944" xr:uid="{00000000-0005-0000-0000-0000920D0000}"/>
    <cellStyle name="40% - Ênfase1 11 6 2" xfId="25451" xr:uid="{00000000-0005-0000-0000-0000930D0000}"/>
    <cellStyle name="40% - Ênfase1 11 6 3" xfId="58463" xr:uid="{00000000-0005-0000-0000-0000940D0000}"/>
    <cellStyle name="40% - Ênfase1 11 7" xfId="15584" xr:uid="{00000000-0005-0000-0000-0000950D0000}"/>
    <cellStyle name="40% - Ênfase1 11 8" xfId="48894" xr:uid="{00000000-0005-0000-0000-0000960D0000}"/>
    <cellStyle name="40% - Ênfase1 12" xfId="1186" xr:uid="{00000000-0005-0000-0000-0000970D0000}"/>
    <cellStyle name="40% - Ênfase1 12 2" xfId="1187" xr:uid="{00000000-0005-0000-0000-0000980D0000}"/>
    <cellStyle name="40% - Ênfase1 12 3" xfId="1188" xr:uid="{00000000-0005-0000-0000-0000990D0000}"/>
    <cellStyle name="40% - Ênfase1 12 3 2" xfId="1189" xr:uid="{00000000-0005-0000-0000-00009A0D0000}"/>
    <cellStyle name="40% - Ênfase1 12 3 2 2" xfId="5542" xr:uid="{00000000-0005-0000-0000-00009B0D0000}"/>
    <cellStyle name="40% - Ênfase1 12 3 2 2 2" xfId="19056" xr:uid="{00000000-0005-0000-0000-00009C0D0000}"/>
    <cellStyle name="40% - Ênfase1 12 3 2 2 3" xfId="52091" xr:uid="{00000000-0005-0000-0000-00009D0D0000}"/>
    <cellStyle name="40% - Ênfase1 12 3 2 3" xfId="11950" xr:uid="{00000000-0005-0000-0000-00009E0D0000}"/>
    <cellStyle name="40% - Ênfase1 12 3 2 3 2" xfId="25457" xr:uid="{00000000-0005-0000-0000-00009F0D0000}"/>
    <cellStyle name="40% - Ênfase1 12 3 2 3 3" xfId="58469" xr:uid="{00000000-0005-0000-0000-0000A00D0000}"/>
    <cellStyle name="40% - Ênfase1 12 3 2 4" xfId="15592" xr:uid="{00000000-0005-0000-0000-0000A10D0000}"/>
    <cellStyle name="40% - Ênfase1 12 3 2 5" xfId="48900" xr:uid="{00000000-0005-0000-0000-0000A20D0000}"/>
    <cellStyle name="40% - Ênfase1 12 3 3" xfId="5541" xr:uid="{00000000-0005-0000-0000-0000A30D0000}"/>
    <cellStyle name="40% - Ênfase1 12 3 3 2" xfId="19055" xr:uid="{00000000-0005-0000-0000-0000A40D0000}"/>
    <cellStyle name="40% - Ênfase1 12 3 3 3" xfId="52090" xr:uid="{00000000-0005-0000-0000-0000A50D0000}"/>
    <cellStyle name="40% - Ênfase1 12 3 4" xfId="11949" xr:uid="{00000000-0005-0000-0000-0000A60D0000}"/>
    <cellStyle name="40% - Ênfase1 12 3 4 2" xfId="25456" xr:uid="{00000000-0005-0000-0000-0000A70D0000}"/>
    <cellStyle name="40% - Ênfase1 12 3 4 3" xfId="58468" xr:uid="{00000000-0005-0000-0000-0000A80D0000}"/>
    <cellStyle name="40% - Ênfase1 12 3 5" xfId="15591" xr:uid="{00000000-0005-0000-0000-0000A90D0000}"/>
    <cellStyle name="40% - Ênfase1 12 3 6" xfId="48899" xr:uid="{00000000-0005-0000-0000-0000AA0D0000}"/>
    <cellStyle name="40% - Ênfase1 12 4" xfId="1190" xr:uid="{00000000-0005-0000-0000-0000AB0D0000}"/>
    <cellStyle name="40% - Ênfase1 12 4 2" xfId="5543" xr:uid="{00000000-0005-0000-0000-0000AC0D0000}"/>
    <cellStyle name="40% - Ênfase1 12 4 2 2" xfId="19057" xr:uid="{00000000-0005-0000-0000-0000AD0D0000}"/>
    <cellStyle name="40% - Ênfase1 12 4 2 3" xfId="52092" xr:uid="{00000000-0005-0000-0000-0000AE0D0000}"/>
    <cellStyle name="40% - Ênfase1 12 4 3" xfId="11951" xr:uid="{00000000-0005-0000-0000-0000AF0D0000}"/>
    <cellStyle name="40% - Ênfase1 12 4 3 2" xfId="25458" xr:uid="{00000000-0005-0000-0000-0000B00D0000}"/>
    <cellStyle name="40% - Ênfase1 12 4 3 3" xfId="58470" xr:uid="{00000000-0005-0000-0000-0000B10D0000}"/>
    <cellStyle name="40% - Ênfase1 12 4 4" xfId="15593" xr:uid="{00000000-0005-0000-0000-0000B20D0000}"/>
    <cellStyle name="40% - Ênfase1 12 4 5" xfId="48901" xr:uid="{00000000-0005-0000-0000-0000B30D0000}"/>
    <cellStyle name="40% - Ênfase1 12 5" xfId="5540" xr:uid="{00000000-0005-0000-0000-0000B40D0000}"/>
    <cellStyle name="40% - Ênfase1 12 5 2" xfId="19054" xr:uid="{00000000-0005-0000-0000-0000B50D0000}"/>
    <cellStyle name="40% - Ênfase1 12 5 3" xfId="52089" xr:uid="{00000000-0005-0000-0000-0000B60D0000}"/>
    <cellStyle name="40% - Ênfase1 12 6" xfId="11948" xr:uid="{00000000-0005-0000-0000-0000B70D0000}"/>
    <cellStyle name="40% - Ênfase1 12 6 2" xfId="25455" xr:uid="{00000000-0005-0000-0000-0000B80D0000}"/>
    <cellStyle name="40% - Ênfase1 12 6 3" xfId="58467" xr:uid="{00000000-0005-0000-0000-0000B90D0000}"/>
    <cellStyle name="40% - Ênfase1 12 7" xfId="15589" xr:uid="{00000000-0005-0000-0000-0000BA0D0000}"/>
    <cellStyle name="40% - Ênfase1 12 8" xfId="48898" xr:uid="{00000000-0005-0000-0000-0000BB0D0000}"/>
    <cellStyle name="40% - Ênfase1 13" xfId="1191" xr:uid="{00000000-0005-0000-0000-0000BC0D0000}"/>
    <cellStyle name="40% - Ênfase1 13 2" xfId="1192" xr:uid="{00000000-0005-0000-0000-0000BD0D0000}"/>
    <cellStyle name="40% - Ênfase1 13 3" xfId="1193" xr:uid="{00000000-0005-0000-0000-0000BE0D0000}"/>
    <cellStyle name="40% - Ênfase1 13 3 2" xfId="1194" xr:uid="{00000000-0005-0000-0000-0000BF0D0000}"/>
    <cellStyle name="40% - Ênfase1 13 3 2 2" xfId="5546" xr:uid="{00000000-0005-0000-0000-0000C00D0000}"/>
    <cellStyle name="40% - Ênfase1 13 3 2 2 2" xfId="19060" xr:uid="{00000000-0005-0000-0000-0000C10D0000}"/>
    <cellStyle name="40% - Ênfase1 13 3 2 2 3" xfId="52095" xr:uid="{00000000-0005-0000-0000-0000C20D0000}"/>
    <cellStyle name="40% - Ênfase1 13 3 2 3" xfId="11954" xr:uid="{00000000-0005-0000-0000-0000C30D0000}"/>
    <cellStyle name="40% - Ênfase1 13 3 2 3 2" xfId="25461" xr:uid="{00000000-0005-0000-0000-0000C40D0000}"/>
    <cellStyle name="40% - Ênfase1 13 3 2 3 3" xfId="58473" xr:uid="{00000000-0005-0000-0000-0000C50D0000}"/>
    <cellStyle name="40% - Ênfase1 13 3 2 4" xfId="15597" xr:uid="{00000000-0005-0000-0000-0000C60D0000}"/>
    <cellStyle name="40% - Ênfase1 13 3 2 5" xfId="48904" xr:uid="{00000000-0005-0000-0000-0000C70D0000}"/>
    <cellStyle name="40% - Ênfase1 13 3 3" xfId="5545" xr:uid="{00000000-0005-0000-0000-0000C80D0000}"/>
    <cellStyle name="40% - Ênfase1 13 3 3 2" xfId="19059" xr:uid="{00000000-0005-0000-0000-0000C90D0000}"/>
    <cellStyle name="40% - Ênfase1 13 3 3 3" xfId="52094" xr:uid="{00000000-0005-0000-0000-0000CA0D0000}"/>
    <cellStyle name="40% - Ênfase1 13 3 4" xfId="11953" xr:uid="{00000000-0005-0000-0000-0000CB0D0000}"/>
    <cellStyle name="40% - Ênfase1 13 3 4 2" xfId="25460" xr:uid="{00000000-0005-0000-0000-0000CC0D0000}"/>
    <cellStyle name="40% - Ênfase1 13 3 4 3" xfId="58472" xr:uid="{00000000-0005-0000-0000-0000CD0D0000}"/>
    <cellStyle name="40% - Ênfase1 13 3 5" xfId="15596" xr:uid="{00000000-0005-0000-0000-0000CE0D0000}"/>
    <cellStyle name="40% - Ênfase1 13 3 6" xfId="48903" xr:uid="{00000000-0005-0000-0000-0000CF0D0000}"/>
    <cellStyle name="40% - Ênfase1 13 4" xfId="1195" xr:uid="{00000000-0005-0000-0000-0000D00D0000}"/>
    <cellStyle name="40% - Ênfase1 13 4 2" xfId="5547" xr:uid="{00000000-0005-0000-0000-0000D10D0000}"/>
    <cellStyle name="40% - Ênfase1 13 4 2 2" xfId="19061" xr:uid="{00000000-0005-0000-0000-0000D20D0000}"/>
    <cellStyle name="40% - Ênfase1 13 4 2 3" xfId="52096" xr:uid="{00000000-0005-0000-0000-0000D30D0000}"/>
    <cellStyle name="40% - Ênfase1 13 4 3" xfId="11955" xr:uid="{00000000-0005-0000-0000-0000D40D0000}"/>
    <cellStyle name="40% - Ênfase1 13 4 3 2" xfId="25462" xr:uid="{00000000-0005-0000-0000-0000D50D0000}"/>
    <cellStyle name="40% - Ênfase1 13 4 3 3" xfId="58474" xr:uid="{00000000-0005-0000-0000-0000D60D0000}"/>
    <cellStyle name="40% - Ênfase1 13 4 4" xfId="15598" xr:uid="{00000000-0005-0000-0000-0000D70D0000}"/>
    <cellStyle name="40% - Ênfase1 13 4 5" xfId="48905" xr:uid="{00000000-0005-0000-0000-0000D80D0000}"/>
    <cellStyle name="40% - Ênfase1 13 5" xfId="5544" xr:uid="{00000000-0005-0000-0000-0000D90D0000}"/>
    <cellStyle name="40% - Ênfase1 13 5 2" xfId="19058" xr:uid="{00000000-0005-0000-0000-0000DA0D0000}"/>
    <cellStyle name="40% - Ênfase1 13 5 3" xfId="52093" xr:uid="{00000000-0005-0000-0000-0000DB0D0000}"/>
    <cellStyle name="40% - Ênfase1 13 6" xfId="11952" xr:uid="{00000000-0005-0000-0000-0000DC0D0000}"/>
    <cellStyle name="40% - Ênfase1 13 6 2" xfId="25459" xr:uid="{00000000-0005-0000-0000-0000DD0D0000}"/>
    <cellStyle name="40% - Ênfase1 13 6 3" xfId="58471" xr:uid="{00000000-0005-0000-0000-0000DE0D0000}"/>
    <cellStyle name="40% - Ênfase1 13 7" xfId="15594" xr:uid="{00000000-0005-0000-0000-0000DF0D0000}"/>
    <cellStyle name="40% - Ênfase1 13 8" xfId="48902" xr:uid="{00000000-0005-0000-0000-0000E00D0000}"/>
    <cellStyle name="40% - Ênfase1 14 2" xfId="1196" xr:uid="{00000000-0005-0000-0000-0000E10D0000}"/>
    <cellStyle name="40% - Ênfase1 15 2" xfId="1197" xr:uid="{00000000-0005-0000-0000-0000E20D0000}"/>
    <cellStyle name="40% - Ênfase1 16 2" xfId="1198" xr:uid="{00000000-0005-0000-0000-0000E30D0000}"/>
    <cellStyle name="40% - Ênfase1 17 2" xfId="1199" xr:uid="{00000000-0005-0000-0000-0000E40D0000}"/>
    <cellStyle name="40% - Ênfase1 2" xfId="116" xr:uid="{00000000-0005-0000-0000-0000E50D0000}"/>
    <cellStyle name="40% - Ênfase1 2 2" xfId="573" xr:uid="{00000000-0005-0000-0000-0000E60D0000}"/>
    <cellStyle name="40% - Ênfase1 2 2 2" xfId="574" xr:uid="{00000000-0005-0000-0000-0000E70D0000}"/>
    <cellStyle name="40% - Ênfase1 2 2 2 2" xfId="1200" xr:uid="{00000000-0005-0000-0000-0000E80D0000}"/>
    <cellStyle name="40% - Ênfase1 2 2 2 2 2" xfId="1201" xr:uid="{00000000-0005-0000-0000-0000E90D0000}"/>
    <cellStyle name="40% - Ênfase1 2 2 2 2 2 2" xfId="5549" xr:uid="{00000000-0005-0000-0000-0000EA0D0000}"/>
    <cellStyle name="40% - Ênfase1 2 2 2 2 2 2 2" xfId="19063" xr:uid="{00000000-0005-0000-0000-0000EB0D0000}"/>
    <cellStyle name="40% - Ênfase1 2 2 2 2 2 2 3" xfId="52098" xr:uid="{00000000-0005-0000-0000-0000EC0D0000}"/>
    <cellStyle name="40% - Ênfase1 2 2 2 2 2 3" xfId="11957" xr:uid="{00000000-0005-0000-0000-0000ED0D0000}"/>
    <cellStyle name="40% - Ênfase1 2 2 2 2 2 3 2" xfId="25464" xr:uid="{00000000-0005-0000-0000-0000EE0D0000}"/>
    <cellStyle name="40% - Ênfase1 2 2 2 2 2 3 3" xfId="58476" xr:uid="{00000000-0005-0000-0000-0000EF0D0000}"/>
    <cellStyle name="40% - Ênfase1 2 2 2 2 2 4" xfId="15604" xr:uid="{00000000-0005-0000-0000-0000F00D0000}"/>
    <cellStyle name="40% - Ênfase1 2 2 2 2 2 5" xfId="48907" xr:uid="{00000000-0005-0000-0000-0000F10D0000}"/>
    <cellStyle name="40% - Ênfase1 2 2 2 2 3" xfId="5548" xr:uid="{00000000-0005-0000-0000-0000F20D0000}"/>
    <cellStyle name="40% - Ênfase1 2 2 2 2 3 2" xfId="19062" xr:uid="{00000000-0005-0000-0000-0000F30D0000}"/>
    <cellStyle name="40% - Ênfase1 2 2 2 2 3 3" xfId="52097" xr:uid="{00000000-0005-0000-0000-0000F40D0000}"/>
    <cellStyle name="40% - Ênfase1 2 2 2 2 4" xfId="11956" xr:uid="{00000000-0005-0000-0000-0000F50D0000}"/>
    <cellStyle name="40% - Ênfase1 2 2 2 2 4 2" xfId="25463" xr:uid="{00000000-0005-0000-0000-0000F60D0000}"/>
    <cellStyle name="40% - Ênfase1 2 2 2 2 4 3" xfId="58475" xr:uid="{00000000-0005-0000-0000-0000F70D0000}"/>
    <cellStyle name="40% - Ênfase1 2 2 2 2 5" xfId="15603" xr:uid="{00000000-0005-0000-0000-0000F80D0000}"/>
    <cellStyle name="40% - Ênfase1 2 2 2 2 6" xfId="48906" xr:uid="{00000000-0005-0000-0000-0000F90D0000}"/>
    <cellStyle name="40% - Ênfase1 2 2 2 3" xfId="1202" xr:uid="{00000000-0005-0000-0000-0000FA0D0000}"/>
    <cellStyle name="40% - Ênfase1 2 2 2 3 2" xfId="5550" xr:uid="{00000000-0005-0000-0000-0000FB0D0000}"/>
    <cellStyle name="40% - Ênfase1 2 2 2 3 2 2" xfId="19064" xr:uid="{00000000-0005-0000-0000-0000FC0D0000}"/>
    <cellStyle name="40% - Ênfase1 2 2 2 3 2 3" xfId="52099" xr:uid="{00000000-0005-0000-0000-0000FD0D0000}"/>
    <cellStyle name="40% - Ênfase1 2 2 2 3 3" xfId="11958" xr:uid="{00000000-0005-0000-0000-0000FE0D0000}"/>
    <cellStyle name="40% - Ênfase1 2 2 2 3 3 2" xfId="25465" xr:uid="{00000000-0005-0000-0000-0000FF0D0000}"/>
    <cellStyle name="40% - Ênfase1 2 2 2 3 3 3" xfId="58477" xr:uid="{00000000-0005-0000-0000-0000000E0000}"/>
    <cellStyle name="40% - Ênfase1 2 2 2 3 4" xfId="15605" xr:uid="{00000000-0005-0000-0000-0000010E0000}"/>
    <cellStyle name="40% - Ênfase1 2 2 2 3 5" xfId="48908" xr:uid="{00000000-0005-0000-0000-0000020E0000}"/>
    <cellStyle name="40% - Ênfase1 2 2 2 4" xfId="5111" xr:uid="{00000000-0005-0000-0000-0000030E0000}"/>
    <cellStyle name="40% - Ênfase1 2 2 2 4 2" xfId="18625" xr:uid="{00000000-0005-0000-0000-0000040E0000}"/>
    <cellStyle name="40% - Ênfase1 2 2 2 4 3" xfId="51661" xr:uid="{00000000-0005-0000-0000-0000050E0000}"/>
    <cellStyle name="40% - Ênfase1 2 2 2 5" xfId="11522" xr:uid="{00000000-0005-0000-0000-0000060E0000}"/>
    <cellStyle name="40% - Ênfase1 2 2 2 5 2" xfId="25029" xr:uid="{00000000-0005-0000-0000-0000070E0000}"/>
    <cellStyle name="40% - Ênfase1 2 2 2 5 3" xfId="58041" xr:uid="{00000000-0005-0000-0000-0000080E0000}"/>
    <cellStyle name="40% - Ênfase1 2 2 2 6" xfId="15003" xr:uid="{00000000-0005-0000-0000-0000090E0000}"/>
    <cellStyle name="40% - Ênfase1 2 2 2 7" xfId="48474" xr:uid="{00000000-0005-0000-0000-00000A0E0000}"/>
    <cellStyle name="40% - Ênfase1 2 2 3" xfId="575" xr:uid="{00000000-0005-0000-0000-00000B0E0000}"/>
    <cellStyle name="40% - Ênfase1 2 2 3 2" xfId="5112" xr:uid="{00000000-0005-0000-0000-00000C0E0000}"/>
    <cellStyle name="40% - Ênfase1 2 2 3 2 2" xfId="18626" xr:uid="{00000000-0005-0000-0000-00000D0E0000}"/>
    <cellStyle name="40% - Ênfase1 2 2 3 2 3" xfId="51662" xr:uid="{00000000-0005-0000-0000-00000E0E0000}"/>
    <cellStyle name="40% - Ênfase1 2 2 3 3" xfId="11523" xr:uid="{00000000-0005-0000-0000-00000F0E0000}"/>
    <cellStyle name="40% - Ênfase1 2 2 3 3 2" xfId="25030" xr:uid="{00000000-0005-0000-0000-0000100E0000}"/>
    <cellStyle name="40% - Ênfase1 2 2 3 3 3" xfId="58042" xr:uid="{00000000-0005-0000-0000-0000110E0000}"/>
    <cellStyle name="40% - Ênfase1 2 2 3 4" xfId="15004" xr:uid="{00000000-0005-0000-0000-0000120E0000}"/>
    <cellStyle name="40% - Ênfase1 2 2 3 5" xfId="48475" xr:uid="{00000000-0005-0000-0000-0000130E0000}"/>
    <cellStyle name="40% - Ênfase1 2 2 4" xfId="5110" xr:uid="{00000000-0005-0000-0000-0000140E0000}"/>
    <cellStyle name="40% - Ênfase1 2 2 4 2" xfId="18624" xr:uid="{00000000-0005-0000-0000-0000150E0000}"/>
    <cellStyle name="40% - Ênfase1 2 2 4 3" xfId="51660" xr:uid="{00000000-0005-0000-0000-0000160E0000}"/>
    <cellStyle name="40% - Ênfase1 2 2 5" xfId="11521" xr:uid="{00000000-0005-0000-0000-0000170E0000}"/>
    <cellStyle name="40% - Ênfase1 2 2 5 2" xfId="25028" xr:uid="{00000000-0005-0000-0000-0000180E0000}"/>
    <cellStyle name="40% - Ênfase1 2 2 5 3" xfId="58040" xr:uid="{00000000-0005-0000-0000-0000190E0000}"/>
    <cellStyle name="40% - Ênfase1 2 2 6" xfId="15002" xr:uid="{00000000-0005-0000-0000-00001A0E0000}"/>
    <cellStyle name="40% - Ênfase1 2 2 7" xfId="48473" xr:uid="{00000000-0005-0000-0000-00001B0E0000}"/>
    <cellStyle name="40% - Ênfase1 2 3" xfId="576" xr:uid="{00000000-0005-0000-0000-00001C0E0000}"/>
    <cellStyle name="40% - Ênfase1 2 3 2" xfId="5113" xr:uid="{00000000-0005-0000-0000-00001D0E0000}"/>
    <cellStyle name="40% - Ênfase1 2 3 2 2" xfId="18627" xr:uid="{00000000-0005-0000-0000-00001E0E0000}"/>
    <cellStyle name="40% - Ênfase1 2 3 2 3" xfId="51663" xr:uid="{00000000-0005-0000-0000-00001F0E0000}"/>
    <cellStyle name="40% - Ênfase1 2 3 3" xfId="11524" xr:uid="{00000000-0005-0000-0000-0000200E0000}"/>
    <cellStyle name="40% - Ênfase1 2 3 3 2" xfId="25031" xr:uid="{00000000-0005-0000-0000-0000210E0000}"/>
    <cellStyle name="40% - Ênfase1 2 3 3 3" xfId="58043" xr:uid="{00000000-0005-0000-0000-0000220E0000}"/>
    <cellStyle name="40% - Ênfase1 2 3 4" xfId="15005" xr:uid="{00000000-0005-0000-0000-0000230E0000}"/>
    <cellStyle name="40% - Ênfase1 2 3 5" xfId="48476" xr:uid="{00000000-0005-0000-0000-0000240E0000}"/>
    <cellStyle name="40% - Ênfase1 2 4" xfId="577" xr:uid="{00000000-0005-0000-0000-0000250E0000}"/>
    <cellStyle name="40% - Ênfase1 2 4 2" xfId="5114" xr:uid="{00000000-0005-0000-0000-0000260E0000}"/>
    <cellStyle name="40% - Ênfase1 2 4 2 2" xfId="18628" xr:uid="{00000000-0005-0000-0000-0000270E0000}"/>
    <cellStyle name="40% - Ênfase1 2 4 2 3" xfId="51664" xr:uid="{00000000-0005-0000-0000-0000280E0000}"/>
    <cellStyle name="40% - Ênfase1 2 4 3" xfId="11525" xr:uid="{00000000-0005-0000-0000-0000290E0000}"/>
    <cellStyle name="40% - Ênfase1 2 4 3 2" xfId="25032" xr:uid="{00000000-0005-0000-0000-00002A0E0000}"/>
    <cellStyle name="40% - Ênfase1 2 4 3 3" xfId="58044" xr:uid="{00000000-0005-0000-0000-00002B0E0000}"/>
    <cellStyle name="40% - Ênfase1 2 4 4" xfId="15006" xr:uid="{00000000-0005-0000-0000-00002C0E0000}"/>
    <cellStyle name="40% - Ênfase1 2 4 5" xfId="48477" xr:uid="{00000000-0005-0000-0000-00002D0E0000}"/>
    <cellStyle name="40% - Ênfase1 3" xfId="117" xr:uid="{00000000-0005-0000-0000-00002E0E0000}"/>
    <cellStyle name="40% - Ênfase1 3 2" xfId="578" xr:uid="{00000000-0005-0000-0000-00002F0E0000}"/>
    <cellStyle name="40% - Ênfase1 3 2 2" xfId="579" xr:uid="{00000000-0005-0000-0000-0000300E0000}"/>
    <cellStyle name="40% - Ênfase1 3 2 2 2" xfId="1203" xr:uid="{00000000-0005-0000-0000-0000310E0000}"/>
    <cellStyle name="40% - Ênfase1 3 2 2 2 2" xfId="1204" xr:uid="{00000000-0005-0000-0000-0000320E0000}"/>
    <cellStyle name="40% - Ênfase1 3 2 2 2 2 2" xfId="5552" xr:uid="{00000000-0005-0000-0000-0000330E0000}"/>
    <cellStyle name="40% - Ênfase1 3 2 2 2 2 2 2" xfId="19066" xr:uid="{00000000-0005-0000-0000-0000340E0000}"/>
    <cellStyle name="40% - Ênfase1 3 2 2 2 2 2 3" xfId="52101" xr:uid="{00000000-0005-0000-0000-0000350E0000}"/>
    <cellStyle name="40% - Ênfase1 3 2 2 2 2 3" xfId="11960" xr:uid="{00000000-0005-0000-0000-0000360E0000}"/>
    <cellStyle name="40% - Ênfase1 3 2 2 2 2 3 2" xfId="25467" xr:uid="{00000000-0005-0000-0000-0000370E0000}"/>
    <cellStyle name="40% - Ênfase1 3 2 2 2 2 3 3" xfId="58479" xr:uid="{00000000-0005-0000-0000-0000380E0000}"/>
    <cellStyle name="40% - Ênfase1 3 2 2 2 2 4" xfId="15607" xr:uid="{00000000-0005-0000-0000-0000390E0000}"/>
    <cellStyle name="40% - Ênfase1 3 2 2 2 2 5" xfId="48910" xr:uid="{00000000-0005-0000-0000-00003A0E0000}"/>
    <cellStyle name="40% - Ênfase1 3 2 2 2 3" xfId="5551" xr:uid="{00000000-0005-0000-0000-00003B0E0000}"/>
    <cellStyle name="40% - Ênfase1 3 2 2 2 3 2" xfId="19065" xr:uid="{00000000-0005-0000-0000-00003C0E0000}"/>
    <cellStyle name="40% - Ênfase1 3 2 2 2 3 3" xfId="52100" xr:uid="{00000000-0005-0000-0000-00003D0E0000}"/>
    <cellStyle name="40% - Ênfase1 3 2 2 2 4" xfId="11959" xr:uid="{00000000-0005-0000-0000-00003E0E0000}"/>
    <cellStyle name="40% - Ênfase1 3 2 2 2 4 2" xfId="25466" xr:uid="{00000000-0005-0000-0000-00003F0E0000}"/>
    <cellStyle name="40% - Ênfase1 3 2 2 2 4 3" xfId="58478" xr:uid="{00000000-0005-0000-0000-0000400E0000}"/>
    <cellStyle name="40% - Ênfase1 3 2 2 2 5" xfId="15606" xr:uid="{00000000-0005-0000-0000-0000410E0000}"/>
    <cellStyle name="40% - Ênfase1 3 2 2 2 6" xfId="48909" xr:uid="{00000000-0005-0000-0000-0000420E0000}"/>
    <cellStyle name="40% - Ênfase1 3 2 2 3" xfId="1205" xr:uid="{00000000-0005-0000-0000-0000430E0000}"/>
    <cellStyle name="40% - Ênfase1 3 2 2 3 2" xfId="5553" xr:uid="{00000000-0005-0000-0000-0000440E0000}"/>
    <cellStyle name="40% - Ênfase1 3 2 2 3 2 2" xfId="19067" xr:uid="{00000000-0005-0000-0000-0000450E0000}"/>
    <cellStyle name="40% - Ênfase1 3 2 2 3 2 3" xfId="52102" xr:uid="{00000000-0005-0000-0000-0000460E0000}"/>
    <cellStyle name="40% - Ênfase1 3 2 2 3 3" xfId="11961" xr:uid="{00000000-0005-0000-0000-0000470E0000}"/>
    <cellStyle name="40% - Ênfase1 3 2 2 3 3 2" xfId="25468" xr:uid="{00000000-0005-0000-0000-0000480E0000}"/>
    <cellStyle name="40% - Ênfase1 3 2 2 3 3 3" xfId="58480" xr:uid="{00000000-0005-0000-0000-0000490E0000}"/>
    <cellStyle name="40% - Ênfase1 3 2 2 3 4" xfId="15608" xr:uid="{00000000-0005-0000-0000-00004A0E0000}"/>
    <cellStyle name="40% - Ênfase1 3 2 2 3 5" xfId="48911" xr:uid="{00000000-0005-0000-0000-00004B0E0000}"/>
    <cellStyle name="40% - Ênfase1 3 2 2 4" xfId="5116" xr:uid="{00000000-0005-0000-0000-00004C0E0000}"/>
    <cellStyle name="40% - Ênfase1 3 2 2 4 2" xfId="18630" xr:uid="{00000000-0005-0000-0000-00004D0E0000}"/>
    <cellStyle name="40% - Ênfase1 3 2 2 4 3" xfId="51666" xr:uid="{00000000-0005-0000-0000-00004E0E0000}"/>
    <cellStyle name="40% - Ênfase1 3 2 2 5" xfId="11527" xr:uid="{00000000-0005-0000-0000-00004F0E0000}"/>
    <cellStyle name="40% - Ênfase1 3 2 2 5 2" xfId="25034" xr:uid="{00000000-0005-0000-0000-0000500E0000}"/>
    <cellStyle name="40% - Ênfase1 3 2 2 5 3" xfId="58046" xr:uid="{00000000-0005-0000-0000-0000510E0000}"/>
    <cellStyle name="40% - Ênfase1 3 2 2 6" xfId="15008" xr:uid="{00000000-0005-0000-0000-0000520E0000}"/>
    <cellStyle name="40% - Ênfase1 3 2 2 7" xfId="48479" xr:uid="{00000000-0005-0000-0000-0000530E0000}"/>
    <cellStyle name="40% - Ênfase1 3 2 3" xfId="580" xr:uid="{00000000-0005-0000-0000-0000540E0000}"/>
    <cellStyle name="40% - Ênfase1 3 2 3 2" xfId="5117" xr:uid="{00000000-0005-0000-0000-0000550E0000}"/>
    <cellStyle name="40% - Ênfase1 3 2 3 2 2" xfId="18631" xr:uid="{00000000-0005-0000-0000-0000560E0000}"/>
    <cellStyle name="40% - Ênfase1 3 2 3 2 3" xfId="51667" xr:uid="{00000000-0005-0000-0000-0000570E0000}"/>
    <cellStyle name="40% - Ênfase1 3 2 3 3" xfId="11528" xr:uid="{00000000-0005-0000-0000-0000580E0000}"/>
    <cellStyle name="40% - Ênfase1 3 2 3 3 2" xfId="25035" xr:uid="{00000000-0005-0000-0000-0000590E0000}"/>
    <cellStyle name="40% - Ênfase1 3 2 3 3 3" xfId="58047" xr:uid="{00000000-0005-0000-0000-00005A0E0000}"/>
    <cellStyle name="40% - Ênfase1 3 2 3 4" xfId="15009" xr:uid="{00000000-0005-0000-0000-00005B0E0000}"/>
    <cellStyle name="40% - Ênfase1 3 2 3 5" xfId="48480" xr:uid="{00000000-0005-0000-0000-00005C0E0000}"/>
    <cellStyle name="40% - Ênfase1 3 2 4" xfId="5115" xr:uid="{00000000-0005-0000-0000-00005D0E0000}"/>
    <cellStyle name="40% - Ênfase1 3 2 4 2" xfId="18629" xr:uid="{00000000-0005-0000-0000-00005E0E0000}"/>
    <cellStyle name="40% - Ênfase1 3 2 4 3" xfId="51665" xr:uid="{00000000-0005-0000-0000-00005F0E0000}"/>
    <cellStyle name="40% - Ênfase1 3 2 5" xfId="11526" xr:uid="{00000000-0005-0000-0000-0000600E0000}"/>
    <cellStyle name="40% - Ênfase1 3 2 5 2" xfId="25033" xr:uid="{00000000-0005-0000-0000-0000610E0000}"/>
    <cellStyle name="40% - Ênfase1 3 2 5 3" xfId="58045" xr:uid="{00000000-0005-0000-0000-0000620E0000}"/>
    <cellStyle name="40% - Ênfase1 3 2 6" xfId="15007" xr:uid="{00000000-0005-0000-0000-0000630E0000}"/>
    <cellStyle name="40% - Ênfase1 3 2 7" xfId="48478" xr:uid="{00000000-0005-0000-0000-0000640E0000}"/>
    <cellStyle name="40% - Ênfase1 3 3" xfId="581" xr:uid="{00000000-0005-0000-0000-0000650E0000}"/>
    <cellStyle name="40% - Ênfase1 3 3 2" xfId="5118" xr:uid="{00000000-0005-0000-0000-0000660E0000}"/>
    <cellStyle name="40% - Ênfase1 3 3 2 2" xfId="18632" xr:uid="{00000000-0005-0000-0000-0000670E0000}"/>
    <cellStyle name="40% - Ênfase1 3 3 2 3" xfId="51668" xr:uid="{00000000-0005-0000-0000-0000680E0000}"/>
    <cellStyle name="40% - Ênfase1 3 3 3" xfId="11529" xr:uid="{00000000-0005-0000-0000-0000690E0000}"/>
    <cellStyle name="40% - Ênfase1 3 3 3 2" xfId="25036" xr:uid="{00000000-0005-0000-0000-00006A0E0000}"/>
    <cellStyle name="40% - Ênfase1 3 3 3 3" xfId="58048" xr:uid="{00000000-0005-0000-0000-00006B0E0000}"/>
    <cellStyle name="40% - Ênfase1 3 3 4" xfId="15010" xr:uid="{00000000-0005-0000-0000-00006C0E0000}"/>
    <cellStyle name="40% - Ênfase1 3 3 5" xfId="48481" xr:uid="{00000000-0005-0000-0000-00006D0E0000}"/>
    <cellStyle name="40% - Ênfase1 3 4" xfId="582" xr:uid="{00000000-0005-0000-0000-00006E0E0000}"/>
    <cellStyle name="40% - Ênfase1 3 4 2" xfId="5119" xr:uid="{00000000-0005-0000-0000-00006F0E0000}"/>
    <cellStyle name="40% - Ênfase1 3 4 2 2" xfId="18633" xr:uid="{00000000-0005-0000-0000-0000700E0000}"/>
    <cellStyle name="40% - Ênfase1 3 4 2 3" xfId="51669" xr:uid="{00000000-0005-0000-0000-0000710E0000}"/>
    <cellStyle name="40% - Ênfase1 3 4 3" xfId="11530" xr:uid="{00000000-0005-0000-0000-0000720E0000}"/>
    <cellStyle name="40% - Ênfase1 3 4 3 2" xfId="25037" xr:uid="{00000000-0005-0000-0000-0000730E0000}"/>
    <cellStyle name="40% - Ênfase1 3 4 3 3" xfId="58049" xr:uid="{00000000-0005-0000-0000-0000740E0000}"/>
    <cellStyle name="40% - Ênfase1 3 4 4" xfId="15011" xr:uid="{00000000-0005-0000-0000-0000750E0000}"/>
    <cellStyle name="40% - Ênfase1 3 4 5" xfId="48482" xr:uid="{00000000-0005-0000-0000-0000760E0000}"/>
    <cellStyle name="40% - Ênfase1 4" xfId="118" xr:uid="{00000000-0005-0000-0000-0000770E0000}"/>
    <cellStyle name="40% - Ênfase1 4 2" xfId="583" xr:uid="{00000000-0005-0000-0000-0000780E0000}"/>
    <cellStyle name="40% - Ênfase1 4 2 2" xfId="5120" xr:uid="{00000000-0005-0000-0000-0000790E0000}"/>
    <cellStyle name="40% - Ênfase1 4 2 2 2" xfId="18634" xr:uid="{00000000-0005-0000-0000-00007A0E0000}"/>
    <cellStyle name="40% - Ênfase1 4 2 2 3" xfId="51670" xr:uid="{00000000-0005-0000-0000-00007B0E0000}"/>
    <cellStyle name="40% - Ênfase1 4 2 3" xfId="11531" xr:uid="{00000000-0005-0000-0000-00007C0E0000}"/>
    <cellStyle name="40% - Ênfase1 4 2 3 2" xfId="25038" xr:uid="{00000000-0005-0000-0000-00007D0E0000}"/>
    <cellStyle name="40% - Ênfase1 4 2 3 3" xfId="58050" xr:uid="{00000000-0005-0000-0000-00007E0E0000}"/>
    <cellStyle name="40% - Ênfase1 4 2 4" xfId="15012" xr:uid="{00000000-0005-0000-0000-00007F0E0000}"/>
    <cellStyle name="40% - Ênfase1 4 2 5" xfId="48483" xr:uid="{00000000-0005-0000-0000-0000800E0000}"/>
    <cellStyle name="40% - Ênfase1 4 3" xfId="584" xr:uid="{00000000-0005-0000-0000-0000810E0000}"/>
    <cellStyle name="40% - Ênfase1 4 3 2" xfId="1206" xr:uid="{00000000-0005-0000-0000-0000820E0000}"/>
    <cellStyle name="40% - Ênfase1 4 3 2 2" xfId="1207" xr:uid="{00000000-0005-0000-0000-0000830E0000}"/>
    <cellStyle name="40% - Ênfase1 4 3 2 2 2" xfId="5555" xr:uid="{00000000-0005-0000-0000-0000840E0000}"/>
    <cellStyle name="40% - Ênfase1 4 3 2 2 2 2" xfId="19069" xr:uid="{00000000-0005-0000-0000-0000850E0000}"/>
    <cellStyle name="40% - Ênfase1 4 3 2 2 2 3" xfId="52104" xr:uid="{00000000-0005-0000-0000-0000860E0000}"/>
    <cellStyle name="40% - Ênfase1 4 3 2 2 3" xfId="11963" xr:uid="{00000000-0005-0000-0000-0000870E0000}"/>
    <cellStyle name="40% - Ênfase1 4 3 2 2 3 2" xfId="25470" xr:uid="{00000000-0005-0000-0000-0000880E0000}"/>
    <cellStyle name="40% - Ênfase1 4 3 2 2 3 3" xfId="58482" xr:uid="{00000000-0005-0000-0000-0000890E0000}"/>
    <cellStyle name="40% - Ênfase1 4 3 2 2 4" xfId="15610" xr:uid="{00000000-0005-0000-0000-00008A0E0000}"/>
    <cellStyle name="40% - Ênfase1 4 3 2 2 5" xfId="48913" xr:uid="{00000000-0005-0000-0000-00008B0E0000}"/>
    <cellStyle name="40% - Ênfase1 4 3 2 3" xfId="5554" xr:uid="{00000000-0005-0000-0000-00008C0E0000}"/>
    <cellStyle name="40% - Ênfase1 4 3 2 3 2" xfId="19068" xr:uid="{00000000-0005-0000-0000-00008D0E0000}"/>
    <cellStyle name="40% - Ênfase1 4 3 2 3 3" xfId="52103" xr:uid="{00000000-0005-0000-0000-00008E0E0000}"/>
    <cellStyle name="40% - Ênfase1 4 3 2 4" xfId="11962" xr:uid="{00000000-0005-0000-0000-00008F0E0000}"/>
    <cellStyle name="40% - Ênfase1 4 3 2 4 2" xfId="25469" xr:uid="{00000000-0005-0000-0000-0000900E0000}"/>
    <cellStyle name="40% - Ênfase1 4 3 2 4 3" xfId="58481" xr:uid="{00000000-0005-0000-0000-0000910E0000}"/>
    <cellStyle name="40% - Ênfase1 4 3 2 5" xfId="15609" xr:uid="{00000000-0005-0000-0000-0000920E0000}"/>
    <cellStyle name="40% - Ênfase1 4 3 2 6" xfId="48912" xr:uid="{00000000-0005-0000-0000-0000930E0000}"/>
    <cellStyle name="40% - Ênfase1 4 3 3" xfId="1208" xr:uid="{00000000-0005-0000-0000-0000940E0000}"/>
    <cellStyle name="40% - Ênfase1 4 3 3 2" xfId="5556" xr:uid="{00000000-0005-0000-0000-0000950E0000}"/>
    <cellStyle name="40% - Ênfase1 4 3 3 2 2" xfId="19070" xr:uid="{00000000-0005-0000-0000-0000960E0000}"/>
    <cellStyle name="40% - Ênfase1 4 3 3 2 3" xfId="52105" xr:uid="{00000000-0005-0000-0000-0000970E0000}"/>
    <cellStyle name="40% - Ênfase1 4 3 3 3" xfId="11964" xr:uid="{00000000-0005-0000-0000-0000980E0000}"/>
    <cellStyle name="40% - Ênfase1 4 3 3 3 2" xfId="25471" xr:uid="{00000000-0005-0000-0000-0000990E0000}"/>
    <cellStyle name="40% - Ênfase1 4 3 3 3 3" xfId="58483" xr:uid="{00000000-0005-0000-0000-00009A0E0000}"/>
    <cellStyle name="40% - Ênfase1 4 3 3 4" xfId="15611" xr:uid="{00000000-0005-0000-0000-00009B0E0000}"/>
    <cellStyle name="40% - Ênfase1 4 3 3 5" xfId="48914" xr:uid="{00000000-0005-0000-0000-00009C0E0000}"/>
    <cellStyle name="40% - Ênfase1 4 3 4" xfId="5121" xr:uid="{00000000-0005-0000-0000-00009D0E0000}"/>
    <cellStyle name="40% - Ênfase1 4 3 4 2" xfId="18635" xr:uid="{00000000-0005-0000-0000-00009E0E0000}"/>
    <cellStyle name="40% - Ênfase1 4 3 4 3" xfId="51671" xr:uid="{00000000-0005-0000-0000-00009F0E0000}"/>
    <cellStyle name="40% - Ênfase1 4 3 5" xfId="11532" xr:uid="{00000000-0005-0000-0000-0000A00E0000}"/>
    <cellStyle name="40% - Ênfase1 4 3 5 2" xfId="25039" xr:uid="{00000000-0005-0000-0000-0000A10E0000}"/>
    <cellStyle name="40% - Ênfase1 4 3 5 3" xfId="58051" xr:uid="{00000000-0005-0000-0000-0000A20E0000}"/>
    <cellStyle name="40% - Ênfase1 4 3 6" xfId="15013" xr:uid="{00000000-0005-0000-0000-0000A30E0000}"/>
    <cellStyle name="40% - Ênfase1 4 3 7" xfId="48484" xr:uid="{00000000-0005-0000-0000-0000A40E0000}"/>
    <cellStyle name="40% - Ênfase1 4 4" xfId="1209" xr:uid="{00000000-0005-0000-0000-0000A50E0000}"/>
    <cellStyle name="40% - Ênfase1 5" xfId="119" xr:uid="{00000000-0005-0000-0000-0000A60E0000}"/>
    <cellStyle name="40% - Ênfase1 5 2" xfId="585" xr:uid="{00000000-0005-0000-0000-0000A70E0000}"/>
    <cellStyle name="40% - Ênfase1 5 2 2" xfId="5122" xr:uid="{00000000-0005-0000-0000-0000A80E0000}"/>
    <cellStyle name="40% - Ênfase1 5 2 2 2" xfId="18636" xr:uid="{00000000-0005-0000-0000-0000A90E0000}"/>
    <cellStyle name="40% - Ênfase1 5 2 2 3" xfId="51672" xr:uid="{00000000-0005-0000-0000-0000AA0E0000}"/>
    <cellStyle name="40% - Ênfase1 5 2 3" xfId="11533" xr:uid="{00000000-0005-0000-0000-0000AB0E0000}"/>
    <cellStyle name="40% - Ênfase1 5 2 3 2" xfId="25040" xr:uid="{00000000-0005-0000-0000-0000AC0E0000}"/>
    <cellStyle name="40% - Ênfase1 5 2 3 3" xfId="58052" xr:uid="{00000000-0005-0000-0000-0000AD0E0000}"/>
    <cellStyle name="40% - Ênfase1 5 2 4" xfId="15014" xr:uid="{00000000-0005-0000-0000-0000AE0E0000}"/>
    <cellStyle name="40% - Ênfase1 5 2 5" xfId="48485" xr:uid="{00000000-0005-0000-0000-0000AF0E0000}"/>
    <cellStyle name="40% - Ênfase1 5 3" xfId="586" xr:uid="{00000000-0005-0000-0000-0000B00E0000}"/>
    <cellStyle name="40% - Ênfase1 5 3 2" xfId="1210" xr:uid="{00000000-0005-0000-0000-0000B10E0000}"/>
    <cellStyle name="40% - Ênfase1 5 3 2 2" xfId="1211" xr:uid="{00000000-0005-0000-0000-0000B20E0000}"/>
    <cellStyle name="40% - Ênfase1 5 3 2 2 2" xfId="5558" xr:uid="{00000000-0005-0000-0000-0000B30E0000}"/>
    <cellStyle name="40% - Ênfase1 5 3 2 2 2 2" xfId="19072" xr:uid="{00000000-0005-0000-0000-0000B40E0000}"/>
    <cellStyle name="40% - Ênfase1 5 3 2 2 2 3" xfId="52107" xr:uid="{00000000-0005-0000-0000-0000B50E0000}"/>
    <cellStyle name="40% - Ênfase1 5 3 2 2 3" xfId="11966" xr:uid="{00000000-0005-0000-0000-0000B60E0000}"/>
    <cellStyle name="40% - Ênfase1 5 3 2 2 3 2" xfId="25473" xr:uid="{00000000-0005-0000-0000-0000B70E0000}"/>
    <cellStyle name="40% - Ênfase1 5 3 2 2 3 3" xfId="58485" xr:uid="{00000000-0005-0000-0000-0000B80E0000}"/>
    <cellStyle name="40% - Ênfase1 5 3 2 2 4" xfId="15614" xr:uid="{00000000-0005-0000-0000-0000B90E0000}"/>
    <cellStyle name="40% - Ênfase1 5 3 2 2 5" xfId="48916" xr:uid="{00000000-0005-0000-0000-0000BA0E0000}"/>
    <cellStyle name="40% - Ênfase1 5 3 2 3" xfId="5557" xr:uid="{00000000-0005-0000-0000-0000BB0E0000}"/>
    <cellStyle name="40% - Ênfase1 5 3 2 3 2" xfId="19071" xr:uid="{00000000-0005-0000-0000-0000BC0E0000}"/>
    <cellStyle name="40% - Ênfase1 5 3 2 3 3" xfId="52106" xr:uid="{00000000-0005-0000-0000-0000BD0E0000}"/>
    <cellStyle name="40% - Ênfase1 5 3 2 4" xfId="11965" xr:uid="{00000000-0005-0000-0000-0000BE0E0000}"/>
    <cellStyle name="40% - Ênfase1 5 3 2 4 2" xfId="25472" xr:uid="{00000000-0005-0000-0000-0000BF0E0000}"/>
    <cellStyle name="40% - Ênfase1 5 3 2 4 3" xfId="58484" xr:uid="{00000000-0005-0000-0000-0000C00E0000}"/>
    <cellStyle name="40% - Ênfase1 5 3 2 5" xfId="15613" xr:uid="{00000000-0005-0000-0000-0000C10E0000}"/>
    <cellStyle name="40% - Ênfase1 5 3 2 6" xfId="48915" xr:uid="{00000000-0005-0000-0000-0000C20E0000}"/>
    <cellStyle name="40% - Ênfase1 5 3 3" xfId="1212" xr:uid="{00000000-0005-0000-0000-0000C30E0000}"/>
    <cellStyle name="40% - Ênfase1 5 3 3 2" xfId="5559" xr:uid="{00000000-0005-0000-0000-0000C40E0000}"/>
    <cellStyle name="40% - Ênfase1 5 3 3 2 2" xfId="19073" xr:uid="{00000000-0005-0000-0000-0000C50E0000}"/>
    <cellStyle name="40% - Ênfase1 5 3 3 2 3" xfId="52108" xr:uid="{00000000-0005-0000-0000-0000C60E0000}"/>
    <cellStyle name="40% - Ênfase1 5 3 3 3" xfId="11967" xr:uid="{00000000-0005-0000-0000-0000C70E0000}"/>
    <cellStyle name="40% - Ênfase1 5 3 3 3 2" xfId="25474" xr:uid="{00000000-0005-0000-0000-0000C80E0000}"/>
    <cellStyle name="40% - Ênfase1 5 3 3 3 3" xfId="58486" xr:uid="{00000000-0005-0000-0000-0000C90E0000}"/>
    <cellStyle name="40% - Ênfase1 5 3 3 4" xfId="15615" xr:uid="{00000000-0005-0000-0000-0000CA0E0000}"/>
    <cellStyle name="40% - Ênfase1 5 3 3 5" xfId="48917" xr:uid="{00000000-0005-0000-0000-0000CB0E0000}"/>
    <cellStyle name="40% - Ênfase1 5 3 4" xfId="5123" xr:uid="{00000000-0005-0000-0000-0000CC0E0000}"/>
    <cellStyle name="40% - Ênfase1 5 3 4 2" xfId="18637" xr:uid="{00000000-0005-0000-0000-0000CD0E0000}"/>
    <cellStyle name="40% - Ênfase1 5 3 4 3" xfId="51673" xr:uid="{00000000-0005-0000-0000-0000CE0E0000}"/>
    <cellStyle name="40% - Ênfase1 5 3 5" xfId="11534" xr:uid="{00000000-0005-0000-0000-0000CF0E0000}"/>
    <cellStyle name="40% - Ênfase1 5 3 5 2" xfId="25041" xr:uid="{00000000-0005-0000-0000-0000D00E0000}"/>
    <cellStyle name="40% - Ênfase1 5 3 5 3" xfId="58053" xr:uid="{00000000-0005-0000-0000-0000D10E0000}"/>
    <cellStyle name="40% - Ênfase1 5 3 6" xfId="15015" xr:uid="{00000000-0005-0000-0000-0000D20E0000}"/>
    <cellStyle name="40% - Ênfase1 5 3 7" xfId="48486" xr:uid="{00000000-0005-0000-0000-0000D30E0000}"/>
    <cellStyle name="40% - Ênfase1 6" xfId="120" xr:uid="{00000000-0005-0000-0000-0000D40E0000}"/>
    <cellStyle name="40% - Ênfase1 6 2" xfId="1213" xr:uid="{00000000-0005-0000-0000-0000D50E0000}"/>
    <cellStyle name="40% - Ênfase1 7" xfId="121" xr:uid="{00000000-0005-0000-0000-0000D60E0000}"/>
    <cellStyle name="40% - Ênfase1 7 2" xfId="1214" xr:uid="{00000000-0005-0000-0000-0000D70E0000}"/>
    <cellStyle name="40% - Ênfase1 8" xfId="122" xr:uid="{00000000-0005-0000-0000-0000D80E0000}"/>
    <cellStyle name="40% - Ênfase1 8 2" xfId="1215" xr:uid="{00000000-0005-0000-0000-0000D90E0000}"/>
    <cellStyle name="40% - Ênfase1 8 3" xfId="1216" xr:uid="{00000000-0005-0000-0000-0000DA0E0000}"/>
    <cellStyle name="40% - Ênfase1 8 3 2" xfId="1217" xr:uid="{00000000-0005-0000-0000-0000DB0E0000}"/>
    <cellStyle name="40% - Ênfase1 8 3 2 2" xfId="5561" xr:uid="{00000000-0005-0000-0000-0000DC0E0000}"/>
    <cellStyle name="40% - Ênfase1 8 3 2 2 2" xfId="19075" xr:uid="{00000000-0005-0000-0000-0000DD0E0000}"/>
    <cellStyle name="40% - Ênfase1 8 3 2 2 3" xfId="52110" xr:uid="{00000000-0005-0000-0000-0000DE0E0000}"/>
    <cellStyle name="40% - Ênfase1 8 3 2 3" xfId="11969" xr:uid="{00000000-0005-0000-0000-0000DF0E0000}"/>
    <cellStyle name="40% - Ênfase1 8 3 2 3 2" xfId="25476" xr:uid="{00000000-0005-0000-0000-0000E00E0000}"/>
    <cellStyle name="40% - Ênfase1 8 3 2 3 3" xfId="58488" xr:uid="{00000000-0005-0000-0000-0000E10E0000}"/>
    <cellStyle name="40% - Ênfase1 8 3 2 4" xfId="15620" xr:uid="{00000000-0005-0000-0000-0000E20E0000}"/>
    <cellStyle name="40% - Ênfase1 8 3 2 5" xfId="48919" xr:uid="{00000000-0005-0000-0000-0000E30E0000}"/>
    <cellStyle name="40% - Ênfase1 8 3 3" xfId="5560" xr:uid="{00000000-0005-0000-0000-0000E40E0000}"/>
    <cellStyle name="40% - Ênfase1 8 3 3 2" xfId="19074" xr:uid="{00000000-0005-0000-0000-0000E50E0000}"/>
    <cellStyle name="40% - Ênfase1 8 3 3 3" xfId="52109" xr:uid="{00000000-0005-0000-0000-0000E60E0000}"/>
    <cellStyle name="40% - Ênfase1 8 3 4" xfId="11968" xr:uid="{00000000-0005-0000-0000-0000E70E0000}"/>
    <cellStyle name="40% - Ênfase1 8 3 4 2" xfId="25475" xr:uid="{00000000-0005-0000-0000-0000E80E0000}"/>
    <cellStyle name="40% - Ênfase1 8 3 4 3" xfId="58487" xr:uid="{00000000-0005-0000-0000-0000E90E0000}"/>
    <cellStyle name="40% - Ênfase1 8 3 5" xfId="15619" xr:uid="{00000000-0005-0000-0000-0000EA0E0000}"/>
    <cellStyle name="40% - Ênfase1 8 3 6" xfId="48918" xr:uid="{00000000-0005-0000-0000-0000EB0E0000}"/>
    <cellStyle name="40% - Ênfase1 8 4" xfId="1218" xr:uid="{00000000-0005-0000-0000-0000EC0E0000}"/>
    <cellStyle name="40% - Ênfase1 8 4 2" xfId="5562" xr:uid="{00000000-0005-0000-0000-0000ED0E0000}"/>
    <cellStyle name="40% - Ênfase1 8 4 2 2" xfId="19076" xr:uid="{00000000-0005-0000-0000-0000EE0E0000}"/>
    <cellStyle name="40% - Ênfase1 8 4 2 3" xfId="52111" xr:uid="{00000000-0005-0000-0000-0000EF0E0000}"/>
    <cellStyle name="40% - Ênfase1 8 4 3" xfId="11970" xr:uid="{00000000-0005-0000-0000-0000F00E0000}"/>
    <cellStyle name="40% - Ênfase1 8 4 3 2" xfId="25477" xr:uid="{00000000-0005-0000-0000-0000F10E0000}"/>
    <cellStyle name="40% - Ênfase1 8 4 3 3" xfId="58489" xr:uid="{00000000-0005-0000-0000-0000F20E0000}"/>
    <cellStyle name="40% - Ênfase1 8 4 4" xfId="15621" xr:uid="{00000000-0005-0000-0000-0000F30E0000}"/>
    <cellStyle name="40% - Ênfase1 8 4 5" xfId="48920" xr:uid="{00000000-0005-0000-0000-0000F40E0000}"/>
    <cellStyle name="40% - Ênfase1 8 5" xfId="4890" xr:uid="{00000000-0005-0000-0000-0000F50E0000}"/>
    <cellStyle name="40% - Ênfase1 8 5 2" xfId="18406" xr:uid="{00000000-0005-0000-0000-0000F60E0000}"/>
    <cellStyle name="40% - Ênfase1 8 5 3" xfId="51449" xr:uid="{00000000-0005-0000-0000-0000F70E0000}"/>
    <cellStyle name="40% - Ênfase1 8 6" xfId="11351" xr:uid="{00000000-0005-0000-0000-0000F80E0000}"/>
    <cellStyle name="40% - Ênfase1 8 6 2" xfId="24858" xr:uid="{00000000-0005-0000-0000-0000F90E0000}"/>
    <cellStyle name="40% - Ênfase1 8 6 3" xfId="57870" xr:uid="{00000000-0005-0000-0000-0000FA0E0000}"/>
    <cellStyle name="40% - Ênfase1 8 7" xfId="14597" xr:uid="{00000000-0005-0000-0000-0000FB0E0000}"/>
    <cellStyle name="40% - Ênfase1 8 8" xfId="48303" xr:uid="{00000000-0005-0000-0000-0000FC0E0000}"/>
    <cellStyle name="40% - Ênfase1 9" xfId="1219" xr:uid="{00000000-0005-0000-0000-0000FD0E0000}"/>
    <cellStyle name="40% - Ênfase1 9 2" xfId="1220" xr:uid="{00000000-0005-0000-0000-0000FE0E0000}"/>
    <cellStyle name="40% - Ênfase2 1" xfId="123" xr:uid="{00000000-0005-0000-0000-0000FF0E0000}"/>
    <cellStyle name="40% - Ênfase2 10" xfId="1221" xr:uid="{00000000-0005-0000-0000-0000000F0000}"/>
    <cellStyle name="40% - Ênfase2 10 2" xfId="1222" xr:uid="{00000000-0005-0000-0000-0000010F0000}"/>
    <cellStyle name="40% - Ênfase2 10 3" xfId="1223" xr:uid="{00000000-0005-0000-0000-0000020F0000}"/>
    <cellStyle name="40% - Ênfase2 10 3 2" xfId="1224" xr:uid="{00000000-0005-0000-0000-0000030F0000}"/>
    <cellStyle name="40% - Ênfase2 10 3 2 2" xfId="5565" xr:uid="{00000000-0005-0000-0000-0000040F0000}"/>
    <cellStyle name="40% - Ênfase2 10 3 2 2 2" xfId="19079" xr:uid="{00000000-0005-0000-0000-0000050F0000}"/>
    <cellStyle name="40% - Ênfase2 10 3 2 2 3" xfId="52114" xr:uid="{00000000-0005-0000-0000-0000060F0000}"/>
    <cellStyle name="40% - Ênfase2 10 3 2 3" xfId="11973" xr:uid="{00000000-0005-0000-0000-0000070F0000}"/>
    <cellStyle name="40% - Ênfase2 10 3 2 3 2" xfId="25480" xr:uid="{00000000-0005-0000-0000-0000080F0000}"/>
    <cellStyle name="40% - Ênfase2 10 3 2 3 3" xfId="58492" xr:uid="{00000000-0005-0000-0000-0000090F0000}"/>
    <cellStyle name="40% - Ênfase2 10 3 2 4" xfId="15627" xr:uid="{00000000-0005-0000-0000-00000A0F0000}"/>
    <cellStyle name="40% - Ênfase2 10 3 2 5" xfId="48923" xr:uid="{00000000-0005-0000-0000-00000B0F0000}"/>
    <cellStyle name="40% - Ênfase2 10 3 3" xfId="5564" xr:uid="{00000000-0005-0000-0000-00000C0F0000}"/>
    <cellStyle name="40% - Ênfase2 10 3 3 2" xfId="19078" xr:uid="{00000000-0005-0000-0000-00000D0F0000}"/>
    <cellStyle name="40% - Ênfase2 10 3 3 3" xfId="52113" xr:uid="{00000000-0005-0000-0000-00000E0F0000}"/>
    <cellStyle name="40% - Ênfase2 10 3 4" xfId="11972" xr:uid="{00000000-0005-0000-0000-00000F0F0000}"/>
    <cellStyle name="40% - Ênfase2 10 3 4 2" xfId="25479" xr:uid="{00000000-0005-0000-0000-0000100F0000}"/>
    <cellStyle name="40% - Ênfase2 10 3 4 3" xfId="58491" xr:uid="{00000000-0005-0000-0000-0000110F0000}"/>
    <cellStyle name="40% - Ênfase2 10 3 5" xfId="15626" xr:uid="{00000000-0005-0000-0000-0000120F0000}"/>
    <cellStyle name="40% - Ênfase2 10 3 6" xfId="48922" xr:uid="{00000000-0005-0000-0000-0000130F0000}"/>
    <cellStyle name="40% - Ênfase2 10 4" xfId="1225" xr:uid="{00000000-0005-0000-0000-0000140F0000}"/>
    <cellStyle name="40% - Ênfase2 10 4 2" xfId="5566" xr:uid="{00000000-0005-0000-0000-0000150F0000}"/>
    <cellStyle name="40% - Ênfase2 10 4 2 2" xfId="19080" xr:uid="{00000000-0005-0000-0000-0000160F0000}"/>
    <cellStyle name="40% - Ênfase2 10 4 2 3" xfId="52115" xr:uid="{00000000-0005-0000-0000-0000170F0000}"/>
    <cellStyle name="40% - Ênfase2 10 4 3" xfId="11974" xr:uid="{00000000-0005-0000-0000-0000180F0000}"/>
    <cellStyle name="40% - Ênfase2 10 4 3 2" xfId="25481" xr:uid="{00000000-0005-0000-0000-0000190F0000}"/>
    <cellStyle name="40% - Ênfase2 10 4 3 3" xfId="58493" xr:uid="{00000000-0005-0000-0000-00001A0F0000}"/>
    <cellStyle name="40% - Ênfase2 10 4 4" xfId="15628" xr:uid="{00000000-0005-0000-0000-00001B0F0000}"/>
    <cellStyle name="40% - Ênfase2 10 4 5" xfId="48924" xr:uid="{00000000-0005-0000-0000-00001C0F0000}"/>
    <cellStyle name="40% - Ênfase2 10 5" xfId="5563" xr:uid="{00000000-0005-0000-0000-00001D0F0000}"/>
    <cellStyle name="40% - Ênfase2 10 5 2" xfId="19077" xr:uid="{00000000-0005-0000-0000-00001E0F0000}"/>
    <cellStyle name="40% - Ênfase2 10 5 3" xfId="52112" xr:uid="{00000000-0005-0000-0000-00001F0F0000}"/>
    <cellStyle name="40% - Ênfase2 10 6" xfId="11971" xr:uid="{00000000-0005-0000-0000-0000200F0000}"/>
    <cellStyle name="40% - Ênfase2 10 6 2" xfId="25478" xr:uid="{00000000-0005-0000-0000-0000210F0000}"/>
    <cellStyle name="40% - Ênfase2 10 6 3" xfId="58490" xr:uid="{00000000-0005-0000-0000-0000220F0000}"/>
    <cellStyle name="40% - Ênfase2 10 7" xfId="15624" xr:uid="{00000000-0005-0000-0000-0000230F0000}"/>
    <cellStyle name="40% - Ênfase2 10 8" xfId="48921" xr:uid="{00000000-0005-0000-0000-0000240F0000}"/>
    <cellStyle name="40% - Ênfase2 11" xfId="1226" xr:uid="{00000000-0005-0000-0000-0000250F0000}"/>
    <cellStyle name="40% - Ênfase2 11 2" xfId="1227" xr:uid="{00000000-0005-0000-0000-0000260F0000}"/>
    <cellStyle name="40% - Ênfase2 11 3" xfId="1228" xr:uid="{00000000-0005-0000-0000-0000270F0000}"/>
    <cellStyle name="40% - Ênfase2 11 3 2" xfId="1229" xr:uid="{00000000-0005-0000-0000-0000280F0000}"/>
    <cellStyle name="40% - Ênfase2 11 3 2 2" xfId="5569" xr:uid="{00000000-0005-0000-0000-0000290F0000}"/>
    <cellStyle name="40% - Ênfase2 11 3 2 2 2" xfId="19083" xr:uid="{00000000-0005-0000-0000-00002A0F0000}"/>
    <cellStyle name="40% - Ênfase2 11 3 2 2 3" xfId="52118" xr:uid="{00000000-0005-0000-0000-00002B0F0000}"/>
    <cellStyle name="40% - Ênfase2 11 3 2 3" xfId="11977" xr:uid="{00000000-0005-0000-0000-00002C0F0000}"/>
    <cellStyle name="40% - Ênfase2 11 3 2 3 2" xfId="25484" xr:uid="{00000000-0005-0000-0000-00002D0F0000}"/>
    <cellStyle name="40% - Ênfase2 11 3 2 3 3" xfId="58496" xr:uid="{00000000-0005-0000-0000-00002E0F0000}"/>
    <cellStyle name="40% - Ênfase2 11 3 2 4" xfId="15632" xr:uid="{00000000-0005-0000-0000-00002F0F0000}"/>
    <cellStyle name="40% - Ênfase2 11 3 2 5" xfId="48927" xr:uid="{00000000-0005-0000-0000-0000300F0000}"/>
    <cellStyle name="40% - Ênfase2 11 3 3" xfId="5568" xr:uid="{00000000-0005-0000-0000-0000310F0000}"/>
    <cellStyle name="40% - Ênfase2 11 3 3 2" xfId="19082" xr:uid="{00000000-0005-0000-0000-0000320F0000}"/>
    <cellStyle name="40% - Ênfase2 11 3 3 3" xfId="52117" xr:uid="{00000000-0005-0000-0000-0000330F0000}"/>
    <cellStyle name="40% - Ênfase2 11 3 4" xfId="11976" xr:uid="{00000000-0005-0000-0000-0000340F0000}"/>
    <cellStyle name="40% - Ênfase2 11 3 4 2" xfId="25483" xr:uid="{00000000-0005-0000-0000-0000350F0000}"/>
    <cellStyle name="40% - Ênfase2 11 3 4 3" xfId="58495" xr:uid="{00000000-0005-0000-0000-0000360F0000}"/>
    <cellStyle name="40% - Ênfase2 11 3 5" xfId="15631" xr:uid="{00000000-0005-0000-0000-0000370F0000}"/>
    <cellStyle name="40% - Ênfase2 11 3 6" xfId="48926" xr:uid="{00000000-0005-0000-0000-0000380F0000}"/>
    <cellStyle name="40% - Ênfase2 11 4" xfId="1230" xr:uid="{00000000-0005-0000-0000-0000390F0000}"/>
    <cellStyle name="40% - Ênfase2 11 4 2" xfId="5570" xr:uid="{00000000-0005-0000-0000-00003A0F0000}"/>
    <cellStyle name="40% - Ênfase2 11 4 2 2" xfId="19084" xr:uid="{00000000-0005-0000-0000-00003B0F0000}"/>
    <cellStyle name="40% - Ênfase2 11 4 2 3" xfId="52119" xr:uid="{00000000-0005-0000-0000-00003C0F0000}"/>
    <cellStyle name="40% - Ênfase2 11 4 3" xfId="11978" xr:uid="{00000000-0005-0000-0000-00003D0F0000}"/>
    <cellStyle name="40% - Ênfase2 11 4 3 2" xfId="25485" xr:uid="{00000000-0005-0000-0000-00003E0F0000}"/>
    <cellStyle name="40% - Ênfase2 11 4 3 3" xfId="58497" xr:uid="{00000000-0005-0000-0000-00003F0F0000}"/>
    <cellStyle name="40% - Ênfase2 11 4 4" xfId="15633" xr:uid="{00000000-0005-0000-0000-0000400F0000}"/>
    <cellStyle name="40% - Ênfase2 11 4 5" xfId="48928" xr:uid="{00000000-0005-0000-0000-0000410F0000}"/>
    <cellStyle name="40% - Ênfase2 11 5" xfId="5567" xr:uid="{00000000-0005-0000-0000-0000420F0000}"/>
    <cellStyle name="40% - Ênfase2 11 5 2" xfId="19081" xr:uid="{00000000-0005-0000-0000-0000430F0000}"/>
    <cellStyle name="40% - Ênfase2 11 5 3" xfId="52116" xr:uid="{00000000-0005-0000-0000-0000440F0000}"/>
    <cellStyle name="40% - Ênfase2 11 6" xfId="11975" xr:uid="{00000000-0005-0000-0000-0000450F0000}"/>
    <cellStyle name="40% - Ênfase2 11 6 2" xfId="25482" xr:uid="{00000000-0005-0000-0000-0000460F0000}"/>
    <cellStyle name="40% - Ênfase2 11 6 3" xfId="58494" xr:uid="{00000000-0005-0000-0000-0000470F0000}"/>
    <cellStyle name="40% - Ênfase2 11 7" xfId="15629" xr:uid="{00000000-0005-0000-0000-0000480F0000}"/>
    <cellStyle name="40% - Ênfase2 11 8" xfId="48925" xr:uid="{00000000-0005-0000-0000-0000490F0000}"/>
    <cellStyle name="40% - Ênfase2 12" xfId="1231" xr:uid="{00000000-0005-0000-0000-00004A0F0000}"/>
    <cellStyle name="40% - Ênfase2 12 2" xfId="1232" xr:uid="{00000000-0005-0000-0000-00004B0F0000}"/>
    <cellStyle name="40% - Ênfase2 12 3" xfId="1233" xr:uid="{00000000-0005-0000-0000-00004C0F0000}"/>
    <cellStyle name="40% - Ênfase2 12 3 2" xfId="1234" xr:uid="{00000000-0005-0000-0000-00004D0F0000}"/>
    <cellStyle name="40% - Ênfase2 12 3 2 2" xfId="5573" xr:uid="{00000000-0005-0000-0000-00004E0F0000}"/>
    <cellStyle name="40% - Ênfase2 12 3 2 2 2" xfId="19087" xr:uid="{00000000-0005-0000-0000-00004F0F0000}"/>
    <cellStyle name="40% - Ênfase2 12 3 2 2 3" xfId="52122" xr:uid="{00000000-0005-0000-0000-0000500F0000}"/>
    <cellStyle name="40% - Ênfase2 12 3 2 3" xfId="11981" xr:uid="{00000000-0005-0000-0000-0000510F0000}"/>
    <cellStyle name="40% - Ênfase2 12 3 2 3 2" xfId="25488" xr:uid="{00000000-0005-0000-0000-0000520F0000}"/>
    <cellStyle name="40% - Ênfase2 12 3 2 3 3" xfId="58500" xr:uid="{00000000-0005-0000-0000-0000530F0000}"/>
    <cellStyle name="40% - Ênfase2 12 3 2 4" xfId="15637" xr:uid="{00000000-0005-0000-0000-0000540F0000}"/>
    <cellStyle name="40% - Ênfase2 12 3 2 5" xfId="48931" xr:uid="{00000000-0005-0000-0000-0000550F0000}"/>
    <cellStyle name="40% - Ênfase2 12 3 3" xfId="5572" xr:uid="{00000000-0005-0000-0000-0000560F0000}"/>
    <cellStyle name="40% - Ênfase2 12 3 3 2" xfId="19086" xr:uid="{00000000-0005-0000-0000-0000570F0000}"/>
    <cellStyle name="40% - Ênfase2 12 3 3 3" xfId="52121" xr:uid="{00000000-0005-0000-0000-0000580F0000}"/>
    <cellStyle name="40% - Ênfase2 12 3 4" xfId="11980" xr:uid="{00000000-0005-0000-0000-0000590F0000}"/>
    <cellStyle name="40% - Ênfase2 12 3 4 2" xfId="25487" xr:uid="{00000000-0005-0000-0000-00005A0F0000}"/>
    <cellStyle name="40% - Ênfase2 12 3 4 3" xfId="58499" xr:uid="{00000000-0005-0000-0000-00005B0F0000}"/>
    <cellStyle name="40% - Ênfase2 12 3 5" xfId="15636" xr:uid="{00000000-0005-0000-0000-00005C0F0000}"/>
    <cellStyle name="40% - Ênfase2 12 3 6" xfId="48930" xr:uid="{00000000-0005-0000-0000-00005D0F0000}"/>
    <cellStyle name="40% - Ênfase2 12 4" xfId="1235" xr:uid="{00000000-0005-0000-0000-00005E0F0000}"/>
    <cellStyle name="40% - Ênfase2 12 4 2" xfId="5574" xr:uid="{00000000-0005-0000-0000-00005F0F0000}"/>
    <cellStyle name="40% - Ênfase2 12 4 2 2" xfId="19088" xr:uid="{00000000-0005-0000-0000-0000600F0000}"/>
    <cellStyle name="40% - Ênfase2 12 4 2 3" xfId="52123" xr:uid="{00000000-0005-0000-0000-0000610F0000}"/>
    <cellStyle name="40% - Ênfase2 12 4 3" xfId="11982" xr:uid="{00000000-0005-0000-0000-0000620F0000}"/>
    <cellStyle name="40% - Ênfase2 12 4 3 2" xfId="25489" xr:uid="{00000000-0005-0000-0000-0000630F0000}"/>
    <cellStyle name="40% - Ênfase2 12 4 3 3" xfId="58501" xr:uid="{00000000-0005-0000-0000-0000640F0000}"/>
    <cellStyle name="40% - Ênfase2 12 4 4" xfId="15638" xr:uid="{00000000-0005-0000-0000-0000650F0000}"/>
    <cellStyle name="40% - Ênfase2 12 4 5" xfId="48932" xr:uid="{00000000-0005-0000-0000-0000660F0000}"/>
    <cellStyle name="40% - Ênfase2 12 5" xfId="5571" xr:uid="{00000000-0005-0000-0000-0000670F0000}"/>
    <cellStyle name="40% - Ênfase2 12 5 2" xfId="19085" xr:uid="{00000000-0005-0000-0000-0000680F0000}"/>
    <cellStyle name="40% - Ênfase2 12 5 3" xfId="52120" xr:uid="{00000000-0005-0000-0000-0000690F0000}"/>
    <cellStyle name="40% - Ênfase2 12 6" xfId="11979" xr:uid="{00000000-0005-0000-0000-00006A0F0000}"/>
    <cellStyle name="40% - Ênfase2 12 6 2" xfId="25486" xr:uid="{00000000-0005-0000-0000-00006B0F0000}"/>
    <cellStyle name="40% - Ênfase2 12 6 3" xfId="58498" xr:uid="{00000000-0005-0000-0000-00006C0F0000}"/>
    <cellStyle name="40% - Ênfase2 12 7" xfId="15634" xr:uid="{00000000-0005-0000-0000-00006D0F0000}"/>
    <cellStyle name="40% - Ênfase2 12 8" xfId="48929" xr:uid="{00000000-0005-0000-0000-00006E0F0000}"/>
    <cellStyle name="40% - Ênfase2 13" xfId="1236" xr:uid="{00000000-0005-0000-0000-00006F0F0000}"/>
    <cellStyle name="40% - Ênfase2 13 2" xfId="1237" xr:uid="{00000000-0005-0000-0000-0000700F0000}"/>
    <cellStyle name="40% - Ênfase2 13 3" xfId="1238" xr:uid="{00000000-0005-0000-0000-0000710F0000}"/>
    <cellStyle name="40% - Ênfase2 13 3 2" xfId="1239" xr:uid="{00000000-0005-0000-0000-0000720F0000}"/>
    <cellStyle name="40% - Ênfase2 13 3 2 2" xfId="5577" xr:uid="{00000000-0005-0000-0000-0000730F0000}"/>
    <cellStyle name="40% - Ênfase2 13 3 2 2 2" xfId="19091" xr:uid="{00000000-0005-0000-0000-0000740F0000}"/>
    <cellStyle name="40% - Ênfase2 13 3 2 2 3" xfId="52126" xr:uid="{00000000-0005-0000-0000-0000750F0000}"/>
    <cellStyle name="40% - Ênfase2 13 3 2 3" xfId="11985" xr:uid="{00000000-0005-0000-0000-0000760F0000}"/>
    <cellStyle name="40% - Ênfase2 13 3 2 3 2" xfId="25492" xr:uid="{00000000-0005-0000-0000-0000770F0000}"/>
    <cellStyle name="40% - Ênfase2 13 3 2 3 3" xfId="58504" xr:uid="{00000000-0005-0000-0000-0000780F0000}"/>
    <cellStyle name="40% - Ênfase2 13 3 2 4" xfId="15642" xr:uid="{00000000-0005-0000-0000-0000790F0000}"/>
    <cellStyle name="40% - Ênfase2 13 3 2 5" xfId="48935" xr:uid="{00000000-0005-0000-0000-00007A0F0000}"/>
    <cellStyle name="40% - Ênfase2 13 3 3" xfId="5576" xr:uid="{00000000-0005-0000-0000-00007B0F0000}"/>
    <cellStyle name="40% - Ênfase2 13 3 3 2" xfId="19090" xr:uid="{00000000-0005-0000-0000-00007C0F0000}"/>
    <cellStyle name="40% - Ênfase2 13 3 3 3" xfId="52125" xr:uid="{00000000-0005-0000-0000-00007D0F0000}"/>
    <cellStyle name="40% - Ênfase2 13 3 4" xfId="11984" xr:uid="{00000000-0005-0000-0000-00007E0F0000}"/>
    <cellStyle name="40% - Ênfase2 13 3 4 2" xfId="25491" xr:uid="{00000000-0005-0000-0000-00007F0F0000}"/>
    <cellStyle name="40% - Ênfase2 13 3 4 3" xfId="58503" xr:uid="{00000000-0005-0000-0000-0000800F0000}"/>
    <cellStyle name="40% - Ênfase2 13 3 5" xfId="15641" xr:uid="{00000000-0005-0000-0000-0000810F0000}"/>
    <cellStyle name="40% - Ênfase2 13 3 6" xfId="48934" xr:uid="{00000000-0005-0000-0000-0000820F0000}"/>
    <cellStyle name="40% - Ênfase2 13 4" xfId="1240" xr:uid="{00000000-0005-0000-0000-0000830F0000}"/>
    <cellStyle name="40% - Ênfase2 13 4 2" xfId="5578" xr:uid="{00000000-0005-0000-0000-0000840F0000}"/>
    <cellStyle name="40% - Ênfase2 13 4 2 2" xfId="19092" xr:uid="{00000000-0005-0000-0000-0000850F0000}"/>
    <cellStyle name="40% - Ênfase2 13 4 2 3" xfId="52127" xr:uid="{00000000-0005-0000-0000-0000860F0000}"/>
    <cellStyle name="40% - Ênfase2 13 4 3" xfId="11986" xr:uid="{00000000-0005-0000-0000-0000870F0000}"/>
    <cellStyle name="40% - Ênfase2 13 4 3 2" xfId="25493" xr:uid="{00000000-0005-0000-0000-0000880F0000}"/>
    <cellStyle name="40% - Ênfase2 13 4 3 3" xfId="58505" xr:uid="{00000000-0005-0000-0000-0000890F0000}"/>
    <cellStyle name="40% - Ênfase2 13 4 4" xfId="15643" xr:uid="{00000000-0005-0000-0000-00008A0F0000}"/>
    <cellStyle name="40% - Ênfase2 13 4 5" xfId="48936" xr:uid="{00000000-0005-0000-0000-00008B0F0000}"/>
    <cellStyle name="40% - Ênfase2 13 5" xfId="5575" xr:uid="{00000000-0005-0000-0000-00008C0F0000}"/>
    <cellStyle name="40% - Ênfase2 13 5 2" xfId="19089" xr:uid="{00000000-0005-0000-0000-00008D0F0000}"/>
    <cellStyle name="40% - Ênfase2 13 5 3" xfId="52124" xr:uid="{00000000-0005-0000-0000-00008E0F0000}"/>
    <cellStyle name="40% - Ênfase2 13 6" xfId="11983" xr:uid="{00000000-0005-0000-0000-00008F0F0000}"/>
    <cellStyle name="40% - Ênfase2 13 6 2" xfId="25490" xr:uid="{00000000-0005-0000-0000-0000900F0000}"/>
    <cellStyle name="40% - Ênfase2 13 6 3" xfId="58502" xr:uid="{00000000-0005-0000-0000-0000910F0000}"/>
    <cellStyle name="40% - Ênfase2 13 7" xfId="15639" xr:uid="{00000000-0005-0000-0000-0000920F0000}"/>
    <cellStyle name="40% - Ênfase2 13 8" xfId="48933" xr:uid="{00000000-0005-0000-0000-0000930F0000}"/>
    <cellStyle name="40% - Ênfase2 14 2" xfId="1241" xr:uid="{00000000-0005-0000-0000-0000940F0000}"/>
    <cellStyle name="40% - Ênfase2 15 2" xfId="1242" xr:uid="{00000000-0005-0000-0000-0000950F0000}"/>
    <cellStyle name="40% - Ênfase2 16 2" xfId="1243" xr:uid="{00000000-0005-0000-0000-0000960F0000}"/>
    <cellStyle name="40% - Ênfase2 17 2" xfId="1244" xr:uid="{00000000-0005-0000-0000-0000970F0000}"/>
    <cellStyle name="40% - Ênfase2 2" xfId="124" xr:uid="{00000000-0005-0000-0000-0000980F0000}"/>
    <cellStyle name="40% - Ênfase2 2 2" xfId="587" xr:uid="{00000000-0005-0000-0000-0000990F0000}"/>
    <cellStyle name="40% - Ênfase2 2 2 2" xfId="588" xr:uid="{00000000-0005-0000-0000-00009A0F0000}"/>
    <cellStyle name="40% - Ênfase2 2 2 2 2" xfId="1245" xr:uid="{00000000-0005-0000-0000-00009B0F0000}"/>
    <cellStyle name="40% - Ênfase2 2 2 2 2 2" xfId="1246" xr:uid="{00000000-0005-0000-0000-00009C0F0000}"/>
    <cellStyle name="40% - Ênfase2 2 2 2 2 2 2" xfId="5580" xr:uid="{00000000-0005-0000-0000-00009D0F0000}"/>
    <cellStyle name="40% - Ênfase2 2 2 2 2 2 2 2" xfId="19094" xr:uid="{00000000-0005-0000-0000-00009E0F0000}"/>
    <cellStyle name="40% - Ênfase2 2 2 2 2 2 2 3" xfId="52129" xr:uid="{00000000-0005-0000-0000-00009F0F0000}"/>
    <cellStyle name="40% - Ênfase2 2 2 2 2 2 3" xfId="11988" xr:uid="{00000000-0005-0000-0000-0000A00F0000}"/>
    <cellStyle name="40% - Ênfase2 2 2 2 2 2 3 2" xfId="25495" xr:uid="{00000000-0005-0000-0000-0000A10F0000}"/>
    <cellStyle name="40% - Ênfase2 2 2 2 2 2 3 3" xfId="58507" xr:uid="{00000000-0005-0000-0000-0000A20F0000}"/>
    <cellStyle name="40% - Ênfase2 2 2 2 2 2 4" xfId="15649" xr:uid="{00000000-0005-0000-0000-0000A30F0000}"/>
    <cellStyle name="40% - Ênfase2 2 2 2 2 2 5" xfId="48938" xr:uid="{00000000-0005-0000-0000-0000A40F0000}"/>
    <cellStyle name="40% - Ênfase2 2 2 2 2 3" xfId="5579" xr:uid="{00000000-0005-0000-0000-0000A50F0000}"/>
    <cellStyle name="40% - Ênfase2 2 2 2 2 3 2" xfId="19093" xr:uid="{00000000-0005-0000-0000-0000A60F0000}"/>
    <cellStyle name="40% - Ênfase2 2 2 2 2 3 3" xfId="52128" xr:uid="{00000000-0005-0000-0000-0000A70F0000}"/>
    <cellStyle name="40% - Ênfase2 2 2 2 2 4" xfId="11987" xr:uid="{00000000-0005-0000-0000-0000A80F0000}"/>
    <cellStyle name="40% - Ênfase2 2 2 2 2 4 2" xfId="25494" xr:uid="{00000000-0005-0000-0000-0000A90F0000}"/>
    <cellStyle name="40% - Ênfase2 2 2 2 2 4 3" xfId="58506" xr:uid="{00000000-0005-0000-0000-0000AA0F0000}"/>
    <cellStyle name="40% - Ênfase2 2 2 2 2 5" xfId="15648" xr:uid="{00000000-0005-0000-0000-0000AB0F0000}"/>
    <cellStyle name="40% - Ênfase2 2 2 2 2 6" xfId="48937" xr:uid="{00000000-0005-0000-0000-0000AC0F0000}"/>
    <cellStyle name="40% - Ênfase2 2 2 2 3" xfId="1247" xr:uid="{00000000-0005-0000-0000-0000AD0F0000}"/>
    <cellStyle name="40% - Ênfase2 2 2 2 3 2" xfId="5581" xr:uid="{00000000-0005-0000-0000-0000AE0F0000}"/>
    <cellStyle name="40% - Ênfase2 2 2 2 3 2 2" xfId="19095" xr:uid="{00000000-0005-0000-0000-0000AF0F0000}"/>
    <cellStyle name="40% - Ênfase2 2 2 2 3 2 3" xfId="52130" xr:uid="{00000000-0005-0000-0000-0000B00F0000}"/>
    <cellStyle name="40% - Ênfase2 2 2 2 3 3" xfId="11989" xr:uid="{00000000-0005-0000-0000-0000B10F0000}"/>
    <cellStyle name="40% - Ênfase2 2 2 2 3 3 2" xfId="25496" xr:uid="{00000000-0005-0000-0000-0000B20F0000}"/>
    <cellStyle name="40% - Ênfase2 2 2 2 3 3 3" xfId="58508" xr:uid="{00000000-0005-0000-0000-0000B30F0000}"/>
    <cellStyle name="40% - Ênfase2 2 2 2 3 4" xfId="15650" xr:uid="{00000000-0005-0000-0000-0000B40F0000}"/>
    <cellStyle name="40% - Ênfase2 2 2 2 3 5" xfId="48939" xr:uid="{00000000-0005-0000-0000-0000B50F0000}"/>
    <cellStyle name="40% - Ênfase2 2 2 2 4" xfId="5125" xr:uid="{00000000-0005-0000-0000-0000B60F0000}"/>
    <cellStyle name="40% - Ênfase2 2 2 2 4 2" xfId="18639" xr:uid="{00000000-0005-0000-0000-0000B70F0000}"/>
    <cellStyle name="40% - Ênfase2 2 2 2 4 3" xfId="51675" xr:uid="{00000000-0005-0000-0000-0000B80F0000}"/>
    <cellStyle name="40% - Ênfase2 2 2 2 5" xfId="11536" xr:uid="{00000000-0005-0000-0000-0000B90F0000}"/>
    <cellStyle name="40% - Ênfase2 2 2 2 5 2" xfId="25043" xr:uid="{00000000-0005-0000-0000-0000BA0F0000}"/>
    <cellStyle name="40% - Ênfase2 2 2 2 5 3" xfId="58055" xr:uid="{00000000-0005-0000-0000-0000BB0F0000}"/>
    <cellStyle name="40% - Ênfase2 2 2 2 6" xfId="15017" xr:uid="{00000000-0005-0000-0000-0000BC0F0000}"/>
    <cellStyle name="40% - Ênfase2 2 2 2 7" xfId="48488" xr:uid="{00000000-0005-0000-0000-0000BD0F0000}"/>
    <cellStyle name="40% - Ênfase2 2 2 3" xfId="589" xr:uid="{00000000-0005-0000-0000-0000BE0F0000}"/>
    <cellStyle name="40% - Ênfase2 2 2 3 2" xfId="5126" xr:uid="{00000000-0005-0000-0000-0000BF0F0000}"/>
    <cellStyle name="40% - Ênfase2 2 2 3 2 2" xfId="18640" xr:uid="{00000000-0005-0000-0000-0000C00F0000}"/>
    <cellStyle name="40% - Ênfase2 2 2 3 2 3" xfId="51676" xr:uid="{00000000-0005-0000-0000-0000C10F0000}"/>
    <cellStyle name="40% - Ênfase2 2 2 3 3" xfId="11537" xr:uid="{00000000-0005-0000-0000-0000C20F0000}"/>
    <cellStyle name="40% - Ênfase2 2 2 3 3 2" xfId="25044" xr:uid="{00000000-0005-0000-0000-0000C30F0000}"/>
    <cellStyle name="40% - Ênfase2 2 2 3 3 3" xfId="58056" xr:uid="{00000000-0005-0000-0000-0000C40F0000}"/>
    <cellStyle name="40% - Ênfase2 2 2 3 4" xfId="15018" xr:uid="{00000000-0005-0000-0000-0000C50F0000}"/>
    <cellStyle name="40% - Ênfase2 2 2 3 5" xfId="48489" xr:uid="{00000000-0005-0000-0000-0000C60F0000}"/>
    <cellStyle name="40% - Ênfase2 2 2 4" xfId="5124" xr:uid="{00000000-0005-0000-0000-0000C70F0000}"/>
    <cellStyle name="40% - Ênfase2 2 2 4 2" xfId="18638" xr:uid="{00000000-0005-0000-0000-0000C80F0000}"/>
    <cellStyle name="40% - Ênfase2 2 2 4 3" xfId="51674" xr:uid="{00000000-0005-0000-0000-0000C90F0000}"/>
    <cellStyle name="40% - Ênfase2 2 2 5" xfId="11535" xr:uid="{00000000-0005-0000-0000-0000CA0F0000}"/>
    <cellStyle name="40% - Ênfase2 2 2 5 2" xfId="25042" xr:uid="{00000000-0005-0000-0000-0000CB0F0000}"/>
    <cellStyle name="40% - Ênfase2 2 2 5 3" xfId="58054" xr:uid="{00000000-0005-0000-0000-0000CC0F0000}"/>
    <cellStyle name="40% - Ênfase2 2 2 6" xfId="15016" xr:uid="{00000000-0005-0000-0000-0000CD0F0000}"/>
    <cellStyle name="40% - Ênfase2 2 2 7" xfId="48487" xr:uid="{00000000-0005-0000-0000-0000CE0F0000}"/>
    <cellStyle name="40% - Ênfase2 2 3" xfId="590" xr:uid="{00000000-0005-0000-0000-0000CF0F0000}"/>
    <cellStyle name="40% - Ênfase2 2 3 2" xfId="5127" xr:uid="{00000000-0005-0000-0000-0000D00F0000}"/>
    <cellStyle name="40% - Ênfase2 2 3 2 2" xfId="18641" xr:uid="{00000000-0005-0000-0000-0000D10F0000}"/>
    <cellStyle name="40% - Ênfase2 2 3 2 3" xfId="51677" xr:uid="{00000000-0005-0000-0000-0000D20F0000}"/>
    <cellStyle name="40% - Ênfase2 2 3 3" xfId="11538" xr:uid="{00000000-0005-0000-0000-0000D30F0000}"/>
    <cellStyle name="40% - Ênfase2 2 3 3 2" xfId="25045" xr:uid="{00000000-0005-0000-0000-0000D40F0000}"/>
    <cellStyle name="40% - Ênfase2 2 3 3 3" xfId="58057" xr:uid="{00000000-0005-0000-0000-0000D50F0000}"/>
    <cellStyle name="40% - Ênfase2 2 3 4" xfId="15019" xr:uid="{00000000-0005-0000-0000-0000D60F0000}"/>
    <cellStyle name="40% - Ênfase2 2 3 5" xfId="48490" xr:uid="{00000000-0005-0000-0000-0000D70F0000}"/>
    <cellStyle name="40% - Ênfase2 2 4" xfId="591" xr:uid="{00000000-0005-0000-0000-0000D80F0000}"/>
    <cellStyle name="40% - Ênfase2 2 4 2" xfId="5128" xr:uid="{00000000-0005-0000-0000-0000D90F0000}"/>
    <cellStyle name="40% - Ênfase2 2 4 2 2" xfId="18642" xr:uid="{00000000-0005-0000-0000-0000DA0F0000}"/>
    <cellStyle name="40% - Ênfase2 2 4 2 3" xfId="51678" xr:uid="{00000000-0005-0000-0000-0000DB0F0000}"/>
    <cellStyle name="40% - Ênfase2 2 4 3" xfId="11539" xr:uid="{00000000-0005-0000-0000-0000DC0F0000}"/>
    <cellStyle name="40% - Ênfase2 2 4 3 2" xfId="25046" xr:uid="{00000000-0005-0000-0000-0000DD0F0000}"/>
    <cellStyle name="40% - Ênfase2 2 4 3 3" xfId="58058" xr:uid="{00000000-0005-0000-0000-0000DE0F0000}"/>
    <cellStyle name="40% - Ênfase2 2 4 4" xfId="15020" xr:uid="{00000000-0005-0000-0000-0000DF0F0000}"/>
    <cellStyle name="40% - Ênfase2 2 4 5" xfId="48491" xr:uid="{00000000-0005-0000-0000-0000E00F0000}"/>
    <cellStyle name="40% - Ênfase2 3" xfId="125" xr:uid="{00000000-0005-0000-0000-0000E10F0000}"/>
    <cellStyle name="40% - Ênfase2 3 2" xfId="592" xr:uid="{00000000-0005-0000-0000-0000E20F0000}"/>
    <cellStyle name="40% - Ênfase2 3 2 2" xfId="593" xr:uid="{00000000-0005-0000-0000-0000E30F0000}"/>
    <cellStyle name="40% - Ênfase2 3 2 2 2" xfId="1248" xr:uid="{00000000-0005-0000-0000-0000E40F0000}"/>
    <cellStyle name="40% - Ênfase2 3 2 2 2 2" xfId="1249" xr:uid="{00000000-0005-0000-0000-0000E50F0000}"/>
    <cellStyle name="40% - Ênfase2 3 2 2 2 2 2" xfId="5583" xr:uid="{00000000-0005-0000-0000-0000E60F0000}"/>
    <cellStyle name="40% - Ênfase2 3 2 2 2 2 2 2" xfId="19097" xr:uid="{00000000-0005-0000-0000-0000E70F0000}"/>
    <cellStyle name="40% - Ênfase2 3 2 2 2 2 2 3" xfId="52132" xr:uid="{00000000-0005-0000-0000-0000E80F0000}"/>
    <cellStyle name="40% - Ênfase2 3 2 2 2 2 3" xfId="11991" xr:uid="{00000000-0005-0000-0000-0000E90F0000}"/>
    <cellStyle name="40% - Ênfase2 3 2 2 2 2 3 2" xfId="25498" xr:uid="{00000000-0005-0000-0000-0000EA0F0000}"/>
    <cellStyle name="40% - Ênfase2 3 2 2 2 2 3 3" xfId="58510" xr:uid="{00000000-0005-0000-0000-0000EB0F0000}"/>
    <cellStyle name="40% - Ênfase2 3 2 2 2 2 4" xfId="15652" xr:uid="{00000000-0005-0000-0000-0000EC0F0000}"/>
    <cellStyle name="40% - Ênfase2 3 2 2 2 2 5" xfId="48941" xr:uid="{00000000-0005-0000-0000-0000ED0F0000}"/>
    <cellStyle name="40% - Ênfase2 3 2 2 2 3" xfId="5582" xr:uid="{00000000-0005-0000-0000-0000EE0F0000}"/>
    <cellStyle name="40% - Ênfase2 3 2 2 2 3 2" xfId="19096" xr:uid="{00000000-0005-0000-0000-0000EF0F0000}"/>
    <cellStyle name="40% - Ênfase2 3 2 2 2 3 3" xfId="52131" xr:uid="{00000000-0005-0000-0000-0000F00F0000}"/>
    <cellStyle name="40% - Ênfase2 3 2 2 2 4" xfId="11990" xr:uid="{00000000-0005-0000-0000-0000F10F0000}"/>
    <cellStyle name="40% - Ênfase2 3 2 2 2 4 2" xfId="25497" xr:uid="{00000000-0005-0000-0000-0000F20F0000}"/>
    <cellStyle name="40% - Ênfase2 3 2 2 2 4 3" xfId="58509" xr:uid="{00000000-0005-0000-0000-0000F30F0000}"/>
    <cellStyle name="40% - Ênfase2 3 2 2 2 5" xfId="15651" xr:uid="{00000000-0005-0000-0000-0000F40F0000}"/>
    <cellStyle name="40% - Ênfase2 3 2 2 2 6" xfId="48940" xr:uid="{00000000-0005-0000-0000-0000F50F0000}"/>
    <cellStyle name="40% - Ênfase2 3 2 2 3" xfId="1250" xr:uid="{00000000-0005-0000-0000-0000F60F0000}"/>
    <cellStyle name="40% - Ênfase2 3 2 2 3 2" xfId="5584" xr:uid="{00000000-0005-0000-0000-0000F70F0000}"/>
    <cellStyle name="40% - Ênfase2 3 2 2 3 2 2" xfId="19098" xr:uid="{00000000-0005-0000-0000-0000F80F0000}"/>
    <cellStyle name="40% - Ênfase2 3 2 2 3 2 3" xfId="52133" xr:uid="{00000000-0005-0000-0000-0000F90F0000}"/>
    <cellStyle name="40% - Ênfase2 3 2 2 3 3" xfId="11992" xr:uid="{00000000-0005-0000-0000-0000FA0F0000}"/>
    <cellStyle name="40% - Ênfase2 3 2 2 3 3 2" xfId="25499" xr:uid="{00000000-0005-0000-0000-0000FB0F0000}"/>
    <cellStyle name="40% - Ênfase2 3 2 2 3 3 3" xfId="58511" xr:uid="{00000000-0005-0000-0000-0000FC0F0000}"/>
    <cellStyle name="40% - Ênfase2 3 2 2 3 4" xfId="15653" xr:uid="{00000000-0005-0000-0000-0000FD0F0000}"/>
    <cellStyle name="40% - Ênfase2 3 2 2 3 5" xfId="48942" xr:uid="{00000000-0005-0000-0000-0000FE0F0000}"/>
    <cellStyle name="40% - Ênfase2 3 2 2 4" xfId="5130" xr:uid="{00000000-0005-0000-0000-0000FF0F0000}"/>
    <cellStyle name="40% - Ênfase2 3 2 2 4 2" xfId="18644" xr:uid="{00000000-0005-0000-0000-000000100000}"/>
    <cellStyle name="40% - Ênfase2 3 2 2 4 3" xfId="51680" xr:uid="{00000000-0005-0000-0000-000001100000}"/>
    <cellStyle name="40% - Ênfase2 3 2 2 5" xfId="11541" xr:uid="{00000000-0005-0000-0000-000002100000}"/>
    <cellStyle name="40% - Ênfase2 3 2 2 5 2" xfId="25048" xr:uid="{00000000-0005-0000-0000-000003100000}"/>
    <cellStyle name="40% - Ênfase2 3 2 2 5 3" xfId="58060" xr:uid="{00000000-0005-0000-0000-000004100000}"/>
    <cellStyle name="40% - Ênfase2 3 2 2 6" xfId="15022" xr:uid="{00000000-0005-0000-0000-000005100000}"/>
    <cellStyle name="40% - Ênfase2 3 2 2 7" xfId="48493" xr:uid="{00000000-0005-0000-0000-000006100000}"/>
    <cellStyle name="40% - Ênfase2 3 2 3" xfId="594" xr:uid="{00000000-0005-0000-0000-000007100000}"/>
    <cellStyle name="40% - Ênfase2 3 2 3 2" xfId="5131" xr:uid="{00000000-0005-0000-0000-000008100000}"/>
    <cellStyle name="40% - Ênfase2 3 2 3 2 2" xfId="18645" xr:uid="{00000000-0005-0000-0000-000009100000}"/>
    <cellStyle name="40% - Ênfase2 3 2 3 2 3" xfId="51681" xr:uid="{00000000-0005-0000-0000-00000A100000}"/>
    <cellStyle name="40% - Ênfase2 3 2 3 3" xfId="11542" xr:uid="{00000000-0005-0000-0000-00000B100000}"/>
    <cellStyle name="40% - Ênfase2 3 2 3 3 2" xfId="25049" xr:uid="{00000000-0005-0000-0000-00000C100000}"/>
    <cellStyle name="40% - Ênfase2 3 2 3 3 3" xfId="58061" xr:uid="{00000000-0005-0000-0000-00000D100000}"/>
    <cellStyle name="40% - Ênfase2 3 2 3 4" xfId="15023" xr:uid="{00000000-0005-0000-0000-00000E100000}"/>
    <cellStyle name="40% - Ênfase2 3 2 3 5" xfId="48494" xr:uid="{00000000-0005-0000-0000-00000F100000}"/>
    <cellStyle name="40% - Ênfase2 3 2 4" xfId="5129" xr:uid="{00000000-0005-0000-0000-000010100000}"/>
    <cellStyle name="40% - Ênfase2 3 2 4 2" xfId="18643" xr:uid="{00000000-0005-0000-0000-000011100000}"/>
    <cellStyle name="40% - Ênfase2 3 2 4 3" xfId="51679" xr:uid="{00000000-0005-0000-0000-000012100000}"/>
    <cellStyle name="40% - Ênfase2 3 2 5" xfId="11540" xr:uid="{00000000-0005-0000-0000-000013100000}"/>
    <cellStyle name="40% - Ênfase2 3 2 5 2" xfId="25047" xr:uid="{00000000-0005-0000-0000-000014100000}"/>
    <cellStyle name="40% - Ênfase2 3 2 5 3" xfId="58059" xr:uid="{00000000-0005-0000-0000-000015100000}"/>
    <cellStyle name="40% - Ênfase2 3 2 6" xfId="15021" xr:uid="{00000000-0005-0000-0000-000016100000}"/>
    <cellStyle name="40% - Ênfase2 3 2 7" xfId="48492" xr:uid="{00000000-0005-0000-0000-000017100000}"/>
    <cellStyle name="40% - Ênfase2 3 3" xfId="595" xr:uid="{00000000-0005-0000-0000-000018100000}"/>
    <cellStyle name="40% - Ênfase2 3 3 2" xfId="5132" xr:uid="{00000000-0005-0000-0000-000019100000}"/>
    <cellStyle name="40% - Ênfase2 3 3 2 2" xfId="18646" xr:uid="{00000000-0005-0000-0000-00001A100000}"/>
    <cellStyle name="40% - Ênfase2 3 3 2 3" xfId="51682" xr:uid="{00000000-0005-0000-0000-00001B100000}"/>
    <cellStyle name="40% - Ênfase2 3 3 3" xfId="11543" xr:uid="{00000000-0005-0000-0000-00001C100000}"/>
    <cellStyle name="40% - Ênfase2 3 3 3 2" xfId="25050" xr:uid="{00000000-0005-0000-0000-00001D100000}"/>
    <cellStyle name="40% - Ênfase2 3 3 3 3" xfId="58062" xr:uid="{00000000-0005-0000-0000-00001E100000}"/>
    <cellStyle name="40% - Ênfase2 3 3 4" xfId="15024" xr:uid="{00000000-0005-0000-0000-00001F100000}"/>
    <cellStyle name="40% - Ênfase2 3 3 5" xfId="48495" xr:uid="{00000000-0005-0000-0000-000020100000}"/>
    <cellStyle name="40% - Ênfase2 3 4" xfId="596" xr:uid="{00000000-0005-0000-0000-000021100000}"/>
    <cellStyle name="40% - Ênfase2 3 4 2" xfId="5133" xr:uid="{00000000-0005-0000-0000-000022100000}"/>
    <cellStyle name="40% - Ênfase2 3 4 2 2" xfId="18647" xr:uid="{00000000-0005-0000-0000-000023100000}"/>
    <cellStyle name="40% - Ênfase2 3 4 2 3" xfId="51683" xr:uid="{00000000-0005-0000-0000-000024100000}"/>
    <cellStyle name="40% - Ênfase2 3 4 3" xfId="11544" xr:uid="{00000000-0005-0000-0000-000025100000}"/>
    <cellStyle name="40% - Ênfase2 3 4 3 2" xfId="25051" xr:uid="{00000000-0005-0000-0000-000026100000}"/>
    <cellStyle name="40% - Ênfase2 3 4 3 3" xfId="58063" xr:uid="{00000000-0005-0000-0000-000027100000}"/>
    <cellStyle name="40% - Ênfase2 3 4 4" xfId="15025" xr:uid="{00000000-0005-0000-0000-000028100000}"/>
    <cellStyle name="40% - Ênfase2 3 4 5" xfId="48496" xr:uid="{00000000-0005-0000-0000-000029100000}"/>
    <cellStyle name="40% - Ênfase2 4" xfId="126" xr:uid="{00000000-0005-0000-0000-00002A100000}"/>
    <cellStyle name="40% - Ênfase2 4 2" xfId="597" xr:uid="{00000000-0005-0000-0000-00002B100000}"/>
    <cellStyle name="40% - Ênfase2 4 2 2" xfId="5134" xr:uid="{00000000-0005-0000-0000-00002C100000}"/>
    <cellStyle name="40% - Ênfase2 4 2 2 2" xfId="18648" xr:uid="{00000000-0005-0000-0000-00002D100000}"/>
    <cellStyle name="40% - Ênfase2 4 2 2 3" xfId="51684" xr:uid="{00000000-0005-0000-0000-00002E100000}"/>
    <cellStyle name="40% - Ênfase2 4 2 3" xfId="11545" xr:uid="{00000000-0005-0000-0000-00002F100000}"/>
    <cellStyle name="40% - Ênfase2 4 2 3 2" xfId="25052" xr:uid="{00000000-0005-0000-0000-000030100000}"/>
    <cellStyle name="40% - Ênfase2 4 2 3 3" xfId="58064" xr:uid="{00000000-0005-0000-0000-000031100000}"/>
    <cellStyle name="40% - Ênfase2 4 2 4" xfId="15026" xr:uid="{00000000-0005-0000-0000-000032100000}"/>
    <cellStyle name="40% - Ênfase2 4 2 5" xfId="48497" xr:uid="{00000000-0005-0000-0000-000033100000}"/>
    <cellStyle name="40% - Ênfase2 4 3" xfId="598" xr:uid="{00000000-0005-0000-0000-000034100000}"/>
    <cellStyle name="40% - Ênfase2 4 3 2" xfId="1251" xr:uid="{00000000-0005-0000-0000-000035100000}"/>
    <cellStyle name="40% - Ênfase2 4 3 2 2" xfId="1252" xr:uid="{00000000-0005-0000-0000-000036100000}"/>
    <cellStyle name="40% - Ênfase2 4 3 2 2 2" xfId="5586" xr:uid="{00000000-0005-0000-0000-000037100000}"/>
    <cellStyle name="40% - Ênfase2 4 3 2 2 2 2" xfId="19100" xr:uid="{00000000-0005-0000-0000-000038100000}"/>
    <cellStyle name="40% - Ênfase2 4 3 2 2 2 3" xfId="52135" xr:uid="{00000000-0005-0000-0000-000039100000}"/>
    <cellStyle name="40% - Ênfase2 4 3 2 2 3" xfId="11994" xr:uid="{00000000-0005-0000-0000-00003A100000}"/>
    <cellStyle name="40% - Ênfase2 4 3 2 2 3 2" xfId="25501" xr:uid="{00000000-0005-0000-0000-00003B100000}"/>
    <cellStyle name="40% - Ênfase2 4 3 2 2 3 3" xfId="58513" xr:uid="{00000000-0005-0000-0000-00003C100000}"/>
    <cellStyle name="40% - Ênfase2 4 3 2 2 4" xfId="15655" xr:uid="{00000000-0005-0000-0000-00003D100000}"/>
    <cellStyle name="40% - Ênfase2 4 3 2 2 5" xfId="48944" xr:uid="{00000000-0005-0000-0000-00003E100000}"/>
    <cellStyle name="40% - Ênfase2 4 3 2 3" xfId="5585" xr:uid="{00000000-0005-0000-0000-00003F100000}"/>
    <cellStyle name="40% - Ênfase2 4 3 2 3 2" xfId="19099" xr:uid="{00000000-0005-0000-0000-000040100000}"/>
    <cellStyle name="40% - Ênfase2 4 3 2 3 3" xfId="52134" xr:uid="{00000000-0005-0000-0000-000041100000}"/>
    <cellStyle name="40% - Ênfase2 4 3 2 4" xfId="11993" xr:uid="{00000000-0005-0000-0000-000042100000}"/>
    <cellStyle name="40% - Ênfase2 4 3 2 4 2" xfId="25500" xr:uid="{00000000-0005-0000-0000-000043100000}"/>
    <cellStyle name="40% - Ênfase2 4 3 2 4 3" xfId="58512" xr:uid="{00000000-0005-0000-0000-000044100000}"/>
    <cellStyle name="40% - Ênfase2 4 3 2 5" xfId="15654" xr:uid="{00000000-0005-0000-0000-000045100000}"/>
    <cellStyle name="40% - Ênfase2 4 3 2 6" xfId="48943" xr:uid="{00000000-0005-0000-0000-000046100000}"/>
    <cellStyle name="40% - Ênfase2 4 3 3" xfId="1253" xr:uid="{00000000-0005-0000-0000-000047100000}"/>
    <cellStyle name="40% - Ênfase2 4 3 3 2" xfId="5587" xr:uid="{00000000-0005-0000-0000-000048100000}"/>
    <cellStyle name="40% - Ênfase2 4 3 3 2 2" xfId="19101" xr:uid="{00000000-0005-0000-0000-000049100000}"/>
    <cellStyle name="40% - Ênfase2 4 3 3 2 3" xfId="52136" xr:uid="{00000000-0005-0000-0000-00004A100000}"/>
    <cellStyle name="40% - Ênfase2 4 3 3 3" xfId="11995" xr:uid="{00000000-0005-0000-0000-00004B100000}"/>
    <cellStyle name="40% - Ênfase2 4 3 3 3 2" xfId="25502" xr:uid="{00000000-0005-0000-0000-00004C100000}"/>
    <cellStyle name="40% - Ênfase2 4 3 3 3 3" xfId="58514" xr:uid="{00000000-0005-0000-0000-00004D100000}"/>
    <cellStyle name="40% - Ênfase2 4 3 3 4" xfId="15656" xr:uid="{00000000-0005-0000-0000-00004E100000}"/>
    <cellStyle name="40% - Ênfase2 4 3 3 5" xfId="48945" xr:uid="{00000000-0005-0000-0000-00004F100000}"/>
    <cellStyle name="40% - Ênfase2 4 3 4" xfId="5135" xr:uid="{00000000-0005-0000-0000-000050100000}"/>
    <cellStyle name="40% - Ênfase2 4 3 4 2" xfId="18649" xr:uid="{00000000-0005-0000-0000-000051100000}"/>
    <cellStyle name="40% - Ênfase2 4 3 4 3" xfId="51685" xr:uid="{00000000-0005-0000-0000-000052100000}"/>
    <cellStyle name="40% - Ênfase2 4 3 5" xfId="11546" xr:uid="{00000000-0005-0000-0000-000053100000}"/>
    <cellStyle name="40% - Ênfase2 4 3 5 2" xfId="25053" xr:uid="{00000000-0005-0000-0000-000054100000}"/>
    <cellStyle name="40% - Ênfase2 4 3 5 3" xfId="58065" xr:uid="{00000000-0005-0000-0000-000055100000}"/>
    <cellStyle name="40% - Ênfase2 4 3 6" xfId="15027" xr:uid="{00000000-0005-0000-0000-000056100000}"/>
    <cellStyle name="40% - Ênfase2 4 3 7" xfId="48498" xr:uid="{00000000-0005-0000-0000-000057100000}"/>
    <cellStyle name="40% - Ênfase2 4 4" xfId="1254" xr:uid="{00000000-0005-0000-0000-000058100000}"/>
    <cellStyle name="40% - Ênfase2 5" xfId="127" xr:uid="{00000000-0005-0000-0000-000059100000}"/>
    <cellStyle name="40% - Ênfase2 5 2" xfId="599" xr:uid="{00000000-0005-0000-0000-00005A100000}"/>
    <cellStyle name="40% - Ênfase2 5 2 2" xfId="5136" xr:uid="{00000000-0005-0000-0000-00005B100000}"/>
    <cellStyle name="40% - Ênfase2 5 2 2 2" xfId="18650" xr:uid="{00000000-0005-0000-0000-00005C100000}"/>
    <cellStyle name="40% - Ênfase2 5 2 2 3" xfId="51686" xr:uid="{00000000-0005-0000-0000-00005D100000}"/>
    <cellStyle name="40% - Ênfase2 5 2 3" xfId="11547" xr:uid="{00000000-0005-0000-0000-00005E100000}"/>
    <cellStyle name="40% - Ênfase2 5 2 3 2" xfId="25054" xr:uid="{00000000-0005-0000-0000-00005F100000}"/>
    <cellStyle name="40% - Ênfase2 5 2 3 3" xfId="58066" xr:uid="{00000000-0005-0000-0000-000060100000}"/>
    <cellStyle name="40% - Ênfase2 5 2 4" xfId="15028" xr:uid="{00000000-0005-0000-0000-000061100000}"/>
    <cellStyle name="40% - Ênfase2 5 2 5" xfId="48499" xr:uid="{00000000-0005-0000-0000-000062100000}"/>
    <cellStyle name="40% - Ênfase2 5 3" xfId="600" xr:uid="{00000000-0005-0000-0000-000063100000}"/>
    <cellStyle name="40% - Ênfase2 5 3 2" xfId="1255" xr:uid="{00000000-0005-0000-0000-000064100000}"/>
    <cellStyle name="40% - Ênfase2 5 3 2 2" xfId="1256" xr:uid="{00000000-0005-0000-0000-000065100000}"/>
    <cellStyle name="40% - Ênfase2 5 3 2 2 2" xfId="5589" xr:uid="{00000000-0005-0000-0000-000066100000}"/>
    <cellStyle name="40% - Ênfase2 5 3 2 2 2 2" xfId="19103" xr:uid="{00000000-0005-0000-0000-000067100000}"/>
    <cellStyle name="40% - Ênfase2 5 3 2 2 2 3" xfId="52138" xr:uid="{00000000-0005-0000-0000-000068100000}"/>
    <cellStyle name="40% - Ênfase2 5 3 2 2 3" xfId="11997" xr:uid="{00000000-0005-0000-0000-000069100000}"/>
    <cellStyle name="40% - Ênfase2 5 3 2 2 3 2" xfId="25504" xr:uid="{00000000-0005-0000-0000-00006A100000}"/>
    <cellStyle name="40% - Ênfase2 5 3 2 2 3 3" xfId="58516" xr:uid="{00000000-0005-0000-0000-00006B100000}"/>
    <cellStyle name="40% - Ênfase2 5 3 2 2 4" xfId="15659" xr:uid="{00000000-0005-0000-0000-00006C100000}"/>
    <cellStyle name="40% - Ênfase2 5 3 2 2 5" xfId="48947" xr:uid="{00000000-0005-0000-0000-00006D100000}"/>
    <cellStyle name="40% - Ênfase2 5 3 2 3" xfId="5588" xr:uid="{00000000-0005-0000-0000-00006E100000}"/>
    <cellStyle name="40% - Ênfase2 5 3 2 3 2" xfId="19102" xr:uid="{00000000-0005-0000-0000-00006F100000}"/>
    <cellStyle name="40% - Ênfase2 5 3 2 3 3" xfId="52137" xr:uid="{00000000-0005-0000-0000-000070100000}"/>
    <cellStyle name="40% - Ênfase2 5 3 2 4" xfId="11996" xr:uid="{00000000-0005-0000-0000-000071100000}"/>
    <cellStyle name="40% - Ênfase2 5 3 2 4 2" xfId="25503" xr:uid="{00000000-0005-0000-0000-000072100000}"/>
    <cellStyle name="40% - Ênfase2 5 3 2 4 3" xfId="58515" xr:uid="{00000000-0005-0000-0000-000073100000}"/>
    <cellStyle name="40% - Ênfase2 5 3 2 5" xfId="15658" xr:uid="{00000000-0005-0000-0000-000074100000}"/>
    <cellStyle name="40% - Ênfase2 5 3 2 6" xfId="48946" xr:uid="{00000000-0005-0000-0000-000075100000}"/>
    <cellStyle name="40% - Ênfase2 5 3 3" xfId="1257" xr:uid="{00000000-0005-0000-0000-000076100000}"/>
    <cellStyle name="40% - Ênfase2 5 3 3 2" xfId="5590" xr:uid="{00000000-0005-0000-0000-000077100000}"/>
    <cellStyle name="40% - Ênfase2 5 3 3 2 2" xfId="19104" xr:uid="{00000000-0005-0000-0000-000078100000}"/>
    <cellStyle name="40% - Ênfase2 5 3 3 2 3" xfId="52139" xr:uid="{00000000-0005-0000-0000-000079100000}"/>
    <cellStyle name="40% - Ênfase2 5 3 3 3" xfId="11998" xr:uid="{00000000-0005-0000-0000-00007A100000}"/>
    <cellStyle name="40% - Ênfase2 5 3 3 3 2" xfId="25505" xr:uid="{00000000-0005-0000-0000-00007B100000}"/>
    <cellStyle name="40% - Ênfase2 5 3 3 3 3" xfId="58517" xr:uid="{00000000-0005-0000-0000-00007C100000}"/>
    <cellStyle name="40% - Ênfase2 5 3 3 4" xfId="15660" xr:uid="{00000000-0005-0000-0000-00007D100000}"/>
    <cellStyle name="40% - Ênfase2 5 3 3 5" xfId="48948" xr:uid="{00000000-0005-0000-0000-00007E100000}"/>
    <cellStyle name="40% - Ênfase2 5 3 4" xfId="5137" xr:uid="{00000000-0005-0000-0000-00007F100000}"/>
    <cellStyle name="40% - Ênfase2 5 3 4 2" xfId="18651" xr:uid="{00000000-0005-0000-0000-000080100000}"/>
    <cellStyle name="40% - Ênfase2 5 3 4 3" xfId="51687" xr:uid="{00000000-0005-0000-0000-000081100000}"/>
    <cellStyle name="40% - Ênfase2 5 3 5" xfId="11548" xr:uid="{00000000-0005-0000-0000-000082100000}"/>
    <cellStyle name="40% - Ênfase2 5 3 5 2" xfId="25055" xr:uid="{00000000-0005-0000-0000-000083100000}"/>
    <cellStyle name="40% - Ênfase2 5 3 5 3" xfId="58067" xr:uid="{00000000-0005-0000-0000-000084100000}"/>
    <cellStyle name="40% - Ênfase2 5 3 6" xfId="15029" xr:uid="{00000000-0005-0000-0000-000085100000}"/>
    <cellStyle name="40% - Ênfase2 5 3 7" xfId="48500" xr:uid="{00000000-0005-0000-0000-000086100000}"/>
    <cellStyle name="40% - Ênfase2 6" xfId="128" xr:uid="{00000000-0005-0000-0000-000087100000}"/>
    <cellStyle name="40% - Ênfase2 6 2" xfId="1258" xr:uid="{00000000-0005-0000-0000-000088100000}"/>
    <cellStyle name="40% - Ênfase2 7" xfId="129" xr:uid="{00000000-0005-0000-0000-000089100000}"/>
    <cellStyle name="40% - Ênfase2 7 2" xfId="1259" xr:uid="{00000000-0005-0000-0000-00008A100000}"/>
    <cellStyle name="40% - Ênfase2 8" xfId="130" xr:uid="{00000000-0005-0000-0000-00008B100000}"/>
    <cellStyle name="40% - Ênfase2 8 2" xfId="1260" xr:uid="{00000000-0005-0000-0000-00008C100000}"/>
    <cellStyle name="40% - Ênfase2 8 3" xfId="1261" xr:uid="{00000000-0005-0000-0000-00008D100000}"/>
    <cellStyle name="40% - Ênfase2 8 3 2" xfId="1262" xr:uid="{00000000-0005-0000-0000-00008E100000}"/>
    <cellStyle name="40% - Ênfase2 8 3 2 2" xfId="5592" xr:uid="{00000000-0005-0000-0000-00008F100000}"/>
    <cellStyle name="40% - Ênfase2 8 3 2 2 2" xfId="19106" xr:uid="{00000000-0005-0000-0000-000090100000}"/>
    <cellStyle name="40% - Ênfase2 8 3 2 2 3" xfId="52141" xr:uid="{00000000-0005-0000-0000-000091100000}"/>
    <cellStyle name="40% - Ênfase2 8 3 2 3" xfId="12000" xr:uid="{00000000-0005-0000-0000-000092100000}"/>
    <cellStyle name="40% - Ênfase2 8 3 2 3 2" xfId="25507" xr:uid="{00000000-0005-0000-0000-000093100000}"/>
    <cellStyle name="40% - Ênfase2 8 3 2 3 3" xfId="58519" xr:uid="{00000000-0005-0000-0000-000094100000}"/>
    <cellStyle name="40% - Ênfase2 8 3 2 4" xfId="15665" xr:uid="{00000000-0005-0000-0000-000095100000}"/>
    <cellStyle name="40% - Ênfase2 8 3 2 5" xfId="48950" xr:uid="{00000000-0005-0000-0000-000096100000}"/>
    <cellStyle name="40% - Ênfase2 8 3 3" xfId="5591" xr:uid="{00000000-0005-0000-0000-000097100000}"/>
    <cellStyle name="40% - Ênfase2 8 3 3 2" xfId="19105" xr:uid="{00000000-0005-0000-0000-000098100000}"/>
    <cellStyle name="40% - Ênfase2 8 3 3 3" xfId="52140" xr:uid="{00000000-0005-0000-0000-000099100000}"/>
    <cellStyle name="40% - Ênfase2 8 3 4" xfId="11999" xr:uid="{00000000-0005-0000-0000-00009A100000}"/>
    <cellStyle name="40% - Ênfase2 8 3 4 2" xfId="25506" xr:uid="{00000000-0005-0000-0000-00009B100000}"/>
    <cellStyle name="40% - Ênfase2 8 3 4 3" xfId="58518" xr:uid="{00000000-0005-0000-0000-00009C100000}"/>
    <cellStyle name="40% - Ênfase2 8 3 5" xfId="15664" xr:uid="{00000000-0005-0000-0000-00009D100000}"/>
    <cellStyle name="40% - Ênfase2 8 3 6" xfId="48949" xr:uid="{00000000-0005-0000-0000-00009E100000}"/>
    <cellStyle name="40% - Ênfase2 8 4" xfId="1263" xr:uid="{00000000-0005-0000-0000-00009F100000}"/>
    <cellStyle name="40% - Ênfase2 8 4 2" xfId="5593" xr:uid="{00000000-0005-0000-0000-0000A0100000}"/>
    <cellStyle name="40% - Ênfase2 8 4 2 2" xfId="19107" xr:uid="{00000000-0005-0000-0000-0000A1100000}"/>
    <cellStyle name="40% - Ênfase2 8 4 2 3" xfId="52142" xr:uid="{00000000-0005-0000-0000-0000A2100000}"/>
    <cellStyle name="40% - Ênfase2 8 4 3" xfId="12001" xr:uid="{00000000-0005-0000-0000-0000A3100000}"/>
    <cellStyle name="40% - Ênfase2 8 4 3 2" xfId="25508" xr:uid="{00000000-0005-0000-0000-0000A4100000}"/>
    <cellStyle name="40% - Ênfase2 8 4 3 3" xfId="58520" xr:uid="{00000000-0005-0000-0000-0000A5100000}"/>
    <cellStyle name="40% - Ênfase2 8 4 4" xfId="15666" xr:uid="{00000000-0005-0000-0000-0000A6100000}"/>
    <cellStyle name="40% - Ênfase2 8 4 5" xfId="48951" xr:uid="{00000000-0005-0000-0000-0000A7100000}"/>
    <cellStyle name="40% - Ênfase2 8 5" xfId="4891" xr:uid="{00000000-0005-0000-0000-0000A8100000}"/>
    <cellStyle name="40% - Ênfase2 8 5 2" xfId="18407" xr:uid="{00000000-0005-0000-0000-0000A9100000}"/>
    <cellStyle name="40% - Ênfase2 8 5 3" xfId="51450" xr:uid="{00000000-0005-0000-0000-0000AA100000}"/>
    <cellStyle name="40% - Ênfase2 8 6" xfId="11352" xr:uid="{00000000-0005-0000-0000-0000AB100000}"/>
    <cellStyle name="40% - Ênfase2 8 6 2" xfId="24859" xr:uid="{00000000-0005-0000-0000-0000AC100000}"/>
    <cellStyle name="40% - Ênfase2 8 6 3" xfId="57871" xr:uid="{00000000-0005-0000-0000-0000AD100000}"/>
    <cellStyle name="40% - Ênfase2 8 7" xfId="14605" xr:uid="{00000000-0005-0000-0000-0000AE100000}"/>
    <cellStyle name="40% - Ênfase2 8 8" xfId="48304" xr:uid="{00000000-0005-0000-0000-0000AF100000}"/>
    <cellStyle name="40% - Ênfase2 9" xfId="1264" xr:uid="{00000000-0005-0000-0000-0000B0100000}"/>
    <cellStyle name="40% - Ênfase2 9 2" xfId="1265" xr:uid="{00000000-0005-0000-0000-0000B1100000}"/>
    <cellStyle name="40% - Ênfase3 1" xfId="131" xr:uid="{00000000-0005-0000-0000-0000B2100000}"/>
    <cellStyle name="40% - Ênfase3 10" xfId="1266" xr:uid="{00000000-0005-0000-0000-0000B3100000}"/>
    <cellStyle name="40% - Ênfase3 10 2" xfId="1267" xr:uid="{00000000-0005-0000-0000-0000B4100000}"/>
    <cellStyle name="40% - Ênfase3 10 3" xfId="1268" xr:uid="{00000000-0005-0000-0000-0000B5100000}"/>
    <cellStyle name="40% - Ênfase3 10 3 2" xfId="1269" xr:uid="{00000000-0005-0000-0000-0000B6100000}"/>
    <cellStyle name="40% - Ênfase3 10 3 2 2" xfId="5596" xr:uid="{00000000-0005-0000-0000-0000B7100000}"/>
    <cellStyle name="40% - Ênfase3 10 3 2 2 2" xfId="19110" xr:uid="{00000000-0005-0000-0000-0000B8100000}"/>
    <cellStyle name="40% - Ênfase3 10 3 2 2 3" xfId="52145" xr:uid="{00000000-0005-0000-0000-0000B9100000}"/>
    <cellStyle name="40% - Ênfase3 10 3 2 3" xfId="12004" xr:uid="{00000000-0005-0000-0000-0000BA100000}"/>
    <cellStyle name="40% - Ênfase3 10 3 2 3 2" xfId="25511" xr:uid="{00000000-0005-0000-0000-0000BB100000}"/>
    <cellStyle name="40% - Ênfase3 10 3 2 3 3" xfId="58523" xr:uid="{00000000-0005-0000-0000-0000BC100000}"/>
    <cellStyle name="40% - Ênfase3 10 3 2 4" xfId="15672" xr:uid="{00000000-0005-0000-0000-0000BD100000}"/>
    <cellStyle name="40% - Ênfase3 10 3 2 5" xfId="48954" xr:uid="{00000000-0005-0000-0000-0000BE100000}"/>
    <cellStyle name="40% - Ênfase3 10 3 3" xfId="5595" xr:uid="{00000000-0005-0000-0000-0000BF100000}"/>
    <cellStyle name="40% - Ênfase3 10 3 3 2" xfId="19109" xr:uid="{00000000-0005-0000-0000-0000C0100000}"/>
    <cellStyle name="40% - Ênfase3 10 3 3 3" xfId="52144" xr:uid="{00000000-0005-0000-0000-0000C1100000}"/>
    <cellStyle name="40% - Ênfase3 10 3 4" xfId="12003" xr:uid="{00000000-0005-0000-0000-0000C2100000}"/>
    <cellStyle name="40% - Ênfase3 10 3 4 2" xfId="25510" xr:uid="{00000000-0005-0000-0000-0000C3100000}"/>
    <cellStyle name="40% - Ênfase3 10 3 4 3" xfId="58522" xr:uid="{00000000-0005-0000-0000-0000C4100000}"/>
    <cellStyle name="40% - Ênfase3 10 3 5" xfId="15671" xr:uid="{00000000-0005-0000-0000-0000C5100000}"/>
    <cellStyle name="40% - Ênfase3 10 3 6" xfId="48953" xr:uid="{00000000-0005-0000-0000-0000C6100000}"/>
    <cellStyle name="40% - Ênfase3 10 4" xfId="1270" xr:uid="{00000000-0005-0000-0000-0000C7100000}"/>
    <cellStyle name="40% - Ênfase3 10 4 2" xfId="5597" xr:uid="{00000000-0005-0000-0000-0000C8100000}"/>
    <cellStyle name="40% - Ênfase3 10 4 2 2" xfId="19111" xr:uid="{00000000-0005-0000-0000-0000C9100000}"/>
    <cellStyle name="40% - Ênfase3 10 4 2 3" xfId="52146" xr:uid="{00000000-0005-0000-0000-0000CA100000}"/>
    <cellStyle name="40% - Ênfase3 10 4 3" xfId="12005" xr:uid="{00000000-0005-0000-0000-0000CB100000}"/>
    <cellStyle name="40% - Ênfase3 10 4 3 2" xfId="25512" xr:uid="{00000000-0005-0000-0000-0000CC100000}"/>
    <cellStyle name="40% - Ênfase3 10 4 3 3" xfId="58524" xr:uid="{00000000-0005-0000-0000-0000CD100000}"/>
    <cellStyle name="40% - Ênfase3 10 4 4" xfId="15673" xr:uid="{00000000-0005-0000-0000-0000CE100000}"/>
    <cellStyle name="40% - Ênfase3 10 4 5" xfId="48955" xr:uid="{00000000-0005-0000-0000-0000CF100000}"/>
    <cellStyle name="40% - Ênfase3 10 5" xfId="5594" xr:uid="{00000000-0005-0000-0000-0000D0100000}"/>
    <cellStyle name="40% - Ênfase3 10 5 2" xfId="19108" xr:uid="{00000000-0005-0000-0000-0000D1100000}"/>
    <cellStyle name="40% - Ênfase3 10 5 3" xfId="52143" xr:uid="{00000000-0005-0000-0000-0000D2100000}"/>
    <cellStyle name="40% - Ênfase3 10 6" xfId="12002" xr:uid="{00000000-0005-0000-0000-0000D3100000}"/>
    <cellStyle name="40% - Ênfase3 10 6 2" xfId="25509" xr:uid="{00000000-0005-0000-0000-0000D4100000}"/>
    <cellStyle name="40% - Ênfase3 10 6 3" xfId="58521" xr:uid="{00000000-0005-0000-0000-0000D5100000}"/>
    <cellStyle name="40% - Ênfase3 10 7" xfId="15669" xr:uid="{00000000-0005-0000-0000-0000D6100000}"/>
    <cellStyle name="40% - Ênfase3 10 8" xfId="48952" xr:uid="{00000000-0005-0000-0000-0000D7100000}"/>
    <cellStyle name="40% - Ênfase3 11" xfId="1271" xr:uid="{00000000-0005-0000-0000-0000D8100000}"/>
    <cellStyle name="40% - Ênfase3 11 2" xfId="1272" xr:uid="{00000000-0005-0000-0000-0000D9100000}"/>
    <cellStyle name="40% - Ênfase3 11 3" xfId="1273" xr:uid="{00000000-0005-0000-0000-0000DA100000}"/>
    <cellStyle name="40% - Ênfase3 11 3 2" xfId="1274" xr:uid="{00000000-0005-0000-0000-0000DB100000}"/>
    <cellStyle name="40% - Ênfase3 11 3 2 2" xfId="5600" xr:uid="{00000000-0005-0000-0000-0000DC100000}"/>
    <cellStyle name="40% - Ênfase3 11 3 2 2 2" xfId="19114" xr:uid="{00000000-0005-0000-0000-0000DD100000}"/>
    <cellStyle name="40% - Ênfase3 11 3 2 2 3" xfId="52149" xr:uid="{00000000-0005-0000-0000-0000DE100000}"/>
    <cellStyle name="40% - Ênfase3 11 3 2 3" xfId="12008" xr:uid="{00000000-0005-0000-0000-0000DF100000}"/>
    <cellStyle name="40% - Ênfase3 11 3 2 3 2" xfId="25515" xr:uid="{00000000-0005-0000-0000-0000E0100000}"/>
    <cellStyle name="40% - Ênfase3 11 3 2 3 3" xfId="58527" xr:uid="{00000000-0005-0000-0000-0000E1100000}"/>
    <cellStyle name="40% - Ênfase3 11 3 2 4" xfId="15677" xr:uid="{00000000-0005-0000-0000-0000E2100000}"/>
    <cellStyle name="40% - Ênfase3 11 3 2 5" xfId="48958" xr:uid="{00000000-0005-0000-0000-0000E3100000}"/>
    <cellStyle name="40% - Ênfase3 11 3 3" xfId="5599" xr:uid="{00000000-0005-0000-0000-0000E4100000}"/>
    <cellStyle name="40% - Ênfase3 11 3 3 2" xfId="19113" xr:uid="{00000000-0005-0000-0000-0000E5100000}"/>
    <cellStyle name="40% - Ênfase3 11 3 3 3" xfId="52148" xr:uid="{00000000-0005-0000-0000-0000E6100000}"/>
    <cellStyle name="40% - Ênfase3 11 3 4" xfId="12007" xr:uid="{00000000-0005-0000-0000-0000E7100000}"/>
    <cellStyle name="40% - Ênfase3 11 3 4 2" xfId="25514" xr:uid="{00000000-0005-0000-0000-0000E8100000}"/>
    <cellStyle name="40% - Ênfase3 11 3 4 3" xfId="58526" xr:uid="{00000000-0005-0000-0000-0000E9100000}"/>
    <cellStyle name="40% - Ênfase3 11 3 5" xfId="15676" xr:uid="{00000000-0005-0000-0000-0000EA100000}"/>
    <cellStyle name="40% - Ênfase3 11 3 6" xfId="48957" xr:uid="{00000000-0005-0000-0000-0000EB100000}"/>
    <cellStyle name="40% - Ênfase3 11 4" xfId="1275" xr:uid="{00000000-0005-0000-0000-0000EC100000}"/>
    <cellStyle name="40% - Ênfase3 11 4 2" xfId="5601" xr:uid="{00000000-0005-0000-0000-0000ED100000}"/>
    <cellStyle name="40% - Ênfase3 11 4 2 2" xfId="19115" xr:uid="{00000000-0005-0000-0000-0000EE100000}"/>
    <cellStyle name="40% - Ênfase3 11 4 2 3" xfId="52150" xr:uid="{00000000-0005-0000-0000-0000EF100000}"/>
    <cellStyle name="40% - Ênfase3 11 4 3" xfId="12009" xr:uid="{00000000-0005-0000-0000-0000F0100000}"/>
    <cellStyle name="40% - Ênfase3 11 4 3 2" xfId="25516" xr:uid="{00000000-0005-0000-0000-0000F1100000}"/>
    <cellStyle name="40% - Ênfase3 11 4 3 3" xfId="58528" xr:uid="{00000000-0005-0000-0000-0000F2100000}"/>
    <cellStyle name="40% - Ênfase3 11 4 4" xfId="15678" xr:uid="{00000000-0005-0000-0000-0000F3100000}"/>
    <cellStyle name="40% - Ênfase3 11 4 5" xfId="48959" xr:uid="{00000000-0005-0000-0000-0000F4100000}"/>
    <cellStyle name="40% - Ênfase3 11 5" xfId="5598" xr:uid="{00000000-0005-0000-0000-0000F5100000}"/>
    <cellStyle name="40% - Ênfase3 11 5 2" xfId="19112" xr:uid="{00000000-0005-0000-0000-0000F6100000}"/>
    <cellStyle name="40% - Ênfase3 11 5 3" xfId="52147" xr:uid="{00000000-0005-0000-0000-0000F7100000}"/>
    <cellStyle name="40% - Ênfase3 11 6" xfId="12006" xr:uid="{00000000-0005-0000-0000-0000F8100000}"/>
    <cellStyle name="40% - Ênfase3 11 6 2" xfId="25513" xr:uid="{00000000-0005-0000-0000-0000F9100000}"/>
    <cellStyle name="40% - Ênfase3 11 6 3" xfId="58525" xr:uid="{00000000-0005-0000-0000-0000FA100000}"/>
    <cellStyle name="40% - Ênfase3 11 7" xfId="15674" xr:uid="{00000000-0005-0000-0000-0000FB100000}"/>
    <cellStyle name="40% - Ênfase3 11 8" xfId="48956" xr:uid="{00000000-0005-0000-0000-0000FC100000}"/>
    <cellStyle name="40% - Ênfase3 12" xfId="1276" xr:uid="{00000000-0005-0000-0000-0000FD100000}"/>
    <cellStyle name="40% - Ênfase3 12 2" xfId="1277" xr:uid="{00000000-0005-0000-0000-0000FE100000}"/>
    <cellStyle name="40% - Ênfase3 12 3" xfId="1278" xr:uid="{00000000-0005-0000-0000-0000FF100000}"/>
    <cellStyle name="40% - Ênfase3 12 3 2" xfId="1279" xr:uid="{00000000-0005-0000-0000-000000110000}"/>
    <cellStyle name="40% - Ênfase3 12 3 2 2" xfId="5604" xr:uid="{00000000-0005-0000-0000-000001110000}"/>
    <cellStyle name="40% - Ênfase3 12 3 2 2 2" xfId="19118" xr:uid="{00000000-0005-0000-0000-000002110000}"/>
    <cellStyle name="40% - Ênfase3 12 3 2 2 3" xfId="52153" xr:uid="{00000000-0005-0000-0000-000003110000}"/>
    <cellStyle name="40% - Ênfase3 12 3 2 3" xfId="12012" xr:uid="{00000000-0005-0000-0000-000004110000}"/>
    <cellStyle name="40% - Ênfase3 12 3 2 3 2" xfId="25519" xr:uid="{00000000-0005-0000-0000-000005110000}"/>
    <cellStyle name="40% - Ênfase3 12 3 2 3 3" xfId="58531" xr:uid="{00000000-0005-0000-0000-000006110000}"/>
    <cellStyle name="40% - Ênfase3 12 3 2 4" xfId="15682" xr:uid="{00000000-0005-0000-0000-000007110000}"/>
    <cellStyle name="40% - Ênfase3 12 3 2 5" xfId="48962" xr:uid="{00000000-0005-0000-0000-000008110000}"/>
    <cellStyle name="40% - Ênfase3 12 3 3" xfId="5603" xr:uid="{00000000-0005-0000-0000-000009110000}"/>
    <cellStyle name="40% - Ênfase3 12 3 3 2" xfId="19117" xr:uid="{00000000-0005-0000-0000-00000A110000}"/>
    <cellStyle name="40% - Ênfase3 12 3 3 3" xfId="52152" xr:uid="{00000000-0005-0000-0000-00000B110000}"/>
    <cellStyle name="40% - Ênfase3 12 3 4" xfId="12011" xr:uid="{00000000-0005-0000-0000-00000C110000}"/>
    <cellStyle name="40% - Ênfase3 12 3 4 2" xfId="25518" xr:uid="{00000000-0005-0000-0000-00000D110000}"/>
    <cellStyle name="40% - Ênfase3 12 3 4 3" xfId="58530" xr:uid="{00000000-0005-0000-0000-00000E110000}"/>
    <cellStyle name="40% - Ênfase3 12 3 5" xfId="15681" xr:uid="{00000000-0005-0000-0000-00000F110000}"/>
    <cellStyle name="40% - Ênfase3 12 3 6" xfId="48961" xr:uid="{00000000-0005-0000-0000-000010110000}"/>
    <cellStyle name="40% - Ênfase3 12 4" xfId="1280" xr:uid="{00000000-0005-0000-0000-000011110000}"/>
    <cellStyle name="40% - Ênfase3 12 4 2" xfId="5605" xr:uid="{00000000-0005-0000-0000-000012110000}"/>
    <cellStyle name="40% - Ênfase3 12 4 2 2" xfId="19119" xr:uid="{00000000-0005-0000-0000-000013110000}"/>
    <cellStyle name="40% - Ênfase3 12 4 2 3" xfId="52154" xr:uid="{00000000-0005-0000-0000-000014110000}"/>
    <cellStyle name="40% - Ênfase3 12 4 3" xfId="12013" xr:uid="{00000000-0005-0000-0000-000015110000}"/>
    <cellStyle name="40% - Ênfase3 12 4 3 2" xfId="25520" xr:uid="{00000000-0005-0000-0000-000016110000}"/>
    <cellStyle name="40% - Ênfase3 12 4 3 3" xfId="58532" xr:uid="{00000000-0005-0000-0000-000017110000}"/>
    <cellStyle name="40% - Ênfase3 12 4 4" xfId="15683" xr:uid="{00000000-0005-0000-0000-000018110000}"/>
    <cellStyle name="40% - Ênfase3 12 4 5" xfId="48963" xr:uid="{00000000-0005-0000-0000-000019110000}"/>
    <cellStyle name="40% - Ênfase3 12 5" xfId="5602" xr:uid="{00000000-0005-0000-0000-00001A110000}"/>
    <cellStyle name="40% - Ênfase3 12 5 2" xfId="19116" xr:uid="{00000000-0005-0000-0000-00001B110000}"/>
    <cellStyle name="40% - Ênfase3 12 5 3" xfId="52151" xr:uid="{00000000-0005-0000-0000-00001C110000}"/>
    <cellStyle name="40% - Ênfase3 12 6" xfId="12010" xr:uid="{00000000-0005-0000-0000-00001D110000}"/>
    <cellStyle name="40% - Ênfase3 12 6 2" xfId="25517" xr:uid="{00000000-0005-0000-0000-00001E110000}"/>
    <cellStyle name="40% - Ênfase3 12 6 3" xfId="58529" xr:uid="{00000000-0005-0000-0000-00001F110000}"/>
    <cellStyle name="40% - Ênfase3 12 7" xfId="15679" xr:uid="{00000000-0005-0000-0000-000020110000}"/>
    <cellStyle name="40% - Ênfase3 12 8" xfId="48960" xr:uid="{00000000-0005-0000-0000-000021110000}"/>
    <cellStyle name="40% - Ênfase3 13" xfId="1281" xr:uid="{00000000-0005-0000-0000-000022110000}"/>
    <cellStyle name="40% - Ênfase3 13 2" xfId="1282" xr:uid="{00000000-0005-0000-0000-000023110000}"/>
    <cellStyle name="40% - Ênfase3 13 3" xfId="1283" xr:uid="{00000000-0005-0000-0000-000024110000}"/>
    <cellStyle name="40% - Ênfase3 13 3 2" xfId="1284" xr:uid="{00000000-0005-0000-0000-000025110000}"/>
    <cellStyle name="40% - Ênfase3 13 3 2 2" xfId="5608" xr:uid="{00000000-0005-0000-0000-000026110000}"/>
    <cellStyle name="40% - Ênfase3 13 3 2 2 2" xfId="19122" xr:uid="{00000000-0005-0000-0000-000027110000}"/>
    <cellStyle name="40% - Ênfase3 13 3 2 2 3" xfId="52157" xr:uid="{00000000-0005-0000-0000-000028110000}"/>
    <cellStyle name="40% - Ênfase3 13 3 2 3" xfId="12016" xr:uid="{00000000-0005-0000-0000-000029110000}"/>
    <cellStyle name="40% - Ênfase3 13 3 2 3 2" xfId="25523" xr:uid="{00000000-0005-0000-0000-00002A110000}"/>
    <cellStyle name="40% - Ênfase3 13 3 2 3 3" xfId="58535" xr:uid="{00000000-0005-0000-0000-00002B110000}"/>
    <cellStyle name="40% - Ênfase3 13 3 2 4" xfId="15687" xr:uid="{00000000-0005-0000-0000-00002C110000}"/>
    <cellStyle name="40% - Ênfase3 13 3 2 5" xfId="48966" xr:uid="{00000000-0005-0000-0000-00002D110000}"/>
    <cellStyle name="40% - Ênfase3 13 3 3" xfId="5607" xr:uid="{00000000-0005-0000-0000-00002E110000}"/>
    <cellStyle name="40% - Ênfase3 13 3 3 2" xfId="19121" xr:uid="{00000000-0005-0000-0000-00002F110000}"/>
    <cellStyle name="40% - Ênfase3 13 3 3 3" xfId="52156" xr:uid="{00000000-0005-0000-0000-000030110000}"/>
    <cellStyle name="40% - Ênfase3 13 3 4" xfId="12015" xr:uid="{00000000-0005-0000-0000-000031110000}"/>
    <cellStyle name="40% - Ênfase3 13 3 4 2" xfId="25522" xr:uid="{00000000-0005-0000-0000-000032110000}"/>
    <cellStyle name="40% - Ênfase3 13 3 4 3" xfId="58534" xr:uid="{00000000-0005-0000-0000-000033110000}"/>
    <cellStyle name="40% - Ênfase3 13 3 5" xfId="15686" xr:uid="{00000000-0005-0000-0000-000034110000}"/>
    <cellStyle name="40% - Ênfase3 13 3 6" xfId="48965" xr:uid="{00000000-0005-0000-0000-000035110000}"/>
    <cellStyle name="40% - Ênfase3 13 4" xfId="1285" xr:uid="{00000000-0005-0000-0000-000036110000}"/>
    <cellStyle name="40% - Ênfase3 13 4 2" xfId="5609" xr:uid="{00000000-0005-0000-0000-000037110000}"/>
    <cellStyle name="40% - Ênfase3 13 4 2 2" xfId="19123" xr:uid="{00000000-0005-0000-0000-000038110000}"/>
    <cellStyle name="40% - Ênfase3 13 4 2 3" xfId="52158" xr:uid="{00000000-0005-0000-0000-000039110000}"/>
    <cellStyle name="40% - Ênfase3 13 4 3" xfId="12017" xr:uid="{00000000-0005-0000-0000-00003A110000}"/>
    <cellStyle name="40% - Ênfase3 13 4 3 2" xfId="25524" xr:uid="{00000000-0005-0000-0000-00003B110000}"/>
    <cellStyle name="40% - Ênfase3 13 4 3 3" xfId="58536" xr:uid="{00000000-0005-0000-0000-00003C110000}"/>
    <cellStyle name="40% - Ênfase3 13 4 4" xfId="15688" xr:uid="{00000000-0005-0000-0000-00003D110000}"/>
    <cellStyle name="40% - Ênfase3 13 4 5" xfId="48967" xr:uid="{00000000-0005-0000-0000-00003E110000}"/>
    <cellStyle name="40% - Ênfase3 13 5" xfId="5606" xr:uid="{00000000-0005-0000-0000-00003F110000}"/>
    <cellStyle name="40% - Ênfase3 13 5 2" xfId="19120" xr:uid="{00000000-0005-0000-0000-000040110000}"/>
    <cellStyle name="40% - Ênfase3 13 5 3" xfId="52155" xr:uid="{00000000-0005-0000-0000-000041110000}"/>
    <cellStyle name="40% - Ênfase3 13 6" xfId="12014" xr:uid="{00000000-0005-0000-0000-000042110000}"/>
    <cellStyle name="40% - Ênfase3 13 6 2" xfId="25521" xr:uid="{00000000-0005-0000-0000-000043110000}"/>
    <cellStyle name="40% - Ênfase3 13 6 3" xfId="58533" xr:uid="{00000000-0005-0000-0000-000044110000}"/>
    <cellStyle name="40% - Ênfase3 13 7" xfId="15684" xr:uid="{00000000-0005-0000-0000-000045110000}"/>
    <cellStyle name="40% - Ênfase3 13 8" xfId="48964" xr:uid="{00000000-0005-0000-0000-000046110000}"/>
    <cellStyle name="40% - Ênfase3 14 2" xfId="1286" xr:uid="{00000000-0005-0000-0000-000047110000}"/>
    <cellStyle name="40% - Ênfase3 15 2" xfId="1287" xr:uid="{00000000-0005-0000-0000-000048110000}"/>
    <cellStyle name="40% - Ênfase3 16 2" xfId="1288" xr:uid="{00000000-0005-0000-0000-000049110000}"/>
    <cellStyle name="40% - Ênfase3 17 2" xfId="1289" xr:uid="{00000000-0005-0000-0000-00004A110000}"/>
    <cellStyle name="40% - Ênfase3 2" xfId="132" xr:uid="{00000000-0005-0000-0000-00004B110000}"/>
    <cellStyle name="40% - Ênfase3 2 2" xfId="601" xr:uid="{00000000-0005-0000-0000-00004C110000}"/>
    <cellStyle name="40% - Ênfase3 2 2 2" xfId="602" xr:uid="{00000000-0005-0000-0000-00004D110000}"/>
    <cellStyle name="40% - Ênfase3 2 2 2 2" xfId="1290" xr:uid="{00000000-0005-0000-0000-00004E110000}"/>
    <cellStyle name="40% - Ênfase3 2 2 2 2 2" xfId="1291" xr:uid="{00000000-0005-0000-0000-00004F110000}"/>
    <cellStyle name="40% - Ênfase3 2 2 2 2 2 2" xfId="5611" xr:uid="{00000000-0005-0000-0000-000050110000}"/>
    <cellStyle name="40% - Ênfase3 2 2 2 2 2 2 2" xfId="19125" xr:uid="{00000000-0005-0000-0000-000051110000}"/>
    <cellStyle name="40% - Ênfase3 2 2 2 2 2 2 3" xfId="52160" xr:uid="{00000000-0005-0000-0000-000052110000}"/>
    <cellStyle name="40% - Ênfase3 2 2 2 2 2 3" xfId="12019" xr:uid="{00000000-0005-0000-0000-000053110000}"/>
    <cellStyle name="40% - Ênfase3 2 2 2 2 2 3 2" xfId="25526" xr:uid="{00000000-0005-0000-0000-000054110000}"/>
    <cellStyle name="40% - Ênfase3 2 2 2 2 2 3 3" xfId="58538" xr:uid="{00000000-0005-0000-0000-000055110000}"/>
    <cellStyle name="40% - Ênfase3 2 2 2 2 2 4" xfId="15694" xr:uid="{00000000-0005-0000-0000-000056110000}"/>
    <cellStyle name="40% - Ênfase3 2 2 2 2 2 5" xfId="48969" xr:uid="{00000000-0005-0000-0000-000057110000}"/>
    <cellStyle name="40% - Ênfase3 2 2 2 2 3" xfId="5610" xr:uid="{00000000-0005-0000-0000-000058110000}"/>
    <cellStyle name="40% - Ênfase3 2 2 2 2 3 2" xfId="19124" xr:uid="{00000000-0005-0000-0000-000059110000}"/>
    <cellStyle name="40% - Ênfase3 2 2 2 2 3 3" xfId="52159" xr:uid="{00000000-0005-0000-0000-00005A110000}"/>
    <cellStyle name="40% - Ênfase3 2 2 2 2 4" xfId="12018" xr:uid="{00000000-0005-0000-0000-00005B110000}"/>
    <cellStyle name="40% - Ênfase3 2 2 2 2 4 2" xfId="25525" xr:uid="{00000000-0005-0000-0000-00005C110000}"/>
    <cellStyle name="40% - Ênfase3 2 2 2 2 4 3" xfId="58537" xr:uid="{00000000-0005-0000-0000-00005D110000}"/>
    <cellStyle name="40% - Ênfase3 2 2 2 2 5" xfId="15693" xr:uid="{00000000-0005-0000-0000-00005E110000}"/>
    <cellStyle name="40% - Ênfase3 2 2 2 2 6" xfId="48968" xr:uid="{00000000-0005-0000-0000-00005F110000}"/>
    <cellStyle name="40% - Ênfase3 2 2 2 3" xfId="1292" xr:uid="{00000000-0005-0000-0000-000060110000}"/>
    <cellStyle name="40% - Ênfase3 2 2 2 3 2" xfId="5612" xr:uid="{00000000-0005-0000-0000-000061110000}"/>
    <cellStyle name="40% - Ênfase3 2 2 2 3 2 2" xfId="19126" xr:uid="{00000000-0005-0000-0000-000062110000}"/>
    <cellStyle name="40% - Ênfase3 2 2 2 3 2 3" xfId="52161" xr:uid="{00000000-0005-0000-0000-000063110000}"/>
    <cellStyle name="40% - Ênfase3 2 2 2 3 3" xfId="12020" xr:uid="{00000000-0005-0000-0000-000064110000}"/>
    <cellStyle name="40% - Ênfase3 2 2 2 3 3 2" xfId="25527" xr:uid="{00000000-0005-0000-0000-000065110000}"/>
    <cellStyle name="40% - Ênfase3 2 2 2 3 3 3" xfId="58539" xr:uid="{00000000-0005-0000-0000-000066110000}"/>
    <cellStyle name="40% - Ênfase3 2 2 2 3 4" xfId="15695" xr:uid="{00000000-0005-0000-0000-000067110000}"/>
    <cellStyle name="40% - Ênfase3 2 2 2 3 5" xfId="48970" xr:uid="{00000000-0005-0000-0000-000068110000}"/>
    <cellStyle name="40% - Ênfase3 2 2 2 4" xfId="5139" xr:uid="{00000000-0005-0000-0000-000069110000}"/>
    <cellStyle name="40% - Ênfase3 2 2 2 4 2" xfId="18653" xr:uid="{00000000-0005-0000-0000-00006A110000}"/>
    <cellStyle name="40% - Ênfase3 2 2 2 4 3" xfId="51689" xr:uid="{00000000-0005-0000-0000-00006B110000}"/>
    <cellStyle name="40% - Ênfase3 2 2 2 5" xfId="11550" xr:uid="{00000000-0005-0000-0000-00006C110000}"/>
    <cellStyle name="40% - Ênfase3 2 2 2 5 2" xfId="25057" xr:uid="{00000000-0005-0000-0000-00006D110000}"/>
    <cellStyle name="40% - Ênfase3 2 2 2 5 3" xfId="58069" xr:uid="{00000000-0005-0000-0000-00006E110000}"/>
    <cellStyle name="40% - Ênfase3 2 2 2 6" xfId="15031" xr:uid="{00000000-0005-0000-0000-00006F110000}"/>
    <cellStyle name="40% - Ênfase3 2 2 2 7" xfId="48502" xr:uid="{00000000-0005-0000-0000-000070110000}"/>
    <cellStyle name="40% - Ênfase3 2 2 3" xfId="603" xr:uid="{00000000-0005-0000-0000-000071110000}"/>
    <cellStyle name="40% - Ênfase3 2 2 3 2" xfId="5140" xr:uid="{00000000-0005-0000-0000-000072110000}"/>
    <cellStyle name="40% - Ênfase3 2 2 3 2 2" xfId="18654" xr:uid="{00000000-0005-0000-0000-000073110000}"/>
    <cellStyle name="40% - Ênfase3 2 2 3 2 3" xfId="51690" xr:uid="{00000000-0005-0000-0000-000074110000}"/>
    <cellStyle name="40% - Ênfase3 2 2 3 3" xfId="11551" xr:uid="{00000000-0005-0000-0000-000075110000}"/>
    <cellStyle name="40% - Ênfase3 2 2 3 3 2" xfId="25058" xr:uid="{00000000-0005-0000-0000-000076110000}"/>
    <cellStyle name="40% - Ênfase3 2 2 3 3 3" xfId="58070" xr:uid="{00000000-0005-0000-0000-000077110000}"/>
    <cellStyle name="40% - Ênfase3 2 2 3 4" xfId="15032" xr:uid="{00000000-0005-0000-0000-000078110000}"/>
    <cellStyle name="40% - Ênfase3 2 2 3 5" xfId="48503" xr:uid="{00000000-0005-0000-0000-000079110000}"/>
    <cellStyle name="40% - Ênfase3 2 2 4" xfId="1293" xr:uid="{00000000-0005-0000-0000-00007A110000}"/>
    <cellStyle name="40% - Ênfase3 2 2 4 2" xfId="1294" xr:uid="{00000000-0005-0000-0000-00007B110000}"/>
    <cellStyle name="40% - Ênfase3 2 2 4 2 2" xfId="1295" xr:uid="{00000000-0005-0000-0000-00007C110000}"/>
    <cellStyle name="40% - Ênfase3 2 2 4 2 2 2" xfId="5615" xr:uid="{00000000-0005-0000-0000-00007D110000}"/>
    <cellStyle name="40% - Ênfase3 2 2 4 2 2 2 2" xfId="19129" xr:uid="{00000000-0005-0000-0000-00007E110000}"/>
    <cellStyle name="40% - Ênfase3 2 2 4 2 2 2 3" xfId="52164" xr:uid="{00000000-0005-0000-0000-00007F110000}"/>
    <cellStyle name="40% - Ênfase3 2 2 4 2 2 3" xfId="12023" xr:uid="{00000000-0005-0000-0000-000080110000}"/>
    <cellStyle name="40% - Ênfase3 2 2 4 2 2 3 2" xfId="25530" xr:uid="{00000000-0005-0000-0000-000081110000}"/>
    <cellStyle name="40% - Ênfase3 2 2 4 2 2 3 3" xfId="58542" xr:uid="{00000000-0005-0000-0000-000082110000}"/>
    <cellStyle name="40% - Ênfase3 2 2 4 2 2 4" xfId="15698" xr:uid="{00000000-0005-0000-0000-000083110000}"/>
    <cellStyle name="40% - Ênfase3 2 2 4 2 2 5" xfId="48973" xr:uid="{00000000-0005-0000-0000-000084110000}"/>
    <cellStyle name="40% - Ênfase3 2 2 4 2 3" xfId="5614" xr:uid="{00000000-0005-0000-0000-000085110000}"/>
    <cellStyle name="40% - Ênfase3 2 2 4 2 3 2" xfId="19128" xr:uid="{00000000-0005-0000-0000-000086110000}"/>
    <cellStyle name="40% - Ênfase3 2 2 4 2 3 3" xfId="52163" xr:uid="{00000000-0005-0000-0000-000087110000}"/>
    <cellStyle name="40% - Ênfase3 2 2 4 2 4" xfId="12022" xr:uid="{00000000-0005-0000-0000-000088110000}"/>
    <cellStyle name="40% - Ênfase3 2 2 4 2 4 2" xfId="25529" xr:uid="{00000000-0005-0000-0000-000089110000}"/>
    <cellStyle name="40% - Ênfase3 2 2 4 2 4 3" xfId="58541" xr:uid="{00000000-0005-0000-0000-00008A110000}"/>
    <cellStyle name="40% - Ênfase3 2 2 4 2 5" xfId="15697" xr:uid="{00000000-0005-0000-0000-00008B110000}"/>
    <cellStyle name="40% - Ênfase3 2 2 4 2 6" xfId="48972" xr:uid="{00000000-0005-0000-0000-00008C110000}"/>
    <cellStyle name="40% - Ênfase3 2 2 4 3" xfId="1296" xr:uid="{00000000-0005-0000-0000-00008D110000}"/>
    <cellStyle name="40% - Ênfase3 2 2 4 3 2" xfId="5616" xr:uid="{00000000-0005-0000-0000-00008E110000}"/>
    <cellStyle name="40% - Ênfase3 2 2 4 3 2 2" xfId="19130" xr:uid="{00000000-0005-0000-0000-00008F110000}"/>
    <cellStyle name="40% - Ênfase3 2 2 4 3 2 3" xfId="52165" xr:uid="{00000000-0005-0000-0000-000090110000}"/>
    <cellStyle name="40% - Ênfase3 2 2 4 3 3" xfId="12024" xr:uid="{00000000-0005-0000-0000-000091110000}"/>
    <cellStyle name="40% - Ênfase3 2 2 4 3 3 2" xfId="25531" xr:uid="{00000000-0005-0000-0000-000092110000}"/>
    <cellStyle name="40% - Ênfase3 2 2 4 3 3 3" xfId="58543" xr:uid="{00000000-0005-0000-0000-000093110000}"/>
    <cellStyle name="40% - Ênfase3 2 2 4 3 4" xfId="15699" xr:uid="{00000000-0005-0000-0000-000094110000}"/>
    <cellStyle name="40% - Ênfase3 2 2 4 3 5" xfId="48974" xr:uid="{00000000-0005-0000-0000-000095110000}"/>
    <cellStyle name="40% - Ênfase3 2 2 4 4" xfId="5613" xr:uid="{00000000-0005-0000-0000-000096110000}"/>
    <cellStyle name="40% - Ênfase3 2 2 4 4 2" xfId="19127" xr:uid="{00000000-0005-0000-0000-000097110000}"/>
    <cellStyle name="40% - Ênfase3 2 2 4 4 3" xfId="52162" xr:uid="{00000000-0005-0000-0000-000098110000}"/>
    <cellStyle name="40% - Ênfase3 2 2 4 5" xfId="12021" xr:uid="{00000000-0005-0000-0000-000099110000}"/>
    <cellStyle name="40% - Ênfase3 2 2 4 5 2" xfId="25528" xr:uid="{00000000-0005-0000-0000-00009A110000}"/>
    <cellStyle name="40% - Ênfase3 2 2 4 5 3" xfId="58540" xr:uid="{00000000-0005-0000-0000-00009B110000}"/>
    <cellStyle name="40% - Ênfase3 2 2 4 6" xfId="15696" xr:uid="{00000000-0005-0000-0000-00009C110000}"/>
    <cellStyle name="40% - Ênfase3 2 2 4 7" xfId="48971" xr:uid="{00000000-0005-0000-0000-00009D110000}"/>
    <cellStyle name="40% - Ênfase3 2 2 5" xfId="5138" xr:uid="{00000000-0005-0000-0000-00009E110000}"/>
    <cellStyle name="40% - Ênfase3 2 2 5 2" xfId="18652" xr:uid="{00000000-0005-0000-0000-00009F110000}"/>
    <cellStyle name="40% - Ênfase3 2 2 5 3" xfId="51688" xr:uid="{00000000-0005-0000-0000-0000A0110000}"/>
    <cellStyle name="40% - Ênfase3 2 2 6" xfId="11549" xr:uid="{00000000-0005-0000-0000-0000A1110000}"/>
    <cellStyle name="40% - Ênfase3 2 2 6 2" xfId="25056" xr:uid="{00000000-0005-0000-0000-0000A2110000}"/>
    <cellStyle name="40% - Ênfase3 2 2 6 3" xfId="58068" xr:uid="{00000000-0005-0000-0000-0000A3110000}"/>
    <cellStyle name="40% - Ênfase3 2 2 7" xfId="15030" xr:uid="{00000000-0005-0000-0000-0000A4110000}"/>
    <cellStyle name="40% - Ênfase3 2 2 8" xfId="48501" xr:uid="{00000000-0005-0000-0000-0000A5110000}"/>
    <cellStyle name="40% - Ênfase3 2 3" xfId="604" xr:uid="{00000000-0005-0000-0000-0000A6110000}"/>
    <cellStyle name="40% - Ênfase3 2 3 2" xfId="5141" xr:uid="{00000000-0005-0000-0000-0000A7110000}"/>
    <cellStyle name="40% - Ênfase3 2 3 2 2" xfId="18655" xr:uid="{00000000-0005-0000-0000-0000A8110000}"/>
    <cellStyle name="40% - Ênfase3 2 3 2 3" xfId="51691" xr:uid="{00000000-0005-0000-0000-0000A9110000}"/>
    <cellStyle name="40% - Ênfase3 2 3 3" xfId="11552" xr:uid="{00000000-0005-0000-0000-0000AA110000}"/>
    <cellStyle name="40% - Ênfase3 2 3 3 2" xfId="25059" xr:uid="{00000000-0005-0000-0000-0000AB110000}"/>
    <cellStyle name="40% - Ênfase3 2 3 3 3" xfId="58071" xr:uid="{00000000-0005-0000-0000-0000AC110000}"/>
    <cellStyle name="40% - Ênfase3 2 3 4" xfId="15033" xr:uid="{00000000-0005-0000-0000-0000AD110000}"/>
    <cellStyle name="40% - Ênfase3 2 3 5" xfId="48504" xr:uid="{00000000-0005-0000-0000-0000AE110000}"/>
    <cellStyle name="40% - Ênfase3 2 4" xfId="605" xr:uid="{00000000-0005-0000-0000-0000AF110000}"/>
    <cellStyle name="40% - Ênfase3 2 4 2" xfId="1297" xr:uid="{00000000-0005-0000-0000-0000B0110000}"/>
    <cellStyle name="40% - Ênfase3 2 4 2 2" xfId="1298" xr:uid="{00000000-0005-0000-0000-0000B1110000}"/>
    <cellStyle name="40% - Ênfase3 2 4 2 2 2" xfId="5618" xr:uid="{00000000-0005-0000-0000-0000B2110000}"/>
    <cellStyle name="40% - Ênfase3 2 4 2 2 2 2" xfId="19132" xr:uid="{00000000-0005-0000-0000-0000B3110000}"/>
    <cellStyle name="40% - Ênfase3 2 4 2 2 2 3" xfId="52167" xr:uid="{00000000-0005-0000-0000-0000B4110000}"/>
    <cellStyle name="40% - Ênfase3 2 4 2 2 3" xfId="12026" xr:uid="{00000000-0005-0000-0000-0000B5110000}"/>
    <cellStyle name="40% - Ênfase3 2 4 2 2 3 2" xfId="25533" xr:uid="{00000000-0005-0000-0000-0000B6110000}"/>
    <cellStyle name="40% - Ênfase3 2 4 2 2 3 3" xfId="58545" xr:uid="{00000000-0005-0000-0000-0000B7110000}"/>
    <cellStyle name="40% - Ênfase3 2 4 2 2 4" xfId="15701" xr:uid="{00000000-0005-0000-0000-0000B8110000}"/>
    <cellStyle name="40% - Ênfase3 2 4 2 2 5" xfId="48976" xr:uid="{00000000-0005-0000-0000-0000B9110000}"/>
    <cellStyle name="40% - Ênfase3 2 4 2 3" xfId="5617" xr:uid="{00000000-0005-0000-0000-0000BA110000}"/>
    <cellStyle name="40% - Ênfase3 2 4 2 3 2" xfId="19131" xr:uid="{00000000-0005-0000-0000-0000BB110000}"/>
    <cellStyle name="40% - Ênfase3 2 4 2 3 3" xfId="52166" xr:uid="{00000000-0005-0000-0000-0000BC110000}"/>
    <cellStyle name="40% - Ênfase3 2 4 2 4" xfId="12025" xr:uid="{00000000-0005-0000-0000-0000BD110000}"/>
    <cellStyle name="40% - Ênfase3 2 4 2 4 2" xfId="25532" xr:uid="{00000000-0005-0000-0000-0000BE110000}"/>
    <cellStyle name="40% - Ênfase3 2 4 2 4 3" xfId="58544" xr:uid="{00000000-0005-0000-0000-0000BF110000}"/>
    <cellStyle name="40% - Ênfase3 2 4 2 5" xfId="15700" xr:uid="{00000000-0005-0000-0000-0000C0110000}"/>
    <cellStyle name="40% - Ênfase3 2 4 2 6" xfId="48975" xr:uid="{00000000-0005-0000-0000-0000C1110000}"/>
    <cellStyle name="40% - Ênfase3 2 4 3" xfId="1299" xr:uid="{00000000-0005-0000-0000-0000C2110000}"/>
    <cellStyle name="40% - Ênfase3 2 4 3 2" xfId="5619" xr:uid="{00000000-0005-0000-0000-0000C3110000}"/>
    <cellStyle name="40% - Ênfase3 2 4 3 2 2" xfId="19133" xr:uid="{00000000-0005-0000-0000-0000C4110000}"/>
    <cellStyle name="40% - Ênfase3 2 4 3 2 3" xfId="52168" xr:uid="{00000000-0005-0000-0000-0000C5110000}"/>
    <cellStyle name="40% - Ênfase3 2 4 3 3" xfId="12027" xr:uid="{00000000-0005-0000-0000-0000C6110000}"/>
    <cellStyle name="40% - Ênfase3 2 4 3 3 2" xfId="25534" xr:uid="{00000000-0005-0000-0000-0000C7110000}"/>
    <cellStyle name="40% - Ênfase3 2 4 3 3 3" xfId="58546" xr:uid="{00000000-0005-0000-0000-0000C8110000}"/>
    <cellStyle name="40% - Ênfase3 2 4 3 4" xfId="15702" xr:uid="{00000000-0005-0000-0000-0000C9110000}"/>
    <cellStyle name="40% - Ênfase3 2 4 3 5" xfId="48977" xr:uid="{00000000-0005-0000-0000-0000CA110000}"/>
    <cellStyle name="40% - Ênfase3 2 4 4" xfId="5142" xr:uid="{00000000-0005-0000-0000-0000CB110000}"/>
    <cellStyle name="40% - Ênfase3 2 4 4 2" xfId="18656" xr:uid="{00000000-0005-0000-0000-0000CC110000}"/>
    <cellStyle name="40% - Ênfase3 2 4 4 3" xfId="51692" xr:uid="{00000000-0005-0000-0000-0000CD110000}"/>
    <cellStyle name="40% - Ênfase3 2 4 5" xfId="11553" xr:uid="{00000000-0005-0000-0000-0000CE110000}"/>
    <cellStyle name="40% - Ênfase3 2 4 5 2" xfId="25060" xr:uid="{00000000-0005-0000-0000-0000CF110000}"/>
    <cellStyle name="40% - Ênfase3 2 4 5 3" xfId="58072" xr:uid="{00000000-0005-0000-0000-0000D0110000}"/>
    <cellStyle name="40% - Ênfase3 2 4 6" xfId="15034" xr:uid="{00000000-0005-0000-0000-0000D1110000}"/>
    <cellStyle name="40% - Ênfase3 2 4 7" xfId="48505" xr:uid="{00000000-0005-0000-0000-0000D2110000}"/>
    <cellStyle name="40% - Ênfase3 3" xfId="133" xr:uid="{00000000-0005-0000-0000-0000D3110000}"/>
    <cellStyle name="40% - Ênfase3 3 2" xfId="606" xr:uid="{00000000-0005-0000-0000-0000D4110000}"/>
    <cellStyle name="40% - Ênfase3 3 2 2" xfId="607" xr:uid="{00000000-0005-0000-0000-0000D5110000}"/>
    <cellStyle name="40% - Ênfase3 3 2 2 2" xfId="1300" xr:uid="{00000000-0005-0000-0000-0000D6110000}"/>
    <cellStyle name="40% - Ênfase3 3 2 2 2 2" xfId="1301" xr:uid="{00000000-0005-0000-0000-0000D7110000}"/>
    <cellStyle name="40% - Ênfase3 3 2 2 2 2 2" xfId="5621" xr:uid="{00000000-0005-0000-0000-0000D8110000}"/>
    <cellStyle name="40% - Ênfase3 3 2 2 2 2 2 2" xfId="19135" xr:uid="{00000000-0005-0000-0000-0000D9110000}"/>
    <cellStyle name="40% - Ênfase3 3 2 2 2 2 2 3" xfId="52170" xr:uid="{00000000-0005-0000-0000-0000DA110000}"/>
    <cellStyle name="40% - Ênfase3 3 2 2 2 2 3" xfId="12029" xr:uid="{00000000-0005-0000-0000-0000DB110000}"/>
    <cellStyle name="40% - Ênfase3 3 2 2 2 2 3 2" xfId="25536" xr:uid="{00000000-0005-0000-0000-0000DC110000}"/>
    <cellStyle name="40% - Ênfase3 3 2 2 2 2 3 3" xfId="58548" xr:uid="{00000000-0005-0000-0000-0000DD110000}"/>
    <cellStyle name="40% - Ênfase3 3 2 2 2 2 4" xfId="15704" xr:uid="{00000000-0005-0000-0000-0000DE110000}"/>
    <cellStyle name="40% - Ênfase3 3 2 2 2 2 5" xfId="48979" xr:uid="{00000000-0005-0000-0000-0000DF110000}"/>
    <cellStyle name="40% - Ênfase3 3 2 2 2 3" xfId="5620" xr:uid="{00000000-0005-0000-0000-0000E0110000}"/>
    <cellStyle name="40% - Ênfase3 3 2 2 2 3 2" xfId="19134" xr:uid="{00000000-0005-0000-0000-0000E1110000}"/>
    <cellStyle name="40% - Ênfase3 3 2 2 2 3 3" xfId="52169" xr:uid="{00000000-0005-0000-0000-0000E2110000}"/>
    <cellStyle name="40% - Ênfase3 3 2 2 2 4" xfId="12028" xr:uid="{00000000-0005-0000-0000-0000E3110000}"/>
    <cellStyle name="40% - Ênfase3 3 2 2 2 4 2" xfId="25535" xr:uid="{00000000-0005-0000-0000-0000E4110000}"/>
    <cellStyle name="40% - Ênfase3 3 2 2 2 4 3" xfId="58547" xr:uid="{00000000-0005-0000-0000-0000E5110000}"/>
    <cellStyle name="40% - Ênfase3 3 2 2 2 5" xfId="15703" xr:uid="{00000000-0005-0000-0000-0000E6110000}"/>
    <cellStyle name="40% - Ênfase3 3 2 2 2 6" xfId="48978" xr:uid="{00000000-0005-0000-0000-0000E7110000}"/>
    <cellStyle name="40% - Ênfase3 3 2 2 3" xfId="1302" xr:uid="{00000000-0005-0000-0000-0000E8110000}"/>
    <cellStyle name="40% - Ênfase3 3 2 2 3 2" xfId="5622" xr:uid="{00000000-0005-0000-0000-0000E9110000}"/>
    <cellStyle name="40% - Ênfase3 3 2 2 3 2 2" xfId="19136" xr:uid="{00000000-0005-0000-0000-0000EA110000}"/>
    <cellStyle name="40% - Ênfase3 3 2 2 3 2 3" xfId="52171" xr:uid="{00000000-0005-0000-0000-0000EB110000}"/>
    <cellStyle name="40% - Ênfase3 3 2 2 3 3" xfId="12030" xr:uid="{00000000-0005-0000-0000-0000EC110000}"/>
    <cellStyle name="40% - Ênfase3 3 2 2 3 3 2" xfId="25537" xr:uid="{00000000-0005-0000-0000-0000ED110000}"/>
    <cellStyle name="40% - Ênfase3 3 2 2 3 3 3" xfId="58549" xr:uid="{00000000-0005-0000-0000-0000EE110000}"/>
    <cellStyle name="40% - Ênfase3 3 2 2 3 4" xfId="15705" xr:uid="{00000000-0005-0000-0000-0000EF110000}"/>
    <cellStyle name="40% - Ênfase3 3 2 2 3 5" xfId="48980" xr:uid="{00000000-0005-0000-0000-0000F0110000}"/>
    <cellStyle name="40% - Ênfase3 3 2 2 4" xfId="5144" xr:uid="{00000000-0005-0000-0000-0000F1110000}"/>
    <cellStyle name="40% - Ênfase3 3 2 2 4 2" xfId="18658" xr:uid="{00000000-0005-0000-0000-0000F2110000}"/>
    <cellStyle name="40% - Ênfase3 3 2 2 4 3" xfId="51694" xr:uid="{00000000-0005-0000-0000-0000F3110000}"/>
    <cellStyle name="40% - Ênfase3 3 2 2 5" xfId="11555" xr:uid="{00000000-0005-0000-0000-0000F4110000}"/>
    <cellStyle name="40% - Ênfase3 3 2 2 5 2" xfId="25062" xr:uid="{00000000-0005-0000-0000-0000F5110000}"/>
    <cellStyle name="40% - Ênfase3 3 2 2 5 3" xfId="58074" xr:uid="{00000000-0005-0000-0000-0000F6110000}"/>
    <cellStyle name="40% - Ênfase3 3 2 2 6" xfId="15036" xr:uid="{00000000-0005-0000-0000-0000F7110000}"/>
    <cellStyle name="40% - Ênfase3 3 2 2 7" xfId="48507" xr:uid="{00000000-0005-0000-0000-0000F8110000}"/>
    <cellStyle name="40% - Ênfase3 3 2 3" xfId="608" xr:uid="{00000000-0005-0000-0000-0000F9110000}"/>
    <cellStyle name="40% - Ênfase3 3 2 3 2" xfId="5145" xr:uid="{00000000-0005-0000-0000-0000FA110000}"/>
    <cellStyle name="40% - Ênfase3 3 2 3 2 2" xfId="18659" xr:uid="{00000000-0005-0000-0000-0000FB110000}"/>
    <cellStyle name="40% - Ênfase3 3 2 3 2 3" xfId="51695" xr:uid="{00000000-0005-0000-0000-0000FC110000}"/>
    <cellStyle name="40% - Ênfase3 3 2 3 3" xfId="11556" xr:uid="{00000000-0005-0000-0000-0000FD110000}"/>
    <cellStyle name="40% - Ênfase3 3 2 3 3 2" xfId="25063" xr:uid="{00000000-0005-0000-0000-0000FE110000}"/>
    <cellStyle name="40% - Ênfase3 3 2 3 3 3" xfId="58075" xr:uid="{00000000-0005-0000-0000-0000FF110000}"/>
    <cellStyle name="40% - Ênfase3 3 2 3 4" xfId="15037" xr:uid="{00000000-0005-0000-0000-000000120000}"/>
    <cellStyle name="40% - Ênfase3 3 2 3 5" xfId="48508" xr:uid="{00000000-0005-0000-0000-000001120000}"/>
    <cellStyle name="40% - Ênfase3 3 2 4" xfId="1303" xr:uid="{00000000-0005-0000-0000-000002120000}"/>
    <cellStyle name="40% - Ênfase3 3 2 4 2" xfId="1304" xr:uid="{00000000-0005-0000-0000-000003120000}"/>
    <cellStyle name="40% - Ênfase3 3 2 4 2 2" xfId="1305" xr:uid="{00000000-0005-0000-0000-000004120000}"/>
    <cellStyle name="40% - Ênfase3 3 2 4 2 2 2" xfId="5625" xr:uid="{00000000-0005-0000-0000-000005120000}"/>
    <cellStyle name="40% - Ênfase3 3 2 4 2 2 2 2" xfId="19139" xr:uid="{00000000-0005-0000-0000-000006120000}"/>
    <cellStyle name="40% - Ênfase3 3 2 4 2 2 2 3" xfId="52174" xr:uid="{00000000-0005-0000-0000-000007120000}"/>
    <cellStyle name="40% - Ênfase3 3 2 4 2 2 3" xfId="12033" xr:uid="{00000000-0005-0000-0000-000008120000}"/>
    <cellStyle name="40% - Ênfase3 3 2 4 2 2 3 2" xfId="25540" xr:uid="{00000000-0005-0000-0000-000009120000}"/>
    <cellStyle name="40% - Ênfase3 3 2 4 2 2 3 3" xfId="58552" xr:uid="{00000000-0005-0000-0000-00000A120000}"/>
    <cellStyle name="40% - Ênfase3 3 2 4 2 2 4" xfId="15708" xr:uid="{00000000-0005-0000-0000-00000B120000}"/>
    <cellStyle name="40% - Ênfase3 3 2 4 2 2 5" xfId="48983" xr:uid="{00000000-0005-0000-0000-00000C120000}"/>
    <cellStyle name="40% - Ênfase3 3 2 4 2 3" xfId="5624" xr:uid="{00000000-0005-0000-0000-00000D120000}"/>
    <cellStyle name="40% - Ênfase3 3 2 4 2 3 2" xfId="19138" xr:uid="{00000000-0005-0000-0000-00000E120000}"/>
    <cellStyle name="40% - Ênfase3 3 2 4 2 3 3" xfId="52173" xr:uid="{00000000-0005-0000-0000-00000F120000}"/>
    <cellStyle name="40% - Ênfase3 3 2 4 2 4" xfId="12032" xr:uid="{00000000-0005-0000-0000-000010120000}"/>
    <cellStyle name="40% - Ênfase3 3 2 4 2 4 2" xfId="25539" xr:uid="{00000000-0005-0000-0000-000011120000}"/>
    <cellStyle name="40% - Ênfase3 3 2 4 2 4 3" xfId="58551" xr:uid="{00000000-0005-0000-0000-000012120000}"/>
    <cellStyle name="40% - Ênfase3 3 2 4 2 5" xfId="15707" xr:uid="{00000000-0005-0000-0000-000013120000}"/>
    <cellStyle name="40% - Ênfase3 3 2 4 2 6" xfId="48982" xr:uid="{00000000-0005-0000-0000-000014120000}"/>
    <cellStyle name="40% - Ênfase3 3 2 4 3" xfId="1306" xr:uid="{00000000-0005-0000-0000-000015120000}"/>
    <cellStyle name="40% - Ênfase3 3 2 4 3 2" xfId="5626" xr:uid="{00000000-0005-0000-0000-000016120000}"/>
    <cellStyle name="40% - Ênfase3 3 2 4 3 2 2" xfId="19140" xr:uid="{00000000-0005-0000-0000-000017120000}"/>
    <cellStyle name="40% - Ênfase3 3 2 4 3 2 3" xfId="52175" xr:uid="{00000000-0005-0000-0000-000018120000}"/>
    <cellStyle name="40% - Ênfase3 3 2 4 3 3" xfId="12034" xr:uid="{00000000-0005-0000-0000-000019120000}"/>
    <cellStyle name="40% - Ênfase3 3 2 4 3 3 2" xfId="25541" xr:uid="{00000000-0005-0000-0000-00001A120000}"/>
    <cellStyle name="40% - Ênfase3 3 2 4 3 3 3" xfId="58553" xr:uid="{00000000-0005-0000-0000-00001B120000}"/>
    <cellStyle name="40% - Ênfase3 3 2 4 3 4" xfId="15709" xr:uid="{00000000-0005-0000-0000-00001C120000}"/>
    <cellStyle name="40% - Ênfase3 3 2 4 3 5" xfId="48984" xr:uid="{00000000-0005-0000-0000-00001D120000}"/>
    <cellStyle name="40% - Ênfase3 3 2 4 4" xfId="5623" xr:uid="{00000000-0005-0000-0000-00001E120000}"/>
    <cellStyle name="40% - Ênfase3 3 2 4 4 2" xfId="19137" xr:uid="{00000000-0005-0000-0000-00001F120000}"/>
    <cellStyle name="40% - Ênfase3 3 2 4 4 3" xfId="52172" xr:uid="{00000000-0005-0000-0000-000020120000}"/>
    <cellStyle name="40% - Ênfase3 3 2 4 5" xfId="12031" xr:uid="{00000000-0005-0000-0000-000021120000}"/>
    <cellStyle name="40% - Ênfase3 3 2 4 5 2" xfId="25538" xr:uid="{00000000-0005-0000-0000-000022120000}"/>
    <cellStyle name="40% - Ênfase3 3 2 4 5 3" xfId="58550" xr:uid="{00000000-0005-0000-0000-000023120000}"/>
    <cellStyle name="40% - Ênfase3 3 2 4 6" xfId="15706" xr:uid="{00000000-0005-0000-0000-000024120000}"/>
    <cellStyle name="40% - Ênfase3 3 2 4 7" xfId="48981" xr:uid="{00000000-0005-0000-0000-000025120000}"/>
    <cellStyle name="40% - Ênfase3 3 2 5" xfId="5143" xr:uid="{00000000-0005-0000-0000-000026120000}"/>
    <cellStyle name="40% - Ênfase3 3 2 5 2" xfId="18657" xr:uid="{00000000-0005-0000-0000-000027120000}"/>
    <cellStyle name="40% - Ênfase3 3 2 5 3" xfId="51693" xr:uid="{00000000-0005-0000-0000-000028120000}"/>
    <cellStyle name="40% - Ênfase3 3 2 6" xfId="11554" xr:uid="{00000000-0005-0000-0000-000029120000}"/>
    <cellStyle name="40% - Ênfase3 3 2 6 2" xfId="25061" xr:uid="{00000000-0005-0000-0000-00002A120000}"/>
    <cellStyle name="40% - Ênfase3 3 2 6 3" xfId="58073" xr:uid="{00000000-0005-0000-0000-00002B120000}"/>
    <cellStyle name="40% - Ênfase3 3 2 7" xfId="15035" xr:uid="{00000000-0005-0000-0000-00002C120000}"/>
    <cellStyle name="40% - Ênfase3 3 2 8" xfId="48506" xr:uid="{00000000-0005-0000-0000-00002D120000}"/>
    <cellStyle name="40% - Ênfase3 3 3" xfId="609" xr:uid="{00000000-0005-0000-0000-00002E120000}"/>
    <cellStyle name="40% - Ênfase3 3 3 2" xfId="5146" xr:uid="{00000000-0005-0000-0000-00002F120000}"/>
    <cellStyle name="40% - Ênfase3 3 3 2 2" xfId="18660" xr:uid="{00000000-0005-0000-0000-000030120000}"/>
    <cellStyle name="40% - Ênfase3 3 3 2 3" xfId="51696" xr:uid="{00000000-0005-0000-0000-000031120000}"/>
    <cellStyle name="40% - Ênfase3 3 3 3" xfId="11557" xr:uid="{00000000-0005-0000-0000-000032120000}"/>
    <cellStyle name="40% - Ênfase3 3 3 3 2" xfId="25064" xr:uid="{00000000-0005-0000-0000-000033120000}"/>
    <cellStyle name="40% - Ênfase3 3 3 3 3" xfId="58076" xr:uid="{00000000-0005-0000-0000-000034120000}"/>
    <cellStyle name="40% - Ênfase3 3 3 4" xfId="15038" xr:uid="{00000000-0005-0000-0000-000035120000}"/>
    <cellStyle name="40% - Ênfase3 3 3 5" xfId="48509" xr:uid="{00000000-0005-0000-0000-000036120000}"/>
    <cellStyle name="40% - Ênfase3 3 4" xfId="610" xr:uid="{00000000-0005-0000-0000-000037120000}"/>
    <cellStyle name="40% - Ênfase3 3 4 2" xfId="1307" xr:uid="{00000000-0005-0000-0000-000038120000}"/>
    <cellStyle name="40% - Ênfase3 3 4 2 2" xfId="1308" xr:uid="{00000000-0005-0000-0000-000039120000}"/>
    <cellStyle name="40% - Ênfase3 3 4 2 2 2" xfId="5628" xr:uid="{00000000-0005-0000-0000-00003A120000}"/>
    <cellStyle name="40% - Ênfase3 3 4 2 2 2 2" xfId="19142" xr:uid="{00000000-0005-0000-0000-00003B120000}"/>
    <cellStyle name="40% - Ênfase3 3 4 2 2 2 3" xfId="52177" xr:uid="{00000000-0005-0000-0000-00003C120000}"/>
    <cellStyle name="40% - Ênfase3 3 4 2 2 3" xfId="12036" xr:uid="{00000000-0005-0000-0000-00003D120000}"/>
    <cellStyle name="40% - Ênfase3 3 4 2 2 3 2" xfId="25543" xr:uid="{00000000-0005-0000-0000-00003E120000}"/>
    <cellStyle name="40% - Ênfase3 3 4 2 2 3 3" xfId="58555" xr:uid="{00000000-0005-0000-0000-00003F120000}"/>
    <cellStyle name="40% - Ênfase3 3 4 2 2 4" xfId="15711" xr:uid="{00000000-0005-0000-0000-000040120000}"/>
    <cellStyle name="40% - Ênfase3 3 4 2 2 5" xfId="48986" xr:uid="{00000000-0005-0000-0000-000041120000}"/>
    <cellStyle name="40% - Ênfase3 3 4 2 3" xfId="5627" xr:uid="{00000000-0005-0000-0000-000042120000}"/>
    <cellStyle name="40% - Ênfase3 3 4 2 3 2" xfId="19141" xr:uid="{00000000-0005-0000-0000-000043120000}"/>
    <cellStyle name="40% - Ênfase3 3 4 2 3 3" xfId="52176" xr:uid="{00000000-0005-0000-0000-000044120000}"/>
    <cellStyle name="40% - Ênfase3 3 4 2 4" xfId="12035" xr:uid="{00000000-0005-0000-0000-000045120000}"/>
    <cellStyle name="40% - Ênfase3 3 4 2 4 2" xfId="25542" xr:uid="{00000000-0005-0000-0000-000046120000}"/>
    <cellStyle name="40% - Ênfase3 3 4 2 4 3" xfId="58554" xr:uid="{00000000-0005-0000-0000-000047120000}"/>
    <cellStyle name="40% - Ênfase3 3 4 2 5" xfId="15710" xr:uid="{00000000-0005-0000-0000-000048120000}"/>
    <cellStyle name="40% - Ênfase3 3 4 2 6" xfId="48985" xr:uid="{00000000-0005-0000-0000-000049120000}"/>
    <cellStyle name="40% - Ênfase3 3 4 3" xfId="1309" xr:uid="{00000000-0005-0000-0000-00004A120000}"/>
    <cellStyle name="40% - Ênfase3 3 4 3 2" xfId="5629" xr:uid="{00000000-0005-0000-0000-00004B120000}"/>
    <cellStyle name="40% - Ênfase3 3 4 3 2 2" xfId="19143" xr:uid="{00000000-0005-0000-0000-00004C120000}"/>
    <cellStyle name="40% - Ênfase3 3 4 3 2 3" xfId="52178" xr:uid="{00000000-0005-0000-0000-00004D120000}"/>
    <cellStyle name="40% - Ênfase3 3 4 3 3" xfId="12037" xr:uid="{00000000-0005-0000-0000-00004E120000}"/>
    <cellStyle name="40% - Ênfase3 3 4 3 3 2" xfId="25544" xr:uid="{00000000-0005-0000-0000-00004F120000}"/>
    <cellStyle name="40% - Ênfase3 3 4 3 3 3" xfId="58556" xr:uid="{00000000-0005-0000-0000-000050120000}"/>
    <cellStyle name="40% - Ênfase3 3 4 3 4" xfId="15712" xr:uid="{00000000-0005-0000-0000-000051120000}"/>
    <cellStyle name="40% - Ênfase3 3 4 3 5" xfId="48987" xr:uid="{00000000-0005-0000-0000-000052120000}"/>
    <cellStyle name="40% - Ênfase3 3 4 4" xfId="5147" xr:uid="{00000000-0005-0000-0000-000053120000}"/>
    <cellStyle name="40% - Ênfase3 3 4 4 2" xfId="18661" xr:uid="{00000000-0005-0000-0000-000054120000}"/>
    <cellStyle name="40% - Ênfase3 3 4 4 3" xfId="51697" xr:uid="{00000000-0005-0000-0000-000055120000}"/>
    <cellStyle name="40% - Ênfase3 3 4 5" xfId="11558" xr:uid="{00000000-0005-0000-0000-000056120000}"/>
    <cellStyle name="40% - Ênfase3 3 4 5 2" xfId="25065" xr:uid="{00000000-0005-0000-0000-000057120000}"/>
    <cellStyle name="40% - Ênfase3 3 4 5 3" xfId="58077" xr:uid="{00000000-0005-0000-0000-000058120000}"/>
    <cellStyle name="40% - Ênfase3 3 4 6" xfId="15039" xr:uid="{00000000-0005-0000-0000-000059120000}"/>
    <cellStyle name="40% - Ênfase3 3 4 7" xfId="48510" xr:uid="{00000000-0005-0000-0000-00005A120000}"/>
    <cellStyle name="40% - Ênfase3 4" xfId="134" xr:uid="{00000000-0005-0000-0000-00005B120000}"/>
    <cellStyle name="40% - Ênfase3 4 2" xfId="611" xr:uid="{00000000-0005-0000-0000-00005C120000}"/>
    <cellStyle name="40% - Ênfase3 4 2 2" xfId="5148" xr:uid="{00000000-0005-0000-0000-00005D120000}"/>
    <cellStyle name="40% - Ênfase3 4 2 2 2" xfId="18662" xr:uid="{00000000-0005-0000-0000-00005E120000}"/>
    <cellStyle name="40% - Ênfase3 4 2 2 3" xfId="51698" xr:uid="{00000000-0005-0000-0000-00005F120000}"/>
    <cellStyle name="40% - Ênfase3 4 2 3" xfId="11559" xr:uid="{00000000-0005-0000-0000-000060120000}"/>
    <cellStyle name="40% - Ênfase3 4 2 3 2" xfId="25066" xr:uid="{00000000-0005-0000-0000-000061120000}"/>
    <cellStyle name="40% - Ênfase3 4 2 3 3" xfId="58078" xr:uid="{00000000-0005-0000-0000-000062120000}"/>
    <cellStyle name="40% - Ênfase3 4 2 4" xfId="15040" xr:uid="{00000000-0005-0000-0000-000063120000}"/>
    <cellStyle name="40% - Ênfase3 4 2 5" xfId="48511" xr:uid="{00000000-0005-0000-0000-000064120000}"/>
    <cellStyle name="40% - Ênfase3 4 3" xfId="612" xr:uid="{00000000-0005-0000-0000-000065120000}"/>
    <cellStyle name="40% - Ênfase3 4 3 2" xfId="1310" xr:uid="{00000000-0005-0000-0000-000066120000}"/>
    <cellStyle name="40% - Ênfase3 4 3 2 2" xfId="1311" xr:uid="{00000000-0005-0000-0000-000067120000}"/>
    <cellStyle name="40% - Ênfase3 4 3 2 2 2" xfId="5631" xr:uid="{00000000-0005-0000-0000-000068120000}"/>
    <cellStyle name="40% - Ênfase3 4 3 2 2 2 2" xfId="19145" xr:uid="{00000000-0005-0000-0000-000069120000}"/>
    <cellStyle name="40% - Ênfase3 4 3 2 2 2 3" xfId="52180" xr:uid="{00000000-0005-0000-0000-00006A120000}"/>
    <cellStyle name="40% - Ênfase3 4 3 2 2 3" xfId="12039" xr:uid="{00000000-0005-0000-0000-00006B120000}"/>
    <cellStyle name="40% - Ênfase3 4 3 2 2 3 2" xfId="25546" xr:uid="{00000000-0005-0000-0000-00006C120000}"/>
    <cellStyle name="40% - Ênfase3 4 3 2 2 3 3" xfId="58558" xr:uid="{00000000-0005-0000-0000-00006D120000}"/>
    <cellStyle name="40% - Ênfase3 4 3 2 2 4" xfId="15714" xr:uid="{00000000-0005-0000-0000-00006E120000}"/>
    <cellStyle name="40% - Ênfase3 4 3 2 2 5" xfId="48989" xr:uid="{00000000-0005-0000-0000-00006F120000}"/>
    <cellStyle name="40% - Ênfase3 4 3 2 3" xfId="5630" xr:uid="{00000000-0005-0000-0000-000070120000}"/>
    <cellStyle name="40% - Ênfase3 4 3 2 3 2" xfId="19144" xr:uid="{00000000-0005-0000-0000-000071120000}"/>
    <cellStyle name="40% - Ênfase3 4 3 2 3 3" xfId="52179" xr:uid="{00000000-0005-0000-0000-000072120000}"/>
    <cellStyle name="40% - Ênfase3 4 3 2 4" xfId="12038" xr:uid="{00000000-0005-0000-0000-000073120000}"/>
    <cellStyle name="40% - Ênfase3 4 3 2 4 2" xfId="25545" xr:uid="{00000000-0005-0000-0000-000074120000}"/>
    <cellStyle name="40% - Ênfase3 4 3 2 4 3" xfId="58557" xr:uid="{00000000-0005-0000-0000-000075120000}"/>
    <cellStyle name="40% - Ênfase3 4 3 2 5" xfId="15713" xr:uid="{00000000-0005-0000-0000-000076120000}"/>
    <cellStyle name="40% - Ênfase3 4 3 2 6" xfId="48988" xr:uid="{00000000-0005-0000-0000-000077120000}"/>
    <cellStyle name="40% - Ênfase3 4 3 3" xfId="1312" xr:uid="{00000000-0005-0000-0000-000078120000}"/>
    <cellStyle name="40% - Ênfase3 4 3 3 2" xfId="5632" xr:uid="{00000000-0005-0000-0000-000079120000}"/>
    <cellStyle name="40% - Ênfase3 4 3 3 2 2" xfId="19146" xr:uid="{00000000-0005-0000-0000-00007A120000}"/>
    <cellStyle name="40% - Ênfase3 4 3 3 2 3" xfId="52181" xr:uid="{00000000-0005-0000-0000-00007B120000}"/>
    <cellStyle name="40% - Ênfase3 4 3 3 3" xfId="12040" xr:uid="{00000000-0005-0000-0000-00007C120000}"/>
    <cellStyle name="40% - Ênfase3 4 3 3 3 2" xfId="25547" xr:uid="{00000000-0005-0000-0000-00007D120000}"/>
    <cellStyle name="40% - Ênfase3 4 3 3 3 3" xfId="58559" xr:uid="{00000000-0005-0000-0000-00007E120000}"/>
    <cellStyle name="40% - Ênfase3 4 3 3 4" xfId="15715" xr:uid="{00000000-0005-0000-0000-00007F120000}"/>
    <cellStyle name="40% - Ênfase3 4 3 3 5" xfId="48990" xr:uid="{00000000-0005-0000-0000-000080120000}"/>
    <cellStyle name="40% - Ênfase3 4 3 4" xfId="5149" xr:uid="{00000000-0005-0000-0000-000081120000}"/>
    <cellStyle name="40% - Ênfase3 4 3 4 2" xfId="18663" xr:uid="{00000000-0005-0000-0000-000082120000}"/>
    <cellStyle name="40% - Ênfase3 4 3 4 3" xfId="51699" xr:uid="{00000000-0005-0000-0000-000083120000}"/>
    <cellStyle name="40% - Ênfase3 4 3 5" xfId="11560" xr:uid="{00000000-0005-0000-0000-000084120000}"/>
    <cellStyle name="40% - Ênfase3 4 3 5 2" xfId="25067" xr:uid="{00000000-0005-0000-0000-000085120000}"/>
    <cellStyle name="40% - Ênfase3 4 3 5 3" xfId="58079" xr:uid="{00000000-0005-0000-0000-000086120000}"/>
    <cellStyle name="40% - Ênfase3 4 3 6" xfId="15041" xr:uid="{00000000-0005-0000-0000-000087120000}"/>
    <cellStyle name="40% - Ênfase3 4 3 7" xfId="48512" xr:uid="{00000000-0005-0000-0000-000088120000}"/>
    <cellStyle name="40% - Ênfase3 4 4" xfId="1313" xr:uid="{00000000-0005-0000-0000-000089120000}"/>
    <cellStyle name="40% - Ênfase3 4 5" xfId="1314" xr:uid="{00000000-0005-0000-0000-00008A120000}"/>
    <cellStyle name="40% - Ênfase3 4 5 2" xfId="1315" xr:uid="{00000000-0005-0000-0000-00008B120000}"/>
    <cellStyle name="40% - Ênfase3 4 5 2 2" xfId="1316" xr:uid="{00000000-0005-0000-0000-00008C120000}"/>
    <cellStyle name="40% - Ênfase3 4 5 2 2 2" xfId="5635" xr:uid="{00000000-0005-0000-0000-00008D120000}"/>
    <cellStyle name="40% - Ênfase3 4 5 2 2 2 2" xfId="19149" xr:uid="{00000000-0005-0000-0000-00008E120000}"/>
    <cellStyle name="40% - Ênfase3 4 5 2 2 2 3" xfId="52184" xr:uid="{00000000-0005-0000-0000-00008F120000}"/>
    <cellStyle name="40% - Ênfase3 4 5 2 2 3" xfId="12043" xr:uid="{00000000-0005-0000-0000-000090120000}"/>
    <cellStyle name="40% - Ênfase3 4 5 2 2 3 2" xfId="25550" xr:uid="{00000000-0005-0000-0000-000091120000}"/>
    <cellStyle name="40% - Ênfase3 4 5 2 2 3 3" xfId="58562" xr:uid="{00000000-0005-0000-0000-000092120000}"/>
    <cellStyle name="40% - Ênfase3 4 5 2 2 4" xfId="15719" xr:uid="{00000000-0005-0000-0000-000093120000}"/>
    <cellStyle name="40% - Ênfase3 4 5 2 2 5" xfId="48993" xr:uid="{00000000-0005-0000-0000-000094120000}"/>
    <cellStyle name="40% - Ênfase3 4 5 2 3" xfId="5634" xr:uid="{00000000-0005-0000-0000-000095120000}"/>
    <cellStyle name="40% - Ênfase3 4 5 2 3 2" xfId="19148" xr:uid="{00000000-0005-0000-0000-000096120000}"/>
    <cellStyle name="40% - Ênfase3 4 5 2 3 3" xfId="52183" xr:uid="{00000000-0005-0000-0000-000097120000}"/>
    <cellStyle name="40% - Ênfase3 4 5 2 4" xfId="12042" xr:uid="{00000000-0005-0000-0000-000098120000}"/>
    <cellStyle name="40% - Ênfase3 4 5 2 4 2" xfId="25549" xr:uid="{00000000-0005-0000-0000-000099120000}"/>
    <cellStyle name="40% - Ênfase3 4 5 2 4 3" xfId="58561" xr:uid="{00000000-0005-0000-0000-00009A120000}"/>
    <cellStyle name="40% - Ênfase3 4 5 2 5" xfId="15718" xr:uid="{00000000-0005-0000-0000-00009B120000}"/>
    <cellStyle name="40% - Ênfase3 4 5 2 6" xfId="48992" xr:uid="{00000000-0005-0000-0000-00009C120000}"/>
    <cellStyle name="40% - Ênfase3 4 5 3" xfId="1317" xr:uid="{00000000-0005-0000-0000-00009D120000}"/>
    <cellStyle name="40% - Ênfase3 4 5 3 2" xfId="5636" xr:uid="{00000000-0005-0000-0000-00009E120000}"/>
    <cellStyle name="40% - Ênfase3 4 5 3 2 2" xfId="19150" xr:uid="{00000000-0005-0000-0000-00009F120000}"/>
    <cellStyle name="40% - Ênfase3 4 5 3 2 3" xfId="52185" xr:uid="{00000000-0005-0000-0000-0000A0120000}"/>
    <cellStyle name="40% - Ênfase3 4 5 3 3" xfId="12044" xr:uid="{00000000-0005-0000-0000-0000A1120000}"/>
    <cellStyle name="40% - Ênfase3 4 5 3 3 2" xfId="25551" xr:uid="{00000000-0005-0000-0000-0000A2120000}"/>
    <cellStyle name="40% - Ênfase3 4 5 3 3 3" xfId="58563" xr:uid="{00000000-0005-0000-0000-0000A3120000}"/>
    <cellStyle name="40% - Ênfase3 4 5 3 4" xfId="15720" xr:uid="{00000000-0005-0000-0000-0000A4120000}"/>
    <cellStyle name="40% - Ênfase3 4 5 3 5" xfId="48994" xr:uid="{00000000-0005-0000-0000-0000A5120000}"/>
    <cellStyle name="40% - Ênfase3 4 5 4" xfId="5633" xr:uid="{00000000-0005-0000-0000-0000A6120000}"/>
    <cellStyle name="40% - Ênfase3 4 5 4 2" xfId="19147" xr:uid="{00000000-0005-0000-0000-0000A7120000}"/>
    <cellStyle name="40% - Ênfase3 4 5 4 3" xfId="52182" xr:uid="{00000000-0005-0000-0000-0000A8120000}"/>
    <cellStyle name="40% - Ênfase3 4 5 5" xfId="12041" xr:uid="{00000000-0005-0000-0000-0000A9120000}"/>
    <cellStyle name="40% - Ênfase3 4 5 5 2" xfId="25548" xr:uid="{00000000-0005-0000-0000-0000AA120000}"/>
    <cellStyle name="40% - Ênfase3 4 5 5 3" xfId="58560" xr:uid="{00000000-0005-0000-0000-0000AB120000}"/>
    <cellStyle name="40% - Ênfase3 4 5 6" xfId="15717" xr:uid="{00000000-0005-0000-0000-0000AC120000}"/>
    <cellStyle name="40% - Ênfase3 4 5 7" xfId="48991" xr:uid="{00000000-0005-0000-0000-0000AD120000}"/>
    <cellStyle name="40% - Ênfase3 5" xfId="135" xr:uid="{00000000-0005-0000-0000-0000AE120000}"/>
    <cellStyle name="40% - Ênfase3 5 2" xfId="613" xr:uid="{00000000-0005-0000-0000-0000AF120000}"/>
    <cellStyle name="40% - Ênfase3 5 2 2" xfId="5150" xr:uid="{00000000-0005-0000-0000-0000B0120000}"/>
    <cellStyle name="40% - Ênfase3 5 2 2 2" xfId="18664" xr:uid="{00000000-0005-0000-0000-0000B1120000}"/>
    <cellStyle name="40% - Ênfase3 5 2 2 3" xfId="51700" xr:uid="{00000000-0005-0000-0000-0000B2120000}"/>
    <cellStyle name="40% - Ênfase3 5 2 3" xfId="11561" xr:uid="{00000000-0005-0000-0000-0000B3120000}"/>
    <cellStyle name="40% - Ênfase3 5 2 3 2" xfId="25068" xr:uid="{00000000-0005-0000-0000-0000B4120000}"/>
    <cellStyle name="40% - Ênfase3 5 2 3 3" xfId="58080" xr:uid="{00000000-0005-0000-0000-0000B5120000}"/>
    <cellStyle name="40% - Ênfase3 5 2 4" xfId="15042" xr:uid="{00000000-0005-0000-0000-0000B6120000}"/>
    <cellStyle name="40% - Ênfase3 5 2 5" xfId="48513" xr:uid="{00000000-0005-0000-0000-0000B7120000}"/>
    <cellStyle name="40% - Ênfase3 5 3" xfId="614" xr:uid="{00000000-0005-0000-0000-0000B8120000}"/>
    <cellStyle name="40% - Ênfase3 5 3 2" xfId="1318" xr:uid="{00000000-0005-0000-0000-0000B9120000}"/>
    <cellStyle name="40% - Ênfase3 5 3 2 2" xfId="1319" xr:uid="{00000000-0005-0000-0000-0000BA120000}"/>
    <cellStyle name="40% - Ênfase3 5 3 2 2 2" xfId="5638" xr:uid="{00000000-0005-0000-0000-0000BB120000}"/>
    <cellStyle name="40% - Ênfase3 5 3 2 2 2 2" xfId="19152" xr:uid="{00000000-0005-0000-0000-0000BC120000}"/>
    <cellStyle name="40% - Ênfase3 5 3 2 2 2 3" xfId="52187" xr:uid="{00000000-0005-0000-0000-0000BD120000}"/>
    <cellStyle name="40% - Ênfase3 5 3 2 2 3" xfId="12046" xr:uid="{00000000-0005-0000-0000-0000BE120000}"/>
    <cellStyle name="40% - Ênfase3 5 3 2 2 3 2" xfId="25553" xr:uid="{00000000-0005-0000-0000-0000BF120000}"/>
    <cellStyle name="40% - Ênfase3 5 3 2 2 3 3" xfId="58565" xr:uid="{00000000-0005-0000-0000-0000C0120000}"/>
    <cellStyle name="40% - Ênfase3 5 3 2 2 4" xfId="15722" xr:uid="{00000000-0005-0000-0000-0000C1120000}"/>
    <cellStyle name="40% - Ênfase3 5 3 2 2 5" xfId="48996" xr:uid="{00000000-0005-0000-0000-0000C2120000}"/>
    <cellStyle name="40% - Ênfase3 5 3 2 3" xfId="5637" xr:uid="{00000000-0005-0000-0000-0000C3120000}"/>
    <cellStyle name="40% - Ênfase3 5 3 2 3 2" xfId="19151" xr:uid="{00000000-0005-0000-0000-0000C4120000}"/>
    <cellStyle name="40% - Ênfase3 5 3 2 3 3" xfId="52186" xr:uid="{00000000-0005-0000-0000-0000C5120000}"/>
    <cellStyle name="40% - Ênfase3 5 3 2 4" xfId="12045" xr:uid="{00000000-0005-0000-0000-0000C6120000}"/>
    <cellStyle name="40% - Ênfase3 5 3 2 4 2" xfId="25552" xr:uid="{00000000-0005-0000-0000-0000C7120000}"/>
    <cellStyle name="40% - Ênfase3 5 3 2 4 3" xfId="58564" xr:uid="{00000000-0005-0000-0000-0000C8120000}"/>
    <cellStyle name="40% - Ênfase3 5 3 2 5" xfId="15721" xr:uid="{00000000-0005-0000-0000-0000C9120000}"/>
    <cellStyle name="40% - Ênfase3 5 3 2 6" xfId="48995" xr:uid="{00000000-0005-0000-0000-0000CA120000}"/>
    <cellStyle name="40% - Ênfase3 5 3 3" xfId="1320" xr:uid="{00000000-0005-0000-0000-0000CB120000}"/>
    <cellStyle name="40% - Ênfase3 5 3 3 2" xfId="5639" xr:uid="{00000000-0005-0000-0000-0000CC120000}"/>
    <cellStyle name="40% - Ênfase3 5 3 3 2 2" xfId="19153" xr:uid="{00000000-0005-0000-0000-0000CD120000}"/>
    <cellStyle name="40% - Ênfase3 5 3 3 2 3" xfId="52188" xr:uid="{00000000-0005-0000-0000-0000CE120000}"/>
    <cellStyle name="40% - Ênfase3 5 3 3 3" xfId="12047" xr:uid="{00000000-0005-0000-0000-0000CF120000}"/>
    <cellStyle name="40% - Ênfase3 5 3 3 3 2" xfId="25554" xr:uid="{00000000-0005-0000-0000-0000D0120000}"/>
    <cellStyle name="40% - Ênfase3 5 3 3 3 3" xfId="58566" xr:uid="{00000000-0005-0000-0000-0000D1120000}"/>
    <cellStyle name="40% - Ênfase3 5 3 3 4" xfId="15723" xr:uid="{00000000-0005-0000-0000-0000D2120000}"/>
    <cellStyle name="40% - Ênfase3 5 3 3 5" xfId="48997" xr:uid="{00000000-0005-0000-0000-0000D3120000}"/>
    <cellStyle name="40% - Ênfase3 5 3 4" xfId="5151" xr:uid="{00000000-0005-0000-0000-0000D4120000}"/>
    <cellStyle name="40% - Ênfase3 5 3 4 2" xfId="18665" xr:uid="{00000000-0005-0000-0000-0000D5120000}"/>
    <cellStyle name="40% - Ênfase3 5 3 4 3" xfId="51701" xr:uid="{00000000-0005-0000-0000-0000D6120000}"/>
    <cellStyle name="40% - Ênfase3 5 3 5" xfId="11562" xr:uid="{00000000-0005-0000-0000-0000D7120000}"/>
    <cellStyle name="40% - Ênfase3 5 3 5 2" xfId="25069" xr:uid="{00000000-0005-0000-0000-0000D8120000}"/>
    <cellStyle name="40% - Ênfase3 5 3 5 3" xfId="58081" xr:uid="{00000000-0005-0000-0000-0000D9120000}"/>
    <cellStyle name="40% - Ênfase3 5 3 6" xfId="15043" xr:uid="{00000000-0005-0000-0000-0000DA120000}"/>
    <cellStyle name="40% - Ênfase3 5 3 7" xfId="48514" xr:uid="{00000000-0005-0000-0000-0000DB120000}"/>
    <cellStyle name="40% - Ênfase3 5 4" xfId="1321" xr:uid="{00000000-0005-0000-0000-0000DC120000}"/>
    <cellStyle name="40% - Ênfase3 5 4 2" xfId="1322" xr:uid="{00000000-0005-0000-0000-0000DD120000}"/>
    <cellStyle name="40% - Ênfase3 5 4 2 2" xfId="1323" xr:uid="{00000000-0005-0000-0000-0000DE120000}"/>
    <cellStyle name="40% - Ênfase3 5 4 2 2 2" xfId="5642" xr:uid="{00000000-0005-0000-0000-0000DF120000}"/>
    <cellStyle name="40% - Ênfase3 5 4 2 2 2 2" xfId="19156" xr:uid="{00000000-0005-0000-0000-0000E0120000}"/>
    <cellStyle name="40% - Ênfase3 5 4 2 2 2 3" xfId="52191" xr:uid="{00000000-0005-0000-0000-0000E1120000}"/>
    <cellStyle name="40% - Ênfase3 5 4 2 2 3" xfId="12050" xr:uid="{00000000-0005-0000-0000-0000E2120000}"/>
    <cellStyle name="40% - Ênfase3 5 4 2 2 3 2" xfId="25557" xr:uid="{00000000-0005-0000-0000-0000E3120000}"/>
    <cellStyle name="40% - Ênfase3 5 4 2 2 3 3" xfId="58569" xr:uid="{00000000-0005-0000-0000-0000E4120000}"/>
    <cellStyle name="40% - Ênfase3 5 4 2 2 4" xfId="15726" xr:uid="{00000000-0005-0000-0000-0000E5120000}"/>
    <cellStyle name="40% - Ênfase3 5 4 2 2 5" xfId="49000" xr:uid="{00000000-0005-0000-0000-0000E6120000}"/>
    <cellStyle name="40% - Ênfase3 5 4 2 3" xfId="5641" xr:uid="{00000000-0005-0000-0000-0000E7120000}"/>
    <cellStyle name="40% - Ênfase3 5 4 2 3 2" xfId="19155" xr:uid="{00000000-0005-0000-0000-0000E8120000}"/>
    <cellStyle name="40% - Ênfase3 5 4 2 3 3" xfId="52190" xr:uid="{00000000-0005-0000-0000-0000E9120000}"/>
    <cellStyle name="40% - Ênfase3 5 4 2 4" xfId="12049" xr:uid="{00000000-0005-0000-0000-0000EA120000}"/>
    <cellStyle name="40% - Ênfase3 5 4 2 4 2" xfId="25556" xr:uid="{00000000-0005-0000-0000-0000EB120000}"/>
    <cellStyle name="40% - Ênfase3 5 4 2 4 3" xfId="58568" xr:uid="{00000000-0005-0000-0000-0000EC120000}"/>
    <cellStyle name="40% - Ênfase3 5 4 2 5" xfId="15725" xr:uid="{00000000-0005-0000-0000-0000ED120000}"/>
    <cellStyle name="40% - Ênfase3 5 4 2 6" xfId="48999" xr:uid="{00000000-0005-0000-0000-0000EE120000}"/>
    <cellStyle name="40% - Ênfase3 5 4 3" xfId="1324" xr:uid="{00000000-0005-0000-0000-0000EF120000}"/>
    <cellStyle name="40% - Ênfase3 5 4 3 2" xfId="5643" xr:uid="{00000000-0005-0000-0000-0000F0120000}"/>
    <cellStyle name="40% - Ênfase3 5 4 3 2 2" xfId="19157" xr:uid="{00000000-0005-0000-0000-0000F1120000}"/>
    <cellStyle name="40% - Ênfase3 5 4 3 2 3" xfId="52192" xr:uid="{00000000-0005-0000-0000-0000F2120000}"/>
    <cellStyle name="40% - Ênfase3 5 4 3 3" xfId="12051" xr:uid="{00000000-0005-0000-0000-0000F3120000}"/>
    <cellStyle name="40% - Ênfase3 5 4 3 3 2" xfId="25558" xr:uid="{00000000-0005-0000-0000-0000F4120000}"/>
    <cellStyle name="40% - Ênfase3 5 4 3 3 3" xfId="58570" xr:uid="{00000000-0005-0000-0000-0000F5120000}"/>
    <cellStyle name="40% - Ênfase3 5 4 3 4" xfId="15727" xr:uid="{00000000-0005-0000-0000-0000F6120000}"/>
    <cellStyle name="40% - Ênfase3 5 4 3 5" xfId="49001" xr:uid="{00000000-0005-0000-0000-0000F7120000}"/>
    <cellStyle name="40% - Ênfase3 5 4 4" xfId="5640" xr:uid="{00000000-0005-0000-0000-0000F8120000}"/>
    <cellStyle name="40% - Ênfase3 5 4 4 2" xfId="19154" xr:uid="{00000000-0005-0000-0000-0000F9120000}"/>
    <cellStyle name="40% - Ênfase3 5 4 4 3" xfId="52189" xr:uid="{00000000-0005-0000-0000-0000FA120000}"/>
    <cellStyle name="40% - Ênfase3 5 4 5" xfId="12048" xr:uid="{00000000-0005-0000-0000-0000FB120000}"/>
    <cellStyle name="40% - Ênfase3 5 4 5 2" xfId="25555" xr:uid="{00000000-0005-0000-0000-0000FC120000}"/>
    <cellStyle name="40% - Ênfase3 5 4 5 3" xfId="58567" xr:uid="{00000000-0005-0000-0000-0000FD120000}"/>
    <cellStyle name="40% - Ênfase3 5 4 6" xfId="15724" xr:uid="{00000000-0005-0000-0000-0000FE120000}"/>
    <cellStyle name="40% - Ênfase3 5 4 7" xfId="48998" xr:uid="{00000000-0005-0000-0000-0000FF120000}"/>
    <cellStyle name="40% - Ênfase3 6" xfId="136" xr:uid="{00000000-0005-0000-0000-000000130000}"/>
    <cellStyle name="40% - Ênfase3 6 2" xfId="1325" xr:uid="{00000000-0005-0000-0000-000001130000}"/>
    <cellStyle name="40% - Ênfase3 7" xfId="137" xr:uid="{00000000-0005-0000-0000-000002130000}"/>
    <cellStyle name="40% - Ênfase3 7 2" xfId="1326" xr:uid="{00000000-0005-0000-0000-000003130000}"/>
    <cellStyle name="40% - Ênfase3 8" xfId="138" xr:uid="{00000000-0005-0000-0000-000004130000}"/>
    <cellStyle name="40% - Ênfase3 8 2" xfId="1327" xr:uid="{00000000-0005-0000-0000-000005130000}"/>
    <cellStyle name="40% - Ênfase3 8 3" xfId="1328" xr:uid="{00000000-0005-0000-0000-000006130000}"/>
    <cellStyle name="40% - Ênfase3 8 3 2" xfId="1329" xr:uid="{00000000-0005-0000-0000-000007130000}"/>
    <cellStyle name="40% - Ênfase3 8 3 2 2" xfId="5645" xr:uid="{00000000-0005-0000-0000-000008130000}"/>
    <cellStyle name="40% - Ênfase3 8 3 2 2 2" xfId="19159" xr:uid="{00000000-0005-0000-0000-000009130000}"/>
    <cellStyle name="40% - Ênfase3 8 3 2 2 3" xfId="52194" xr:uid="{00000000-0005-0000-0000-00000A130000}"/>
    <cellStyle name="40% - Ênfase3 8 3 2 3" xfId="12053" xr:uid="{00000000-0005-0000-0000-00000B130000}"/>
    <cellStyle name="40% - Ênfase3 8 3 2 3 2" xfId="25560" xr:uid="{00000000-0005-0000-0000-00000C130000}"/>
    <cellStyle name="40% - Ênfase3 8 3 2 3 3" xfId="58572" xr:uid="{00000000-0005-0000-0000-00000D130000}"/>
    <cellStyle name="40% - Ênfase3 8 3 2 4" xfId="15730" xr:uid="{00000000-0005-0000-0000-00000E130000}"/>
    <cellStyle name="40% - Ênfase3 8 3 2 5" xfId="49003" xr:uid="{00000000-0005-0000-0000-00000F130000}"/>
    <cellStyle name="40% - Ênfase3 8 3 3" xfId="5644" xr:uid="{00000000-0005-0000-0000-000010130000}"/>
    <cellStyle name="40% - Ênfase3 8 3 3 2" xfId="19158" xr:uid="{00000000-0005-0000-0000-000011130000}"/>
    <cellStyle name="40% - Ênfase3 8 3 3 3" xfId="52193" xr:uid="{00000000-0005-0000-0000-000012130000}"/>
    <cellStyle name="40% - Ênfase3 8 3 4" xfId="12052" xr:uid="{00000000-0005-0000-0000-000013130000}"/>
    <cellStyle name="40% - Ênfase3 8 3 4 2" xfId="25559" xr:uid="{00000000-0005-0000-0000-000014130000}"/>
    <cellStyle name="40% - Ênfase3 8 3 4 3" xfId="58571" xr:uid="{00000000-0005-0000-0000-000015130000}"/>
    <cellStyle name="40% - Ênfase3 8 3 5" xfId="15729" xr:uid="{00000000-0005-0000-0000-000016130000}"/>
    <cellStyle name="40% - Ênfase3 8 3 6" xfId="49002" xr:uid="{00000000-0005-0000-0000-000017130000}"/>
    <cellStyle name="40% - Ênfase3 8 4" xfId="1330" xr:uid="{00000000-0005-0000-0000-000018130000}"/>
    <cellStyle name="40% - Ênfase3 8 4 2" xfId="5646" xr:uid="{00000000-0005-0000-0000-000019130000}"/>
    <cellStyle name="40% - Ênfase3 8 4 2 2" xfId="19160" xr:uid="{00000000-0005-0000-0000-00001A130000}"/>
    <cellStyle name="40% - Ênfase3 8 4 2 3" xfId="52195" xr:uid="{00000000-0005-0000-0000-00001B130000}"/>
    <cellStyle name="40% - Ênfase3 8 4 3" xfId="12054" xr:uid="{00000000-0005-0000-0000-00001C130000}"/>
    <cellStyle name="40% - Ênfase3 8 4 3 2" xfId="25561" xr:uid="{00000000-0005-0000-0000-00001D130000}"/>
    <cellStyle name="40% - Ênfase3 8 4 3 3" xfId="58573" xr:uid="{00000000-0005-0000-0000-00001E130000}"/>
    <cellStyle name="40% - Ênfase3 8 4 4" xfId="15731" xr:uid="{00000000-0005-0000-0000-00001F130000}"/>
    <cellStyle name="40% - Ênfase3 8 4 5" xfId="49004" xr:uid="{00000000-0005-0000-0000-000020130000}"/>
    <cellStyle name="40% - Ênfase3 8 5" xfId="4892" xr:uid="{00000000-0005-0000-0000-000021130000}"/>
    <cellStyle name="40% - Ênfase3 8 5 2" xfId="18408" xr:uid="{00000000-0005-0000-0000-000022130000}"/>
    <cellStyle name="40% - Ênfase3 8 5 3" xfId="51451" xr:uid="{00000000-0005-0000-0000-000023130000}"/>
    <cellStyle name="40% - Ênfase3 8 6" xfId="11353" xr:uid="{00000000-0005-0000-0000-000024130000}"/>
    <cellStyle name="40% - Ênfase3 8 6 2" xfId="24860" xr:uid="{00000000-0005-0000-0000-000025130000}"/>
    <cellStyle name="40% - Ênfase3 8 6 3" xfId="57872" xr:uid="{00000000-0005-0000-0000-000026130000}"/>
    <cellStyle name="40% - Ênfase3 8 7" xfId="14612" xr:uid="{00000000-0005-0000-0000-000027130000}"/>
    <cellStyle name="40% - Ênfase3 8 8" xfId="48305" xr:uid="{00000000-0005-0000-0000-000028130000}"/>
    <cellStyle name="40% - Ênfase3 9" xfId="1331" xr:uid="{00000000-0005-0000-0000-000029130000}"/>
    <cellStyle name="40% - Ênfase3 9 2" xfId="1332" xr:uid="{00000000-0005-0000-0000-00002A130000}"/>
    <cellStyle name="40% - Ênfase4 1" xfId="139" xr:uid="{00000000-0005-0000-0000-00002B130000}"/>
    <cellStyle name="40% - Ênfase4 10" xfId="1333" xr:uid="{00000000-0005-0000-0000-00002C130000}"/>
    <cellStyle name="40% - Ênfase4 10 2" xfId="1334" xr:uid="{00000000-0005-0000-0000-00002D130000}"/>
    <cellStyle name="40% - Ênfase4 10 3" xfId="1335" xr:uid="{00000000-0005-0000-0000-00002E130000}"/>
    <cellStyle name="40% - Ênfase4 10 3 2" xfId="1336" xr:uid="{00000000-0005-0000-0000-00002F130000}"/>
    <cellStyle name="40% - Ênfase4 10 3 2 2" xfId="5649" xr:uid="{00000000-0005-0000-0000-000030130000}"/>
    <cellStyle name="40% - Ênfase4 10 3 2 2 2" xfId="19163" xr:uid="{00000000-0005-0000-0000-000031130000}"/>
    <cellStyle name="40% - Ênfase4 10 3 2 2 3" xfId="52198" xr:uid="{00000000-0005-0000-0000-000032130000}"/>
    <cellStyle name="40% - Ênfase4 10 3 2 3" xfId="12057" xr:uid="{00000000-0005-0000-0000-000033130000}"/>
    <cellStyle name="40% - Ênfase4 10 3 2 3 2" xfId="25564" xr:uid="{00000000-0005-0000-0000-000034130000}"/>
    <cellStyle name="40% - Ênfase4 10 3 2 3 3" xfId="58576" xr:uid="{00000000-0005-0000-0000-000035130000}"/>
    <cellStyle name="40% - Ênfase4 10 3 2 4" xfId="15734" xr:uid="{00000000-0005-0000-0000-000036130000}"/>
    <cellStyle name="40% - Ênfase4 10 3 2 5" xfId="49007" xr:uid="{00000000-0005-0000-0000-000037130000}"/>
    <cellStyle name="40% - Ênfase4 10 3 3" xfId="5648" xr:uid="{00000000-0005-0000-0000-000038130000}"/>
    <cellStyle name="40% - Ênfase4 10 3 3 2" xfId="19162" xr:uid="{00000000-0005-0000-0000-000039130000}"/>
    <cellStyle name="40% - Ênfase4 10 3 3 3" xfId="52197" xr:uid="{00000000-0005-0000-0000-00003A130000}"/>
    <cellStyle name="40% - Ênfase4 10 3 4" xfId="12056" xr:uid="{00000000-0005-0000-0000-00003B130000}"/>
    <cellStyle name="40% - Ênfase4 10 3 4 2" xfId="25563" xr:uid="{00000000-0005-0000-0000-00003C130000}"/>
    <cellStyle name="40% - Ênfase4 10 3 4 3" xfId="58575" xr:uid="{00000000-0005-0000-0000-00003D130000}"/>
    <cellStyle name="40% - Ênfase4 10 3 5" xfId="15733" xr:uid="{00000000-0005-0000-0000-00003E130000}"/>
    <cellStyle name="40% - Ênfase4 10 3 6" xfId="49006" xr:uid="{00000000-0005-0000-0000-00003F130000}"/>
    <cellStyle name="40% - Ênfase4 10 4" xfId="1337" xr:uid="{00000000-0005-0000-0000-000040130000}"/>
    <cellStyle name="40% - Ênfase4 10 4 2" xfId="5650" xr:uid="{00000000-0005-0000-0000-000041130000}"/>
    <cellStyle name="40% - Ênfase4 10 4 2 2" xfId="19164" xr:uid="{00000000-0005-0000-0000-000042130000}"/>
    <cellStyle name="40% - Ênfase4 10 4 2 3" xfId="52199" xr:uid="{00000000-0005-0000-0000-000043130000}"/>
    <cellStyle name="40% - Ênfase4 10 4 3" xfId="12058" xr:uid="{00000000-0005-0000-0000-000044130000}"/>
    <cellStyle name="40% - Ênfase4 10 4 3 2" xfId="25565" xr:uid="{00000000-0005-0000-0000-000045130000}"/>
    <cellStyle name="40% - Ênfase4 10 4 3 3" xfId="58577" xr:uid="{00000000-0005-0000-0000-000046130000}"/>
    <cellStyle name="40% - Ênfase4 10 4 4" xfId="15735" xr:uid="{00000000-0005-0000-0000-000047130000}"/>
    <cellStyle name="40% - Ênfase4 10 4 5" xfId="49008" xr:uid="{00000000-0005-0000-0000-000048130000}"/>
    <cellStyle name="40% - Ênfase4 10 5" xfId="5647" xr:uid="{00000000-0005-0000-0000-000049130000}"/>
    <cellStyle name="40% - Ênfase4 10 5 2" xfId="19161" xr:uid="{00000000-0005-0000-0000-00004A130000}"/>
    <cellStyle name="40% - Ênfase4 10 5 3" xfId="52196" xr:uid="{00000000-0005-0000-0000-00004B130000}"/>
    <cellStyle name="40% - Ênfase4 10 6" xfId="12055" xr:uid="{00000000-0005-0000-0000-00004C130000}"/>
    <cellStyle name="40% - Ênfase4 10 6 2" xfId="25562" xr:uid="{00000000-0005-0000-0000-00004D130000}"/>
    <cellStyle name="40% - Ênfase4 10 6 3" xfId="58574" xr:uid="{00000000-0005-0000-0000-00004E130000}"/>
    <cellStyle name="40% - Ênfase4 10 7" xfId="15732" xr:uid="{00000000-0005-0000-0000-00004F130000}"/>
    <cellStyle name="40% - Ênfase4 10 8" xfId="49005" xr:uid="{00000000-0005-0000-0000-000050130000}"/>
    <cellStyle name="40% - Ênfase4 11" xfId="1338" xr:uid="{00000000-0005-0000-0000-000051130000}"/>
    <cellStyle name="40% - Ênfase4 11 2" xfId="1339" xr:uid="{00000000-0005-0000-0000-000052130000}"/>
    <cellStyle name="40% - Ênfase4 11 3" xfId="1340" xr:uid="{00000000-0005-0000-0000-000053130000}"/>
    <cellStyle name="40% - Ênfase4 11 3 2" xfId="1341" xr:uid="{00000000-0005-0000-0000-000054130000}"/>
    <cellStyle name="40% - Ênfase4 11 3 2 2" xfId="5653" xr:uid="{00000000-0005-0000-0000-000055130000}"/>
    <cellStyle name="40% - Ênfase4 11 3 2 2 2" xfId="19167" xr:uid="{00000000-0005-0000-0000-000056130000}"/>
    <cellStyle name="40% - Ênfase4 11 3 2 2 3" xfId="52202" xr:uid="{00000000-0005-0000-0000-000057130000}"/>
    <cellStyle name="40% - Ênfase4 11 3 2 3" xfId="12061" xr:uid="{00000000-0005-0000-0000-000058130000}"/>
    <cellStyle name="40% - Ênfase4 11 3 2 3 2" xfId="25568" xr:uid="{00000000-0005-0000-0000-000059130000}"/>
    <cellStyle name="40% - Ênfase4 11 3 2 3 3" xfId="58580" xr:uid="{00000000-0005-0000-0000-00005A130000}"/>
    <cellStyle name="40% - Ênfase4 11 3 2 4" xfId="15738" xr:uid="{00000000-0005-0000-0000-00005B130000}"/>
    <cellStyle name="40% - Ênfase4 11 3 2 5" xfId="49011" xr:uid="{00000000-0005-0000-0000-00005C130000}"/>
    <cellStyle name="40% - Ênfase4 11 3 3" xfId="5652" xr:uid="{00000000-0005-0000-0000-00005D130000}"/>
    <cellStyle name="40% - Ênfase4 11 3 3 2" xfId="19166" xr:uid="{00000000-0005-0000-0000-00005E130000}"/>
    <cellStyle name="40% - Ênfase4 11 3 3 3" xfId="52201" xr:uid="{00000000-0005-0000-0000-00005F130000}"/>
    <cellStyle name="40% - Ênfase4 11 3 4" xfId="12060" xr:uid="{00000000-0005-0000-0000-000060130000}"/>
    <cellStyle name="40% - Ênfase4 11 3 4 2" xfId="25567" xr:uid="{00000000-0005-0000-0000-000061130000}"/>
    <cellStyle name="40% - Ênfase4 11 3 4 3" xfId="58579" xr:uid="{00000000-0005-0000-0000-000062130000}"/>
    <cellStyle name="40% - Ênfase4 11 3 5" xfId="15737" xr:uid="{00000000-0005-0000-0000-000063130000}"/>
    <cellStyle name="40% - Ênfase4 11 3 6" xfId="49010" xr:uid="{00000000-0005-0000-0000-000064130000}"/>
    <cellStyle name="40% - Ênfase4 11 4" xfId="1342" xr:uid="{00000000-0005-0000-0000-000065130000}"/>
    <cellStyle name="40% - Ênfase4 11 4 2" xfId="5654" xr:uid="{00000000-0005-0000-0000-000066130000}"/>
    <cellStyle name="40% - Ênfase4 11 4 2 2" xfId="19168" xr:uid="{00000000-0005-0000-0000-000067130000}"/>
    <cellStyle name="40% - Ênfase4 11 4 2 3" xfId="52203" xr:uid="{00000000-0005-0000-0000-000068130000}"/>
    <cellStyle name="40% - Ênfase4 11 4 3" xfId="12062" xr:uid="{00000000-0005-0000-0000-000069130000}"/>
    <cellStyle name="40% - Ênfase4 11 4 3 2" xfId="25569" xr:uid="{00000000-0005-0000-0000-00006A130000}"/>
    <cellStyle name="40% - Ênfase4 11 4 3 3" xfId="58581" xr:uid="{00000000-0005-0000-0000-00006B130000}"/>
    <cellStyle name="40% - Ênfase4 11 4 4" xfId="15739" xr:uid="{00000000-0005-0000-0000-00006C130000}"/>
    <cellStyle name="40% - Ênfase4 11 4 5" xfId="49012" xr:uid="{00000000-0005-0000-0000-00006D130000}"/>
    <cellStyle name="40% - Ênfase4 11 5" xfId="5651" xr:uid="{00000000-0005-0000-0000-00006E130000}"/>
    <cellStyle name="40% - Ênfase4 11 5 2" xfId="19165" xr:uid="{00000000-0005-0000-0000-00006F130000}"/>
    <cellStyle name="40% - Ênfase4 11 5 3" xfId="52200" xr:uid="{00000000-0005-0000-0000-000070130000}"/>
    <cellStyle name="40% - Ênfase4 11 6" xfId="12059" xr:uid="{00000000-0005-0000-0000-000071130000}"/>
    <cellStyle name="40% - Ênfase4 11 6 2" xfId="25566" xr:uid="{00000000-0005-0000-0000-000072130000}"/>
    <cellStyle name="40% - Ênfase4 11 6 3" xfId="58578" xr:uid="{00000000-0005-0000-0000-000073130000}"/>
    <cellStyle name="40% - Ênfase4 11 7" xfId="15736" xr:uid="{00000000-0005-0000-0000-000074130000}"/>
    <cellStyle name="40% - Ênfase4 11 8" xfId="49009" xr:uid="{00000000-0005-0000-0000-000075130000}"/>
    <cellStyle name="40% - Ênfase4 12" xfId="1343" xr:uid="{00000000-0005-0000-0000-000076130000}"/>
    <cellStyle name="40% - Ênfase4 12 2" xfId="1344" xr:uid="{00000000-0005-0000-0000-000077130000}"/>
    <cellStyle name="40% - Ênfase4 12 3" xfId="1345" xr:uid="{00000000-0005-0000-0000-000078130000}"/>
    <cellStyle name="40% - Ênfase4 12 3 2" xfId="1346" xr:uid="{00000000-0005-0000-0000-000079130000}"/>
    <cellStyle name="40% - Ênfase4 12 3 2 2" xfId="5657" xr:uid="{00000000-0005-0000-0000-00007A130000}"/>
    <cellStyle name="40% - Ênfase4 12 3 2 2 2" xfId="19171" xr:uid="{00000000-0005-0000-0000-00007B130000}"/>
    <cellStyle name="40% - Ênfase4 12 3 2 2 3" xfId="52206" xr:uid="{00000000-0005-0000-0000-00007C130000}"/>
    <cellStyle name="40% - Ênfase4 12 3 2 3" xfId="12065" xr:uid="{00000000-0005-0000-0000-00007D130000}"/>
    <cellStyle name="40% - Ênfase4 12 3 2 3 2" xfId="25572" xr:uid="{00000000-0005-0000-0000-00007E130000}"/>
    <cellStyle name="40% - Ênfase4 12 3 2 3 3" xfId="58584" xr:uid="{00000000-0005-0000-0000-00007F130000}"/>
    <cellStyle name="40% - Ênfase4 12 3 2 4" xfId="15742" xr:uid="{00000000-0005-0000-0000-000080130000}"/>
    <cellStyle name="40% - Ênfase4 12 3 2 5" xfId="49015" xr:uid="{00000000-0005-0000-0000-000081130000}"/>
    <cellStyle name="40% - Ênfase4 12 3 3" xfId="5656" xr:uid="{00000000-0005-0000-0000-000082130000}"/>
    <cellStyle name="40% - Ênfase4 12 3 3 2" xfId="19170" xr:uid="{00000000-0005-0000-0000-000083130000}"/>
    <cellStyle name="40% - Ênfase4 12 3 3 3" xfId="52205" xr:uid="{00000000-0005-0000-0000-000084130000}"/>
    <cellStyle name="40% - Ênfase4 12 3 4" xfId="12064" xr:uid="{00000000-0005-0000-0000-000085130000}"/>
    <cellStyle name="40% - Ênfase4 12 3 4 2" xfId="25571" xr:uid="{00000000-0005-0000-0000-000086130000}"/>
    <cellStyle name="40% - Ênfase4 12 3 4 3" xfId="58583" xr:uid="{00000000-0005-0000-0000-000087130000}"/>
    <cellStyle name="40% - Ênfase4 12 3 5" xfId="15741" xr:uid="{00000000-0005-0000-0000-000088130000}"/>
    <cellStyle name="40% - Ênfase4 12 3 6" xfId="49014" xr:uid="{00000000-0005-0000-0000-000089130000}"/>
    <cellStyle name="40% - Ênfase4 12 4" xfId="1347" xr:uid="{00000000-0005-0000-0000-00008A130000}"/>
    <cellStyle name="40% - Ênfase4 12 4 2" xfId="5658" xr:uid="{00000000-0005-0000-0000-00008B130000}"/>
    <cellStyle name="40% - Ênfase4 12 4 2 2" xfId="19172" xr:uid="{00000000-0005-0000-0000-00008C130000}"/>
    <cellStyle name="40% - Ênfase4 12 4 2 3" xfId="52207" xr:uid="{00000000-0005-0000-0000-00008D130000}"/>
    <cellStyle name="40% - Ênfase4 12 4 3" xfId="12066" xr:uid="{00000000-0005-0000-0000-00008E130000}"/>
    <cellStyle name="40% - Ênfase4 12 4 3 2" xfId="25573" xr:uid="{00000000-0005-0000-0000-00008F130000}"/>
    <cellStyle name="40% - Ênfase4 12 4 3 3" xfId="58585" xr:uid="{00000000-0005-0000-0000-000090130000}"/>
    <cellStyle name="40% - Ênfase4 12 4 4" xfId="15743" xr:uid="{00000000-0005-0000-0000-000091130000}"/>
    <cellStyle name="40% - Ênfase4 12 4 5" xfId="49016" xr:uid="{00000000-0005-0000-0000-000092130000}"/>
    <cellStyle name="40% - Ênfase4 12 5" xfId="5655" xr:uid="{00000000-0005-0000-0000-000093130000}"/>
    <cellStyle name="40% - Ênfase4 12 5 2" xfId="19169" xr:uid="{00000000-0005-0000-0000-000094130000}"/>
    <cellStyle name="40% - Ênfase4 12 5 3" xfId="52204" xr:uid="{00000000-0005-0000-0000-000095130000}"/>
    <cellStyle name="40% - Ênfase4 12 6" xfId="12063" xr:uid="{00000000-0005-0000-0000-000096130000}"/>
    <cellStyle name="40% - Ênfase4 12 6 2" xfId="25570" xr:uid="{00000000-0005-0000-0000-000097130000}"/>
    <cellStyle name="40% - Ênfase4 12 6 3" xfId="58582" xr:uid="{00000000-0005-0000-0000-000098130000}"/>
    <cellStyle name="40% - Ênfase4 12 7" xfId="15740" xr:uid="{00000000-0005-0000-0000-000099130000}"/>
    <cellStyle name="40% - Ênfase4 12 8" xfId="49013" xr:uid="{00000000-0005-0000-0000-00009A130000}"/>
    <cellStyle name="40% - Ênfase4 13" xfId="1348" xr:uid="{00000000-0005-0000-0000-00009B130000}"/>
    <cellStyle name="40% - Ênfase4 13 2" xfId="1349" xr:uid="{00000000-0005-0000-0000-00009C130000}"/>
    <cellStyle name="40% - Ênfase4 13 3" xfId="1350" xr:uid="{00000000-0005-0000-0000-00009D130000}"/>
    <cellStyle name="40% - Ênfase4 13 3 2" xfId="1351" xr:uid="{00000000-0005-0000-0000-00009E130000}"/>
    <cellStyle name="40% - Ênfase4 13 3 2 2" xfId="5661" xr:uid="{00000000-0005-0000-0000-00009F130000}"/>
    <cellStyle name="40% - Ênfase4 13 3 2 2 2" xfId="19175" xr:uid="{00000000-0005-0000-0000-0000A0130000}"/>
    <cellStyle name="40% - Ênfase4 13 3 2 2 3" xfId="52210" xr:uid="{00000000-0005-0000-0000-0000A1130000}"/>
    <cellStyle name="40% - Ênfase4 13 3 2 3" xfId="12069" xr:uid="{00000000-0005-0000-0000-0000A2130000}"/>
    <cellStyle name="40% - Ênfase4 13 3 2 3 2" xfId="25576" xr:uid="{00000000-0005-0000-0000-0000A3130000}"/>
    <cellStyle name="40% - Ênfase4 13 3 2 3 3" xfId="58588" xr:uid="{00000000-0005-0000-0000-0000A4130000}"/>
    <cellStyle name="40% - Ênfase4 13 3 2 4" xfId="15746" xr:uid="{00000000-0005-0000-0000-0000A5130000}"/>
    <cellStyle name="40% - Ênfase4 13 3 2 5" xfId="49019" xr:uid="{00000000-0005-0000-0000-0000A6130000}"/>
    <cellStyle name="40% - Ênfase4 13 3 3" xfId="5660" xr:uid="{00000000-0005-0000-0000-0000A7130000}"/>
    <cellStyle name="40% - Ênfase4 13 3 3 2" xfId="19174" xr:uid="{00000000-0005-0000-0000-0000A8130000}"/>
    <cellStyle name="40% - Ênfase4 13 3 3 3" xfId="52209" xr:uid="{00000000-0005-0000-0000-0000A9130000}"/>
    <cellStyle name="40% - Ênfase4 13 3 4" xfId="12068" xr:uid="{00000000-0005-0000-0000-0000AA130000}"/>
    <cellStyle name="40% - Ênfase4 13 3 4 2" xfId="25575" xr:uid="{00000000-0005-0000-0000-0000AB130000}"/>
    <cellStyle name="40% - Ênfase4 13 3 4 3" xfId="58587" xr:uid="{00000000-0005-0000-0000-0000AC130000}"/>
    <cellStyle name="40% - Ênfase4 13 3 5" xfId="15745" xr:uid="{00000000-0005-0000-0000-0000AD130000}"/>
    <cellStyle name="40% - Ênfase4 13 3 6" xfId="49018" xr:uid="{00000000-0005-0000-0000-0000AE130000}"/>
    <cellStyle name="40% - Ênfase4 13 4" xfId="1352" xr:uid="{00000000-0005-0000-0000-0000AF130000}"/>
    <cellStyle name="40% - Ênfase4 13 4 2" xfId="5662" xr:uid="{00000000-0005-0000-0000-0000B0130000}"/>
    <cellStyle name="40% - Ênfase4 13 4 2 2" xfId="19176" xr:uid="{00000000-0005-0000-0000-0000B1130000}"/>
    <cellStyle name="40% - Ênfase4 13 4 2 3" xfId="52211" xr:uid="{00000000-0005-0000-0000-0000B2130000}"/>
    <cellStyle name="40% - Ênfase4 13 4 3" xfId="12070" xr:uid="{00000000-0005-0000-0000-0000B3130000}"/>
    <cellStyle name="40% - Ênfase4 13 4 3 2" xfId="25577" xr:uid="{00000000-0005-0000-0000-0000B4130000}"/>
    <cellStyle name="40% - Ênfase4 13 4 3 3" xfId="58589" xr:uid="{00000000-0005-0000-0000-0000B5130000}"/>
    <cellStyle name="40% - Ênfase4 13 4 4" xfId="15747" xr:uid="{00000000-0005-0000-0000-0000B6130000}"/>
    <cellStyle name="40% - Ênfase4 13 4 5" xfId="49020" xr:uid="{00000000-0005-0000-0000-0000B7130000}"/>
    <cellStyle name="40% - Ênfase4 13 5" xfId="5659" xr:uid="{00000000-0005-0000-0000-0000B8130000}"/>
    <cellStyle name="40% - Ênfase4 13 5 2" xfId="19173" xr:uid="{00000000-0005-0000-0000-0000B9130000}"/>
    <cellStyle name="40% - Ênfase4 13 5 3" xfId="52208" xr:uid="{00000000-0005-0000-0000-0000BA130000}"/>
    <cellStyle name="40% - Ênfase4 13 6" xfId="12067" xr:uid="{00000000-0005-0000-0000-0000BB130000}"/>
    <cellStyle name="40% - Ênfase4 13 6 2" xfId="25574" xr:uid="{00000000-0005-0000-0000-0000BC130000}"/>
    <cellStyle name="40% - Ênfase4 13 6 3" xfId="58586" xr:uid="{00000000-0005-0000-0000-0000BD130000}"/>
    <cellStyle name="40% - Ênfase4 13 7" xfId="15744" xr:uid="{00000000-0005-0000-0000-0000BE130000}"/>
    <cellStyle name="40% - Ênfase4 13 8" xfId="49017" xr:uid="{00000000-0005-0000-0000-0000BF130000}"/>
    <cellStyle name="40% - Ênfase4 14 2" xfId="1353" xr:uid="{00000000-0005-0000-0000-0000C0130000}"/>
    <cellStyle name="40% - Ênfase4 15 2" xfId="1354" xr:uid="{00000000-0005-0000-0000-0000C1130000}"/>
    <cellStyle name="40% - Ênfase4 16 2" xfId="1355" xr:uid="{00000000-0005-0000-0000-0000C2130000}"/>
    <cellStyle name="40% - Ênfase4 17 2" xfId="1356" xr:uid="{00000000-0005-0000-0000-0000C3130000}"/>
    <cellStyle name="40% - Ênfase4 2" xfId="140" xr:uid="{00000000-0005-0000-0000-0000C4130000}"/>
    <cellStyle name="40% - Ênfase4 2 2" xfId="615" xr:uid="{00000000-0005-0000-0000-0000C5130000}"/>
    <cellStyle name="40% - Ênfase4 2 2 2" xfId="616" xr:uid="{00000000-0005-0000-0000-0000C6130000}"/>
    <cellStyle name="40% - Ênfase4 2 2 2 2" xfId="1357" xr:uid="{00000000-0005-0000-0000-0000C7130000}"/>
    <cellStyle name="40% - Ênfase4 2 2 2 2 2" xfId="1358" xr:uid="{00000000-0005-0000-0000-0000C8130000}"/>
    <cellStyle name="40% - Ênfase4 2 2 2 2 2 2" xfId="5664" xr:uid="{00000000-0005-0000-0000-0000C9130000}"/>
    <cellStyle name="40% - Ênfase4 2 2 2 2 2 2 2" xfId="19178" xr:uid="{00000000-0005-0000-0000-0000CA130000}"/>
    <cellStyle name="40% - Ênfase4 2 2 2 2 2 2 3" xfId="52213" xr:uid="{00000000-0005-0000-0000-0000CB130000}"/>
    <cellStyle name="40% - Ênfase4 2 2 2 2 2 3" xfId="12072" xr:uid="{00000000-0005-0000-0000-0000CC130000}"/>
    <cellStyle name="40% - Ênfase4 2 2 2 2 2 3 2" xfId="25579" xr:uid="{00000000-0005-0000-0000-0000CD130000}"/>
    <cellStyle name="40% - Ênfase4 2 2 2 2 2 3 3" xfId="58591" xr:uid="{00000000-0005-0000-0000-0000CE130000}"/>
    <cellStyle name="40% - Ênfase4 2 2 2 2 2 4" xfId="15749" xr:uid="{00000000-0005-0000-0000-0000CF130000}"/>
    <cellStyle name="40% - Ênfase4 2 2 2 2 2 5" xfId="49022" xr:uid="{00000000-0005-0000-0000-0000D0130000}"/>
    <cellStyle name="40% - Ênfase4 2 2 2 2 3" xfId="5663" xr:uid="{00000000-0005-0000-0000-0000D1130000}"/>
    <cellStyle name="40% - Ênfase4 2 2 2 2 3 2" xfId="19177" xr:uid="{00000000-0005-0000-0000-0000D2130000}"/>
    <cellStyle name="40% - Ênfase4 2 2 2 2 3 3" xfId="52212" xr:uid="{00000000-0005-0000-0000-0000D3130000}"/>
    <cellStyle name="40% - Ênfase4 2 2 2 2 4" xfId="12071" xr:uid="{00000000-0005-0000-0000-0000D4130000}"/>
    <cellStyle name="40% - Ênfase4 2 2 2 2 4 2" xfId="25578" xr:uid="{00000000-0005-0000-0000-0000D5130000}"/>
    <cellStyle name="40% - Ênfase4 2 2 2 2 4 3" xfId="58590" xr:uid="{00000000-0005-0000-0000-0000D6130000}"/>
    <cellStyle name="40% - Ênfase4 2 2 2 2 5" xfId="15748" xr:uid="{00000000-0005-0000-0000-0000D7130000}"/>
    <cellStyle name="40% - Ênfase4 2 2 2 2 6" xfId="49021" xr:uid="{00000000-0005-0000-0000-0000D8130000}"/>
    <cellStyle name="40% - Ênfase4 2 2 2 3" xfId="1359" xr:uid="{00000000-0005-0000-0000-0000D9130000}"/>
    <cellStyle name="40% - Ênfase4 2 2 2 3 2" xfId="5665" xr:uid="{00000000-0005-0000-0000-0000DA130000}"/>
    <cellStyle name="40% - Ênfase4 2 2 2 3 2 2" xfId="19179" xr:uid="{00000000-0005-0000-0000-0000DB130000}"/>
    <cellStyle name="40% - Ênfase4 2 2 2 3 2 3" xfId="52214" xr:uid="{00000000-0005-0000-0000-0000DC130000}"/>
    <cellStyle name="40% - Ênfase4 2 2 2 3 3" xfId="12073" xr:uid="{00000000-0005-0000-0000-0000DD130000}"/>
    <cellStyle name="40% - Ênfase4 2 2 2 3 3 2" xfId="25580" xr:uid="{00000000-0005-0000-0000-0000DE130000}"/>
    <cellStyle name="40% - Ênfase4 2 2 2 3 3 3" xfId="58592" xr:uid="{00000000-0005-0000-0000-0000DF130000}"/>
    <cellStyle name="40% - Ênfase4 2 2 2 3 4" xfId="15750" xr:uid="{00000000-0005-0000-0000-0000E0130000}"/>
    <cellStyle name="40% - Ênfase4 2 2 2 3 5" xfId="49023" xr:uid="{00000000-0005-0000-0000-0000E1130000}"/>
    <cellStyle name="40% - Ênfase4 2 2 2 4" xfId="5153" xr:uid="{00000000-0005-0000-0000-0000E2130000}"/>
    <cellStyle name="40% - Ênfase4 2 2 2 4 2" xfId="18667" xr:uid="{00000000-0005-0000-0000-0000E3130000}"/>
    <cellStyle name="40% - Ênfase4 2 2 2 4 3" xfId="51703" xr:uid="{00000000-0005-0000-0000-0000E4130000}"/>
    <cellStyle name="40% - Ênfase4 2 2 2 5" xfId="11564" xr:uid="{00000000-0005-0000-0000-0000E5130000}"/>
    <cellStyle name="40% - Ênfase4 2 2 2 5 2" xfId="25071" xr:uid="{00000000-0005-0000-0000-0000E6130000}"/>
    <cellStyle name="40% - Ênfase4 2 2 2 5 3" xfId="58083" xr:uid="{00000000-0005-0000-0000-0000E7130000}"/>
    <cellStyle name="40% - Ênfase4 2 2 2 6" xfId="15045" xr:uid="{00000000-0005-0000-0000-0000E8130000}"/>
    <cellStyle name="40% - Ênfase4 2 2 2 7" xfId="48516" xr:uid="{00000000-0005-0000-0000-0000E9130000}"/>
    <cellStyle name="40% - Ênfase4 2 2 3" xfId="617" xr:uid="{00000000-0005-0000-0000-0000EA130000}"/>
    <cellStyle name="40% - Ênfase4 2 2 3 2" xfId="5154" xr:uid="{00000000-0005-0000-0000-0000EB130000}"/>
    <cellStyle name="40% - Ênfase4 2 2 3 2 2" xfId="18668" xr:uid="{00000000-0005-0000-0000-0000EC130000}"/>
    <cellStyle name="40% - Ênfase4 2 2 3 2 3" xfId="51704" xr:uid="{00000000-0005-0000-0000-0000ED130000}"/>
    <cellStyle name="40% - Ênfase4 2 2 3 3" xfId="11565" xr:uid="{00000000-0005-0000-0000-0000EE130000}"/>
    <cellStyle name="40% - Ênfase4 2 2 3 3 2" xfId="25072" xr:uid="{00000000-0005-0000-0000-0000EF130000}"/>
    <cellStyle name="40% - Ênfase4 2 2 3 3 3" xfId="58084" xr:uid="{00000000-0005-0000-0000-0000F0130000}"/>
    <cellStyle name="40% - Ênfase4 2 2 3 4" xfId="15046" xr:uid="{00000000-0005-0000-0000-0000F1130000}"/>
    <cellStyle name="40% - Ênfase4 2 2 3 5" xfId="48517" xr:uid="{00000000-0005-0000-0000-0000F2130000}"/>
    <cellStyle name="40% - Ênfase4 2 2 4" xfId="5152" xr:uid="{00000000-0005-0000-0000-0000F3130000}"/>
    <cellStyle name="40% - Ênfase4 2 2 4 2" xfId="18666" xr:uid="{00000000-0005-0000-0000-0000F4130000}"/>
    <cellStyle name="40% - Ênfase4 2 2 4 3" xfId="51702" xr:uid="{00000000-0005-0000-0000-0000F5130000}"/>
    <cellStyle name="40% - Ênfase4 2 2 5" xfId="11563" xr:uid="{00000000-0005-0000-0000-0000F6130000}"/>
    <cellStyle name="40% - Ênfase4 2 2 5 2" xfId="25070" xr:uid="{00000000-0005-0000-0000-0000F7130000}"/>
    <cellStyle name="40% - Ênfase4 2 2 5 3" xfId="58082" xr:uid="{00000000-0005-0000-0000-0000F8130000}"/>
    <cellStyle name="40% - Ênfase4 2 2 6" xfId="15044" xr:uid="{00000000-0005-0000-0000-0000F9130000}"/>
    <cellStyle name="40% - Ênfase4 2 2 7" xfId="48515" xr:uid="{00000000-0005-0000-0000-0000FA130000}"/>
    <cellStyle name="40% - Ênfase4 2 3" xfId="618" xr:uid="{00000000-0005-0000-0000-0000FB130000}"/>
    <cellStyle name="40% - Ênfase4 2 3 2" xfId="5155" xr:uid="{00000000-0005-0000-0000-0000FC130000}"/>
    <cellStyle name="40% - Ênfase4 2 3 2 2" xfId="18669" xr:uid="{00000000-0005-0000-0000-0000FD130000}"/>
    <cellStyle name="40% - Ênfase4 2 3 2 3" xfId="51705" xr:uid="{00000000-0005-0000-0000-0000FE130000}"/>
    <cellStyle name="40% - Ênfase4 2 3 3" xfId="11566" xr:uid="{00000000-0005-0000-0000-0000FF130000}"/>
    <cellStyle name="40% - Ênfase4 2 3 3 2" xfId="25073" xr:uid="{00000000-0005-0000-0000-000000140000}"/>
    <cellStyle name="40% - Ênfase4 2 3 3 3" xfId="58085" xr:uid="{00000000-0005-0000-0000-000001140000}"/>
    <cellStyle name="40% - Ênfase4 2 3 4" xfId="15047" xr:uid="{00000000-0005-0000-0000-000002140000}"/>
    <cellStyle name="40% - Ênfase4 2 3 5" xfId="48518" xr:uid="{00000000-0005-0000-0000-000003140000}"/>
    <cellStyle name="40% - Ênfase4 2 4" xfId="619" xr:uid="{00000000-0005-0000-0000-000004140000}"/>
    <cellStyle name="40% - Ênfase4 2 4 2" xfId="5156" xr:uid="{00000000-0005-0000-0000-000005140000}"/>
    <cellStyle name="40% - Ênfase4 2 4 2 2" xfId="18670" xr:uid="{00000000-0005-0000-0000-000006140000}"/>
    <cellStyle name="40% - Ênfase4 2 4 2 3" xfId="51706" xr:uid="{00000000-0005-0000-0000-000007140000}"/>
    <cellStyle name="40% - Ênfase4 2 4 3" xfId="11567" xr:uid="{00000000-0005-0000-0000-000008140000}"/>
    <cellStyle name="40% - Ênfase4 2 4 3 2" xfId="25074" xr:uid="{00000000-0005-0000-0000-000009140000}"/>
    <cellStyle name="40% - Ênfase4 2 4 3 3" xfId="58086" xr:uid="{00000000-0005-0000-0000-00000A140000}"/>
    <cellStyle name="40% - Ênfase4 2 4 4" xfId="15048" xr:uid="{00000000-0005-0000-0000-00000B140000}"/>
    <cellStyle name="40% - Ênfase4 2 4 5" xfId="48519" xr:uid="{00000000-0005-0000-0000-00000C140000}"/>
    <cellStyle name="40% - Ênfase4 3" xfId="141" xr:uid="{00000000-0005-0000-0000-00000D140000}"/>
    <cellStyle name="40% - Ênfase4 3 2" xfId="620" xr:uid="{00000000-0005-0000-0000-00000E140000}"/>
    <cellStyle name="40% - Ênfase4 3 2 2" xfId="621" xr:uid="{00000000-0005-0000-0000-00000F140000}"/>
    <cellStyle name="40% - Ênfase4 3 2 2 2" xfId="1360" xr:uid="{00000000-0005-0000-0000-000010140000}"/>
    <cellStyle name="40% - Ênfase4 3 2 2 2 2" xfId="1361" xr:uid="{00000000-0005-0000-0000-000011140000}"/>
    <cellStyle name="40% - Ênfase4 3 2 2 2 2 2" xfId="5667" xr:uid="{00000000-0005-0000-0000-000012140000}"/>
    <cellStyle name="40% - Ênfase4 3 2 2 2 2 2 2" xfId="19181" xr:uid="{00000000-0005-0000-0000-000013140000}"/>
    <cellStyle name="40% - Ênfase4 3 2 2 2 2 2 3" xfId="52216" xr:uid="{00000000-0005-0000-0000-000014140000}"/>
    <cellStyle name="40% - Ênfase4 3 2 2 2 2 3" xfId="12075" xr:uid="{00000000-0005-0000-0000-000015140000}"/>
    <cellStyle name="40% - Ênfase4 3 2 2 2 2 3 2" xfId="25582" xr:uid="{00000000-0005-0000-0000-000016140000}"/>
    <cellStyle name="40% - Ênfase4 3 2 2 2 2 3 3" xfId="58594" xr:uid="{00000000-0005-0000-0000-000017140000}"/>
    <cellStyle name="40% - Ênfase4 3 2 2 2 2 4" xfId="15752" xr:uid="{00000000-0005-0000-0000-000018140000}"/>
    <cellStyle name="40% - Ênfase4 3 2 2 2 2 5" xfId="49025" xr:uid="{00000000-0005-0000-0000-000019140000}"/>
    <cellStyle name="40% - Ênfase4 3 2 2 2 3" xfId="5666" xr:uid="{00000000-0005-0000-0000-00001A140000}"/>
    <cellStyle name="40% - Ênfase4 3 2 2 2 3 2" xfId="19180" xr:uid="{00000000-0005-0000-0000-00001B140000}"/>
    <cellStyle name="40% - Ênfase4 3 2 2 2 3 3" xfId="52215" xr:uid="{00000000-0005-0000-0000-00001C140000}"/>
    <cellStyle name="40% - Ênfase4 3 2 2 2 4" xfId="12074" xr:uid="{00000000-0005-0000-0000-00001D140000}"/>
    <cellStyle name="40% - Ênfase4 3 2 2 2 4 2" xfId="25581" xr:uid="{00000000-0005-0000-0000-00001E140000}"/>
    <cellStyle name="40% - Ênfase4 3 2 2 2 4 3" xfId="58593" xr:uid="{00000000-0005-0000-0000-00001F140000}"/>
    <cellStyle name="40% - Ênfase4 3 2 2 2 5" xfId="15751" xr:uid="{00000000-0005-0000-0000-000020140000}"/>
    <cellStyle name="40% - Ênfase4 3 2 2 2 6" xfId="49024" xr:uid="{00000000-0005-0000-0000-000021140000}"/>
    <cellStyle name="40% - Ênfase4 3 2 2 3" xfId="1362" xr:uid="{00000000-0005-0000-0000-000022140000}"/>
    <cellStyle name="40% - Ênfase4 3 2 2 3 2" xfId="5668" xr:uid="{00000000-0005-0000-0000-000023140000}"/>
    <cellStyle name="40% - Ênfase4 3 2 2 3 2 2" xfId="19182" xr:uid="{00000000-0005-0000-0000-000024140000}"/>
    <cellStyle name="40% - Ênfase4 3 2 2 3 2 3" xfId="52217" xr:uid="{00000000-0005-0000-0000-000025140000}"/>
    <cellStyle name="40% - Ênfase4 3 2 2 3 3" xfId="12076" xr:uid="{00000000-0005-0000-0000-000026140000}"/>
    <cellStyle name="40% - Ênfase4 3 2 2 3 3 2" xfId="25583" xr:uid="{00000000-0005-0000-0000-000027140000}"/>
    <cellStyle name="40% - Ênfase4 3 2 2 3 3 3" xfId="58595" xr:uid="{00000000-0005-0000-0000-000028140000}"/>
    <cellStyle name="40% - Ênfase4 3 2 2 3 4" xfId="15753" xr:uid="{00000000-0005-0000-0000-000029140000}"/>
    <cellStyle name="40% - Ênfase4 3 2 2 3 5" xfId="49026" xr:uid="{00000000-0005-0000-0000-00002A140000}"/>
    <cellStyle name="40% - Ênfase4 3 2 2 4" xfId="5158" xr:uid="{00000000-0005-0000-0000-00002B140000}"/>
    <cellStyle name="40% - Ênfase4 3 2 2 4 2" xfId="18672" xr:uid="{00000000-0005-0000-0000-00002C140000}"/>
    <cellStyle name="40% - Ênfase4 3 2 2 4 3" xfId="51708" xr:uid="{00000000-0005-0000-0000-00002D140000}"/>
    <cellStyle name="40% - Ênfase4 3 2 2 5" xfId="11569" xr:uid="{00000000-0005-0000-0000-00002E140000}"/>
    <cellStyle name="40% - Ênfase4 3 2 2 5 2" xfId="25076" xr:uid="{00000000-0005-0000-0000-00002F140000}"/>
    <cellStyle name="40% - Ênfase4 3 2 2 5 3" xfId="58088" xr:uid="{00000000-0005-0000-0000-000030140000}"/>
    <cellStyle name="40% - Ênfase4 3 2 2 6" xfId="15050" xr:uid="{00000000-0005-0000-0000-000031140000}"/>
    <cellStyle name="40% - Ênfase4 3 2 2 7" xfId="48521" xr:uid="{00000000-0005-0000-0000-000032140000}"/>
    <cellStyle name="40% - Ênfase4 3 2 3" xfId="622" xr:uid="{00000000-0005-0000-0000-000033140000}"/>
    <cellStyle name="40% - Ênfase4 3 2 3 2" xfId="5159" xr:uid="{00000000-0005-0000-0000-000034140000}"/>
    <cellStyle name="40% - Ênfase4 3 2 3 2 2" xfId="18673" xr:uid="{00000000-0005-0000-0000-000035140000}"/>
    <cellStyle name="40% - Ênfase4 3 2 3 2 3" xfId="51709" xr:uid="{00000000-0005-0000-0000-000036140000}"/>
    <cellStyle name="40% - Ênfase4 3 2 3 3" xfId="11570" xr:uid="{00000000-0005-0000-0000-000037140000}"/>
    <cellStyle name="40% - Ênfase4 3 2 3 3 2" xfId="25077" xr:uid="{00000000-0005-0000-0000-000038140000}"/>
    <cellStyle name="40% - Ênfase4 3 2 3 3 3" xfId="58089" xr:uid="{00000000-0005-0000-0000-000039140000}"/>
    <cellStyle name="40% - Ênfase4 3 2 3 4" xfId="15051" xr:uid="{00000000-0005-0000-0000-00003A140000}"/>
    <cellStyle name="40% - Ênfase4 3 2 3 5" xfId="48522" xr:uid="{00000000-0005-0000-0000-00003B140000}"/>
    <cellStyle name="40% - Ênfase4 3 2 4" xfId="5157" xr:uid="{00000000-0005-0000-0000-00003C140000}"/>
    <cellStyle name="40% - Ênfase4 3 2 4 2" xfId="18671" xr:uid="{00000000-0005-0000-0000-00003D140000}"/>
    <cellStyle name="40% - Ênfase4 3 2 4 3" xfId="51707" xr:uid="{00000000-0005-0000-0000-00003E140000}"/>
    <cellStyle name="40% - Ênfase4 3 2 5" xfId="11568" xr:uid="{00000000-0005-0000-0000-00003F140000}"/>
    <cellStyle name="40% - Ênfase4 3 2 5 2" xfId="25075" xr:uid="{00000000-0005-0000-0000-000040140000}"/>
    <cellStyle name="40% - Ênfase4 3 2 5 3" xfId="58087" xr:uid="{00000000-0005-0000-0000-000041140000}"/>
    <cellStyle name="40% - Ênfase4 3 2 6" xfId="15049" xr:uid="{00000000-0005-0000-0000-000042140000}"/>
    <cellStyle name="40% - Ênfase4 3 2 7" xfId="48520" xr:uid="{00000000-0005-0000-0000-000043140000}"/>
    <cellStyle name="40% - Ênfase4 3 3" xfId="623" xr:uid="{00000000-0005-0000-0000-000044140000}"/>
    <cellStyle name="40% - Ênfase4 3 3 2" xfId="5160" xr:uid="{00000000-0005-0000-0000-000045140000}"/>
    <cellStyle name="40% - Ênfase4 3 3 2 2" xfId="18674" xr:uid="{00000000-0005-0000-0000-000046140000}"/>
    <cellStyle name="40% - Ênfase4 3 3 2 3" xfId="51710" xr:uid="{00000000-0005-0000-0000-000047140000}"/>
    <cellStyle name="40% - Ênfase4 3 3 3" xfId="11571" xr:uid="{00000000-0005-0000-0000-000048140000}"/>
    <cellStyle name="40% - Ênfase4 3 3 3 2" xfId="25078" xr:uid="{00000000-0005-0000-0000-000049140000}"/>
    <cellStyle name="40% - Ênfase4 3 3 3 3" xfId="58090" xr:uid="{00000000-0005-0000-0000-00004A140000}"/>
    <cellStyle name="40% - Ênfase4 3 3 4" xfId="15052" xr:uid="{00000000-0005-0000-0000-00004B140000}"/>
    <cellStyle name="40% - Ênfase4 3 3 5" xfId="48523" xr:uid="{00000000-0005-0000-0000-00004C140000}"/>
    <cellStyle name="40% - Ênfase4 3 4" xfId="624" xr:uid="{00000000-0005-0000-0000-00004D140000}"/>
    <cellStyle name="40% - Ênfase4 3 4 2" xfId="5161" xr:uid="{00000000-0005-0000-0000-00004E140000}"/>
    <cellStyle name="40% - Ênfase4 3 4 2 2" xfId="18675" xr:uid="{00000000-0005-0000-0000-00004F140000}"/>
    <cellStyle name="40% - Ênfase4 3 4 2 3" xfId="51711" xr:uid="{00000000-0005-0000-0000-000050140000}"/>
    <cellStyle name="40% - Ênfase4 3 4 3" xfId="11572" xr:uid="{00000000-0005-0000-0000-000051140000}"/>
    <cellStyle name="40% - Ênfase4 3 4 3 2" xfId="25079" xr:uid="{00000000-0005-0000-0000-000052140000}"/>
    <cellStyle name="40% - Ênfase4 3 4 3 3" xfId="58091" xr:uid="{00000000-0005-0000-0000-000053140000}"/>
    <cellStyle name="40% - Ênfase4 3 4 4" xfId="15053" xr:uid="{00000000-0005-0000-0000-000054140000}"/>
    <cellStyle name="40% - Ênfase4 3 4 5" xfId="48524" xr:uid="{00000000-0005-0000-0000-000055140000}"/>
    <cellStyle name="40% - Ênfase4 4" xfId="142" xr:uid="{00000000-0005-0000-0000-000056140000}"/>
    <cellStyle name="40% - Ênfase4 4 2" xfId="625" xr:uid="{00000000-0005-0000-0000-000057140000}"/>
    <cellStyle name="40% - Ênfase4 4 2 2" xfId="5162" xr:uid="{00000000-0005-0000-0000-000058140000}"/>
    <cellStyle name="40% - Ênfase4 4 2 2 2" xfId="18676" xr:uid="{00000000-0005-0000-0000-000059140000}"/>
    <cellStyle name="40% - Ênfase4 4 2 2 3" xfId="51712" xr:uid="{00000000-0005-0000-0000-00005A140000}"/>
    <cellStyle name="40% - Ênfase4 4 2 3" xfId="11573" xr:uid="{00000000-0005-0000-0000-00005B140000}"/>
    <cellStyle name="40% - Ênfase4 4 2 3 2" xfId="25080" xr:uid="{00000000-0005-0000-0000-00005C140000}"/>
    <cellStyle name="40% - Ênfase4 4 2 3 3" xfId="58092" xr:uid="{00000000-0005-0000-0000-00005D140000}"/>
    <cellStyle name="40% - Ênfase4 4 2 4" xfId="15054" xr:uid="{00000000-0005-0000-0000-00005E140000}"/>
    <cellStyle name="40% - Ênfase4 4 2 5" xfId="48525" xr:uid="{00000000-0005-0000-0000-00005F140000}"/>
    <cellStyle name="40% - Ênfase4 4 3" xfId="626" xr:uid="{00000000-0005-0000-0000-000060140000}"/>
    <cellStyle name="40% - Ênfase4 4 3 2" xfId="1363" xr:uid="{00000000-0005-0000-0000-000061140000}"/>
    <cellStyle name="40% - Ênfase4 4 3 2 2" xfId="1364" xr:uid="{00000000-0005-0000-0000-000062140000}"/>
    <cellStyle name="40% - Ênfase4 4 3 2 2 2" xfId="5670" xr:uid="{00000000-0005-0000-0000-000063140000}"/>
    <cellStyle name="40% - Ênfase4 4 3 2 2 2 2" xfId="19184" xr:uid="{00000000-0005-0000-0000-000064140000}"/>
    <cellStyle name="40% - Ênfase4 4 3 2 2 2 3" xfId="52219" xr:uid="{00000000-0005-0000-0000-000065140000}"/>
    <cellStyle name="40% - Ênfase4 4 3 2 2 3" xfId="12078" xr:uid="{00000000-0005-0000-0000-000066140000}"/>
    <cellStyle name="40% - Ênfase4 4 3 2 2 3 2" xfId="25585" xr:uid="{00000000-0005-0000-0000-000067140000}"/>
    <cellStyle name="40% - Ênfase4 4 3 2 2 3 3" xfId="58597" xr:uid="{00000000-0005-0000-0000-000068140000}"/>
    <cellStyle name="40% - Ênfase4 4 3 2 2 4" xfId="15755" xr:uid="{00000000-0005-0000-0000-000069140000}"/>
    <cellStyle name="40% - Ênfase4 4 3 2 2 5" xfId="49028" xr:uid="{00000000-0005-0000-0000-00006A140000}"/>
    <cellStyle name="40% - Ênfase4 4 3 2 3" xfId="5669" xr:uid="{00000000-0005-0000-0000-00006B140000}"/>
    <cellStyle name="40% - Ênfase4 4 3 2 3 2" xfId="19183" xr:uid="{00000000-0005-0000-0000-00006C140000}"/>
    <cellStyle name="40% - Ênfase4 4 3 2 3 3" xfId="52218" xr:uid="{00000000-0005-0000-0000-00006D140000}"/>
    <cellStyle name="40% - Ênfase4 4 3 2 4" xfId="12077" xr:uid="{00000000-0005-0000-0000-00006E140000}"/>
    <cellStyle name="40% - Ênfase4 4 3 2 4 2" xfId="25584" xr:uid="{00000000-0005-0000-0000-00006F140000}"/>
    <cellStyle name="40% - Ênfase4 4 3 2 4 3" xfId="58596" xr:uid="{00000000-0005-0000-0000-000070140000}"/>
    <cellStyle name="40% - Ênfase4 4 3 2 5" xfId="15754" xr:uid="{00000000-0005-0000-0000-000071140000}"/>
    <cellStyle name="40% - Ênfase4 4 3 2 6" xfId="49027" xr:uid="{00000000-0005-0000-0000-000072140000}"/>
    <cellStyle name="40% - Ênfase4 4 3 3" xfId="1365" xr:uid="{00000000-0005-0000-0000-000073140000}"/>
    <cellStyle name="40% - Ênfase4 4 3 3 2" xfId="5671" xr:uid="{00000000-0005-0000-0000-000074140000}"/>
    <cellStyle name="40% - Ênfase4 4 3 3 2 2" xfId="19185" xr:uid="{00000000-0005-0000-0000-000075140000}"/>
    <cellStyle name="40% - Ênfase4 4 3 3 2 3" xfId="52220" xr:uid="{00000000-0005-0000-0000-000076140000}"/>
    <cellStyle name="40% - Ênfase4 4 3 3 3" xfId="12079" xr:uid="{00000000-0005-0000-0000-000077140000}"/>
    <cellStyle name="40% - Ênfase4 4 3 3 3 2" xfId="25586" xr:uid="{00000000-0005-0000-0000-000078140000}"/>
    <cellStyle name="40% - Ênfase4 4 3 3 3 3" xfId="58598" xr:uid="{00000000-0005-0000-0000-000079140000}"/>
    <cellStyle name="40% - Ênfase4 4 3 3 4" xfId="15756" xr:uid="{00000000-0005-0000-0000-00007A140000}"/>
    <cellStyle name="40% - Ênfase4 4 3 3 5" xfId="49029" xr:uid="{00000000-0005-0000-0000-00007B140000}"/>
    <cellStyle name="40% - Ênfase4 4 3 4" xfId="5163" xr:uid="{00000000-0005-0000-0000-00007C140000}"/>
    <cellStyle name="40% - Ênfase4 4 3 4 2" xfId="18677" xr:uid="{00000000-0005-0000-0000-00007D140000}"/>
    <cellStyle name="40% - Ênfase4 4 3 4 3" xfId="51713" xr:uid="{00000000-0005-0000-0000-00007E140000}"/>
    <cellStyle name="40% - Ênfase4 4 3 5" xfId="11574" xr:uid="{00000000-0005-0000-0000-00007F140000}"/>
    <cellStyle name="40% - Ênfase4 4 3 5 2" xfId="25081" xr:uid="{00000000-0005-0000-0000-000080140000}"/>
    <cellStyle name="40% - Ênfase4 4 3 5 3" xfId="58093" xr:uid="{00000000-0005-0000-0000-000081140000}"/>
    <cellStyle name="40% - Ênfase4 4 3 6" xfId="15055" xr:uid="{00000000-0005-0000-0000-000082140000}"/>
    <cellStyle name="40% - Ênfase4 4 3 7" xfId="48526" xr:uid="{00000000-0005-0000-0000-000083140000}"/>
    <cellStyle name="40% - Ênfase4 4 4" xfId="1366" xr:uid="{00000000-0005-0000-0000-000084140000}"/>
    <cellStyle name="40% - Ênfase4 5" xfId="143" xr:uid="{00000000-0005-0000-0000-000085140000}"/>
    <cellStyle name="40% - Ênfase4 5 2" xfId="627" xr:uid="{00000000-0005-0000-0000-000086140000}"/>
    <cellStyle name="40% - Ênfase4 5 2 2" xfId="5164" xr:uid="{00000000-0005-0000-0000-000087140000}"/>
    <cellStyle name="40% - Ênfase4 5 2 2 2" xfId="18678" xr:uid="{00000000-0005-0000-0000-000088140000}"/>
    <cellStyle name="40% - Ênfase4 5 2 2 3" xfId="51714" xr:uid="{00000000-0005-0000-0000-000089140000}"/>
    <cellStyle name="40% - Ênfase4 5 2 3" xfId="11575" xr:uid="{00000000-0005-0000-0000-00008A140000}"/>
    <cellStyle name="40% - Ênfase4 5 2 3 2" xfId="25082" xr:uid="{00000000-0005-0000-0000-00008B140000}"/>
    <cellStyle name="40% - Ênfase4 5 2 3 3" xfId="58094" xr:uid="{00000000-0005-0000-0000-00008C140000}"/>
    <cellStyle name="40% - Ênfase4 5 2 4" xfId="15056" xr:uid="{00000000-0005-0000-0000-00008D140000}"/>
    <cellStyle name="40% - Ênfase4 5 2 5" xfId="48527" xr:uid="{00000000-0005-0000-0000-00008E140000}"/>
    <cellStyle name="40% - Ênfase4 5 3" xfId="628" xr:uid="{00000000-0005-0000-0000-00008F140000}"/>
    <cellStyle name="40% - Ênfase4 5 3 2" xfId="1367" xr:uid="{00000000-0005-0000-0000-000090140000}"/>
    <cellStyle name="40% - Ênfase4 5 3 2 2" xfId="1368" xr:uid="{00000000-0005-0000-0000-000091140000}"/>
    <cellStyle name="40% - Ênfase4 5 3 2 2 2" xfId="5673" xr:uid="{00000000-0005-0000-0000-000092140000}"/>
    <cellStyle name="40% - Ênfase4 5 3 2 2 2 2" xfId="19187" xr:uid="{00000000-0005-0000-0000-000093140000}"/>
    <cellStyle name="40% - Ênfase4 5 3 2 2 2 3" xfId="52222" xr:uid="{00000000-0005-0000-0000-000094140000}"/>
    <cellStyle name="40% - Ênfase4 5 3 2 2 3" xfId="12081" xr:uid="{00000000-0005-0000-0000-000095140000}"/>
    <cellStyle name="40% - Ênfase4 5 3 2 2 3 2" xfId="25588" xr:uid="{00000000-0005-0000-0000-000096140000}"/>
    <cellStyle name="40% - Ênfase4 5 3 2 2 3 3" xfId="58600" xr:uid="{00000000-0005-0000-0000-000097140000}"/>
    <cellStyle name="40% - Ênfase4 5 3 2 2 4" xfId="15758" xr:uid="{00000000-0005-0000-0000-000098140000}"/>
    <cellStyle name="40% - Ênfase4 5 3 2 2 5" xfId="49031" xr:uid="{00000000-0005-0000-0000-000099140000}"/>
    <cellStyle name="40% - Ênfase4 5 3 2 3" xfId="5672" xr:uid="{00000000-0005-0000-0000-00009A140000}"/>
    <cellStyle name="40% - Ênfase4 5 3 2 3 2" xfId="19186" xr:uid="{00000000-0005-0000-0000-00009B140000}"/>
    <cellStyle name="40% - Ênfase4 5 3 2 3 3" xfId="52221" xr:uid="{00000000-0005-0000-0000-00009C140000}"/>
    <cellStyle name="40% - Ênfase4 5 3 2 4" xfId="12080" xr:uid="{00000000-0005-0000-0000-00009D140000}"/>
    <cellStyle name="40% - Ênfase4 5 3 2 4 2" xfId="25587" xr:uid="{00000000-0005-0000-0000-00009E140000}"/>
    <cellStyle name="40% - Ênfase4 5 3 2 4 3" xfId="58599" xr:uid="{00000000-0005-0000-0000-00009F140000}"/>
    <cellStyle name="40% - Ênfase4 5 3 2 5" xfId="15757" xr:uid="{00000000-0005-0000-0000-0000A0140000}"/>
    <cellStyle name="40% - Ênfase4 5 3 2 6" xfId="49030" xr:uid="{00000000-0005-0000-0000-0000A1140000}"/>
    <cellStyle name="40% - Ênfase4 5 3 3" xfId="1369" xr:uid="{00000000-0005-0000-0000-0000A2140000}"/>
    <cellStyle name="40% - Ênfase4 5 3 3 2" xfId="5674" xr:uid="{00000000-0005-0000-0000-0000A3140000}"/>
    <cellStyle name="40% - Ênfase4 5 3 3 2 2" xfId="19188" xr:uid="{00000000-0005-0000-0000-0000A4140000}"/>
    <cellStyle name="40% - Ênfase4 5 3 3 2 3" xfId="52223" xr:uid="{00000000-0005-0000-0000-0000A5140000}"/>
    <cellStyle name="40% - Ênfase4 5 3 3 3" xfId="12082" xr:uid="{00000000-0005-0000-0000-0000A6140000}"/>
    <cellStyle name="40% - Ênfase4 5 3 3 3 2" xfId="25589" xr:uid="{00000000-0005-0000-0000-0000A7140000}"/>
    <cellStyle name="40% - Ênfase4 5 3 3 3 3" xfId="58601" xr:uid="{00000000-0005-0000-0000-0000A8140000}"/>
    <cellStyle name="40% - Ênfase4 5 3 3 4" xfId="15759" xr:uid="{00000000-0005-0000-0000-0000A9140000}"/>
    <cellStyle name="40% - Ênfase4 5 3 3 5" xfId="49032" xr:uid="{00000000-0005-0000-0000-0000AA140000}"/>
    <cellStyle name="40% - Ênfase4 5 3 4" xfId="5165" xr:uid="{00000000-0005-0000-0000-0000AB140000}"/>
    <cellStyle name="40% - Ênfase4 5 3 4 2" xfId="18679" xr:uid="{00000000-0005-0000-0000-0000AC140000}"/>
    <cellStyle name="40% - Ênfase4 5 3 4 3" xfId="51715" xr:uid="{00000000-0005-0000-0000-0000AD140000}"/>
    <cellStyle name="40% - Ênfase4 5 3 5" xfId="11576" xr:uid="{00000000-0005-0000-0000-0000AE140000}"/>
    <cellStyle name="40% - Ênfase4 5 3 5 2" xfId="25083" xr:uid="{00000000-0005-0000-0000-0000AF140000}"/>
    <cellStyle name="40% - Ênfase4 5 3 5 3" xfId="58095" xr:uid="{00000000-0005-0000-0000-0000B0140000}"/>
    <cellStyle name="40% - Ênfase4 5 3 6" xfId="15057" xr:uid="{00000000-0005-0000-0000-0000B1140000}"/>
    <cellStyle name="40% - Ênfase4 5 3 7" xfId="48528" xr:uid="{00000000-0005-0000-0000-0000B2140000}"/>
    <cellStyle name="40% - Ênfase4 6" xfId="144" xr:uid="{00000000-0005-0000-0000-0000B3140000}"/>
    <cellStyle name="40% - Ênfase4 6 2" xfId="1370" xr:uid="{00000000-0005-0000-0000-0000B4140000}"/>
    <cellStyle name="40% - Ênfase4 7" xfId="145" xr:uid="{00000000-0005-0000-0000-0000B5140000}"/>
    <cellStyle name="40% - Ênfase4 7 2" xfId="1371" xr:uid="{00000000-0005-0000-0000-0000B6140000}"/>
    <cellStyle name="40% - Ênfase4 8" xfId="146" xr:uid="{00000000-0005-0000-0000-0000B7140000}"/>
    <cellStyle name="40% - Ênfase4 8 2" xfId="1372" xr:uid="{00000000-0005-0000-0000-0000B8140000}"/>
    <cellStyle name="40% - Ênfase4 8 3" xfId="1373" xr:uid="{00000000-0005-0000-0000-0000B9140000}"/>
    <cellStyle name="40% - Ênfase4 8 3 2" xfId="1374" xr:uid="{00000000-0005-0000-0000-0000BA140000}"/>
    <cellStyle name="40% - Ênfase4 8 3 2 2" xfId="5676" xr:uid="{00000000-0005-0000-0000-0000BB140000}"/>
    <cellStyle name="40% - Ênfase4 8 3 2 2 2" xfId="19190" xr:uid="{00000000-0005-0000-0000-0000BC140000}"/>
    <cellStyle name="40% - Ênfase4 8 3 2 2 3" xfId="52225" xr:uid="{00000000-0005-0000-0000-0000BD140000}"/>
    <cellStyle name="40% - Ênfase4 8 3 2 3" xfId="12084" xr:uid="{00000000-0005-0000-0000-0000BE140000}"/>
    <cellStyle name="40% - Ênfase4 8 3 2 3 2" xfId="25591" xr:uid="{00000000-0005-0000-0000-0000BF140000}"/>
    <cellStyle name="40% - Ênfase4 8 3 2 3 3" xfId="58603" xr:uid="{00000000-0005-0000-0000-0000C0140000}"/>
    <cellStyle name="40% - Ênfase4 8 3 2 4" xfId="15761" xr:uid="{00000000-0005-0000-0000-0000C1140000}"/>
    <cellStyle name="40% - Ênfase4 8 3 2 5" xfId="49034" xr:uid="{00000000-0005-0000-0000-0000C2140000}"/>
    <cellStyle name="40% - Ênfase4 8 3 3" xfId="5675" xr:uid="{00000000-0005-0000-0000-0000C3140000}"/>
    <cellStyle name="40% - Ênfase4 8 3 3 2" xfId="19189" xr:uid="{00000000-0005-0000-0000-0000C4140000}"/>
    <cellStyle name="40% - Ênfase4 8 3 3 3" xfId="52224" xr:uid="{00000000-0005-0000-0000-0000C5140000}"/>
    <cellStyle name="40% - Ênfase4 8 3 4" xfId="12083" xr:uid="{00000000-0005-0000-0000-0000C6140000}"/>
    <cellStyle name="40% - Ênfase4 8 3 4 2" xfId="25590" xr:uid="{00000000-0005-0000-0000-0000C7140000}"/>
    <cellStyle name="40% - Ênfase4 8 3 4 3" xfId="58602" xr:uid="{00000000-0005-0000-0000-0000C8140000}"/>
    <cellStyle name="40% - Ênfase4 8 3 5" xfId="15760" xr:uid="{00000000-0005-0000-0000-0000C9140000}"/>
    <cellStyle name="40% - Ênfase4 8 3 6" xfId="49033" xr:uid="{00000000-0005-0000-0000-0000CA140000}"/>
    <cellStyle name="40% - Ênfase4 8 4" xfId="1375" xr:uid="{00000000-0005-0000-0000-0000CB140000}"/>
    <cellStyle name="40% - Ênfase4 8 4 2" xfId="5677" xr:uid="{00000000-0005-0000-0000-0000CC140000}"/>
    <cellStyle name="40% - Ênfase4 8 4 2 2" xfId="19191" xr:uid="{00000000-0005-0000-0000-0000CD140000}"/>
    <cellStyle name="40% - Ênfase4 8 4 2 3" xfId="52226" xr:uid="{00000000-0005-0000-0000-0000CE140000}"/>
    <cellStyle name="40% - Ênfase4 8 4 3" xfId="12085" xr:uid="{00000000-0005-0000-0000-0000CF140000}"/>
    <cellStyle name="40% - Ênfase4 8 4 3 2" xfId="25592" xr:uid="{00000000-0005-0000-0000-0000D0140000}"/>
    <cellStyle name="40% - Ênfase4 8 4 3 3" xfId="58604" xr:uid="{00000000-0005-0000-0000-0000D1140000}"/>
    <cellStyle name="40% - Ênfase4 8 4 4" xfId="15762" xr:uid="{00000000-0005-0000-0000-0000D2140000}"/>
    <cellStyle name="40% - Ênfase4 8 4 5" xfId="49035" xr:uid="{00000000-0005-0000-0000-0000D3140000}"/>
    <cellStyle name="40% - Ênfase4 8 5" xfId="4893" xr:uid="{00000000-0005-0000-0000-0000D4140000}"/>
    <cellStyle name="40% - Ênfase4 8 5 2" xfId="18409" xr:uid="{00000000-0005-0000-0000-0000D5140000}"/>
    <cellStyle name="40% - Ênfase4 8 5 3" xfId="51452" xr:uid="{00000000-0005-0000-0000-0000D6140000}"/>
    <cellStyle name="40% - Ênfase4 8 6" xfId="11354" xr:uid="{00000000-0005-0000-0000-0000D7140000}"/>
    <cellStyle name="40% - Ênfase4 8 6 2" xfId="24861" xr:uid="{00000000-0005-0000-0000-0000D8140000}"/>
    <cellStyle name="40% - Ênfase4 8 6 3" xfId="57873" xr:uid="{00000000-0005-0000-0000-0000D9140000}"/>
    <cellStyle name="40% - Ênfase4 8 7" xfId="14613" xr:uid="{00000000-0005-0000-0000-0000DA140000}"/>
    <cellStyle name="40% - Ênfase4 8 8" xfId="48306" xr:uid="{00000000-0005-0000-0000-0000DB140000}"/>
    <cellStyle name="40% - Ênfase4 9" xfId="1376" xr:uid="{00000000-0005-0000-0000-0000DC140000}"/>
    <cellStyle name="40% - Ênfase4 9 2" xfId="1377" xr:uid="{00000000-0005-0000-0000-0000DD140000}"/>
    <cellStyle name="40% - Ênfase5 1" xfId="147" xr:uid="{00000000-0005-0000-0000-0000DE140000}"/>
    <cellStyle name="40% - Ênfase5 10" xfId="1378" xr:uid="{00000000-0005-0000-0000-0000DF140000}"/>
    <cellStyle name="40% - Ênfase5 10 2" xfId="1379" xr:uid="{00000000-0005-0000-0000-0000E0140000}"/>
    <cellStyle name="40% - Ênfase5 10 3" xfId="1380" xr:uid="{00000000-0005-0000-0000-0000E1140000}"/>
    <cellStyle name="40% - Ênfase5 10 3 2" xfId="1381" xr:uid="{00000000-0005-0000-0000-0000E2140000}"/>
    <cellStyle name="40% - Ênfase5 10 3 2 2" xfId="5680" xr:uid="{00000000-0005-0000-0000-0000E3140000}"/>
    <cellStyle name="40% - Ênfase5 10 3 2 2 2" xfId="19194" xr:uid="{00000000-0005-0000-0000-0000E4140000}"/>
    <cellStyle name="40% - Ênfase5 10 3 2 2 3" xfId="52229" xr:uid="{00000000-0005-0000-0000-0000E5140000}"/>
    <cellStyle name="40% - Ênfase5 10 3 2 3" xfId="12088" xr:uid="{00000000-0005-0000-0000-0000E6140000}"/>
    <cellStyle name="40% - Ênfase5 10 3 2 3 2" xfId="25595" xr:uid="{00000000-0005-0000-0000-0000E7140000}"/>
    <cellStyle name="40% - Ênfase5 10 3 2 3 3" xfId="58607" xr:uid="{00000000-0005-0000-0000-0000E8140000}"/>
    <cellStyle name="40% - Ênfase5 10 3 2 4" xfId="15765" xr:uid="{00000000-0005-0000-0000-0000E9140000}"/>
    <cellStyle name="40% - Ênfase5 10 3 2 5" xfId="49038" xr:uid="{00000000-0005-0000-0000-0000EA140000}"/>
    <cellStyle name="40% - Ênfase5 10 3 3" xfId="5679" xr:uid="{00000000-0005-0000-0000-0000EB140000}"/>
    <cellStyle name="40% - Ênfase5 10 3 3 2" xfId="19193" xr:uid="{00000000-0005-0000-0000-0000EC140000}"/>
    <cellStyle name="40% - Ênfase5 10 3 3 3" xfId="52228" xr:uid="{00000000-0005-0000-0000-0000ED140000}"/>
    <cellStyle name="40% - Ênfase5 10 3 4" xfId="12087" xr:uid="{00000000-0005-0000-0000-0000EE140000}"/>
    <cellStyle name="40% - Ênfase5 10 3 4 2" xfId="25594" xr:uid="{00000000-0005-0000-0000-0000EF140000}"/>
    <cellStyle name="40% - Ênfase5 10 3 4 3" xfId="58606" xr:uid="{00000000-0005-0000-0000-0000F0140000}"/>
    <cellStyle name="40% - Ênfase5 10 3 5" xfId="15764" xr:uid="{00000000-0005-0000-0000-0000F1140000}"/>
    <cellStyle name="40% - Ênfase5 10 3 6" xfId="49037" xr:uid="{00000000-0005-0000-0000-0000F2140000}"/>
    <cellStyle name="40% - Ênfase5 10 4" xfId="1382" xr:uid="{00000000-0005-0000-0000-0000F3140000}"/>
    <cellStyle name="40% - Ênfase5 10 4 2" xfId="5681" xr:uid="{00000000-0005-0000-0000-0000F4140000}"/>
    <cellStyle name="40% - Ênfase5 10 4 2 2" xfId="19195" xr:uid="{00000000-0005-0000-0000-0000F5140000}"/>
    <cellStyle name="40% - Ênfase5 10 4 2 3" xfId="52230" xr:uid="{00000000-0005-0000-0000-0000F6140000}"/>
    <cellStyle name="40% - Ênfase5 10 4 3" xfId="12089" xr:uid="{00000000-0005-0000-0000-0000F7140000}"/>
    <cellStyle name="40% - Ênfase5 10 4 3 2" xfId="25596" xr:uid="{00000000-0005-0000-0000-0000F8140000}"/>
    <cellStyle name="40% - Ênfase5 10 4 3 3" xfId="58608" xr:uid="{00000000-0005-0000-0000-0000F9140000}"/>
    <cellStyle name="40% - Ênfase5 10 4 4" xfId="15766" xr:uid="{00000000-0005-0000-0000-0000FA140000}"/>
    <cellStyle name="40% - Ênfase5 10 4 5" xfId="49039" xr:uid="{00000000-0005-0000-0000-0000FB140000}"/>
    <cellStyle name="40% - Ênfase5 10 5" xfId="5678" xr:uid="{00000000-0005-0000-0000-0000FC140000}"/>
    <cellStyle name="40% - Ênfase5 10 5 2" xfId="19192" xr:uid="{00000000-0005-0000-0000-0000FD140000}"/>
    <cellStyle name="40% - Ênfase5 10 5 3" xfId="52227" xr:uid="{00000000-0005-0000-0000-0000FE140000}"/>
    <cellStyle name="40% - Ênfase5 10 6" xfId="12086" xr:uid="{00000000-0005-0000-0000-0000FF140000}"/>
    <cellStyle name="40% - Ênfase5 10 6 2" xfId="25593" xr:uid="{00000000-0005-0000-0000-000000150000}"/>
    <cellStyle name="40% - Ênfase5 10 6 3" xfId="58605" xr:uid="{00000000-0005-0000-0000-000001150000}"/>
    <cellStyle name="40% - Ênfase5 10 7" xfId="15763" xr:uid="{00000000-0005-0000-0000-000002150000}"/>
    <cellStyle name="40% - Ênfase5 10 8" xfId="49036" xr:uid="{00000000-0005-0000-0000-000003150000}"/>
    <cellStyle name="40% - Ênfase5 11" xfId="1383" xr:uid="{00000000-0005-0000-0000-000004150000}"/>
    <cellStyle name="40% - Ênfase5 11 2" xfId="1384" xr:uid="{00000000-0005-0000-0000-000005150000}"/>
    <cellStyle name="40% - Ênfase5 11 3" xfId="1385" xr:uid="{00000000-0005-0000-0000-000006150000}"/>
    <cellStyle name="40% - Ênfase5 11 3 2" xfId="1386" xr:uid="{00000000-0005-0000-0000-000007150000}"/>
    <cellStyle name="40% - Ênfase5 11 3 2 2" xfId="5684" xr:uid="{00000000-0005-0000-0000-000008150000}"/>
    <cellStyle name="40% - Ênfase5 11 3 2 2 2" xfId="19198" xr:uid="{00000000-0005-0000-0000-000009150000}"/>
    <cellStyle name="40% - Ênfase5 11 3 2 2 3" xfId="52233" xr:uid="{00000000-0005-0000-0000-00000A150000}"/>
    <cellStyle name="40% - Ênfase5 11 3 2 3" xfId="12092" xr:uid="{00000000-0005-0000-0000-00000B150000}"/>
    <cellStyle name="40% - Ênfase5 11 3 2 3 2" xfId="25599" xr:uid="{00000000-0005-0000-0000-00000C150000}"/>
    <cellStyle name="40% - Ênfase5 11 3 2 3 3" xfId="58611" xr:uid="{00000000-0005-0000-0000-00000D150000}"/>
    <cellStyle name="40% - Ênfase5 11 3 2 4" xfId="15769" xr:uid="{00000000-0005-0000-0000-00000E150000}"/>
    <cellStyle name="40% - Ênfase5 11 3 2 5" xfId="49042" xr:uid="{00000000-0005-0000-0000-00000F150000}"/>
    <cellStyle name="40% - Ênfase5 11 3 3" xfId="5683" xr:uid="{00000000-0005-0000-0000-000010150000}"/>
    <cellStyle name="40% - Ênfase5 11 3 3 2" xfId="19197" xr:uid="{00000000-0005-0000-0000-000011150000}"/>
    <cellStyle name="40% - Ênfase5 11 3 3 3" xfId="52232" xr:uid="{00000000-0005-0000-0000-000012150000}"/>
    <cellStyle name="40% - Ênfase5 11 3 4" xfId="12091" xr:uid="{00000000-0005-0000-0000-000013150000}"/>
    <cellStyle name="40% - Ênfase5 11 3 4 2" xfId="25598" xr:uid="{00000000-0005-0000-0000-000014150000}"/>
    <cellStyle name="40% - Ênfase5 11 3 4 3" xfId="58610" xr:uid="{00000000-0005-0000-0000-000015150000}"/>
    <cellStyle name="40% - Ênfase5 11 3 5" xfId="15768" xr:uid="{00000000-0005-0000-0000-000016150000}"/>
    <cellStyle name="40% - Ênfase5 11 3 6" xfId="49041" xr:uid="{00000000-0005-0000-0000-000017150000}"/>
    <cellStyle name="40% - Ênfase5 11 4" xfId="1387" xr:uid="{00000000-0005-0000-0000-000018150000}"/>
    <cellStyle name="40% - Ênfase5 11 4 2" xfId="5685" xr:uid="{00000000-0005-0000-0000-000019150000}"/>
    <cellStyle name="40% - Ênfase5 11 4 2 2" xfId="19199" xr:uid="{00000000-0005-0000-0000-00001A150000}"/>
    <cellStyle name="40% - Ênfase5 11 4 2 3" xfId="52234" xr:uid="{00000000-0005-0000-0000-00001B150000}"/>
    <cellStyle name="40% - Ênfase5 11 4 3" xfId="12093" xr:uid="{00000000-0005-0000-0000-00001C150000}"/>
    <cellStyle name="40% - Ênfase5 11 4 3 2" xfId="25600" xr:uid="{00000000-0005-0000-0000-00001D150000}"/>
    <cellStyle name="40% - Ênfase5 11 4 3 3" xfId="58612" xr:uid="{00000000-0005-0000-0000-00001E150000}"/>
    <cellStyle name="40% - Ênfase5 11 4 4" xfId="15770" xr:uid="{00000000-0005-0000-0000-00001F150000}"/>
    <cellStyle name="40% - Ênfase5 11 4 5" xfId="49043" xr:uid="{00000000-0005-0000-0000-000020150000}"/>
    <cellStyle name="40% - Ênfase5 11 5" xfId="5682" xr:uid="{00000000-0005-0000-0000-000021150000}"/>
    <cellStyle name="40% - Ênfase5 11 5 2" xfId="19196" xr:uid="{00000000-0005-0000-0000-000022150000}"/>
    <cellStyle name="40% - Ênfase5 11 5 3" xfId="52231" xr:uid="{00000000-0005-0000-0000-000023150000}"/>
    <cellStyle name="40% - Ênfase5 11 6" xfId="12090" xr:uid="{00000000-0005-0000-0000-000024150000}"/>
    <cellStyle name="40% - Ênfase5 11 6 2" xfId="25597" xr:uid="{00000000-0005-0000-0000-000025150000}"/>
    <cellStyle name="40% - Ênfase5 11 6 3" xfId="58609" xr:uid="{00000000-0005-0000-0000-000026150000}"/>
    <cellStyle name="40% - Ênfase5 11 7" xfId="15767" xr:uid="{00000000-0005-0000-0000-000027150000}"/>
    <cellStyle name="40% - Ênfase5 11 8" xfId="49040" xr:uid="{00000000-0005-0000-0000-000028150000}"/>
    <cellStyle name="40% - Ênfase5 12" xfId="1388" xr:uid="{00000000-0005-0000-0000-000029150000}"/>
    <cellStyle name="40% - Ênfase5 12 2" xfId="1389" xr:uid="{00000000-0005-0000-0000-00002A150000}"/>
    <cellStyle name="40% - Ênfase5 12 3" xfId="1390" xr:uid="{00000000-0005-0000-0000-00002B150000}"/>
    <cellStyle name="40% - Ênfase5 12 3 2" xfId="1391" xr:uid="{00000000-0005-0000-0000-00002C150000}"/>
    <cellStyle name="40% - Ênfase5 12 3 2 2" xfId="5688" xr:uid="{00000000-0005-0000-0000-00002D150000}"/>
    <cellStyle name="40% - Ênfase5 12 3 2 2 2" xfId="19202" xr:uid="{00000000-0005-0000-0000-00002E150000}"/>
    <cellStyle name="40% - Ênfase5 12 3 2 2 3" xfId="52237" xr:uid="{00000000-0005-0000-0000-00002F150000}"/>
    <cellStyle name="40% - Ênfase5 12 3 2 3" xfId="12096" xr:uid="{00000000-0005-0000-0000-000030150000}"/>
    <cellStyle name="40% - Ênfase5 12 3 2 3 2" xfId="25603" xr:uid="{00000000-0005-0000-0000-000031150000}"/>
    <cellStyle name="40% - Ênfase5 12 3 2 3 3" xfId="58615" xr:uid="{00000000-0005-0000-0000-000032150000}"/>
    <cellStyle name="40% - Ênfase5 12 3 2 4" xfId="15773" xr:uid="{00000000-0005-0000-0000-000033150000}"/>
    <cellStyle name="40% - Ênfase5 12 3 2 5" xfId="49046" xr:uid="{00000000-0005-0000-0000-000034150000}"/>
    <cellStyle name="40% - Ênfase5 12 3 3" xfId="5687" xr:uid="{00000000-0005-0000-0000-000035150000}"/>
    <cellStyle name="40% - Ênfase5 12 3 3 2" xfId="19201" xr:uid="{00000000-0005-0000-0000-000036150000}"/>
    <cellStyle name="40% - Ênfase5 12 3 3 3" xfId="52236" xr:uid="{00000000-0005-0000-0000-000037150000}"/>
    <cellStyle name="40% - Ênfase5 12 3 4" xfId="12095" xr:uid="{00000000-0005-0000-0000-000038150000}"/>
    <cellStyle name="40% - Ênfase5 12 3 4 2" xfId="25602" xr:uid="{00000000-0005-0000-0000-000039150000}"/>
    <cellStyle name="40% - Ênfase5 12 3 4 3" xfId="58614" xr:uid="{00000000-0005-0000-0000-00003A150000}"/>
    <cellStyle name="40% - Ênfase5 12 3 5" xfId="15772" xr:uid="{00000000-0005-0000-0000-00003B150000}"/>
    <cellStyle name="40% - Ênfase5 12 3 6" xfId="49045" xr:uid="{00000000-0005-0000-0000-00003C150000}"/>
    <cellStyle name="40% - Ênfase5 12 4" xfId="1392" xr:uid="{00000000-0005-0000-0000-00003D150000}"/>
    <cellStyle name="40% - Ênfase5 12 4 2" xfId="5689" xr:uid="{00000000-0005-0000-0000-00003E150000}"/>
    <cellStyle name="40% - Ênfase5 12 4 2 2" xfId="19203" xr:uid="{00000000-0005-0000-0000-00003F150000}"/>
    <cellStyle name="40% - Ênfase5 12 4 2 3" xfId="52238" xr:uid="{00000000-0005-0000-0000-000040150000}"/>
    <cellStyle name="40% - Ênfase5 12 4 3" xfId="12097" xr:uid="{00000000-0005-0000-0000-000041150000}"/>
    <cellStyle name="40% - Ênfase5 12 4 3 2" xfId="25604" xr:uid="{00000000-0005-0000-0000-000042150000}"/>
    <cellStyle name="40% - Ênfase5 12 4 3 3" xfId="58616" xr:uid="{00000000-0005-0000-0000-000043150000}"/>
    <cellStyle name="40% - Ênfase5 12 4 4" xfId="15774" xr:uid="{00000000-0005-0000-0000-000044150000}"/>
    <cellStyle name="40% - Ênfase5 12 4 5" xfId="49047" xr:uid="{00000000-0005-0000-0000-000045150000}"/>
    <cellStyle name="40% - Ênfase5 12 5" xfId="5686" xr:uid="{00000000-0005-0000-0000-000046150000}"/>
    <cellStyle name="40% - Ênfase5 12 5 2" xfId="19200" xr:uid="{00000000-0005-0000-0000-000047150000}"/>
    <cellStyle name="40% - Ênfase5 12 5 3" xfId="52235" xr:uid="{00000000-0005-0000-0000-000048150000}"/>
    <cellStyle name="40% - Ênfase5 12 6" xfId="12094" xr:uid="{00000000-0005-0000-0000-000049150000}"/>
    <cellStyle name="40% - Ênfase5 12 6 2" xfId="25601" xr:uid="{00000000-0005-0000-0000-00004A150000}"/>
    <cellStyle name="40% - Ênfase5 12 6 3" xfId="58613" xr:uid="{00000000-0005-0000-0000-00004B150000}"/>
    <cellStyle name="40% - Ênfase5 12 7" xfId="15771" xr:uid="{00000000-0005-0000-0000-00004C150000}"/>
    <cellStyle name="40% - Ênfase5 12 8" xfId="49044" xr:uid="{00000000-0005-0000-0000-00004D150000}"/>
    <cellStyle name="40% - Ênfase5 13" xfId="1393" xr:uid="{00000000-0005-0000-0000-00004E150000}"/>
    <cellStyle name="40% - Ênfase5 13 2" xfId="1394" xr:uid="{00000000-0005-0000-0000-00004F150000}"/>
    <cellStyle name="40% - Ênfase5 13 3" xfId="1395" xr:uid="{00000000-0005-0000-0000-000050150000}"/>
    <cellStyle name="40% - Ênfase5 13 3 2" xfId="1396" xr:uid="{00000000-0005-0000-0000-000051150000}"/>
    <cellStyle name="40% - Ênfase5 13 3 2 2" xfId="5692" xr:uid="{00000000-0005-0000-0000-000052150000}"/>
    <cellStyle name="40% - Ênfase5 13 3 2 2 2" xfId="19206" xr:uid="{00000000-0005-0000-0000-000053150000}"/>
    <cellStyle name="40% - Ênfase5 13 3 2 2 3" xfId="52241" xr:uid="{00000000-0005-0000-0000-000054150000}"/>
    <cellStyle name="40% - Ênfase5 13 3 2 3" xfId="12100" xr:uid="{00000000-0005-0000-0000-000055150000}"/>
    <cellStyle name="40% - Ênfase5 13 3 2 3 2" xfId="25607" xr:uid="{00000000-0005-0000-0000-000056150000}"/>
    <cellStyle name="40% - Ênfase5 13 3 2 3 3" xfId="58619" xr:uid="{00000000-0005-0000-0000-000057150000}"/>
    <cellStyle name="40% - Ênfase5 13 3 2 4" xfId="15777" xr:uid="{00000000-0005-0000-0000-000058150000}"/>
    <cellStyle name="40% - Ênfase5 13 3 2 5" xfId="49050" xr:uid="{00000000-0005-0000-0000-000059150000}"/>
    <cellStyle name="40% - Ênfase5 13 3 3" xfId="5691" xr:uid="{00000000-0005-0000-0000-00005A150000}"/>
    <cellStyle name="40% - Ênfase5 13 3 3 2" xfId="19205" xr:uid="{00000000-0005-0000-0000-00005B150000}"/>
    <cellStyle name="40% - Ênfase5 13 3 3 3" xfId="52240" xr:uid="{00000000-0005-0000-0000-00005C150000}"/>
    <cellStyle name="40% - Ênfase5 13 3 4" xfId="12099" xr:uid="{00000000-0005-0000-0000-00005D150000}"/>
    <cellStyle name="40% - Ênfase5 13 3 4 2" xfId="25606" xr:uid="{00000000-0005-0000-0000-00005E150000}"/>
    <cellStyle name="40% - Ênfase5 13 3 4 3" xfId="58618" xr:uid="{00000000-0005-0000-0000-00005F150000}"/>
    <cellStyle name="40% - Ênfase5 13 3 5" xfId="15776" xr:uid="{00000000-0005-0000-0000-000060150000}"/>
    <cellStyle name="40% - Ênfase5 13 3 6" xfId="49049" xr:uid="{00000000-0005-0000-0000-000061150000}"/>
    <cellStyle name="40% - Ênfase5 13 4" xfId="1397" xr:uid="{00000000-0005-0000-0000-000062150000}"/>
    <cellStyle name="40% - Ênfase5 13 4 2" xfId="5693" xr:uid="{00000000-0005-0000-0000-000063150000}"/>
    <cellStyle name="40% - Ênfase5 13 4 2 2" xfId="19207" xr:uid="{00000000-0005-0000-0000-000064150000}"/>
    <cellStyle name="40% - Ênfase5 13 4 2 3" xfId="52242" xr:uid="{00000000-0005-0000-0000-000065150000}"/>
    <cellStyle name="40% - Ênfase5 13 4 3" xfId="12101" xr:uid="{00000000-0005-0000-0000-000066150000}"/>
    <cellStyle name="40% - Ênfase5 13 4 3 2" xfId="25608" xr:uid="{00000000-0005-0000-0000-000067150000}"/>
    <cellStyle name="40% - Ênfase5 13 4 3 3" xfId="58620" xr:uid="{00000000-0005-0000-0000-000068150000}"/>
    <cellStyle name="40% - Ênfase5 13 4 4" xfId="15778" xr:uid="{00000000-0005-0000-0000-000069150000}"/>
    <cellStyle name="40% - Ênfase5 13 4 5" xfId="49051" xr:uid="{00000000-0005-0000-0000-00006A150000}"/>
    <cellStyle name="40% - Ênfase5 13 5" xfId="5690" xr:uid="{00000000-0005-0000-0000-00006B150000}"/>
    <cellStyle name="40% - Ênfase5 13 5 2" xfId="19204" xr:uid="{00000000-0005-0000-0000-00006C150000}"/>
    <cellStyle name="40% - Ênfase5 13 5 3" xfId="52239" xr:uid="{00000000-0005-0000-0000-00006D150000}"/>
    <cellStyle name="40% - Ênfase5 13 6" xfId="12098" xr:uid="{00000000-0005-0000-0000-00006E150000}"/>
    <cellStyle name="40% - Ênfase5 13 6 2" xfId="25605" xr:uid="{00000000-0005-0000-0000-00006F150000}"/>
    <cellStyle name="40% - Ênfase5 13 6 3" xfId="58617" xr:uid="{00000000-0005-0000-0000-000070150000}"/>
    <cellStyle name="40% - Ênfase5 13 7" xfId="15775" xr:uid="{00000000-0005-0000-0000-000071150000}"/>
    <cellStyle name="40% - Ênfase5 13 8" xfId="49048" xr:uid="{00000000-0005-0000-0000-000072150000}"/>
    <cellStyle name="40% - Ênfase5 14 2" xfId="1398" xr:uid="{00000000-0005-0000-0000-000073150000}"/>
    <cellStyle name="40% - Ênfase5 15 2" xfId="1399" xr:uid="{00000000-0005-0000-0000-000074150000}"/>
    <cellStyle name="40% - Ênfase5 16 2" xfId="1400" xr:uid="{00000000-0005-0000-0000-000075150000}"/>
    <cellStyle name="40% - Ênfase5 17 2" xfId="1401" xr:uid="{00000000-0005-0000-0000-000076150000}"/>
    <cellStyle name="40% - Ênfase5 2" xfId="148" xr:uid="{00000000-0005-0000-0000-000077150000}"/>
    <cellStyle name="40% - Ênfase5 2 2" xfId="629" xr:uid="{00000000-0005-0000-0000-000078150000}"/>
    <cellStyle name="40% - Ênfase5 2 2 2" xfId="630" xr:uid="{00000000-0005-0000-0000-000079150000}"/>
    <cellStyle name="40% - Ênfase5 2 2 2 2" xfId="1402" xr:uid="{00000000-0005-0000-0000-00007A150000}"/>
    <cellStyle name="40% - Ênfase5 2 2 2 2 2" xfId="1403" xr:uid="{00000000-0005-0000-0000-00007B150000}"/>
    <cellStyle name="40% - Ênfase5 2 2 2 2 2 2" xfId="5695" xr:uid="{00000000-0005-0000-0000-00007C150000}"/>
    <cellStyle name="40% - Ênfase5 2 2 2 2 2 2 2" xfId="19209" xr:uid="{00000000-0005-0000-0000-00007D150000}"/>
    <cellStyle name="40% - Ênfase5 2 2 2 2 2 2 3" xfId="52244" xr:uid="{00000000-0005-0000-0000-00007E150000}"/>
    <cellStyle name="40% - Ênfase5 2 2 2 2 2 3" xfId="12103" xr:uid="{00000000-0005-0000-0000-00007F150000}"/>
    <cellStyle name="40% - Ênfase5 2 2 2 2 2 3 2" xfId="25610" xr:uid="{00000000-0005-0000-0000-000080150000}"/>
    <cellStyle name="40% - Ênfase5 2 2 2 2 2 3 3" xfId="58622" xr:uid="{00000000-0005-0000-0000-000081150000}"/>
    <cellStyle name="40% - Ênfase5 2 2 2 2 2 4" xfId="15780" xr:uid="{00000000-0005-0000-0000-000082150000}"/>
    <cellStyle name="40% - Ênfase5 2 2 2 2 2 5" xfId="49053" xr:uid="{00000000-0005-0000-0000-000083150000}"/>
    <cellStyle name="40% - Ênfase5 2 2 2 2 3" xfId="5694" xr:uid="{00000000-0005-0000-0000-000084150000}"/>
    <cellStyle name="40% - Ênfase5 2 2 2 2 3 2" xfId="19208" xr:uid="{00000000-0005-0000-0000-000085150000}"/>
    <cellStyle name="40% - Ênfase5 2 2 2 2 3 3" xfId="52243" xr:uid="{00000000-0005-0000-0000-000086150000}"/>
    <cellStyle name="40% - Ênfase5 2 2 2 2 4" xfId="12102" xr:uid="{00000000-0005-0000-0000-000087150000}"/>
    <cellStyle name="40% - Ênfase5 2 2 2 2 4 2" xfId="25609" xr:uid="{00000000-0005-0000-0000-000088150000}"/>
    <cellStyle name="40% - Ênfase5 2 2 2 2 4 3" xfId="58621" xr:uid="{00000000-0005-0000-0000-000089150000}"/>
    <cellStyle name="40% - Ênfase5 2 2 2 2 5" xfId="15779" xr:uid="{00000000-0005-0000-0000-00008A150000}"/>
    <cellStyle name="40% - Ênfase5 2 2 2 2 6" xfId="49052" xr:uid="{00000000-0005-0000-0000-00008B150000}"/>
    <cellStyle name="40% - Ênfase5 2 2 2 3" xfId="1404" xr:uid="{00000000-0005-0000-0000-00008C150000}"/>
    <cellStyle name="40% - Ênfase5 2 2 2 3 2" xfId="5696" xr:uid="{00000000-0005-0000-0000-00008D150000}"/>
    <cellStyle name="40% - Ênfase5 2 2 2 3 2 2" xfId="19210" xr:uid="{00000000-0005-0000-0000-00008E150000}"/>
    <cellStyle name="40% - Ênfase5 2 2 2 3 2 3" xfId="52245" xr:uid="{00000000-0005-0000-0000-00008F150000}"/>
    <cellStyle name="40% - Ênfase5 2 2 2 3 3" xfId="12104" xr:uid="{00000000-0005-0000-0000-000090150000}"/>
    <cellStyle name="40% - Ênfase5 2 2 2 3 3 2" xfId="25611" xr:uid="{00000000-0005-0000-0000-000091150000}"/>
    <cellStyle name="40% - Ênfase5 2 2 2 3 3 3" xfId="58623" xr:uid="{00000000-0005-0000-0000-000092150000}"/>
    <cellStyle name="40% - Ênfase5 2 2 2 3 4" xfId="15781" xr:uid="{00000000-0005-0000-0000-000093150000}"/>
    <cellStyle name="40% - Ênfase5 2 2 2 3 5" xfId="49054" xr:uid="{00000000-0005-0000-0000-000094150000}"/>
    <cellStyle name="40% - Ênfase5 2 2 2 4" xfId="5167" xr:uid="{00000000-0005-0000-0000-000095150000}"/>
    <cellStyle name="40% - Ênfase5 2 2 2 4 2" xfId="18681" xr:uid="{00000000-0005-0000-0000-000096150000}"/>
    <cellStyle name="40% - Ênfase5 2 2 2 4 3" xfId="51717" xr:uid="{00000000-0005-0000-0000-000097150000}"/>
    <cellStyle name="40% - Ênfase5 2 2 2 5" xfId="11578" xr:uid="{00000000-0005-0000-0000-000098150000}"/>
    <cellStyle name="40% - Ênfase5 2 2 2 5 2" xfId="25085" xr:uid="{00000000-0005-0000-0000-000099150000}"/>
    <cellStyle name="40% - Ênfase5 2 2 2 5 3" xfId="58097" xr:uid="{00000000-0005-0000-0000-00009A150000}"/>
    <cellStyle name="40% - Ênfase5 2 2 2 6" xfId="15059" xr:uid="{00000000-0005-0000-0000-00009B150000}"/>
    <cellStyle name="40% - Ênfase5 2 2 2 7" xfId="48530" xr:uid="{00000000-0005-0000-0000-00009C150000}"/>
    <cellStyle name="40% - Ênfase5 2 2 3" xfId="631" xr:uid="{00000000-0005-0000-0000-00009D150000}"/>
    <cellStyle name="40% - Ênfase5 2 2 3 2" xfId="5168" xr:uid="{00000000-0005-0000-0000-00009E150000}"/>
    <cellStyle name="40% - Ênfase5 2 2 3 2 2" xfId="18682" xr:uid="{00000000-0005-0000-0000-00009F150000}"/>
    <cellStyle name="40% - Ênfase5 2 2 3 2 3" xfId="51718" xr:uid="{00000000-0005-0000-0000-0000A0150000}"/>
    <cellStyle name="40% - Ênfase5 2 2 3 3" xfId="11579" xr:uid="{00000000-0005-0000-0000-0000A1150000}"/>
    <cellStyle name="40% - Ênfase5 2 2 3 3 2" xfId="25086" xr:uid="{00000000-0005-0000-0000-0000A2150000}"/>
    <cellStyle name="40% - Ênfase5 2 2 3 3 3" xfId="58098" xr:uid="{00000000-0005-0000-0000-0000A3150000}"/>
    <cellStyle name="40% - Ênfase5 2 2 3 4" xfId="15060" xr:uid="{00000000-0005-0000-0000-0000A4150000}"/>
    <cellStyle name="40% - Ênfase5 2 2 3 5" xfId="48531" xr:uid="{00000000-0005-0000-0000-0000A5150000}"/>
    <cellStyle name="40% - Ênfase5 2 2 4" xfId="5166" xr:uid="{00000000-0005-0000-0000-0000A6150000}"/>
    <cellStyle name="40% - Ênfase5 2 2 4 2" xfId="18680" xr:uid="{00000000-0005-0000-0000-0000A7150000}"/>
    <cellStyle name="40% - Ênfase5 2 2 4 3" xfId="51716" xr:uid="{00000000-0005-0000-0000-0000A8150000}"/>
    <cellStyle name="40% - Ênfase5 2 2 5" xfId="11577" xr:uid="{00000000-0005-0000-0000-0000A9150000}"/>
    <cellStyle name="40% - Ênfase5 2 2 5 2" xfId="25084" xr:uid="{00000000-0005-0000-0000-0000AA150000}"/>
    <cellStyle name="40% - Ênfase5 2 2 5 3" xfId="58096" xr:uid="{00000000-0005-0000-0000-0000AB150000}"/>
    <cellStyle name="40% - Ênfase5 2 2 6" xfId="15058" xr:uid="{00000000-0005-0000-0000-0000AC150000}"/>
    <cellStyle name="40% - Ênfase5 2 2 7" xfId="48529" xr:uid="{00000000-0005-0000-0000-0000AD150000}"/>
    <cellStyle name="40% - Ênfase5 2 3" xfId="632" xr:uid="{00000000-0005-0000-0000-0000AE150000}"/>
    <cellStyle name="40% - Ênfase5 2 3 2" xfId="5169" xr:uid="{00000000-0005-0000-0000-0000AF150000}"/>
    <cellStyle name="40% - Ênfase5 2 3 2 2" xfId="18683" xr:uid="{00000000-0005-0000-0000-0000B0150000}"/>
    <cellStyle name="40% - Ênfase5 2 3 2 3" xfId="51719" xr:uid="{00000000-0005-0000-0000-0000B1150000}"/>
    <cellStyle name="40% - Ênfase5 2 3 3" xfId="11580" xr:uid="{00000000-0005-0000-0000-0000B2150000}"/>
    <cellStyle name="40% - Ênfase5 2 3 3 2" xfId="25087" xr:uid="{00000000-0005-0000-0000-0000B3150000}"/>
    <cellStyle name="40% - Ênfase5 2 3 3 3" xfId="58099" xr:uid="{00000000-0005-0000-0000-0000B4150000}"/>
    <cellStyle name="40% - Ênfase5 2 3 4" xfId="15061" xr:uid="{00000000-0005-0000-0000-0000B5150000}"/>
    <cellStyle name="40% - Ênfase5 2 3 5" xfId="48532" xr:uid="{00000000-0005-0000-0000-0000B6150000}"/>
    <cellStyle name="40% - Ênfase5 2 4" xfId="633" xr:uid="{00000000-0005-0000-0000-0000B7150000}"/>
    <cellStyle name="40% - Ênfase5 2 4 2" xfId="5170" xr:uid="{00000000-0005-0000-0000-0000B8150000}"/>
    <cellStyle name="40% - Ênfase5 2 4 2 2" xfId="18684" xr:uid="{00000000-0005-0000-0000-0000B9150000}"/>
    <cellStyle name="40% - Ênfase5 2 4 2 3" xfId="51720" xr:uid="{00000000-0005-0000-0000-0000BA150000}"/>
    <cellStyle name="40% - Ênfase5 2 4 3" xfId="11581" xr:uid="{00000000-0005-0000-0000-0000BB150000}"/>
    <cellStyle name="40% - Ênfase5 2 4 3 2" xfId="25088" xr:uid="{00000000-0005-0000-0000-0000BC150000}"/>
    <cellStyle name="40% - Ênfase5 2 4 3 3" xfId="58100" xr:uid="{00000000-0005-0000-0000-0000BD150000}"/>
    <cellStyle name="40% - Ênfase5 2 4 4" xfId="15062" xr:uid="{00000000-0005-0000-0000-0000BE150000}"/>
    <cellStyle name="40% - Ênfase5 2 4 5" xfId="48533" xr:uid="{00000000-0005-0000-0000-0000BF150000}"/>
    <cellStyle name="40% - Ênfase5 3" xfId="149" xr:uid="{00000000-0005-0000-0000-0000C0150000}"/>
    <cellStyle name="40% - Ênfase5 3 2" xfId="634" xr:uid="{00000000-0005-0000-0000-0000C1150000}"/>
    <cellStyle name="40% - Ênfase5 3 2 2" xfId="635" xr:uid="{00000000-0005-0000-0000-0000C2150000}"/>
    <cellStyle name="40% - Ênfase5 3 2 2 2" xfId="1405" xr:uid="{00000000-0005-0000-0000-0000C3150000}"/>
    <cellStyle name="40% - Ênfase5 3 2 2 2 2" xfId="1406" xr:uid="{00000000-0005-0000-0000-0000C4150000}"/>
    <cellStyle name="40% - Ênfase5 3 2 2 2 2 2" xfId="5698" xr:uid="{00000000-0005-0000-0000-0000C5150000}"/>
    <cellStyle name="40% - Ênfase5 3 2 2 2 2 2 2" xfId="19212" xr:uid="{00000000-0005-0000-0000-0000C6150000}"/>
    <cellStyle name="40% - Ênfase5 3 2 2 2 2 2 3" xfId="52247" xr:uid="{00000000-0005-0000-0000-0000C7150000}"/>
    <cellStyle name="40% - Ênfase5 3 2 2 2 2 3" xfId="12106" xr:uid="{00000000-0005-0000-0000-0000C8150000}"/>
    <cellStyle name="40% - Ênfase5 3 2 2 2 2 3 2" xfId="25613" xr:uid="{00000000-0005-0000-0000-0000C9150000}"/>
    <cellStyle name="40% - Ênfase5 3 2 2 2 2 3 3" xfId="58625" xr:uid="{00000000-0005-0000-0000-0000CA150000}"/>
    <cellStyle name="40% - Ênfase5 3 2 2 2 2 4" xfId="15783" xr:uid="{00000000-0005-0000-0000-0000CB150000}"/>
    <cellStyle name="40% - Ênfase5 3 2 2 2 2 5" xfId="49056" xr:uid="{00000000-0005-0000-0000-0000CC150000}"/>
    <cellStyle name="40% - Ênfase5 3 2 2 2 3" xfId="5697" xr:uid="{00000000-0005-0000-0000-0000CD150000}"/>
    <cellStyle name="40% - Ênfase5 3 2 2 2 3 2" xfId="19211" xr:uid="{00000000-0005-0000-0000-0000CE150000}"/>
    <cellStyle name="40% - Ênfase5 3 2 2 2 3 3" xfId="52246" xr:uid="{00000000-0005-0000-0000-0000CF150000}"/>
    <cellStyle name="40% - Ênfase5 3 2 2 2 4" xfId="12105" xr:uid="{00000000-0005-0000-0000-0000D0150000}"/>
    <cellStyle name="40% - Ênfase5 3 2 2 2 4 2" xfId="25612" xr:uid="{00000000-0005-0000-0000-0000D1150000}"/>
    <cellStyle name="40% - Ênfase5 3 2 2 2 4 3" xfId="58624" xr:uid="{00000000-0005-0000-0000-0000D2150000}"/>
    <cellStyle name="40% - Ênfase5 3 2 2 2 5" xfId="15782" xr:uid="{00000000-0005-0000-0000-0000D3150000}"/>
    <cellStyle name="40% - Ênfase5 3 2 2 2 6" xfId="49055" xr:uid="{00000000-0005-0000-0000-0000D4150000}"/>
    <cellStyle name="40% - Ênfase5 3 2 2 3" xfId="1407" xr:uid="{00000000-0005-0000-0000-0000D5150000}"/>
    <cellStyle name="40% - Ênfase5 3 2 2 3 2" xfId="5699" xr:uid="{00000000-0005-0000-0000-0000D6150000}"/>
    <cellStyle name="40% - Ênfase5 3 2 2 3 2 2" xfId="19213" xr:uid="{00000000-0005-0000-0000-0000D7150000}"/>
    <cellStyle name="40% - Ênfase5 3 2 2 3 2 3" xfId="52248" xr:uid="{00000000-0005-0000-0000-0000D8150000}"/>
    <cellStyle name="40% - Ênfase5 3 2 2 3 3" xfId="12107" xr:uid="{00000000-0005-0000-0000-0000D9150000}"/>
    <cellStyle name="40% - Ênfase5 3 2 2 3 3 2" xfId="25614" xr:uid="{00000000-0005-0000-0000-0000DA150000}"/>
    <cellStyle name="40% - Ênfase5 3 2 2 3 3 3" xfId="58626" xr:uid="{00000000-0005-0000-0000-0000DB150000}"/>
    <cellStyle name="40% - Ênfase5 3 2 2 3 4" xfId="15784" xr:uid="{00000000-0005-0000-0000-0000DC150000}"/>
    <cellStyle name="40% - Ênfase5 3 2 2 3 5" xfId="49057" xr:uid="{00000000-0005-0000-0000-0000DD150000}"/>
    <cellStyle name="40% - Ênfase5 3 2 2 4" xfId="5172" xr:uid="{00000000-0005-0000-0000-0000DE150000}"/>
    <cellStyle name="40% - Ênfase5 3 2 2 4 2" xfId="18686" xr:uid="{00000000-0005-0000-0000-0000DF150000}"/>
    <cellStyle name="40% - Ênfase5 3 2 2 4 3" xfId="51722" xr:uid="{00000000-0005-0000-0000-0000E0150000}"/>
    <cellStyle name="40% - Ênfase5 3 2 2 5" xfId="11583" xr:uid="{00000000-0005-0000-0000-0000E1150000}"/>
    <cellStyle name="40% - Ênfase5 3 2 2 5 2" xfId="25090" xr:uid="{00000000-0005-0000-0000-0000E2150000}"/>
    <cellStyle name="40% - Ênfase5 3 2 2 5 3" xfId="58102" xr:uid="{00000000-0005-0000-0000-0000E3150000}"/>
    <cellStyle name="40% - Ênfase5 3 2 2 6" xfId="15064" xr:uid="{00000000-0005-0000-0000-0000E4150000}"/>
    <cellStyle name="40% - Ênfase5 3 2 2 7" xfId="48535" xr:uid="{00000000-0005-0000-0000-0000E5150000}"/>
    <cellStyle name="40% - Ênfase5 3 2 3" xfId="636" xr:uid="{00000000-0005-0000-0000-0000E6150000}"/>
    <cellStyle name="40% - Ênfase5 3 2 3 2" xfId="5173" xr:uid="{00000000-0005-0000-0000-0000E7150000}"/>
    <cellStyle name="40% - Ênfase5 3 2 3 2 2" xfId="18687" xr:uid="{00000000-0005-0000-0000-0000E8150000}"/>
    <cellStyle name="40% - Ênfase5 3 2 3 2 3" xfId="51723" xr:uid="{00000000-0005-0000-0000-0000E9150000}"/>
    <cellStyle name="40% - Ênfase5 3 2 3 3" xfId="11584" xr:uid="{00000000-0005-0000-0000-0000EA150000}"/>
    <cellStyle name="40% - Ênfase5 3 2 3 3 2" xfId="25091" xr:uid="{00000000-0005-0000-0000-0000EB150000}"/>
    <cellStyle name="40% - Ênfase5 3 2 3 3 3" xfId="58103" xr:uid="{00000000-0005-0000-0000-0000EC150000}"/>
    <cellStyle name="40% - Ênfase5 3 2 3 4" xfId="15065" xr:uid="{00000000-0005-0000-0000-0000ED150000}"/>
    <cellStyle name="40% - Ênfase5 3 2 3 5" xfId="48536" xr:uid="{00000000-0005-0000-0000-0000EE150000}"/>
    <cellStyle name="40% - Ênfase5 3 2 4" xfId="5171" xr:uid="{00000000-0005-0000-0000-0000EF150000}"/>
    <cellStyle name="40% - Ênfase5 3 2 4 2" xfId="18685" xr:uid="{00000000-0005-0000-0000-0000F0150000}"/>
    <cellStyle name="40% - Ênfase5 3 2 4 3" xfId="51721" xr:uid="{00000000-0005-0000-0000-0000F1150000}"/>
    <cellStyle name="40% - Ênfase5 3 2 5" xfId="11582" xr:uid="{00000000-0005-0000-0000-0000F2150000}"/>
    <cellStyle name="40% - Ênfase5 3 2 5 2" xfId="25089" xr:uid="{00000000-0005-0000-0000-0000F3150000}"/>
    <cellStyle name="40% - Ênfase5 3 2 5 3" xfId="58101" xr:uid="{00000000-0005-0000-0000-0000F4150000}"/>
    <cellStyle name="40% - Ênfase5 3 2 6" xfId="15063" xr:uid="{00000000-0005-0000-0000-0000F5150000}"/>
    <cellStyle name="40% - Ênfase5 3 2 7" xfId="48534" xr:uid="{00000000-0005-0000-0000-0000F6150000}"/>
    <cellStyle name="40% - Ênfase5 3 3" xfId="637" xr:uid="{00000000-0005-0000-0000-0000F7150000}"/>
    <cellStyle name="40% - Ênfase5 3 3 2" xfId="5174" xr:uid="{00000000-0005-0000-0000-0000F8150000}"/>
    <cellStyle name="40% - Ênfase5 3 3 2 2" xfId="18688" xr:uid="{00000000-0005-0000-0000-0000F9150000}"/>
    <cellStyle name="40% - Ênfase5 3 3 2 3" xfId="51724" xr:uid="{00000000-0005-0000-0000-0000FA150000}"/>
    <cellStyle name="40% - Ênfase5 3 3 3" xfId="11585" xr:uid="{00000000-0005-0000-0000-0000FB150000}"/>
    <cellStyle name="40% - Ênfase5 3 3 3 2" xfId="25092" xr:uid="{00000000-0005-0000-0000-0000FC150000}"/>
    <cellStyle name="40% - Ênfase5 3 3 3 3" xfId="58104" xr:uid="{00000000-0005-0000-0000-0000FD150000}"/>
    <cellStyle name="40% - Ênfase5 3 3 4" xfId="15066" xr:uid="{00000000-0005-0000-0000-0000FE150000}"/>
    <cellStyle name="40% - Ênfase5 3 3 5" xfId="48537" xr:uid="{00000000-0005-0000-0000-0000FF150000}"/>
    <cellStyle name="40% - Ênfase5 3 4" xfId="638" xr:uid="{00000000-0005-0000-0000-000000160000}"/>
    <cellStyle name="40% - Ênfase5 3 4 2" xfId="5175" xr:uid="{00000000-0005-0000-0000-000001160000}"/>
    <cellStyle name="40% - Ênfase5 3 4 2 2" xfId="18689" xr:uid="{00000000-0005-0000-0000-000002160000}"/>
    <cellStyle name="40% - Ênfase5 3 4 2 3" xfId="51725" xr:uid="{00000000-0005-0000-0000-000003160000}"/>
    <cellStyle name="40% - Ênfase5 3 4 3" xfId="11586" xr:uid="{00000000-0005-0000-0000-000004160000}"/>
    <cellStyle name="40% - Ênfase5 3 4 3 2" xfId="25093" xr:uid="{00000000-0005-0000-0000-000005160000}"/>
    <cellStyle name="40% - Ênfase5 3 4 3 3" xfId="58105" xr:uid="{00000000-0005-0000-0000-000006160000}"/>
    <cellStyle name="40% - Ênfase5 3 4 4" xfId="15067" xr:uid="{00000000-0005-0000-0000-000007160000}"/>
    <cellStyle name="40% - Ênfase5 3 4 5" xfId="48538" xr:uid="{00000000-0005-0000-0000-000008160000}"/>
    <cellStyle name="40% - Ênfase5 4" xfId="150" xr:uid="{00000000-0005-0000-0000-000009160000}"/>
    <cellStyle name="40% - Ênfase5 4 2" xfId="639" xr:uid="{00000000-0005-0000-0000-00000A160000}"/>
    <cellStyle name="40% - Ênfase5 4 2 2" xfId="5176" xr:uid="{00000000-0005-0000-0000-00000B160000}"/>
    <cellStyle name="40% - Ênfase5 4 2 2 2" xfId="18690" xr:uid="{00000000-0005-0000-0000-00000C160000}"/>
    <cellStyle name="40% - Ênfase5 4 2 2 3" xfId="51726" xr:uid="{00000000-0005-0000-0000-00000D160000}"/>
    <cellStyle name="40% - Ênfase5 4 2 3" xfId="11587" xr:uid="{00000000-0005-0000-0000-00000E160000}"/>
    <cellStyle name="40% - Ênfase5 4 2 3 2" xfId="25094" xr:uid="{00000000-0005-0000-0000-00000F160000}"/>
    <cellStyle name="40% - Ênfase5 4 2 3 3" xfId="58106" xr:uid="{00000000-0005-0000-0000-000010160000}"/>
    <cellStyle name="40% - Ênfase5 4 2 4" xfId="15068" xr:uid="{00000000-0005-0000-0000-000011160000}"/>
    <cellStyle name="40% - Ênfase5 4 2 5" xfId="48539" xr:uid="{00000000-0005-0000-0000-000012160000}"/>
    <cellStyle name="40% - Ênfase5 4 3" xfId="640" xr:uid="{00000000-0005-0000-0000-000013160000}"/>
    <cellStyle name="40% - Ênfase5 4 3 2" xfId="1408" xr:uid="{00000000-0005-0000-0000-000014160000}"/>
    <cellStyle name="40% - Ênfase5 4 3 2 2" xfId="1409" xr:uid="{00000000-0005-0000-0000-000015160000}"/>
    <cellStyle name="40% - Ênfase5 4 3 2 2 2" xfId="5701" xr:uid="{00000000-0005-0000-0000-000016160000}"/>
    <cellStyle name="40% - Ênfase5 4 3 2 2 2 2" xfId="19215" xr:uid="{00000000-0005-0000-0000-000017160000}"/>
    <cellStyle name="40% - Ênfase5 4 3 2 2 2 3" xfId="52250" xr:uid="{00000000-0005-0000-0000-000018160000}"/>
    <cellStyle name="40% - Ênfase5 4 3 2 2 3" xfId="12109" xr:uid="{00000000-0005-0000-0000-000019160000}"/>
    <cellStyle name="40% - Ênfase5 4 3 2 2 3 2" xfId="25616" xr:uid="{00000000-0005-0000-0000-00001A160000}"/>
    <cellStyle name="40% - Ênfase5 4 3 2 2 3 3" xfId="58628" xr:uid="{00000000-0005-0000-0000-00001B160000}"/>
    <cellStyle name="40% - Ênfase5 4 3 2 2 4" xfId="15786" xr:uid="{00000000-0005-0000-0000-00001C160000}"/>
    <cellStyle name="40% - Ênfase5 4 3 2 2 5" xfId="49059" xr:uid="{00000000-0005-0000-0000-00001D160000}"/>
    <cellStyle name="40% - Ênfase5 4 3 2 3" xfId="5700" xr:uid="{00000000-0005-0000-0000-00001E160000}"/>
    <cellStyle name="40% - Ênfase5 4 3 2 3 2" xfId="19214" xr:uid="{00000000-0005-0000-0000-00001F160000}"/>
    <cellStyle name="40% - Ênfase5 4 3 2 3 3" xfId="52249" xr:uid="{00000000-0005-0000-0000-000020160000}"/>
    <cellStyle name="40% - Ênfase5 4 3 2 4" xfId="12108" xr:uid="{00000000-0005-0000-0000-000021160000}"/>
    <cellStyle name="40% - Ênfase5 4 3 2 4 2" xfId="25615" xr:uid="{00000000-0005-0000-0000-000022160000}"/>
    <cellStyle name="40% - Ênfase5 4 3 2 4 3" xfId="58627" xr:uid="{00000000-0005-0000-0000-000023160000}"/>
    <cellStyle name="40% - Ênfase5 4 3 2 5" xfId="15785" xr:uid="{00000000-0005-0000-0000-000024160000}"/>
    <cellStyle name="40% - Ênfase5 4 3 2 6" xfId="49058" xr:uid="{00000000-0005-0000-0000-000025160000}"/>
    <cellStyle name="40% - Ênfase5 4 3 3" xfId="1410" xr:uid="{00000000-0005-0000-0000-000026160000}"/>
    <cellStyle name="40% - Ênfase5 4 3 3 2" xfId="5702" xr:uid="{00000000-0005-0000-0000-000027160000}"/>
    <cellStyle name="40% - Ênfase5 4 3 3 2 2" xfId="19216" xr:uid="{00000000-0005-0000-0000-000028160000}"/>
    <cellStyle name="40% - Ênfase5 4 3 3 2 3" xfId="52251" xr:uid="{00000000-0005-0000-0000-000029160000}"/>
    <cellStyle name="40% - Ênfase5 4 3 3 3" xfId="12110" xr:uid="{00000000-0005-0000-0000-00002A160000}"/>
    <cellStyle name="40% - Ênfase5 4 3 3 3 2" xfId="25617" xr:uid="{00000000-0005-0000-0000-00002B160000}"/>
    <cellStyle name="40% - Ênfase5 4 3 3 3 3" xfId="58629" xr:uid="{00000000-0005-0000-0000-00002C160000}"/>
    <cellStyle name="40% - Ênfase5 4 3 3 4" xfId="15787" xr:uid="{00000000-0005-0000-0000-00002D160000}"/>
    <cellStyle name="40% - Ênfase5 4 3 3 5" xfId="49060" xr:uid="{00000000-0005-0000-0000-00002E160000}"/>
    <cellStyle name="40% - Ênfase5 4 3 4" xfId="5177" xr:uid="{00000000-0005-0000-0000-00002F160000}"/>
    <cellStyle name="40% - Ênfase5 4 3 4 2" xfId="18691" xr:uid="{00000000-0005-0000-0000-000030160000}"/>
    <cellStyle name="40% - Ênfase5 4 3 4 3" xfId="51727" xr:uid="{00000000-0005-0000-0000-000031160000}"/>
    <cellStyle name="40% - Ênfase5 4 3 5" xfId="11588" xr:uid="{00000000-0005-0000-0000-000032160000}"/>
    <cellStyle name="40% - Ênfase5 4 3 5 2" xfId="25095" xr:uid="{00000000-0005-0000-0000-000033160000}"/>
    <cellStyle name="40% - Ênfase5 4 3 5 3" xfId="58107" xr:uid="{00000000-0005-0000-0000-000034160000}"/>
    <cellStyle name="40% - Ênfase5 4 3 6" xfId="15069" xr:uid="{00000000-0005-0000-0000-000035160000}"/>
    <cellStyle name="40% - Ênfase5 4 3 7" xfId="48540" xr:uid="{00000000-0005-0000-0000-000036160000}"/>
    <cellStyle name="40% - Ênfase5 4 4" xfId="1411" xr:uid="{00000000-0005-0000-0000-000037160000}"/>
    <cellStyle name="40% - Ênfase5 5" xfId="151" xr:uid="{00000000-0005-0000-0000-000038160000}"/>
    <cellStyle name="40% - Ênfase5 5 2" xfId="641" xr:uid="{00000000-0005-0000-0000-000039160000}"/>
    <cellStyle name="40% - Ênfase5 5 2 2" xfId="5178" xr:uid="{00000000-0005-0000-0000-00003A160000}"/>
    <cellStyle name="40% - Ênfase5 5 2 2 2" xfId="18692" xr:uid="{00000000-0005-0000-0000-00003B160000}"/>
    <cellStyle name="40% - Ênfase5 5 2 2 3" xfId="51728" xr:uid="{00000000-0005-0000-0000-00003C160000}"/>
    <cellStyle name="40% - Ênfase5 5 2 3" xfId="11589" xr:uid="{00000000-0005-0000-0000-00003D160000}"/>
    <cellStyle name="40% - Ênfase5 5 2 3 2" xfId="25096" xr:uid="{00000000-0005-0000-0000-00003E160000}"/>
    <cellStyle name="40% - Ênfase5 5 2 3 3" xfId="58108" xr:uid="{00000000-0005-0000-0000-00003F160000}"/>
    <cellStyle name="40% - Ênfase5 5 2 4" xfId="15070" xr:uid="{00000000-0005-0000-0000-000040160000}"/>
    <cellStyle name="40% - Ênfase5 5 2 5" xfId="48541" xr:uid="{00000000-0005-0000-0000-000041160000}"/>
    <cellStyle name="40% - Ênfase5 5 3" xfId="642" xr:uid="{00000000-0005-0000-0000-000042160000}"/>
    <cellStyle name="40% - Ênfase5 5 3 2" xfId="1412" xr:uid="{00000000-0005-0000-0000-000043160000}"/>
    <cellStyle name="40% - Ênfase5 5 3 2 2" xfId="1413" xr:uid="{00000000-0005-0000-0000-000044160000}"/>
    <cellStyle name="40% - Ênfase5 5 3 2 2 2" xfId="5704" xr:uid="{00000000-0005-0000-0000-000045160000}"/>
    <cellStyle name="40% - Ênfase5 5 3 2 2 2 2" xfId="19218" xr:uid="{00000000-0005-0000-0000-000046160000}"/>
    <cellStyle name="40% - Ênfase5 5 3 2 2 2 3" xfId="52253" xr:uid="{00000000-0005-0000-0000-000047160000}"/>
    <cellStyle name="40% - Ênfase5 5 3 2 2 3" xfId="12112" xr:uid="{00000000-0005-0000-0000-000048160000}"/>
    <cellStyle name="40% - Ênfase5 5 3 2 2 3 2" xfId="25619" xr:uid="{00000000-0005-0000-0000-000049160000}"/>
    <cellStyle name="40% - Ênfase5 5 3 2 2 3 3" xfId="58631" xr:uid="{00000000-0005-0000-0000-00004A160000}"/>
    <cellStyle name="40% - Ênfase5 5 3 2 2 4" xfId="15790" xr:uid="{00000000-0005-0000-0000-00004B160000}"/>
    <cellStyle name="40% - Ênfase5 5 3 2 2 5" xfId="49062" xr:uid="{00000000-0005-0000-0000-00004C160000}"/>
    <cellStyle name="40% - Ênfase5 5 3 2 3" xfId="5703" xr:uid="{00000000-0005-0000-0000-00004D160000}"/>
    <cellStyle name="40% - Ênfase5 5 3 2 3 2" xfId="19217" xr:uid="{00000000-0005-0000-0000-00004E160000}"/>
    <cellStyle name="40% - Ênfase5 5 3 2 3 3" xfId="52252" xr:uid="{00000000-0005-0000-0000-00004F160000}"/>
    <cellStyle name="40% - Ênfase5 5 3 2 4" xfId="12111" xr:uid="{00000000-0005-0000-0000-000050160000}"/>
    <cellStyle name="40% - Ênfase5 5 3 2 4 2" xfId="25618" xr:uid="{00000000-0005-0000-0000-000051160000}"/>
    <cellStyle name="40% - Ênfase5 5 3 2 4 3" xfId="58630" xr:uid="{00000000-0005-0000-0000-000052160000}"/>
    <cellStyle name="40% - Ênfase5 5 3 2 5" xfId="15789" xr:uid="{00000000-0005-0000-0000-000053160000}"/>
    <cellStyle name="40% - Ênfase5 5 3 2 6" xfId="49061" xr:uid="{00000000-0005-0000-0000-000054160000}"/>
    <cellStyle name="40% - Ênfase5 5 3 3" xfId="1414" xr:uid="{00000000-0005-0000-0000-000055160000}"/>
    <cellStyle name="40% - Ênfase5 5 3 3 2" xfId="5705" xr:uid="{00000000-0005-0000-0000-000056160000}"/>
    <cellStyle name="40% - Ênfase5 5 3 3 2 2" xfId="19219" xr:uid="{00000000-0005-0000-0000-000057160000}"/>
    <cellStyle name="40% - Ênfase5 5 3 3 2 3" xfId="52254" xr:uid="{00000000-0005-0000-0000-000058160000}"/>
    <cellStyle name="40% - Ênfase5 5 3 3 3" xfId="12113" xr:uid="{00000000-0005-0000-0000-000059160000}"/>
    <cellStyle name="40% - Ênfase5 5 3 3 3 2" xfId="25620" xr:uid="{00000000-0005-0000-0000-00005A160000}"/>
    <cellStyle name="40% - Ênfase5 5 3 3 3 3" xfId="58632" xr:uid="{00000000-0005-0000-0000-00005B160000}"/>
    <cellStyle name="40% - Ênfase5 5 3 3 4" xfId="15791" xr:uid="{00000000-0005-0000-0000-00005C160000}"/>
    <cellStyle name="40% - Ênfase5 5 3 3 5" xfId="49063" xr:uid="{00000000-0005-0000-0000-00005D160000}"/>
    <cellStyle name="40% - Ênfase5 5 3 4" xfId="5179" xr:uid="{00000000-0005-0000-0000-00005E160000}"/>
    <cellStyle name="40% - Ênfase5 5 3 4 2" xfId="18693" xr:uid="{00000000-0005-0000-0000-00005F160000}"/>
    <cellStyle name="40% - Ênfase5 5 3 4 3" xfId="51729" xr:uid="{00000000-0005-0000-0000-000060160000}"/>
    <cellStyle name="40% - Ênfase5 5 3 5" xfId="11590" xr:uid="{00000000-0005-0000-0000-000061160000}"/>
    <cellStyle name="40% - Ênfase5 5 3 5 2" xfId="25097" xr:uid="{00000000-0005-0000-0000-000062160000}"/>
    <cellStyle name="40% - Ênfase5 5 3 5 3" xfId="58109" xr:uid="{00000000-0005-0000-0000-000063160000}"/>
    <cellStyle name="40% - Ênfase5 5 3 6" xfId="15071" xr:uid="{00000000-0005-0000-0000-000064160000}"/>
    <cellStyle name="40% - Ênfase5 5 3 7" xfId="48542" xr:uid="{00000000-0005-0000-0000-000065160000}"/>
    <cellStyle name="40% - Ênfase5 6" xfId="152" xr:uid="{00000000-0005-0000-0000-000066160000}"/>
    <cellStyle name="40% - Ênfase5 6 2" xfId="1415" xr:uid="{00000000-0005-0000-0000-000067160000}"/>
    <cellStyle name="40% - Ênfase5 7" xfId="153" xr:uid="{00000000-0005-0000-0000-000068160000}"/>
    <cellStyle name="40% - Ênfase5 7 2" xfId="1416" xr:uid="{00000000-0005-0000-0000-000069160000}"/>
    <cellStyle name="40% - Ênfase5 8" xfId="154" xr:uid="{00000000-0005-0000-0000-00006A160000}"/>
    <cellStyle name="40% - Ênfase5 8 2" xfId="1417" xr:uid="{00000000-0005-0000-0000-00006B160000}"/>
    <cellStyle name="40% - Ênfase5 8 3" xfId="1418" xr:uid="{00000000-0005-0000-0000-00006C160000}"/>
    <cellStyle name="40% - Ênfase5 8 3 2" xfId="1419" xr:uid="{00000000-0005-0000-0000-00006D160000}"/>
    <cellStyle name="40% - Ênfase5 8 3 2 2" xfId="5707" xr:uid="{00000000-0005-0000-0000-00006E160000}"/>
    <cellStyle name="40% - Ênfase5 8 3 2 2 2" xfId="19221" xr:uid="{00000000-0005-0000-0000-00006F160000}"/>
    <cellStyle name="40% - Ênfase5 8 3 2 2 3" xfId="52256" xr:uid="{00000000-0005-0000-0000-000070160000}"/>
    <cellStyle name="40% - Ênfase5 8 3 2 3" xfId="12115" xr:uid="{00000000-0005-0000-0000-000071160000}"/>
    <cellStyle name="40% - Ênfase5 8 3 2 3 2" xfId="25622" xr:uid="{00000000-0005-0000-0000-000072160000}"/>
    <cellStyle name="40% - Ênfase5 8 3 2 3 3" xfId="58634" xr:uid="{00000000-0005-0000-0000-000073160000}"/>
    <cellStyle name="40% - Ênfase5 8 3 2 4" xfId="15796" xr:uid="{00000000-0005-0000-0000-000074160000}"/>
    <cellStyle name="40% - Ênfase5 8 3 2 5" xfId="49065" xr:uid="{00000000-0005-0000-0000-000075160000}"/>
    <cellStyle name="40% - Ênfase5 8 3 3" xfId="5706" xr:uid="{00000000-0005-0000-0000-000076160000}"/>
    <cellStyle name="40% - Ênfase5 8 3 3 2" xfId="19220" xr:uid="{00000000-0005-0000-0000-000077160000}"/>
    <cellStyle name="40% - Ênfase5 8 3 3 3" xfId="52255" xr:uid="{00000000-0005-0000-0000-000078160000}"/>
    <cellStyle name="40% - Ênfase5 8 3 4" xfId="12114" xr:uid="{00000000-0005-0000-0000-000079160000}"/>
    <cellStyle name="40% - Ênfase5 8 3 4 2" xfId="25621" xr:uid="{00000000-0005-0000-0000-00007A160000}"/>
    <cellStyle name="40% - Ênfase5 8 3 4 3" xfId="58633" xr:uid="{00000000-0005-0000-0000-00007B160000}"/>
    <cellStyle name="40% - Ênfase5 8 3 5" xfId="15795" xr:uid="{00000000-0005-0000-0000-00007C160000}"/>
    <cellStyle name="40% - Ênfase5 8 3 6" xfId="49064" xr:uid="{00000000-0005-0000-0000-00007D160000}"/>
    <cellStyle name="40% - Ênfase5 8 4" xfId="1420" xr:uid="{00000000-0005-0000-0000-00007E160000}"/>
    <cellStyle name="40% - Ênfase5 8 4 2" xfId="5708" xr:uid="{00000000-0005-0000-0000-00007F160000}"/>
    <cellStyle name="40% - Ênfase5 8 4 2 2" xfId="19222" xr:uid="{00000000-0005-0000-0000-000080160000}"/>
    <cellStyle name="40% - Ênfase5 8 4 2 3" xfId="52257" xr:uid="{00000000-0005-0000-0000-000081160000}"/>
    <cellStyle name="40% - Ênfase5 8 4 3" xfId="12116" xr:uid="{00000000-0005-0000-0000-000082160000}"/>
    <cellStyle name="40% - Ênfase5 8 4 3 2" xfId="25623" xr:uid="{00000000-0005-0000-0000-000083160000}"/>
    <cellStyle name="40% - Ênfase5 8 4 3 3" xfId="58635" xr:uid="{00000000-0005-0000-0000-000084160000}"/>
    <cellStyle name="40% - Ênfase5 8 4 4" xfId="15797" xr:uid="{00000000-0005-0000-0000-000085160000}"/>
    <cellStyle name="40% - Ênfase5 8 4 5" xfId="49066" xr:uid="{00000000-0005-0000-0000-000086160000}"/>
    <cellStyle name="40% - Ênfase5 8 5" xfId="4894" xr:uid="{00000000-0005-0000-0000-000087160000}"/>
    <cellStyle name="40% - Ênfase5 8 5 2" xfId="18410" xr:uid="{00000000-0005-0000-0000-000088160000}"/>
    <cellStyle name="40% - Ênfase5 8 5 3" xfId="51453" xr:uid="{00000000-0005-0000-0000-000089160000}"/>
    <cellStyle name="40% - Ênfase5 8 6" xfId="11355" xr:uid="{00000000-0005-0000-0000-00008A160000}"/>
    <cellStyle name="40% - Ênfase5 8 6 2" xfId="24862" xr:uid="{00000000-0005-0000-0000-00008B160000}"/>
    <cellStyle name="40% - Ênfase5 8 6 3" xfId="57874" xr:uid="{00000000-0005-0000-0000-00008C160000}"/>
    <cellStyle name="40% - Ênfase5 8 7" xfId="14618" xr:uid="{00000000-0005-0000-0000-00008D160000}"/>
    <cellStyle name="40% - Ênfase5 8 8" xfId="48307" xr:uid="{00000000-0005-0000-0000-00008E160000}"/>
    <cellStyle name="40% - Ênfase5 9" xfId="1421" xr:uid="{00000000-0005-0000-0000-00008F160000}"/>
    <cellStyle name="40% - Ênfase5 9 2" xfId="1422" xr:uid="{00000000-0005-0000-0000-000090160000}"/>
    <cellStyle name="40% - Ênfase6 1" xfId="155" xr:uid="{00000000-0005-0000-0000-000091160000}"/>
    <cellStyle name="40% - Ênfase6 10" xfId="1423" xr:uid="{00000000-0005-0000-0000-000092160000}"/>
    <cellStyle name="40% - Ênfase6 10 2" xfId="1424" xr:uid="{00000000-0005-0000-0000-000093160000}"/>
    <cellStyle name="40% - Ênfase6 10 3" xfId="1425" xr:uid="{00000000-0005-0000-0000-000094160000}"/>
    <cellStyle name="40% - Ênfase6 10 3 2" xfId="1426" xr:uid="{00000000-0005-0000-0000-000095160000}"/>
    <cellStyle name="40% - Ênfase6 10 3 2 2" xfId="5711" xr:uid="{00000000-0005-0000-0000-000096160000}"/>
    <cellStyle name="40% - Ênfase6 10 3 2 2 2" xfId="19225" xr:uid="{00000000-0005-0000-0000-000097160000}"/>
    <cellStyle name="40% - Ênfase6 10 3 2 2 3" xfId="52260" xr:uid="{00000000-0005-0000-0000-000098160000}"/>
    <cellStyle name="40% - Ênfase6 10 3 2 3" xfId="12119" xr:uid="{00000000-0005-0000-0000-000099160000}"/>
    <cellStyle name="40% - Ênfase6 10 3 2 3 2" xfId="25626" xr:uid="{00000000-0005-0000-0000-00009A160000}"/>
    <cellStyle name="40% - Ênfase6 10 3 2 3 3" xfId="58638" xr:uid="{00000000-0005-0000-0000-00009B160000}"/>
    <cellStyle name="40% - Ênfase6 10 3 2 4" xfId="15803" xr:uid="{00000000-0005-0000-0000-00009C160000}"/>
    <cellStyle name="40% - Ênfase6 10 3 2 5" xfId="49069" xr:uid="{00000000-0005-0000-0000-00009D160000}"/>
    <cellStyle name="40% - Ênfase6 10 3 3" xfId="5710" xr:uid="{00000000-0005-0000-0000-00009E160000}"/>
    <cellStyle name="40% - Ênfase6 10 3 3 2" xfId="19224" xr:uid="{00000000-0005-0000-0000-00009F160000}"/>
    <cellStyle name="40% - Ênfase6 10 3 3 3" xfId="52259" xr:uid="{00000000-0005-0000-0000-0000A0160000}"/>
    <cellStyle name="40% - Ênfase6 10 3 4" xfId="12118" xr:uid="{00000000-0005-0000-0000-0000A1160000}"/>
    <cellStyle name="40% - Ênfase6 10 3 4 2" xfId="25625" xr:uid="{00000000-0005-0000-0000-0000A2160000}"/>
    <cellStyle name="40% - Ênfase6 10 3 4 3" xfId="58637" xr:uid="{00000000-0005-0000-0000-0000A3160000}"/>
    <cellStyle name="40% - Ênfase6 10 3 5" xfId="15802" xr:uid="{00000000-0005-0000-0000-0000A4160000}"/>
    <cellStyle name="40% - Ênfase6 10 3 6" xfId="49068" xr:uid="{00000000-0005-0000-0000-0000A5160000}"/>
    <cellStyle name="40% - Ênfase6 10 4" xfId="1427" xr:uid="{00000000-0005-0000-0000-0000A6160000}"/>
    <cellStyle name="40% - Ênfase6 10 4 2" xfId="5712" xr:uid="{00000000-0005-0000-0000-0000A7160000}"/>
    <cellStyle name="40% - Ênfase6 10 4 2 2" xfId="19226" xr:uid="{00000000-0005-0000-0000-0000A8160000}"/>
    <cellStyle name="40% - Ênfase6 10 4 2 3" xfId="52261" xr:uid="{00000000-0005-0000-0000-0000A9160000}"/>
    <cellStyle name="40% - Ênfase6 10 4 3" xfId="12120" xr:uid="{00000000-0005-0000-0000-0000AA160000}"/>
    <cellStyle name="40% - Ênfase6 10 4 3 2" xfId="25627" xr:uid="{00000000-0005-0000-0000-0000AB160000}"/>
    <cellStyle name="40% - Ênfase6 10 4 3 3" xfId="58639" xr:uid="{00000000-0005-0000-0000-0000AC160000}"/>
    <cellStyle name="40% - Ênfase6 10 4 4" xfId="15804" xr:uid="{00000000-0005-0000-0000-0000AD160000}"/>
    <cellStyle name="40% - Ênfase6 10 4 5" xfId="49070" xr:uid="{00000000-0005-0000-0000-0000AE160000}"/>
    <cellStyle name="40% - Ênfase6 10 5" xfId="5709" xr:uid="{00000000-0005-0000-0000-0000AF160000}"/>
    <cellStyle name="40% - Ênfase6 10 5 2" xfId="19223" xr:uid="{00000000-0005-0000-0000-0000B0160000}"/>
    <cellStyle name="40% - Ênfase6 10 5 3" xfId="52258" xr:uid="{00000000-0005-0000-0000-0000B1160000}"/>
    <cellStyle name="40% - Ênfase6 10 6" xfId="12117" xr:uid="{00000000-0005-0000-0000-0000B2160000}"/>
    <cellStyle name="40% - Ênfase6 10 6 2" xfId="25624" xr:uid="{00000000-0005-0000-0000-0000B3160000}"/>
    <cellStyle name="40% - Ênfase6 10 6 3" xfId="58636" xr:uid="{00000000-0005-0000-0000-0000B4160000}"/>
    <cellStyle name="40% - Ênfase6 10 7" xfId="15800" xr:uid="{00000000-0005-0000-0000-0000B5160000}"/>
    <cellStyle name="40% - Ênfase6 10 8" xfId="49067" xr:uid="{00000000-0005-0000-0000-0000B6160000}"/>
    <cellStyle name="40% - Ênfase6 11" xfId="1428" xr:uid="{00000000-0005-0000-0000-0000B7160000}"/>
    <cellStyle name="40% - Ênfase6 11 2" xfId="1429" xr:uid="{00000000-0005-0000-0000-0000B8160000}"/>
    <cellStyle name="40% - Ênfase6 11 3" xfId="1430" xr:uid="{00000000-0005-0000-0000-0000B9160000}"/>
    <cellStyle name="40% - Ênfase6 11 3 2" xfId="1431" xr:uid="{00000000-0005-0000-0000-0000BA160000}"/>
    <cellStyle name="40% - Ênfase6 11 3 2 2" xfId="5715" xr:uid="{00000000-0005-0000-0000-0000BB160000}"/>
    <cellStyle name="40% - Ênfase6 11 3 2 2 2" xfId="19229" xr:uid="{00000000-0005-0000-0000-0000BC160000}"/>
    <cellStyle name="40% - Ênfase6 11 3 2 2 3" xfId="52264" xr:uid="{00000000-0005-0000-0000-0000BD160000}"/>
    <cellStyle name="40% - Ênfase6 11 3 2 3" xfId="12123" xr:uid="{00000000-0005-0000-0000-0000BE160000}"/>
    <cellStyle name="40% - Ênfase6 11 3 2 3 2" xfId="25630" xr:uid="{00000000-0005-0000-0000-0000BF160000}"/>
    <cellStyle name="40% - Ênfase6 11 3 2 3 3" xfId="58642" xr:uid="{00000000-0005-0000-0000-0000C0160000}"/>
    <cellStyle name="40% - Ênfase6 11 3 2 4" xfId="15808" xr:uid="{00000000-0005-0000-0000-0000C1160000}"/>
    <cellStyle name="40% - Ênfase6 11 3 2 5" xfId="49073" xr:uid="{00000000-0005-0000-0000-0000C2160000}"/>
    <cellStyle name="40% - Ênfase6 11 3 3" xfId="5714" xr:uid="{00000000-0005-0000-0000-0000C3160000}"/>
    <cellStyle name="40% - Ênfase6 11 3 3 2" xfId="19228" xr:uid="{00000000-0005-0000-0000-0000C4160000}"/>
    <cellStyle name="40% - Ênfase6 11 3 3 3" xfId="52263" xr:uid="{00000000-0005-0000-0000-0000C5160000}"/>
    <cellStyle name="40% - Ênfase6 11 3 4" xfId="12122" xr:uid="{00000000-0005-0000-0000-0000C6160000}"/>
    <cellStyle name="40% - Ênfase6 11 3 4 2" xfId="25629" xr:uid="{00000000-0005-0000-0000-0000C7160000}"/>
    <cellStyle name="40% - Ênfase6 11 3 4 3" xfId="58641" xr:uid="{00000000-0005-0000-0000-0000C8160000}"/>
    <cellStyle name="40% - Ênfase6 11 3 5" xfId="15807" xr:uid="{00000000-0005-0000-0000-0000C9160000}"/>
    <cellStyle name="40% - Ênfase6 11 3 6" xfId="49072" xr:uid="{00000000-0005-0000-0000-0000CA160000}"/>
    <cellStyle name="40% - Ênfase6 11 4" xfId="1432" xr:uid="{00000000-0005-0000-0000-0000CB160000}"/>
    <cellStyle name="40% - Ênfase6 11 4 2" xfId="5716" xr:uid="{00000000-0005-0000-0000-0000CC160000}"/>
    <cellStyle name="40% - Ênfase6 11 4 2 2" xfId="19230" xr:uid="{00000000-0005-0000-0000-0000CD160000}"/>
    <cellStyle name="40% - Ênfase6 11 4 2 3" xfId="52265" xr:uid="{00000000-0005-0000-0000-0000CE160000}"/>
    <cellStyle name="40% - Ênfase6 11 4 3" xfId="12124" xr:uid="{00000000-0005-0000-0000-0000CF160000}"/>
    <cellStyle name="40% - Ênfase6 11 4 3 2" xfId="25631" xr:uid="{00000000-0005-0000-0000-0000D0160000}"/>
    <cellStyle name="40% - Ênfase6 11 4 3 3" xfId="58643" xr:uid="{00000000-0005-0000-0000-0000D1160000}"/>
    <cellStyle name="40% - Ênfase6 11 4 4" xfId="15809" xr:uid="{00000000-0005-0000-0000-0000D2160000}"/>
    <cellStyle name="40% - Ênfase6 11 4 5" xfId="49074" xr:uid="{00000000-0005-0000-0000-0000D3160000}"/>
    <cellStyle name="40% - Ênfase6 11 5" xfId="5713" xr:uid="{00000000-0005-0000-0000-0000D4160000}"/>
    <cellStyle name="40% - Ênfase6 11 5 2" xfId="19227" xr:uid="{00000000-0005-0000-0000-0000D5160000}"/>
    <cellStyle name="40% - Ênfase6 11 5 3" xfId="52262" xr:uid="{00000000-0005-0000-0000-0000D6160000}"/>
    <cellStyle name="40% - Ênfase6 11 6" xfId="12121" xr:uid="{00000000-0005-0000-0000-0000D7160000}"/>
    <cellStyle name="40% - Ênfase6 11 6 2" xfId="25628" xr:uid="{00000000-0005-0000-0000-0000D8160000}"/>
    <cellStyle name="40% - Ênfase6 11 6 3" xfId="58640" xr:uid="{00000000-0005-0000-0000-0000D9160000}"/>
    <cellStyle name="40% - Ênfase6 11 7" xfId="15805" xr:uid="{00000000-0005-0000-0000-0000DA160000}"/>
    <cellStyle name="40% - Ênfase6 11 8" xfId="49071" xr:uid="{00000000-0005-0000-0000-0000DB160000}"/>
    <cellStyle name="40% - Ênfase6 12" xfId="1433" xr:uid="{00000000-0005-0000-0000-0000DC160000}"/>
    <cellStyle name="40% - Ênfase6 12 2" xfId="1434" xr:uid="{00000000-0005-0000-0000-0000DD160000}"/>
    <cellStyle name="40% - Ênfase6 12 3" xfId="1435" xr:uid="{00000000-0005-0000-0000-0000DE160000}"/>
    <cellStyle name="40% - Ênfase6 12 3 2" xfId="1436" xr:uid="{00000000-0005-0000-0000-0000DF160000}"/>
    <cellStyle name="40% - Ênfase6 12 3 2 2" xfId="5719" xr:uid="{00000000-0005-0000-0000-0000E0160000}"/>
    <cellStyle name="40% - Ênfase6 12 3 2 2 2" xfId="19233" xr:uid="{00000000-0005-0000-0000-0000E1160000}"/>
    <cellStyle name="40% - Ênfase6 12 3 2 2 3" xfId="52268" xr:uid="{00000000-0005-0000-0000-0000E2160000}"/>
    <cellStyle name="40% - Ênfase6 12 3 2 3" xfId="12127" xr:uid="{00000000-0005-0000-0000-0000E3160000}"/>
    <cellStyle name="40% - Ênfase6 12 3 2 3 2" xfId="25634" xr:uid="{00000000-0005-0000-0000-0000E4160000}"/>
    <cellStyle name="40% - Ênfase6 12 3 2 3 3" xfId="58646" xr:uid="{00000000-0005-0000-0000-0000E5160000}"/>
    <cellStyle name="40% - Ênfase6 12 3 2 4" xfId="15813" xr:uid="{00000000-0005-0000-0000-0000E6160000}"/>
    <cellStyle name="40% - Ênfase6 12 3 2 5" xfId="49077" xr:uid="{00000000-0005-0000-0000-0000E7160000}"/>
    <cellStyle name="40% - Ênfase6 12 3 3" xfId="5718" xr:uid="{00000000-0005-0000-0000-0000E8160000}"/>
    <cellStyle name="40% - Ênfase6 12 3 3 2" xfId="19232" xr:uid="{00000000-0005-0000-0000-0000E9160000}"/>
    <cellStyle name="40% - Ênfase6 12 3 3 3" xfId="52267" xr:uid="{00000000-0005-0000-0000-0000EA160000}"/>
    <cellStyle name="40% - Ênfase6 12 3 4" xfId="12126" xr:uid="{00000000-0005-0000-0000-0000EB160000}"/>
    <cellStyle name="40% - Ênfase6 12 3 4 2" xfId="25633" xr:uid="{00000000-0005-0000-0000-0000EC160000}"/>
    <cellStyle name="40% - Ênfase6 12 3 4 3" xfId="58645" xr:uid="{00000000-0005-0000-0000-0000ED160000}"/>
    <cellStyle name="40% - Ênfase6 12 3 5" xfId="15812" xr:uid="{00000000-0005-0000-0000-0000EE160000}"/>
    <cellStyle name="40% - Ênfase6 12 3 6" xfId="49076" xr:uid="{00000000-0005-0000-0000-0000EF160000}"/>
    <cellStyle name="40% - Ênfase6 12 4" xfId="1437" xr:uid="{00000000-0005-0000-0000-0000F0160000}"/>
    <cellStyle name="40% - Ênfase6 12 4 2" xfId="5720" xr:uid="{00000000-0005-0000-0000-0000F1160000}"/>
    <cellStyle name="40% - Ênfase6 12 4 2 2" xfId="19234" xr:uid="{00000000-0005-0000-0000-0000F2160000}"/>
    <cellStyle name="40% - Ênfase6 12 4 2 3" xfId="52269" xr:uid="{00000000-0005-0000-0000-0000F3160000}"/>
    <cellStyle name="40% - Ênfase6 12 4 3" xfId="12128" xr:uid="{00000000-0005-0000-0000-0000F4160000}"/>
    <cellStyle name="40% - Ênfase6 12 4 3 2" xfId="25635" xr:uid="{00000000-0005-0000-0000-0000F5160000}"/>
    <cellStyle name="40% - Ênfase6 12 4 3 3" xfId="58647" xr:uid="{00000000-0005-0000-0000-0000F6160000}"/>
    <cellStyle name="40% - Ênfase6 12 4 4" xfId="15814" xr:uid="{00000000-0005-0000-0000-0000F7160000}"/>
    <cellStyle name="40% - Ênfase6 12 4 5" xfId="49078" xr:uid="{00000000-0005-0000-0000-0000F8160000}"/>
    <cellStyle name="40% - Ênfase6 12 5" xfId="5717" xr:uid="{00000000-0005-0000-0000-0000F9160000}"/>
    <cellStyle name="40% - Ênfase6 12 5 2" xfId="19231" xr:uid="{00000000-0005-0000-0000-0000FA160000}"/>
    <cellStyle name="40% - Ênfase6 12 5 3" xfId="52266" xr:uid="{00000000-0005-0000-0000-0000FB160000}"/>
    <cellStyle name="40% - Ênfase6 12 6" xfId="12125" xr:uid="{00000000-0005-0000-0000-0000FC160000}"/>
    <cellStyle name="40% - Ênfase6 12 6 2" xfId="25632" xr:uid="{00000000-0005-0000-0000-0000FD160000}"/>
    <cellStyle name="40% - Ênfase6 12 6 3" xfId="58644" xr:uid="{00000000-0005-0000-0000-0000FE160000}"/>
    <cellStyle name="40% - Ênfase6 12 7" xfId="15810" xr:uid="{00000000-0005-0000-0000-0000FF160000}"/>
    <cellStyle name="40% - Ênfase6 12 8" xfId="49075" xr:uid="{00000000-0005-0000-0000-000000170000}"/>
    <cellStyle name="40% - Ênfase6 13" xfId="1438" xr:uid="{00000000-0005-0000-0000-000001170000}"/>
    <cellStyle name="40% - Ênfase6 13 2" xfId="1439" xr:uid="{00000000-0005-0000-0000-000002170000}"/>
    <cellStyle name="40% - Ênfase6 13 3" xfId="1440" xr:uid="{00000000-0005-0000-0000-000003170000}"/>
    <cellStyle name="40% - Ênfase6 13 3 2" xfId="1441" xr:uid="{00000000-0005-0000-0000-000004170000}"/>
    <cellStyle name="40% - Ênfase6 13 3 2 2" xfId="5723" xr:uid="{00000000-0005-0000-0000-000005170000}"/>
    <cellStyle name="40% - Ênfase6 13 3 2 2 2" xfId="19237" xr:uid="{00000000-0005-0000-0000-000006170000}"/>
    <cellStyle name="40% - Ênfase6 13 3 2 2 3" xfId="52272" xr:uid="{00000000-0005-0000-0000-000007170000}"/>
    <cellStyle name="40% - Ênfase6 13 3 2 3" xfId="12131" xr:uid="{00000000-0005-0000-0000-000008170000}"/>
    <cellStyle name="40% - Ênfase6 13 3 2 3 2" xfId="25638" xr:uid="{00000000-0005-0000-0000-000009170000}"/>
    <cellStyle name="40% - Ênfase6 13 3 2 3 3" xfId="58650" xr:uid="{00000000-0005-0000-0000-00000A170000}"/>
    <cellStyle name="40% - Ênfase6 13 3 2 4" xfId="15818" xr:uid="{00000000-0005-0000-0000-00000B170000}"/>
    <cellStyle name="40% - Ênfase6 13 3 2 5" xfId="49081" xr:uid="{00000000-0005-0000-0000-00000C170000}"/>
    <cellStyle name="40% - Ênfase6 13 3 3" xfId="5722" xr:uid="{00000000-0005-0000-0000-00000D170000}"/>
    <cellStyle name="40% - Ênfase6 13 3 3 2" xfId="19236" xr:uid="{00000000-0005-0000-0000-00000E170000}"/>
    <cellStyle name="40% - Ênfase6 13 3 3 3" xfId="52271" xr:uid="{00000000-0005-0000-0000-00000F170000}"/>
    <cellStyle name="40% - Ênfase6 13 3 4" xfId="12130" xr:uid="{00000000-0005-0000-0000-000010170000}"/>
    <cellStyle name="40% - Ênfase6 13 3 4 2" xfId="25637" xr:uid="{00000000-0005-0000-0000-000011170000}"/>
    <cellStyle name="40% - Ênfase6 13 3 4 3" xfId="58649" xr:uid="{00000000-0005-0000-0000-000012170000}"/>
    <cellStyle name="40% - Ênfase6 13 3 5" xfId="15817" xr:uid="{00000000-0005-0000-0000-000013170000}"/>
    <cellStyle name="40% - Ênfase6 13 3 6" xfId="49080" xr:uid="{00000000-0005-0000-0000-000014170000}"/>
    <cellStyle name="40% - Ênfase6 13 4" xfId="1442" xr:uid="{00000000-0005-0000-0000-000015170000}"/>
    <cellStyle name="40% - Ênfase6 13 4 2" xfId="5724" xr:uid="{00000000-0005-0000-0000-000016170000}"/>
    <cellStyle name="40% - Ênfase6 13 4 2 2" xfId="19238" xr:uid="{00000000-0005-0000-0000-000017170000}"/>
    <cellStyle name="40% - Ênfase6 13 4 2 3" xfId="52273" xr:uid="{00000000-0005-0000-0000-000018170000}"/>
    <cellStyle name="40% - Ênfase6 13 4 3" xfId="12132" xr:uid="{00000000-0005-0000-0000-000019170000}"/>
    <cellStyle name="40% - Ênfase6 13 4 3 2" xfId="25639" xr:uid="{00000000-0005-0000-0000-00001A170000}"/>
    <cellStyle name="40% - Ênfase6 13 4 3 3" xfId="58651" xr:uid="{00000000-0005-0000-0000-00001B170000}"/>
    <cellStyle name="40% - Ênfase6 13 4 4" xfId="15819" xr:uid="{00000000-0005-0000-0000-00001C170000}"/>
    <cellStyle name="40% - Ênfase6 13 4 5" xfId="49082" xr:uid="{00000000-0005-0000-0000-00001D170000}"/>
    <cellStyle name="40% - Ênfase6 13 5" xfId="5721" xr:uid="{00000000-0005-0000-0000-00001E170000}"/>
    <cellStyle name="40% - Ênfase6 13 5 2" xfId="19235" xr:uid="{00000000-0005-0000-0000-00001F170000}"/>
    <cellStyle name="40% - Ênfase6 13 5 3" xfId="52270" xr:uid="{00000000-0005-0000-0000-000020170000}"/>
    <cellStyle name="40% - Ênfase6 13 6" xfId="12129" xr:uid="{00000000-0005-0000-0000-000021170000}"/>
    <cellStyle name="40% - Ênfase6 13 6 2" xfId="25636" xr:uid="{00000000-0005-0000-0000-000022170000}"/>
    <cellStyle name="40% - Ênfase6 13 6 3" xfId="58648" xr:uid="{00000000-0005-0000-0000-000023170000}"/>
    <cellStyle name="40% - Ênfase6 13 7" xfId="15815" xr:uid="{00000000-0005-0000-0000-000024170000}"/>
    <cellStyle name="40% - Ênfase6 13 8" xfId="49079" xr:uid="{00000000-0005-0000-0000-000025170000}"/>
    <cellStyle name="40% - Ênfase6 14 2" xfId="1443" xr:uid="{00000000-0005-0000-0000-000026170000}"/>
    <cellStyle name="40% - Ênfase6 15 2" xfId="1444" xr:uid="{00000000-0005-0000-0000-000027170000}"/>
    <cellStyle name="40% - Ênfase6 16 2" xfId="1445" xr:uid="{00000000-0005-0000-0000-000028170000}"/>
    <cellStyle name="40% - Ênfase6 17 2" xfId="1446" xr:uid="{00000000-0005-0000-0000-000029170000}"/>
    <cellStyle name="40% - Ênfase6 2" xfId="156" xr:uid="{00000000-0005-0000-0000-00002A170000}"/>
    <cellStyle name="40% - Ênfase6 2 2" xfId="643" xr:uid="{00000000-0005-0000-0000-00002B170000}"/>
    <cellStyle name="40% - Ênfase6 2 2 2" xfId="644" xr:uid="{00000000-0005-0000-0000-00002C170000}"/>
    <cellStyle name="40% - Ênfase6 2 2 2 2" xfId="1447" xr:uid="{00000000-0005-0000-0000-00002D170000}"/>
    <cellStyle name="40% - Ênfase6 2 2 2 2 2" xfId="1448" xr:uid="{00000000-0005-0000-0000-00002E170000}"/>
    <cellStyle name="40% - Ênfase6 2 2 2 2 2 2" xfId="5726" xr:uid="{00000000-0005-0000-0000-00002F170000}"/>
    <cellStyle name="40% - Ênfase6 2 2 2 2 2 2 2" xfId="19240" xr:uid="{00000000-0005-0000-0000-000030170000}"/>
    <cellStyle name="40% - Ênfase6 2 2 2 2 2 2 3" xfId="52275" xr:uid="{00000000-0005-0000-0000-000031170000}"/>
    <cellStyle name="40% - Ênfase6 2 2 2 2 2 3" xfId="12134" xr:uid="{00000000-0005-0000-0000-000032170000}"/>
    <cellStyle name="40% - Ênfase6 2 2 2 2 2 3 2" xfId="25641" xr:uid="{00000000-0005-0000-0000-000033170000}"/>
    <cellStyle name="40% - Ênfase6 2 2 2 2 2 3 3" xfId="58653" xr:uid="{00000000-0005-0000-0000-000034170000}"/>
    <cellStyle name="40% - Ênfase6 2 2 2 2 2 4" xfId="15825" xr:uid="{00000000-0005-0000-0000-000035170000}"/>
    <cellStyle name="40% - Ênfase6 2 2 2 2 2 5" xfId="49084" xr:uid="{00000000-0005-0000-0000-000036170000}"/>
    <cellStyle name="40% - Ênfase6 2 2 2 2 3" xfId="5725" xr:uid="{00000000-0005-0000-0000-000037170000}"/>
    <cellStyle name="40% - Ênfase6 2 2 2 2 3 2" xfId="19239" xr:uid="{00000000-0005-0000-0000-000038170000}"/>
    <cellStyle name="40% - Ênfase6 2 2 2 2 3 3" xfId="52274" xr:uid="{00000000-0005-0000-0000-000039170000}"/>
    <cellStyle name="40% - Ênfase6 2 2 2 2 4" xfId="12133" xr:uid="{00000000-0005-0000-0000-00003A170000}"/>
    <cellStyle name="40% - Ênfase6 2 2 2 2 4 2" xfId="25640" xr:uid="{00000000-0005-0000-0000-00003B170000}"/>
    <cellStyle name="40% - Ênfase6 2 2 2 2 4 3" xfId="58652" xr:uid="{00000000-0005-0000-0000-00003C170000}"/>
    <cellStyle name="40% - Ênfase6 2 2 2 2 5" xfId="15824" xr:uid="{00000000-0005-0000-0000-00003D170000}"/>
    <cellStyle name="40% - Ênfase6 2 2 2 2 6" xfId="49083" xr:uid="{00000000-0005-0000-0000-00003E170000}"/>
    <cellStyle name="40% - Ênfase6 2 2 2 3" xfId="1449" xr:uid="{00000000-0005-0000-0000-00003F170000}"/>
    <cellStyle name="40% - Ênfase6 2 2 2 3 2" xfId="5727" xr:uid="{00000000-0005-0000-0000-000040170000}"/>
    <cellStyle name="40% - Ênfase6 2 2 2 3 2 2" xfId="19241" xr:uid="{00000000-0005-0000-0000-000041170000}"/>
    <cellStyle name="40% - Ênfase6 2 2 2 3 2 3" xfId="52276" xr:uid="{00000000-0005-0000-0000-000042170000}"/>
    <cellStyle name="40% - Ênfase6 2 2 2 3 3" xfId="12135" xr:uid="{00000000-0005-0000-0000-000043170000}"/>
    <cellStyle name="40% - Ênfase6 2 2 2 3 3 2" xfId="25642" xr:uid="{00000000-0005-0000-0000-000044170000}"/>
    <cellStyle name="40% - Ênfase6 2 2 2 3 3 3" xfId="58654" xr:uid="{00000000-0005-0000-0000-000045170000}"/>
    <cellStyle name="40% - Ênfase6 2 2 2 3 4" xfId="15826" xr:uid="{00000000-0005-0000-0000-000046170000}"/>
    <cellStyle name="40% - Ênfase6 2 2 2 3 5" xfId="49085" xr:uid="{00000000-0005-0000-0000-000047170000}"/>
    <cellStyle name="40% - Ênfase6 2 2 2 4" xfId="5181" xr:uid="{00000000-0005-0000-0000-000048170000}"/>
    <cellStyle name="40% - Ênfase6 2 2 2 4 2" xfId="18695" xr:uid="{00000000-0005-0000-0000-000049170000}"/>
    <cellStyle name="40% - Ênfase6 2 2 2 4 3" xfId="51731" xr:uid="{00000000-0005-0000-0000-00004A170000}"/>
    <cellStyle name="40% - Ênfase6 2 2 2 5" xfId="11592" xr:uid="{00000000-0005-0000-0000-00004B170000}"/>
    <cellStyle name="40% - Ênfase6 2 2 2 5 2" xfId="25099" xr:uid="{00000000-0005-0000-0000-00004C170000}"/>
    <cellStyle name="40% - Ênfase6 2 2 2 5 3" xfId="58111" xr:uid="{00000000-0005-0000-0000-00004D170000}"/>
    <cellStyle name="40% - Ênfase6 2 2 2 6" xfId="15073" xr:uid="{00000000-0005-0000-0000-00004E170000}"/>
    <cellStyle name="40% - Ênfase6 2 2 2 7" xfId="48544" xr:uid="{00000000-0005-0000-0000-00004F170000}"/>
    <cellStyle name="40% - Ênfase6 2 2 3" xfId="645" xr:uid="{00000000-0005-0000-0000-000050170000}"/>
    <cellStyle name="40% - Ênfase6 2 2 3 2" xfId="5182" xr:uid="{00000000-0005-0000-0000-000051170000}"/>
    <cellStyle name="40% - Ênfase6 2 2 3 2 2" xfId="18696" xr:uid="{00000000-0005-0000-0000-000052170000}"/>
    <cellStyle name="40% - Ênfase6 2 2 3 2 3" xfId="51732" xr:uid="{00000000-0005-0000-0000-000053170000}"/>
    <cellStyle name="40% - Ênfase6 2 2 3 3" xfId="11593" xr:uid="{00000000-0005-0000-0000-000054170000}"/>
    <cellStyle name="40% - Ênfase6 2 2 3 3 2" xfId="25100" xr:uid="{00000000-0005-0000-0000-000055170000}"/>
    <cellStyle name="40% - Ênfase6 2 2 3 3 3" xfId="58112" xr:uid="{00000000-0005-0000-0000-000056170000}"/>
    <cellStyle name="40% - Ênfase6 2 2 3 4" xfId="15074" xr:uid="{00000000-0005-0000-0000-000057170000}"/>
    <cellStyle name="40% - Ênfase6 2 2 3 5" xfId="48545" xr:uid="{00000000-0005-0000-0000-000058170000}"/>
    <cellStyle name="40% - Ênfase6 2 2 4" xfId="5180" xr:uid="{00000000-0005-0000-0000-000059170000}"/>
    <cellStyle name="40% - Ênfase6 2 2 4 2" xfId="18694" xr:uid="{00000000-0005-0000-0000-00005A170000}"/>
    <cellStyle name="40% - Ênfase6 2 2 4 3" xfId="51730" xr:uid="{00000000-0005-0000-0000-00005B170000}"/>
    <cellStyle name="40% - Ênfase6 2 2 5" xfId="11591" xr:uid="{00000000-0005-0000-0000-00005C170000}"/>
    <cellStyle name="40% - Ênfase6 2 2 5 2" xfId="25098" xr:uid="{00000000-0005-0000-0000-00005D170000}"/>
    <cellStyle name="40% - Ênfase6 2 2 5 3" xfId="58110" xr:uid="{00000000-0005-0000-0000-00005E170000}"/>
    <cellStyle name="40% - Ênfase6 2 2 6" xfId="15072" xr:uid="{00000000-0005-0000-0000-00005F170000}"/>
    <cellStyle name="40% - Ênfase6 2 2 7" xfId="48543" xr:uid="{00000000-0005-0000-0000-000060170000}"/>
    <cellStyle name="40% - Ênfase6 2 3" xfId="646" xr:uid="{00000000-0005-0000-0000-000061170000}"/>
    <cellStyle name="40% - Ênfase6 2 3 2" xfId="5183" xr:uid="{00000000-0005-0000-0000-000062170000}"/>
    <cellStyle name="40% - Ênfase6 2 3 2 2" xfId="18697" xr:uid="{00000000-0005-0000-0000-000063170000}"/>
    <cellStyle name="40% - Ênfase6 2 3 2 3" xfId="51733" xr:uid="{00000000-0005-0000-0000-000064170000}"/>
    <cellStyle name="40% - Ênfase6 2 3 3" xfId="11594" xr:uid="{00000000-0005-0000-0000-000065170000}"/>
    <cellStyle name="40% - Ênfase6 2 3 3 2" xfId="25101" xr:uid="{00000000-0005-0000-0000-000066170000}"/>
    <cellStyle name="40% - Ênfase6 2 3 3 3" xfId="58113" xr:uid="{00000000-0005-0000-0000-000067170000}"/>
    <cellStyle name="40% - Ênfase6 2 3 4" xfId="15075" xr:uid="{00000000-0005-0000-0000-000068170000}"/>
    <cellStyle name="40% - Ênfase6 2 3 5" xfId="48546" xr:uid="{00000000-0005-0000-0000-000069170000}"/>
    <cellStyle name="40% - Ênfase6 2 4" xfId="647" xr:uid="{00000000-0005-0000-0000-00006A170000}"/>
    <cellStyle name="40% - Ênfase6 2 4 2" xfId="5184" xr:uid="{00000000-0005-0000-0000-00006B170000}"/>
    <cellStyle name="40% - Ênfase6 2 4 2 2" xfId="18698" xr:uid="{00000000-0005-0000-0000-00006C170000}"/>
    <cellStyle name="40% - Ênfase6 2 4 2 3" xfId="51734" xr:uid="{00000000-0005-0000-0000-00006D170000}"/>
    <cellStyle name="40% - Ênfase6 2 4 3" xfId="11595" xr:uid="{00000000-0005-0000-0000-00006E170000}"/>
    <cellStyle name="40% - Ênfase6 2 4 3 2" xfId="25102" xr:uid="{00000000-0005-0000-0000-00006F170000}"/>
    <cellStyle name="40% - Ênfase6 2 4 3 3" xfId="58114" xr:uid="{00000000-0005-0000-0000-000070170000}"/>
    <cellStyle name="40% - Ênfase6 2 4 4" xfId="15076" xr:uid="{00000000-0005-0000-0000-000071170000}"/>
    <cellStyle name="40% - Ênfase6 2 4 5" xfId="48547" xr:uid="{00000000-0005-0000-0000-000072170000}"/>
    <cellStyle name="40% - Ênfase6 3" xfId="157" xr:uid="{00000000-0005-0000-0000-000073170000}"/>
    <cellStyle name="40% - Ênfase6 3 2" xfId="648" xr:uid="{00000000-0005-0000-0000-000074170000}"/>
    <cellStyle name="40% - Ênfase6 3 2 2" xfId="649" xr:uid="{00000000-0005-0000-0000-000075170000}"/>
    <cellStyle name="40% - Ênfase6 3 2 2 2" xfId="1450" xr:uid="{00000000-0005-0000-0000-000076170000}"/>
    <cellStyle name="40% - Ênfase6 3 2 2 2 2" xfId="1451" xr:uid="{00000000-0005-0000-0000-000077170000}"/>
    <cellStyle name="40% - Ênfase6 3 2 2 2 2 2" xfId="5729" xr:uid="{00000000-0005-0000-0000-000078170000}"/>
    <cellStyle name="40% - Ênfase6 3 2 2 2 2 2 2" xfId="19243" xr:uid="{00000000-0005-0000-0000-000079170000}"/>
    <cellStyle name="40% - Ênfase6 3 2 2 2 2 2 3" xfId="52278" xr:uid="{00000000-0005-0000-0000-00007A170000}"/>
    <cellStyle name="40% - Ênfase6 3 2 2 2 2 3" xfId="12137" xr:uid="{00000000-0005-0000-0000-00007B170000}"/>
    <cellStyle name="40% - Ênfase6 3 2 2 2 2 3 2" xfId="25644" xr:uid="{00000000-0005-0000-0000-00007C170000}"/>
    <cellStyle name="40% - Ênfase6 3 2 2 2 2 3 3" xfId="58656" xr:uid="{00000000-0005-0000-0000-00007D170000}"/>
    <cellStyle name="40% - Ênfase6 3 2 2 2 2 4" xfId="15828" xr:uid="{00000000-0005-0000-0000-00007E170000}"/>
    <cellStyle name="40% - Ênfase6 3 2 2 2 2 5" xfId="49087" xr:uid="{00000000-0005-0000-0000-00007F170000}"/>
    <cellStyle name="40% - Ênfase6 3 2 2 2 3" xfId="5728" xr:uid="{00000000-0005-0000-0000-000080170000}"/>
    <cellStyle name="40% - Ênfase6 3 2 2 2 3 2" xfId="19242" xr:uid="{00000000-0005-0000-0000-000081170000}"/>
    <cellStyle name="40% - Ênfase6 3 2 2 2 3 3" xfId="52277" xr:uid="{00000000-0005-0000-0000-000082170000}"/>
    <cellStyle name="40% - Ênfase6 3 2 2 2 4" xfId="12136" xr:uid="{00000000-0005-0000-0000-000083170000}"/>
    <cellStyle name="40% - Ênfase6 3 2 2 2 4 2" xfId="25643" xr:uid="{00000000-0005-0000-0000-000084170000}"/>
    <cellStyle name="40% - Ênfase6 3 2 2 2 4 3" xfId="58655" xr:uid="{00000000-0005-0000-0000-000085170000}"/>
    <cellStyle name="40% - Ênfase6 3 2 2 2 5" xfId="15827" xr:uid="{00000000-0005-0000-0000-000086170000}"/>
    <cellStyle name="40% - Ênfase6 3 2 2 2 6" xfId="49086" xr:uid="{00000000-0005-0000-0000-000087170000}"/>
    <cellStyle name="40% - Ênfase6 3 2 2 3" xfId="1452" xr:uid="{00000000-0005-0000-0000-000088170000}"/>
    <cellStyle name="40% - Ênfase6 3 2 2 3 2" xfId="5730" xr:uid="{00000000-0005-0000-0000-000089170000}"/>
    <cellStyle name="40% - Ênfase6 3 2 2 3 2 2" xfId="19244" xr:uid="{00000000-0005-0000-0000-00008A170000}"/>
    <cellStyle name="40% - Ênfase6 3 2 2 3 2 3" xfId="52279" xr:uid="{00000000-0005-0000-0000-00008B170000}"/>
    <cellStyle name="40% - Ênfase6 3 2 2 3 3" xfId="12138" xr:uid="{00000000-0005-0000-0000-00008C170000}"/>
    <cellStyle name="40% - Ênfase6 3 2 2 3 3 2" xfId="25645" xr:uid="{00000000-0005-0000-0000-00008D170000}"/>
    <cellStyle name="40% - Ênfase6 3 2 2 3 3 3" xfId="58657" xr:uid="{00000000-0005-0000-0000-00008E170000}"/>
    <cellStyle name="40% - Ênfase6 3 2 2 3 4" xfId="15829" xr:uid="{00000000-0005-0000-0000-00008F170000}"/>
    <cellStyle name="40% - Ênfase6 3 2 2 3 5" xfId="49088" xr:uid="{00000000-0005-0000-0000-000090170000}"/>
    <cellStyle name="40% - Ênfase6 3 2 2 4" xfId="5186" xr:uid="{00000000-0005-0000-0000-000091170000}"/>
    <cellStyle name="40% - Ênfase6 3 2 2 4 2" xfId="18700" xr:uid="{00000000-0005-0000-0000-000092170000}"/>
    <cellStyle name="40% - Ênfase6 3 2 2 4 3" xfId="51736" xr:uid="{00000000-0005-0000-0000-000093170000}"/>
    <cellStyle name="40% - Ênfase6 3 2 2 5" xfId="11597" xr:uid="{00000000-0005-0000-0000-000094170000}"/>
    <cellStyle name="40% - Ênfase6 3 2 2 5 2" xfId="25104" xr:uid="{00000000-0005-0000-0000-000095170000}"/>
    <cellStyle name="40% - Ênfase6 3 2 2 5 3" xfId="58116" xr:uid="{00000000-0005-0000-0000-000096170000}"/>
    <cellStyle name="40% - Ênfase6 3 2 2 6" xfId="15078" xr:uid="{00000000-0005-0000-0000-000097170000}"/>
    <cellStyle name="40% - Ênfase6 3 2 2 7" xfId="48549" xr:uid="{00000000-0005-0000-0000-000098170000}"/>
    <cellStyle name="40% - Ênfase6 3 2 3" xfId="650" xr:uid="{00000000-0005-0000-0000-000099170000}"/>
    <cellStyle name="40% - Ênfase6 3 2 3 2" xfId="5187" xr:uid="{00000000-0005-0000-0000-00009A170000}"/>
    <cellStyle name="40% - Ênfase6 3 2 3 2 2" xfId="18701" xr:uid="{00000000-0005-0000-0000-00009B170000}"/>
    <cellStyle name="40% - Ênfase6 3 2 3 2 3" xfId="51737" xr:uid="{00000000-0005-0000-0000-00009C170000}"/>
    <cellStyle name="40% - Ênfase6 3 2 3 3" xfId="11598" xr:uid="{00000000-0005-0000-0000-00009D170000}"/>
    <cellStyle name="40% - Ênfase6 3 2 3 3 2" xfId="25105" xr:uid="{00000000-0005-0000-0000-00009E170000}"/>
    <cellStyle name="40% - Ênfase6 3 2 3 3 3" xfId="58117" xr:uid="{00000000-0005-0000-0000-00009F170000}"/>
    <cellStyle name="40% - Ênfase6 3 2 3 4" xfId="15079" xr:uid="{00000000-0005-0000-0000-0000A0170000}"/>
    <cellStyle name="40% - Ênfase6 3 2 3 5" xfId="48550" xr:uid="{00000000-0005-0000-0000-0000A1170000}"/>
    <cellStyle name="40% - Ênfase6 3 2 4" xfId="5185" xr:uid="{00000000-0005-0000-0000-0000A2170000}"/>
    <cellStyle name="40% - Ênfase6 3 2 4 2" xfId="18699" xr:uid="{00000000-0005-0000-0000-0000A3170000}"/>
    <cellStyle name="40% - Ênfase6 3 2 4 3" xfId="51735" xr:uid="{00000000-0005-0000-0000-0000A4170000}"/>
    <cellStyle name="40% - Ênfase6 3 2 5" xfId="11596" xr:uid="{00000000-0005-0000-0000-0000A5170000}"/>
    <cellStyle name="40% - Ênfase6 3 2 5 2" xfId="25103" xr:uid="{00000000-0005-0000-0000-0000A6170000}"/>
    <cellStyle name="40% - Ênfase6 3 2 5 3" xfId="58115" xr:uid="{00000000-0005-0000-0000-0000A7170000}"/>
    <cellStyle name="40% - Ênfase6 3 2 6" xfId="15077" xr:uid="{00000000-0005-0000-0000-0000A8170000}"/>
    <cellStyle name="40% - Ênfase6 3 2 7" xfId="48548" xr:uid="{00000000-0005-0000-0000-0000A9170000}"/>
    <cellStyle name="40% - Ênfase6 3 3" xfId="651" xr:uid="{00000000-0005-0000-0000-0000AA170000}"/>
    <cellStyle name="40% - Ênfase6 3 3 2" xfId="5188" xr:uid="{00000000-0005-0000-0000-0000AB170000}"/>
    <cellStyle name="40% - Ênfase6 3 3 2 2" xfId="18702" xr:uid="{00000000-0005-0000-0000-0000AC170000}"/>
    <cellStyle name="40% - Ênfase6 3 3 2 3" xfId="51738" xr:uid="{00000000-0005-0000-0000-0000AD170000}"/>
    <cellStyle name="40% - Ênfase6 3 3 3" xfId="11599" xr:uid="{00000000-0005-0000-0000-0000AE170000}"/>
    <cellStyle name="40% - Ênfase6 3 3 3 2" xfId="25106" xr:uid="{00000000-0005-0000-0000-0000AF170000}"/>
    <cellStyle name="40% - Ênfase6 3 3 3 3" xfId="58118" xr:uid="{00000000-0005-0000-0000-0000B0170000}"/>
    <cellStyle name="40% - Ênfase6 3 3 4" xfId="15080" xr:uid="{00000000-0005-0000-0000-0000B1170000}"/>
    <cellStyle name="40% - Ênfase6 3 3 5" xfId="48551" xr:uid="{00000000-0005-0000-0000-0000B2170000}"/>
    <cellStyle name="40% - Ênfase6 3 4" xfId="652" xr:uid="{00000000-0005-0000-0000-0000B3170000}"/>
    <cellStyle name="40% - Ênfase6 3 4 2" xfId="5189" xr:uid="{00000000-0005-0000-0000-0000B4170000}"/>
    <cellStyle name="40% - Ênfase6 3 4 2 2" xfId="18703" xr:uid="{00000000-0005-0000-0000-0000B5170000}"/>
    <cellStyle name="40% - Ênfase6 3 4 2 3" xfId="51739" xr:uid="{00000000-0005-0000-0000-0000B6170000}"/>
    <cellStyle name="40% - Ênfase6 3 4 3" xfId="11600" xr:uid="{00000000-0005-0000-0000-0000B7170000}"/>
    <cellStyle name="40% - Ênfase6 3 4 3 2" xfId="25107" xr:uid="{00000000-0005-0000-0000-0000B8170000}"/>
    <cellStyle name="40% - Ênfase6 3 4 3 3" xfId="58119" xr:uid="{00000000-0005-0000-0000-0000B9170000}"/>
    <cellStyle name="40% - Ênfase6 3 4 4" xfId="15081" xr:uid="{00000000-0005-0000-0000-0000BA170000}"/>
    <cellStyle name="40% - Ênfase6 3 4 5" xfId="48552" xr:uid="{00000000-0005-0000-0000-0000BB170000}"/>
    <cellStyle name="40% - Ênfase6 4" xfId="158" xr:uid="{00000000-0005-0000-0000-0000BC170000}"/>
    <cellStyle name="40% - Ênfase6 4 2" xfId="653" xr:uid="{00000000-0005-0000-0000-0000BD170000}"/>
    <cellStyle name="40% - Ênfase6 4 2 2" xfId="5190" xr:uid="{00000000-0005-0000-0000-0000BE170000}"/>
    <cellStyle name="40% - Ênfase6 4 2 2 2" xfId="18704" xr:uid="{00000000-0005-0000-0000-0000BF170000}"/>
    <cellStyle name="40% - Ênfase6 4 2 2 3" xfId="51740" xr:uid="{00000000-0005-0000-0000-0000C0170000}"/>
    <cellStyle name="40% - Ênfase6 4 2 3" xfId="11601" xr:uid="{00000000-0005-0000-0000-0000C1170000}"/>
    <cellStyle name="40% - Ênfase6 4 2 3 2" xfId="25108" xr:uid="{00000000-0005-0000-0000-0000C2170000}"/>
    <cellStyle name="40% - Ênfase6 4 2 3 3" xfId="58120" xr:uid="{00000000-0005-0000-0000-0000C3170000}"/>
    <cellStyle name="40% - Ênfase6 4 2 4" xfId="15082" xr:uid="{00000000-0005-0000-0000-0000C4170000}"/>
    <cellStyle name="40% - Ênfase6 4 2 5" xfId="48553" xr:uid="{00000000-0005-0000-0000-0000C5170000}"/>
    <cellStyle name="40% - Ênfase6 4 3" xfId="654" xr:uid="{00000000-0005-0000-0000-0000C6170000}"/>
    <cellStyle name="40% - Ênfase6 4 3 2" xfId="1453" xr:uid="{00000000-0005-0000-0000-0000C7170000}"/>
    <cellStyle name="40% - Ênfase6 4 3 2 2" xfId="1454" xr:uid="{00000000-0005-0000-0000-0000C8170000}"/>
    <cellStyle name="40% - Ênfase6 4 3 2 2 2" xfId="5732" xr:uid="{00000000-0005-0000-0000-0000C9170000}"/>
    <cellStyle name="40% - Ênfase6 4 3 2 2 2 2" xfId="19246" xr:uid="{00000000-0005-0000-0000-0000CA170000}"/>
    <cellStyle name="40% - Ênfase6 4 3 2 2 2 3" xfId="52281" xr:uid="{00000000-0005-0000-0000-0000CB170000}"/>
    <cellStyle name="40% - Ênfase6 4 3 2 2 3" xfId="12140" xr:uid="{00000000-0005-0000-0000-0000CC170000}"/>
    <cellStyle name="40% - Ênfase6 4 3 2 2 3 2" xfId="25647" xr:uid="{00000000-0005-0000-0000-0000CD170000}"/>
    <cellStyle name="40% - Ênfase6 4 3 2 2 3 3" xfId="58659" xr:uid="{00000000-0005-0000-0000-0000CE170000}"/>
    <cellStyle name="40% - Ênfase6 4 3 2 2 4" xfId="15831" xr:uid="{00000000-0005-0000-0000-0000CF170000}"/>
    <cellStyle name="40% - Ênfase6 4 3 2 2 5" xfId="49090" xr:uid="{00000000-0005-0000-0000-0000D0170000}"/>
    <cellStyle name="40% - Ênfase6 4 3 2 3" xfId="5731" xr:uid="{00000000-0005-0000-0000-0000D1170000}"/>
    <cellStyle name="40% - Ênfase6 4 3 2 3 2" xfId="19245" xr:uid="{00000000-0005-0000-0000-0000D2170000}"/>
    <cellStyle name="40% - Ênfase6 4 3 2 3 3" xfId="52280" xr:uid="{00000000-0005-0000-0000-0000D3170000}"/>
    <cellStyle name="40% - Ênfase6 4 3 2 4" xfId="12139" xr:uid="{00000000-0005-0000-0000-0000D4170000}"/>
    <cellStyle name="40% - Ênfase6 4 3 2 4 2" xfId="25646" xr:uid="{00000000-0005-0000-0000-0000D5170000}"/>
    <cellStyle name="40% - Ênfase6 4 3 2 4 3" xfId="58658" xr:uid="{00000000-0005-0000-0000-0000D6170000}"/>
    <cellStyle name="40% - Ênfase6 4 3 2 5" xfId="15830" xr:uid="{00000000-0005-0000-0000-0000D7170000}"/>
    <cellStyle name="40% - Ênfase6 4 3 2 6" xfId="49089" xr:uid="{00000000-0005-0000-0000-0000D8170000}"/>
    <cellStyle name="40% - Ênfase6 4 3 3" xfId="1455" xr:uid="{00000000-0005-0000-0000-0000D9170000}"/>
    <cellStyle name="40% - Ênfase6 4 3 3 2" xfId="5733" xr:uid="{00000000-0005-0000-0000-0000DA170000}"/>
    <cellStyle name="40% - Ênfase6 4 3 3 2 2" xfId="19247" xr:uid="{00000000-0005-0000-0000-0000DB170000}"/>
    <cellStyle name="40% - Ênfase6 4 3 3 2 3" xfId="52282" xr:uid="{00000000-0005-0000-0000-0000DC170000}"/>
    <cellStyle name="40% - Ênfase6 4 3 3 3" xfId="12141" xr:uid="{00000000-0005-0000-0000-0000DD170000}"/>
    <cellStyle name="40% - Ênfase6 4 3 3 3 2" xfId="25648" xr:uid="{00000000-0005-0000-0000-0000DE170000}"/>
    <cellStyle name="40% - Ênfase6 4 3 3 3 3" xfId="58660" xr:uid="{00000000-0005-0000-0000-0000DF170000}"/>
    <cellStyle name="40% - Ênfase6 4 3 3 4" xfId="15832" xr:uid="{00000000-0005-0000-0000-0000E0170000}"/>
    <cellStyle name="40% - Ênfase6 4 3 3 5" xfId="49091" xr:uid="{00000000-0005-0000-0000-0000E1170000}"/>
    <cellStyle name="40% - Ênfase6 4 3 4" xfId="5191" xr:uid="{00000000-0005-0000-0000-0000E2170000}"/>
    <cellStyle name="40% - Ênfase6 4 3 4 2" xfId="18705" xr:uid="{00000000-0005-0000-0000-0000E3170000}"/>
    <cellStyle name="40% - Ênfase6 4 3 4 3" xfId="51741" xr:uid="{00000000-0005-0000-0000-0000E4170000}"/>
    <cellStyle name="40% - Ênfase6 4 3 5" xfId="11602" xr:uid="{00000000-0005-0000-0000-0000E5170000}"/>
    <cellStyle name="40% - Ênfase6 4 3 5 2" xfId="25109" xr:uid="{00000000-0005-0000-0000-0000E6170000}"/>
    <cellStyle name="40% - Ênfase6 4 3 5 3" xfId="58121" xr:uid="{00000000-0005-0000-0000-0000E7170000}"/>
    <cellStyle name="40% - Ênfase6 4 3 6" xfId="15083" xr:uid="{00000000-0005-0000-0000-0000E8170000}"/>
    <cellStyle name="40% - Ênfase6 4 3 7" xfId="48554" xr:uid="{00000000-0005-0000-0000-0000E9170000}"/>
    <cellStyle name="40% - Ênfase6 4 4" xfId="1456" xr:uid="{00000000-0005-0000-0000-0000EA170000}"/>
    <cellStyle name="40% - Ênfase6 5" xfId="159" xr:uid="{00000000-0005-0000-0000-0000EB170000}"/>
    <cellStyle name="40% - Ênfase6 5 2" xfId="655" xr:uid="{00000000-0005-0000-0000-0000EC170000}"/>
    <cellStyle name="40% - Ênfase6 5 2 2" xfId="5192" xr:uid="{00000000-0005-0000-0000-0000ED170000}"/>
    <cellStyle name="40% - Ênfase6 5 2 2 2" xfId="18706" xr:uid="{00000000-0005-0000-0000-0000EE170000}"/>
    <cellStyle name="40% - Ênfase6 5 2 2 3" xfId="51742" xr:uid="{00000000-0005-0000-0000-0000EF170000}"/>
    <cellStyle name="40% - Ênfase6 5 2 3" xfId="11603" xr:uid="{00000000-0005-0000-0000-0000F0170000}"/>
    <cellStyle name="40% - Ênfase6 5 2 3 2" xfId="25110" xr:uid="{00000000-0005-0000-0000-0000F1170000}"/>
    <cellStyle name="40% - Ênfase6 5 2 3 3" xfId="58122" xr:uid="{00000000-0005-0000-0000-0000F2170000}"/>
    <cellStyle name="40% - Ênfase6 5 2 4" xfId="15084" xr:uid="{00000000-0005-0000-0000-0000F3170000}"/>
    <cellStyle name="40% - Ênfase6 5 2 5" xfId="48555" xr:uid="{00000000-0005-0000-0000-0000F4170000}"/>
    <cellStyle name="40% - Ênfase6 5 3" xfId="656" xr:uid="{00000000-0005-0000-0000-0000F5170000}"/>
    <cellStyle name="40% - Ênfase6 5 3 2" xfId="1457" xr:uid="{00000000-0005-0000-0000-0000F6170000}"/>
    <cellStyle name="40% - Ênfase6 5 3 2 2" xfId="1458" xr:uid="{00000000-0005-0000-0000-0000F7170000}"/>
    <cellStyle name="40% - Ênfase6 5 3 2 2 2" xfId="5735" xr:uid="{00000000-0005-0000-0000-0000F8170000}"/>
    <cellStyle name="40% - Ênfase6 5 3 2 2 2 2" xfId="19249" xr:uid="{00000000-0005-0000-0000-0000F9170000}"/>
    <cellStyle name="40% - Ênfase6 5 3 2 2 2 3" xfId="52284" xr:uid="{00000000-0005-0000-0000-0000FA170000}"/>
    <cellStyle name="40% - Ênfase6 5 3 2 2 3" xfId="12143" xr:uid="{00000000-0005-0000-0000-0000FB170000}"/>
    <cellStyle name="40% - Ênfase6 5 3 2 2 3 2" xfId="25650" xr:uid="{00000000-0005-0000-0000-0000FC170000}"/>
    <cellStyle name="40% - Ênfase6 5 3 2 2 3 3" xfId="58662" xr:uid="{00000000-0005-0000-0000-0000FD170000}"/>
    <cellStyle name="40% - Ênfase6 5 3 2 2 4" xfId="15835" xr:uid="{00000000-0005-0000-0000-0000FE170000}"/>
    <cellStyle name="40% - Ênfase6 5 3 2 2 5" xfId="49093" xr:uid="{00000000-0005-0000-0000-0000FF170000}"/>
    <cellStyle name="40% - Ênfase6 5 3 2 3" xfId="5734" xr:uid="{00000000-0005-0000-0000-000000180000}"/>
    <cellStyle name="40% - Ênfase6 5 3 2 3 2" xfId="19248" xr:uid="{00000000-0005-0000-0000-000001180000}"/>
    <cellStyle name="40% - Ênfase6 5 3 2 3 3" xfId="52283" xr:uid="{00000000-0005-0000-0000-000002180000}"/>
    <cellStyle name="40% - Ênfase6 5 3 2 4" xfId="12142" xr:uid="{00000000-0005-0000-0000-000003180000}"/>
    <cellStyle name="40% - Ênfase6 5 3 2 4 2" xfId="25649" xr:uid="{00000000-0005-0000-0000-000004180000}"/>
    <cellStyle name="40% - Ênfase6 5 3 2 4 3" xfId="58661" xr:uid="{00000000-0005-0000-0000-000005180000}"/>
    <cellStyle name="40% - Ênfase6 5 3 2 5" xfId="15834" xr:uid="{00000000-0005-0000-0000-000006180000}"/>
    <cellStyle name="40% - Ênfase6 5 3 2 6" xfId="49092" xr:uid="{00000000-0005-0000-0000-000007180000}"/>
    <cellStyle name="40% - Ênfase6 5 3 3" xfId="1459" xr:uid="{00000000-0005-0000-0000-000008180000}"/>
    <cellStyle name="40% - Ênfase6 5 3 3 2" xfId="5736" xr:uid="{00000000-0005-0000-0000-000009180000}"/>
    <cellStyle name="40% - Ênfase6 5 3 3 2 2" xfId="19250" xr:uid="{00000000-0005-0000-0000-00000A180000}"/>
    <cellStyle name="40% - Ênfase6 5 3 3 2 3" xfId="52285" xr:uid="{00000000-0005-0000-0000-00000B180000}"/>
    <cellStyle name="40% - Ênfase6 5 3 3 3" xfId="12144" xr:uid="{00000000-0005-0000-0000-00000C180000}"/>
    <cellStyle name="40% - Ênfase6 5 3 3 3 2" xfId="25651" xr:uid="{00000000-0005-0000-0000-00000D180000}"/>
    <cellStyle name="40% - Ênfase6 5 3 3 3 3" xfId="58663" xr:uid="{00000000-0005-0000-0000-00000E180000}"/>
    <cellStyle name="40% - Ênfase6 5 3 3 4" xfId="15836" xr:uid="{00000000-0005-0000-0000-00000F180000}"/>
    <cellStyle name="40% - Ênfase6 5 3 3 5" xfId="49094" xr:uid="{00000000-0005-0000-0000-000010180000}"/>
    <cellStyle name="40% - Ênfase6 5 3 4" xfId="5193" xr:uid="{00000000-0005-0000-0000-000011180000}"/>
    <cellStyle name="40% - Ênfase6 5 3 4 2" xfId="18707" xr:uid="{00000000-0005-0000-0000-000012180000}"/>
    <cellStyle name="40% - Ênfase6 5 3 4 3" xfId="51743" xr:uid="{00000000-0005-0000-0000-000013180000}"/>
    <cellStyle name="40% - Ênfase6 5 3 5" xfId="11604" xr:uid="{00000000-0005-0000-0000-000014180000}"/>
    <cellStyle name="40% - Ênfase6 5 3 5 2" xfId="25111" xr:uid="{00000000-0005-0000-0000-000015180000}"/>
    <cellStyle name="40% - Ênfase6 5 3 5 3" xfId="58123" xr:uid="{00000000-0005-0000-0000-000016180000}"/>
    <cellStyle name="40% - Ênfase6 5 3 6" xfId="15085" xr:uid="{00000000-0005-0000-0000-000017180000}"/>
    <cellStyle name="40% - Ênfase6 5 3 7" xfId="48556" xr:uid="{00000000-0005-0000-0000-000018180000}"/>
    <cellStyle name="40% - Ênfase6 6" xfId="160" xr:uid="{00000000-0005-0000-0000-000019180000}"/>
    <cellStyle name="40% - Ênfase6 6 2" xfId="1460" xr:uid="{00000000-0005-0000-0000-00001A180000}"/>
    <cellStyle name="40% - Ênfase6 7" xfId="161" xr:uid="{00000000-0005-0000-0000-00001B180000}"/>
    <cellStyle name="40% - Ênfase6 7 2" xfId="1461" xr:uid="{00000000-0005-0000-0000-00001C180000}"/>
    <cellStyle name="40% - Ênfase6 8" xfId="162" xr:uid="{00000000-0005-0000-0000-00001D180000}"/>
    <cellStyle name="40% - Ênfase6 8 2" xfId="1462" xr:uid="{00000000-0005-0000-0000-00001E180000}"/>
    <cellStyle name="40% - Ênfase6 8 3" xfId="1463" xr:uid="{00000000-0005-0000-0000-00001F180000}"/>
    <cellStyle name="40% - Ênfase6 8 3 2" xfId="1464" xr:uid="{00000000-0005-0000-0000-000020180000}"/>
    <cellStyle name="40% - Ênfase6 8 3 2 2" xfId="5738" xr:uid="{00000000-0005-0000-0000-000021180000}"/>
    <cellStyle name="40% - Ênfase6 8 3 2 2 2" xfId="19252" xr:uid="{00000000-0005-0000-0000-000022180000}"/>
    <cellStyle name="40% - Ênfase6 8 3 2 2 3" xfId="52287" xr:uid="{00000000-0005-0000-0000-000023180000}"/>
    <cellStyle name="40% - Ênfase6 8 3 2 3" xfId="12146" xr:uid="{00000000-0005-0000-0000-000024180000}"/>
    <cellStyle name="40% - Ênfase6 8 3 2 3 2" xfId="25653" xr:uid="{00000000-0005-0000-0000-000025180000}"/>
    <cellStyle name="40% - Ênfase6 8 3 2 3 3" xfId="58665" xr:uid="{00000000-0005-0000-0000-000026180000}"/>
    <cellStyle name="40% - Ênfase6 8 3 2 4" xfId="15841" xr:uid="{00000000-0005-0000-0000-000027180000}"/>
    <cellStyle name="40% - Ênfase6 8 3 2 5" xfId="49096" xr:uid="{00000000-0005-0000-0000-000028180000}"/>
    <cellStyle name="40% - Ênfase6 8 3 3" xfId="5737" xr:uid="{00000000-0005-0000-0000-000029180000}"/>
    <cellStyle name="40% - Ênfase6 8 3 3 2" xfId="19251" xr:uid="{00000000-0005-0000-0000-00002A180000}"/>
    <cellStyle name="40% - Ênfase6 8 3 3 3" xfId="52286" xr:uid="{00000000-0005-0000-0000-00002B180000}"/>
    <cellStyle name="40% - Ênfase6 8 3 4" xfId="12145" xr:uid="{00000000-0005-0000-0000-00002C180000}"/>
    <cellStyle name="40% - Ênfase6 8 3 4 2" xfId="25652" xr:uid="{00000000-0005-0000-0000-00002D180000}"/>
    <cellStyle name="40% - Ênfase6 8 3 4 3" xfId="58664" xr:uid="{00000000-0005-0000-0000-00002E180000}"/>
    <cellStyle name="40% - Ênfase6 8 3 5" xfId="15840" xr:uid="{00000000-0005-0000-0000-00002F180000}"/>
    <cellStyle name="40% - Ênfase6 8 3 6" xfId="49095" xr:uid="{00000000-0005-0000-0000-000030180000}"/>
    <cellStyle name="40% - Ênfase6 8 4" xfId="1465" xr:uid="{00000000-0005-0000-0000-000031180000}"/>
    <cellStyle name="40% - Ênfase6 8 4 2" xfId="5739" xr:uid="{00000000-0005-0000-0000-000032180000}"/>
    <cellStyle name="40% - Ênfase6 8 4 2 2" xfId="19253" xr:uid="{00000000-0005-0000-0000-000033180000}"/>
    <cellStyle name="40% - Ênfase6 8 4 2 3" xfId="52288" xr:uid="{00000000-0005-0000-0000-000034180000}"/>
    <cellStyle name="40% - Ênfase6 8 4 3" xfId="12147" xr:uid="{00000000-0005-0000-0000-000035180000}"/>
    <cellStyle name="40% - Ênfase6 8 4 3 2" xfId="25654" xr:uid="{00000000-0005-0000-0000-000036180000}"/>
    <cellStyle name="40% - Ênfase6 8 4 3 3" xfId="58666" xr:uid="{00000000-0005-0000-0000-000037180000}"/>
    <cellStyle name="40% - Ênfase6 8 4 4" xfId="15842" xr:uid="{00000000-0005-0000-0000-000038180000}"/>
    <cellStyle name="40% - Ênfase6 8 4 5" xfId="49097" xr:uid="{00000000-0005-0000-0000-000039180000}"/>
    <cellStyle name="40% - Ênfase6 8 5" xfId="4895" xr:uid="{00000000-0005-0000-0000-00003A180000}"/>
    <cellStyle name="40% - Ênfase6 8 5 2" xfId="18411" xr:uid="{00000000-0005-0000-0000-00003B180000}"/>
    <cellStyle name="40% - Ênfase6 8 5 3" xfId="51454" xr:uid="{00000000-0005-0000-0000-00003C180000}"/>
    <cellStyle name="40% - Ênfase6 8 6" xfId="11356" xr:uid="{00000000-0005-0000-0000-00003D180000}"/>
    <cellStyle name="40% - Ênfase6 8 6 2" xfId="24863" xr:uid="{00000000-0005-0000-0000-00003E180000}"/>
    <cellStyle name="40% - Ênfase6 8 6 3" xfId="57875" xr:uid="{00000000-0005-0000-0000-00003F180000}"/>
    <cellStyle name="40% - Ênfase6 8 7" xfId="14626" xr:uid="{00000000-0005-0000-0000-000040180000}"/>
    <cellStyle name="40% - Ênfase6 8 8" xfId="48308" xr:uid="{00000000-0005-0000-0000-000041180000}"/>
    <cellStyle name="40% - Ênfase6 9" xfId="1466" xr:uid="{00000000-0005-0000-0000-000042180000}"/>
    <cellStyle name="40% - Ênfase6 9 2" xfId="1467" xr:uid="{00000000-0005-0000-0000-000043180000}"/>
    <cellStyle name="60% - Ênfase1 1" xfId="163" xr:uid="{00000000-0005-0000-0000-000044180000}"/>
    <cellStyle name="60% - Ênfase1 10 2" xfId="1468" xr:uid="{00000000-0005-0000-0000-000045180000}"/>
    <cellStyle name="60% - Ênfase1 11 2" xfId="1469" xr:uid="{00000000-0005-0000-0000-000046180000}"/>
    <cellStyle name="60% - Ênfase1 12 2" xfId="1470" xr:uid="{00000000-0005-0000-0000-000047180000}"/>
    <cellStyle name="60% - Ênfase1 13 2" xfId="1471" xr:uid="{00000000-0005-0000-0000-000048180000}"/>
    <cellStyle name="60% - Ênfase1 14 2" xfId="1472" xr:uid="{00000000-0005-0000-0000-000049180000}"/>
    <cellStyle name="60% - Ênfase1 15 2" xfId="1473" xr:uid="{00000000-0005-0000-0000-00004A180000}"/>
    <cellStyle name="60% - Ênfase1 16 2" xfId="1474" xr:uid="{00000000-0005-0000-0000-00004B180000}"/>
    <cellStyle name="60% - Ênfase1 17 2" xfId="1475" xr:uid="{00000000-0005-0000-0000-00004C180000}"/>
    <cellStyle name="60% - Ênfase1 2" xfId="164" xr:uid="{00000000-0005-0000-0000-00004D180000}"/>
    <cellStyle name="60% - Ênfase1 2 2" xfId="1476" xr:uid="{00000000-0005-0000-0000-00004E180000}"/>
    <cellStyle name="60% - Ênfase1 3" xfId="165" xr:uid="{00000000-0005-0000-0000-00004F180000}"/>
    <cellStyle name="60% - Ênfase1 3 2" xfId="1477" xr:uid="{00000000-0005-0000-0000-000050180000}"/>
    <cellStyle name="60% - Ênfase1 4" xfId="166" xr:uid="{00000000-0005-0000-0000-000051180000}"/>
    <cellStyle name="60% - Ênfase1 4 2" xfId="1478" xr:uid="{00000000-0005-0000-0000-000052180000}"/>
    <cellStyle name="60% - Ênfase1 5" xfId="167" xr:uid="{00000000-0005-0000-0000-000053180000}"/>
    <cellStyle name="60% - Ênfase1 5 2" xfId="1479" xr:uid="{00000000-0005-0000-0000-000054180000}"/>
    <cellStyle name="60% - Ênfase1 6" xfId="168" xr:uid="{00000000-0005-0000-0000-000055180000}"/>
    <cellStyle name="60% - Ênfase1 6 2" xfId="1480" xr:uid="{00000000-0005-0000-0000-000056180000}"/>
    <cellStyle name="60% - Ênfase1 7" xfId="169" xr:uid="{00000000-0005-0000-0000-000057180000}"/>
    <cellStyle name="60% - Ênfase1 7 2" xfId="1481" xr:uid="{00000000-0005-0000-0000-000058180000}"/>
    <cellStyle name="60% - Ênfase1 8" xfId="170" xr:uid="{00000000-0005-0000-0000-000059180000}"/>
    <cellStyle name="60% - Ênfase1 8 2" xfId="1482" xr:uid="{00000000-0005-0000-0000-00005A180000}"/>
    <cellStyle name="60% - Ênfase1 9 2" xfId="1483" xr:uid="{00000000-0005-0000-0000-00005B180000}"/>
    <cellStyle name="60% - Ênfase2 1" xfId="171" xr:uid="{00000000-0005-0000-0000-00005C180000}"/>
    <cellStyle name="60% - Ênfase2 10 2" xfId="1484" xr:uid="{00000000-0005-0000-0000-00005D180000}"/>
    <cellStyle name="60% - Ênfase2 11 2" xfId="1485" xr:uid="{00000000-0005-0000-0000-00005E180000}"/>
    <cellStyle name="60% - Ênfase2 12 2" xfId="1486" xr:uid="{00000000-0005-0000-0000-00005F180000}"/>
    <cellStyle name="60% - Ênfase2 13 2" xfId="1487" xr:uid="{00000000-0005-0000-0000-000060180000}"/>
    <cellStyle name="60% - Ênfase2 14 2" xfId="1488" xr:uid="{00000000-0005-0000-0000-000061180000}"/>
    <cellStyle name="60% - Ênfase2 15 2" xfId="1489" xr:uid="{00000000-0005-0000-0000-000062180000}"/>
    <cellStyle name="60% - Ênfase2 16 2" xfId="1490" xr:uid="{00000000-0005-0000-0000-000063180000}"/>
    <cellStyle name="60% - Ênfase2 17 2" xfId="1491" xr:uid="{00000000-0005-0000-0000-000064180000}"/>
    <cellStyle name="60% - Ênfase2 2" xfId="172" xr:uid="{00000000-0005-0000-0000-000065180000}"/>
    <cellStyle name="60% - Ênfase2 2 2" xfId="1492" xr:uid="{00000000-0005-0000-0000-000066180000}"/>
    <cellStyle name="60% - Ênfase2 3" xfId="173" xr:uid="{00000000-0005-0000-0000-000067180000}"/>
    <cellStyle name="60% - Ênfase2 3 2" xfId="1493" xr:uid="{00000000-0005-0000-0000-000068180000}"/>
    <cellStyle name="60% - Ênfase2 4" xfId="174" xr:uid="{00000000-0005-0000-0000-000069180000}"/>
    <cellStyle name="60% - Ênfase2 4 2" xfId="1494" xr:uid="{00000000-0005-0000-0000-00006A180000}"/>
    <cellStyle name="60% - Ênfase2 5" xfId="175" xr:uid="{00000000-0005-0000-0000-00006B180000}"/>
    <cellStyle name="60% - Ênfase2 5 2" xfId="1495" xr:uid="{00000000-0005-0000-0000-00006C180000}"/>
    <cellStyle name="60% - Ênfase2 6" xfId="176" xr:uid="{00000000-0005-0000-0000-00006D180000}"/>
    <cellStyle name="60% - Ênfase2 6 2" xfId="1496" xr:uid="{00000000-0005-0000-0000-00006E180000}"/>
    <cellStyle name="60% - Ênfase2 7" xfId="177" xr:uid="{00000000-0005-0000-0000-00006F180000}"/>
    <cellStyle name="60% - Ênfase2 7 2" xfId="1497" xr:uid="{00000000-0005-0000-0000-000070180000}"/>
    <cellStyle name="60% - Ênfase2 8" xfId="178" xr:uid="{00000000-0005-0000-0000-000071180000}"/>
    <cellStyle name="60% - Ênfase2 8 2" xfId="1498" xr:uid="{00000000-0005-0000-0000-000072180000}"/>
    <cellStyle name="60% - Ênfase2 9 2" xfId="1499" xr:uid="{00000000-0005-0000-0000-000073180000}"/>
    <cellStyle name="60% - Ênfase3 1" xfId="179" xr:uid="{00000000-0005-0000-0000-000074180000}"/>
    <cellStyle name="60% - Ênfase3 10 2" xfId="1500" xr:uid="{00000000-0005-0000-0000-000075180000}"/>
    <cellStyle name="60% - Ênfase3 11 2" xfId="1501" xr:uid="{00000000-0005-0000-0000-000076180000}"/>
    <cellStyle name="60% - Ênfase3 12 2" xfId="1502" xr:uid="{00000000-0005-0000-0000-000077180000}"/>
    <cellStyle name="60% - Ênfase3 13 2" xfId="1503" xr:uid="{00000000-0005-0000-0000-000078180000}"/>
    <cellStyle name="60% - Ênfase3 14 2" xfId="1504" xr:uid="{00000000-0005-0000-0000-000079180000}"/>
    <cellStyle name="60% - Ênfase3 15 2" xfId="1505" xr:uid="{00000000-0005-0000-0000-00007A180000}"/>
    <cellStyle name="60% - Ênfase3 16 2" xfId="1506" xr:uid="{00000000-0005-0000-0000-00007B180000}"/>
    <cellStyle name="60% - Ênfase3 17 2" xfId="1507" xr:uid="{00000000-0005-0000-0000-00007C180000}"/>
    <cellStyle name="60% - Ênfase3 2" xfId="180" xr:uid="{00000000-0005-0000-0000-00007D180000}"/>
    <cellStyle name="60% - Ênfase3 2 2" xfId="1508" xr:uid="{00000000-0005-0000-0000-00007E180000}"/>
    <cellStyle name="60% - Ênfase3 2 3" xfId="1509" xr:uid="{00000000-0005-0000-0000-00007F180000}"/>
    <cellStyle name="60% - Ênfase3 3" xfId="181" xr:uid="{00000000-0005-0000-0000-000080180000}"/>
    <cellStyle name="60% - Ênfase3 3 2" xfId="1510" xr:uid="{00000000-0005-0000-0000-000081180000}"/>
    <cellStyle name="60% - Ênfase3 4" xfId="182" xr:uid="{00000000-0005-0000-0000-000082180000}"/>
    <cellStyle name="60% - Ênfase3 4 2" xfId="1511" xr:uid="{00000000-0005-0000-0000-000083180000}"/>
    <cellStyle name="60% - Ênfase3 5" xfId="183" xr:uid="{00000000-0005-0000-0000-000084180000}"/>
    <cellStyle name="60% - Ênfase3 5 2" xfId="1512" xr:uid="{00000000-0005-0000-0000-000085180000}"/>
    <cellStyle name="60% - Ênfase3 6" xfId="184" xr:uid="{00000000-0005-0000-0000-000086180000}"/>
    <cellStyle name="60% - Ênfase3 6 2" xfId="1513" xr:uid="{00000000-0005-0000-0000-000087180000}"/>
    <cellStyle name="60% - Ênfase3 7" xfId="185" xr:uid="{00000000-0005-0000-0000-000088180000}"/>
    <cellStyle name="60% - Ênfase3 7 2" xfId="1514" xr:uid="{00000000-0005-0000-0000-000089180000}"/>
    <cellStyle name="60% - Ênfase3 8" xfId="186" xr:uid="{00000000-0005-0000-0000-00008A180000}"/>
    <cellStyle name="60% - Ênfase3 8 2" xfId="1515" xr:uid="{00000000-0005-0000-0000-00008B180000}"/>
    <cellStyle name="60% - Ênfase3 9 2" xfId="1516" xr:uid="{00000000-0005-0000-0000-00008C180000}"/>
    <cellStyle name="60% - Ênfase4 1" xfId="187" xr:uid="{00000000-0005-0000-0000-00008D180000}"/>
    <cellStyle name="60% - Ênfase4 10 2" xfId="1517" xr:uid="{00000000-0005-0000-0000-00008E180000}"/>
    <cellStyle name="60% - Ênfase4 11 2" xfId="1518" xr:uid="{00000000-0005-0000-0000-00008F180000}"/>
    <cellStyle name="60% - Ênfase4 12 2" xfId="1519" xr:uid="{00000000-0005-0000-0000-000090180000}"/>
    <cellStyle name="60% - Ênfase4 13 2" xfId="1520" xr:uid="{00000000-0005-0000-0000-000091180000}"/>
    <cellStyle name="60% - Ênfase4 14 2" xfId="1521" xr:uid="{00000000-0005-0000-0000-000092180000}"/>
    <cellStyle name="60% - Ênfase4 15 2" xfId="1522" xr:uid="{00000000-0005-0000-0000-000093180000}"/>
    <cellStyle name="60% - Ênfase4 16 2" xfId="1523" xr:uid="{00000000-0005-0000-0000-000094180000}"/>
    <cellStyle name="60% - Ênfase4 17 2" xfId="1524" xr:uid="{00000000-0005-0000-0000-000095180000}"/>
    <cellStyle name="60% - Ênfase4 2" xfId="188" xr:uid="{00000000-0005-0000-0000-000096180000}"/>
    <cellStyle name="60% - Ênfase4 2 2" xfId="1525" xr:uid="{00000000-0005-0000-0000-000097180000}"/>
    <cellStyle name="60% - Ênfase4 2 3" xfId="1526" xr:uid="{00000000-0005-0000-0000-000098180000}"/>
    <cellStyle name="60% - Ênfase4 3" xfId="189" xr:uid="{00000000-0005-0000-0000-000099180000}"/>
    <cellStyle name="60% - Ênfase4 3 2" xfId="1527" xr:uid="{00000000-0005-0000-0000-00009A180000}"/>
    <cellStyle name="60% - Ênfase4 4" xfId="190" xr:uid="{00000000-0005-0000-0000-00009B180000}"/>
    <cellStyle name="60% - Ênfase4 4 2" xfId="1528" xr:uid="{00000000-0005-0000-0000-00009C180000}"/>
    <cellStyle name="60% - Ênfase4 5" xfId="191" xr:uid="{00000000-0005-0000-0000-00009D180000}"/>
    <cellStyle name="60% - Ênfase4 5 2" xfId="1529" xr:uid="{00000000-0005-0000-0000-00009E180000}"/>
    <cellStyle name="60% - Ênfase4 6" xfId="192" xr:uid="{00000000-0005-0000-0000-00009F180000}"/>
    <cellStyle name="60% - Ênfase4 6 2" xfId="1530" xr:uid="{00000000-0005-0000-0000-0000A0180000}"/>
    <cellStyle name="60% - Ênfase4 7" xfId="193" xr:uid="{00000000-0005-0000-0000-0000A1180000}"/>
    <cellStyle name="60% - Ênfase4 7 2" xfId="1531" xr:uid="{00000000-0005-0000-0000-0000A2180000}"/>
    <cellStyle name="60% - Ênfase4 8" xfId="194" xr:uid="{00000000-0005-0000-0000-0000A3180000}"/>
    <cellStyle name="60% - Ênfase4 8 2" xfId="1532" xr:uid="{00000000-0005-0000-0000-0000A4180000}"/>
    <cellStyle name="60% - Ênfase4 9 2" xfId="1533" xr:uid="{00000000-0005-0000-0000-0000A5180000}"/>
    <cellStyle name="60% - Ênfase5 1" xfId="195" xr:uid="{00000000-0005-0000-0000-0000A6180000}"/>
    <cellStyle name="60% - Ênfase5 10 2" xfId="1534" xr:uid="{00000000-0005-0000-0000-0000A7180000}"/>
    <cellStyle name="60% - Ênfase5 11 2" xfId="1535" xr:uid="{00000000-0005-0000-0000-0000A8180000}"/>
    <cellStyle name="60% - Ênfase5 12 2" xfId="1536" xr:uid="{00000000-0005-0000-0000-0000A9180000}"/>
    <cellStyle name="60% - Ênfase5 13 2" xfId="1537" xr:uid="{00000000-0005-0000-0000-0000AA180000}"/>
    <cellStyle name="60% - Ênfase5 14 2" xfId="1538" xr:uid="{00000000-0005-0000-0000-0000AB180000}"/>
    <cellStyle name="60% - Ênfase5 15 2" xfId="1539" xr:uid="{00000000-0005-0000-0000-0000AC180000}"/>
    <cellStyle name="60% - Ênfase5 16 2" xfId="1540" xr:uid="{00000000-0005-0000-0000-0000AD180000}"/>
    <cellStyle name="60% - Ênfase5 17 2" xfId="1541" xr:uid="{00000000-0005-0000-0000-0000AE180000}"/>
    <cellStyle name="60% - Ênfase5 2" xfId="196" xr:uid="{00000000-0005-0000-0000-0000AF180000}"/>
    <cellStyle name="60% - Ênfase5 2 2" xfId="1542" xr:uid="{00000000-0005-0000-0000-0000B0180000}"/>
    <cellStyle name="60% - Ênfase5 3" xfId="197" xr:uid="{00000000-0005-0000-0000-0000B1180000}"/>
    <cellStyle name="60% - Ênfase5 3 2" xfId="1543" xr:uid="{00000000-0005-0000-0000-0000B2180000}"/>
    <cellStyle name="60% - Ênfase5 4" xfId="198" xr:uid="{00000000-0005-0000-0000-0000B3180000}"/>
    <cellStyle name="60% - Ênfase5 4 2" xfId="1544" xr:uid="{00000000-0005-0000-0000-0000B4180000}"/>
    <cellStyle name="60% - Ênfase5 5" xfId="199" xr:uid="{00000000-0005-0000-0000-0000B5180000}"/>
    <cellStyle name="60% - Ênfase5 5 2" xfId="1545" xr:uid="{00000000-0005-0000-0000-0000B6180000}"/>
    <cellStyle name="60% - Ênfase5 6" xfId="200" xr:uid="{00000000-0005-0000-0000-0000B7180000}"/>
    <cellStyle name="60% - Ênfase5 6 2" xfId="1546" xr:uid="{00000000-0005-0000-0000-0000B8180000}"/>
    <cellStyle name="60% - Ênfase5 7" xfId="201" xr:uid="{00000000-0005-0000-0000-0000B9180000}"/>
    <cellStyle name="60% - Ênfase5 7 2" xfId="1547" xr:uid="{00000000-0005-0000-0000-0000BA180000}"/>
    <cellStyle name="60% - Ênfase5 8" xfId="202" xr:uid="{00000000-0005-0000-0000-0000BB180000}"/>
    <cellStyle name="60% - Ênfase5 8 2" xfId="1548" xr:uid="{00000000-0005-0000-0000-0000BC180000}"/>
    <cellStyle name="60% - Ênfase5 9 2" xfId="1549" xr:uid="{00000000-0005-0000-0000-0000BD180000}"/>
    <cellStyle name="60% - Ênfase6 1" xfId="203" xr:uid="{00000000-0005-0000-0000-0000BE180000}"/>
    <cellStyle name="60% - Ênfase6 10 2" xfId="1550" xr:uid="{00000000-0005-0000-0000-0000BF180000}"/>
    <cellStyle name="60% - Ênfase6 11 2" xfId="1551" xr:uid="{00000000-0005-0000-0000-0000C0180000}"/>
    <cellStyle name="60% - Ênfase6 12 2" xfId="1552" xr:uid="{00000000-0005-0000-0000-0000C1180000}"/>
    <cellStyle name="60% - Ênfase6 13 2" xfId="1553" xr:uid="{00000000-0005-0000-0000-0000C2180000}"/>
    <cellStyle name="60% - Ênfase6 14 2" xfId="1554" xr:uid="{00000000-0005-0000-0000-0000C3180000}"/>
    <cellStyle name="60% - Ênfase6 15 2" xfId="1555" xr:uid="{00000000-0005-0000-0000-0000C4180000}"/>
    <cellStyle name="60% - Ênfase6 16 2" xfId="1556" xr:uid="{00000000-0005-0000-0000-0000C5180000}"/>
    <cellStyle name="60% - Ênfase6 17 2" xfId="1557" xr:uid="{00000000-0005-0000-0000-0000C6180000}"/>
    <cellStyle name="60% - Ênfase6 2" xfId="204" xr:uid="{00000000-0005-0000-0000-0000C7180000}"/>
    <cellStyle name="60% - Ênfase6 2 2" xfId="1558" xr:uid="{00000000-0005-0000-0000-0000C8180000}"/>
    <cellStyle name="60% - Ênfase6 2 3" xfId="1559" xr:uid="{00000000-0005-0000-0000-0000C9180000}"/>
    <cellStyle name="60% - Ênfase6 3" xfId="205" xr:uid="{00000000-0005-0000-0000-0000CA180000}"/>
    <cellStyle name="60% - Ênfase6 3 2" xfId="1560" xr:uid="{00000000-0005-0000-0000-0000CB180000}"/>
    <cellStyle name="60% - Ênfase6 4" xfId="206" xr:uid="{00000000-0005-0000-0000-0000CC180000}"/>
    <cellStyle name="60% - Ênfase6 4 2" xfId="1561" xr:uid="{00000000-0005-0000-0000-0000CD180000}"/>
    <cellStyle name="60% - Ênfase6 5" xfId="207" xr:uid="{00000000-0005-0000-0000-0000CE180000}"/>
    <cellStyle name="60% - Ênfase6 5 2" xfId="1562" xr:uid="{00000000-0005-0000-0000-0000CF180000}"/>
    <cellStyle name="60% - Ênfase6 6" xfId="208" xr:uid="{00000000-0005-0000-0000-0000D0180000}"/>
    <cellStyle name="60% - Ênfase6 6 2" xfId="1563" xr:uid="{00000000-0005-0000-0000-0000D1180000}"/>
    <cellStyle name="60% - Ênfase6 7" xfId="209" xr:uid="{00000000-0005-0000-0000-0000D2180000}"/>
    <cellStyle name="60% - Ênfase6 7 2" xfId="1564" xr:uid="{00000000-0005-0000-0000-0000D3180000}"/>
    <cellStyle name="60% - Ênfase6 8" xfId="210" xr:uid="{00000000-0005-0000-0000-0000D4180000}"/>
    <cellStyle name="60% - Ênfase6 8 2" xfId="1565" xr:uid="{00000000-0005-0000-0000-0000D5180000}"/>
    <cellStyle name="60% - Ênfase6 9 2" xfId="1566" xr:uid="{00000000-0005-0000-0000-0000D6180000}"/>
    <cellStyle name="Bom 1" xfId="211" xr:uid="{00000000-0005-0000-0000-0000D7180000}"/>
    <cellStyle name="Bom 10 2" xfId="1567" xr:uid="{00000000-0005-0000-0000-0000D8180000}"/>
    <cellStyle name="Bom 11 2" xfId="1568" xr:uid="{00000000-0005-0000-0000-0000D9180000}"/>
    <cellStyle name="Bom 12 2" xfId="1569" xr:uid="{00000000-0005-0000-0000-0000DA180000}"/>
    <cellStyle name="Bom 13 2" xfId="1570" xr:uid="{00000000-0005-0000-0000-0000DB180000}"/>
    <cellStyle name="Bom 14 2" xfId="1571" xr:uid="{00000000-0005-0000-0000-0000DC180000}"/>
    <cellStyle name="Bom 15 2" xfId="1572" xr:uid="{00000000-0005-0000-0000-0000DD180000}"/>
    <cellStyle name="Bom 16 2" xfId="1573" xr:uid="{00000000-0005-0000-0000-0000DE180000}"/>
    <cellStyle name="Bom 17 2" xfId="1574" xr:uid="{00000000-0005-0000-0000-0000DF180000}"/>
    <cellStyle name="Bom 2" xfId="212" xr:uid="{00000000-0005-0000-0000-0000E0180000}"/>
    <cellStyle name="Bom 2 2" xfId="1575" xr:uid="{00000000-0005-0000-0000-0000E1180000}"/>
    <cellStyle name="Bom 3" xfId="213" xr:uid="{00000000-0005-0000-0000-0000E2180000}"/>
    <cellStyle name="Bom 3 2" xfId="1576" xr:uid="{00000000-0005-0000-0000-0000E3180000}"/>
    <cellStyle name="Bom 4" xfId="214" xr:uid="{00000000-0005-0000-0000-0000E4180000}"/>
    <cellStyle name="Bom 4 2" xfId="1577" xr:uid="{00000000-0005-0000-0000-0000E5180000}"/>
    <cellStyle name="Bom 5" xfId="215" xr:uid="{00000000-0005-0000-0000-0000E6180000}"/>
    <cellStyle name="Bom 5 2" xfId="1578" xr:uid="{00000000-0005-0000-0000-0000E7180000}"/>
    <cellStyle name="Bom 6" xfId="216" xr:uid="{00000000-0005-0000-0000-0000E8180000}"/>
    <cellStyle name="Bom 6 2" xfId="1579" xr:uid="{00000000-0005-0000-0000-0000E9180000}"/>
    <cellStyle name="Bom 7" xfId="217" xr:uid="{00000000-0005-0000-0000-0000EA180000}"/>
    <cellStyle name="Bom 7 2" xfId="1580" xr:uid="{00000000-0005-0000-0000-0000EB180000}"/>
    <cellStyle name="Bom 8" xfId="218" xr:uid="{00000000-0005-0000-0000-0000EC180000}"/>
    <cellStyle name="Bom 8 2" xfId="1581" xr:uid="{00000000-0005-0000-0000-0000ED180000}"/>
    <cellStyle name="Bom 9 2" xfId="1582" xr:uid="{00000000-0005-0000-0000-0000EE180000}"/>
    <cellStyle name="Cabeçalho 1" xfId="1583" xr:uid="{00000000-0005-0000-0000-0000EF180000}"/>
    <cellStyle name="Cabeçalho 2" xfId="1584" xr:uid="{00000000-0005-0000-0000-0000F0180000}"/>
    <cellStyle name="Cálculo 1" xfId="219" xr:uid="{00000000-0005-0000-0000-0000F1180000}"/>
    <cellStyle name="Cálculo 1 2" xfId="1585" xr:uid="{00000000-0005-0000-0000-0000F2180000}"/>
    <cellStyle name="Cálculo 1 2 10" xfId="17679" xr:uid="{00000000-0005-0000-0000-0000F3180000}"/>
    <cellStyle name="Cálculo 1 2 11" xfId="49098" xr:uid="{00000000-0005-0000-0000-0000F4180000}"/>
    <cellStyle name="Cálculo 1 2 2" xfId="1586" xr:uid="{00000000-0005-0000-0000-0000F5180000}"/>
    <cellStyle name="Cálculo 1 2 2 2" xfId="1587" xr:uid="{00000000-0005-0000-0000-0000F6180000}"/>
    <cellStyle name="Cálculo 1 2 2 2 2" xfId="5743" xr:uid="{00000000-0005-0000-0000-0000F7180000}"/>
    <cellStyle name="Cálculo 1 2 2 2 2 2" xfId="19257" xr:uid="{00000000-0005-0000-0000-0000F8180000}"/>
    <cellStyle name="Cálculo 1 2 2 2 2 3" xfId="27340" xr:uid="{00000000-0005-0000-0000-0000F9180000}"/>
    <cellStyle name="Cálculo 1 2 2 2 2 4" xfId="35896" xr:uid="{00000000-0005-0000-0000-0000FA180000}"/>
    <cellStyle name="Cálculo 1 2 2 2 2 5" xfId="18058" xr:uid="{00000000-0005-0000-0000-0000FB180000}"/>
    <cellStyle name="Cálculo 1 2 2 2 2 6" xfId="52292" xr:uid="{00000000-0005-0000-0000-0000FC180000}"/>
    <cellStyle name="Cálculo 1 2 2 2 3" xfId="7753" xr:uid="{00000000-0005-0000-0000-0000FD180000}"/>
    <cellStyle name="Cálculo 1 2 2 2 3 2" xfId="21259" xr:uid="{00000000-0005-0000-0000-0000FE180000}"/>
    <cellStyle name="Cálculo 1 2 2 2 3 3" xfId="29131" xr:uid="{00000000-0005-0000-0000-0000FF180000}"/>
    <cellStyle name="Cálculo 1 2 2 2 3 4" xfId="37711" xr:uid="{00000000-0005-0000-0000-000000190000}"/>
    <cellStyle name="Cálculo 1 2 2 2 3 5" xfId="47102" xr:uid="{00000000-0005-0000-0000-000001190000}"/>
    <cellStyle name="Cálculo 1 2 2 2 3 6" xfId="54272" xr:uid="{00000000-0005-0000-0000-000002190000}"/>
    <cellStyle name="Cálculo 1 2 2 2 4" xfId="6439" xr:uid="{00000000-0005-0000-0000-000003190000}"/>
    <cellStyle name="Cálculo 1 2 2 2 4 2" xfId="19953" xr:uid="{00000000-0005-0000-0000-000004190000}"/>
    <cellStyle name="Cálculo 1 2 2 2 4 3" xfId="27987" xr:uid="{00000000-0005-0000-0000-000005190000}"/>
    <cellStyle name="Cálculo 1 2 2 2 4 4" xfId="36543" xr:uid="{00000000-0005-0000-0000-000006190000}"/>
    <cellStyle name="Cálculo 1 2 2 2 4 5" xfId="45044" xr:uid="{00000000-0005-0000-0000-000007190000}"/>
    <cellStyle name="Cálculo 1 2 2 2 4 6" xfId="52988" xr:uid="{00000000-0005-0000-0000-000008190000}"/>
    <cellStyle name="Cálculo 1 2 2 2 5" xfId="12150" xr:uid="{00000000-0005-0000-0000-000009190000}"/>
    <cellStyle name="Cálculo 1 2 2 2 5 2" xfId="33274" xr:uid="{00000000-0005-0000-0000-00000A190000}"/>
    <cellStyle name="Cálculo 1 2 2 2 5 3" xfId="41867" xr:uid="{00000000-0005-0000-0000-00000B190000}"/>
    <cellStyle name="Cálculo 1 2 2 2 5 4" xfId="41757" xr:uid="{00000000-0005-0000-0000-00000C190000}"/>
    <cellStyle name="Cálculo 1 2 2 2 5 5" xfId="58669" xr:uid="{00000000-0005-0000-0000-00000D190000}"/>
    <cellStyle name="Cálculo 1 2 2 2 6" xfId="17678" xr:uid="{00000000-0005-0000-0000-00000E190000}"/>
    <cellStyle name="Cálculo 1 2 2 2 7" xfId="49100" xr:uid="{00000000-0005-0000-0000-00000F190000}"/>
    <cellStyle name="Cálculo 1 2 2 3" xfId="1588" xr:uid="{00000000-0005-0000-0000-000010190000}"/>
    <cellStyle name="Cálculo 1 2 2 3 2" xfId="5744" xr:uid="{00000000-0005-0000-0000-000011190000}"/>
    <cellStyle name="Cálculo 1 2 2 3 2 2" xfId="19258" xr:uid="{00000000-0005-0000-0000-000012190000}"/>
    <cellStyle name="Cálculo 1 2 2 3 2 3" xfId="27341" xr:uid="{00000000-0005-0000-0000-000013190000}"/>
    <cellStyle name="Cálculo 1 2 2 3 2 4" xfId="35897" xr:uid="{00000000-0005-0000-0000-000014190000}"/>
    <cellStyle name="Cálculo 1 2 2 3 2 5" xfId="47428" xr:uid="{00000000-0005-0000-0000-000015190000}"/>
    <cellStyle name="Cálculo 1 2 2 3 2 6" xfId="52293" xr:uid="{00000000-0005-0000-0000-000016190000}"/>
    <cellStyle name="Cálculo 1 2 2 3 3" xfId="7754" xr:uid="{00000000-0005-0000-0000-000017190000}"/>
    <cellStyle name="Cálculo 1 2 2 3 3 2" xfId="21260" xr:uid="{00000000-0005-0000-0000-000018190000}"/>
    <cellStyle name="Cálculo 1 2 2 3 3 3" xfId="29132" xr:uid="{00000000-0005-0000-0000-000019190000}"/>
    <cellStyle name="Cálculo 1 2 2 3 3 4" xfId="37712" xr:uid="{00000000-0005-0000-0000-00001A190000}"/>
    <cellStyle name="Cálculo 1 2 2 3 3 5" xfId="32898" xr:uid="{00000000-0005-0000-0000-00001B190000}"/>
    <cellStyle name="Cálculo 1 2 2 3 3 6" xfId="54273" xr:uid="{00000000-0005-0000-0000-00001C190000}"/>
    <cellStyle name="Cálculo 1 2 2 3 4" xfId="8118" xr:uid="{00000000-0005-0000-0000-00001D190000}"/>
    <cellStyle name="Cálculo 1 2 2 3 4 2" xfId="21624" xr:uid="{00000000-0005-0000-0000-00001E190000}"/>
    <cellStyle name="Cálculo 1 2 2 3 4 3" xfId="29496" xr:uid="{00000000-0005-0000-0000-00001F190000}"/>
    <cellStyle name="Cálculo 1 2 2 3 4 4" xfId="38076" xr:uid="{00000000-0005-0000-0000-000020190000}"/>
    <cellStyle name="Cálculo 1 2 2 3 4 5" xfId="47060" xr:uid="{00000000-0005-0000-0000-000021190000}"/>
    <cellStyle name="Cálculo 1 2 2 3 4 6" xfId="54637" xr:uid="{00000000-0005-0000-0000-000022190000}"/>
    <cellStyle name="Cálculo 1 2 2 3 5" xfId="12151" xr:uid="{00000000-0005-0000-0000-000023190000}"/>
    <cellStyle name="Cálculo 1 2 2 3 5 2" xfId="33275" xr:uid="{00000000-0005-0000-0000-000024190000}"/>
    <cellStyle name="Cálculo 1 2 2 3 5 3" xfId="41868" xr:uid="{00000000-0005-0000-0000-000025190000}"/>
    <cellStyle name="Cálculo 1 2 2 3 5 4" xfId="32805" xr:uid="{00000000-0005-0000-0000-000026190000}"/>
    <cellStyle name="Cálculo 1 2 2 3 5 5" xfId="58670" xr:uid="{00000000-0005-0000-0000-000027190000}"/>
    <cellStyle name="Cálculo 1 2 2 3 6" xfId="17677" xr:uid="{00000000-0005-0000-0000-000028190000}"/>
    <cellStyle name="Cálculo 1 2 2 3 7" xfId="49101" xr:uid="{00000000-0005-0000-0000-000029190000}"/>
    <cellStyle name="Cálculo 1 2 2 4" xfId="5742" xr:uid="{00000000-0005-0000-0000-00002A190000}"/>
    <cellStyle name="Cálculo 1 2 2 4 2" xfId="19256" xr:uid="{00000000-0005-0000-0000-00002B190000}"/>
    <cellStyle name="Cálculo 1 2 2 4 3" xfId="14540" xr:uid="{00000000-0005-0000-0000-00002C190000}"/>
    <cellStyle name="Cálculo 1 2 2 4 4" xfId="35895" xr:uid="{00000000-0005-0000-0000-00002D190000}"/>
    <cellStyle name="Cálculo 1 2 2 4 5" xfId="45205" xr:uid="{00000000-0005-0000-0000-00002E190000}"/>
    <cellStyle name="Cálculo 1 2 2 4 6" xfId="52291" xr:uid="{00000000-0005-0000-0000-00002F190000}"/>
    <cellStyle name="Cálculo 1 2 2 5" xfId="7752" xr:uid="{00000000-0005-0000-0000-000030190000}"/>
    <cellStyle name="Cálculo 1 2 2 5 2" xfId="21258" xr:uid="{00000000-0005-0000-0000-000031190000}"/>
    <cellStyle name="Cálculo 1 2 2 5 3" xfId="29130" xr:uid="{00000000-0005-0000-0000-000032190000}"/>
    <cellStyle name="Cálculo 1 2 2 5 4" xfId="37710" xr:uid="{00000000-0005-0000-0000-000033190000}"/>
    <cellStyle name="Cálculo 1 2 2 5 5" xfId="35650" xr:uid="{00000000-0005-0000-0000-000034190000}"/>
    <cellStyle name="Cálculo 1 2 2 5 6" xfId="54271" xr:uid="{00000000-0005-0000-0000-000035190000}"/>
    <cellStyle name="Cálculo 1 2 2 6" xfId="8119" xr:uid="{00000000-0005-0000-0000-000036190000}"/>
    <cellStyle name="Cálculo 1 2 2 6 2" xfId="21625" xr:uid="{00000000-0005-0000-0000-000037190000}"/>
    <cellStyle name="Cálculo 1 2 2 6 3" xfId="29497" xr:uid="{00000000-0005-0000-0000-000038190000}"/>
    <cellStyle name="Cálculo 1 2 2 6 4" xfId="38077" xr:uid="{00000000-0005-0000-0000-000039190000}"/>
    <cellStyle name="Cálculo 1 2 2 6 5" xfId="44068" xr:uid="{00000000-0005-0000-0000-00003A190000}"/>
    <cellStyle name="Cálculo 1 2 2 6 6" xfId="54638" xr:uid="{00000000-0005-0000-0000-00003B190000}"/>
    <cellStyle name="Cálculo 1 2 2 7" xfId="12149" xr:uid="{00000000-0005-0000-0000-00003C190000}"/>
    <cellStyle name="Cálculo 1 2 2 7 2" xfId="33273" xr:uid="{00000000-0005-0000-0000-00003D190000}"/>
    <cellStyle name="Cálculo 1 2 2 7 3" xfId="41866" xr:uid="{00000000-0005-0000-0000-00003E190000}"/>
    <cellStyle name="Cálculo 1 2 2 7 4" xfId="46499" xr:uid="{00000000-0005-0000-0000-00003F190000}"/>
    <cellStyle name="Cálculo 1 2 2 7 5" xfId="58668" xr:uid="{00000000-0005-0000-0000-000040190000}"/>
    <cellStyle name="Cálculo 1 2 2 8" xfId="26924" xr:uid="{00000000-0005-0000-0000-000041190000}"/>
    <cellStyle name="Cálculo 1 2 2 9" xfId="49099" xr:uid="{00000000-0005-0000-0000-000042190000}"/>
    <cellStyle name="Cálculo 1 2 3" xfId="1589" xr:uid="{00000000-0005-0000-0000-000043190000}"/>
    <cellStyle name="Cálculo 1 2 3 2" xfId="1590" xr:uid="{00000000-0005-0000-0000-000044190000}"/>
    <cellStyle name="Cálculo 1 2 3 2 2" xfId="5746" xr:uid="{00000000-0005-0000-0000-000045190000}"/>
    <cellStyle name="Cálculo 1 2 3 2 2 2" xfId="19260" xr:uid="{00000000-0005-0000-0000-000046190000}"/>
    <cellStyle name="Cálculo 1 2 3 2 2 3" xfId="27343" xr:uid="{00000000-0005-0000-0000-000047190000}"/>
    <cellStyle name="Cálculo 1 2 3 2 2 4" xfId="35899" xr:uid="{00000000-0005-0000-0000-000048190000}"/>
    <cellStyle name="Cálculo 1 2 3 2 2 5" xfId="45204" xr:uid="{00000000-0005-0000-0000-000049190000}"/>
    <cellStyle name="Cálculo 1 2 3 2 2 6" xfId="52295" xr:uid="{00000000-0005-0000-0000-00004A190000}"/>
    <cellStyle name="Cálculo 1 2 3 2 3" xfId="7756" xr:uid="{00000000-0005-0000-0000-00004B190000}"/>
    <cellStyle name="Cálculo 1 2 3 2 3 2" xfId="21262" xr:uid="{00000000-0005-0000-0000-00004C190000}"/>
    <cellStyle name="Cálculo 1 2 3 2 3 3" xfId="29134" xr:uid="{00000000-0005-0000-0000-00004D190000}"/>
    <cellStyle name="Cálculo 1 2 3 2 3 4" xfId="37714" xr:uid="{00000000-0005-0000-0000-00004E190000}"/>
    <cellStyle name="Cálculo 1 2 3 2 3 5" xfId="33245" xr:uid="{00000000-0005-0000-0000-00004F190000}"/>
    <cellStyle name="Cálculo 1 2 3 2 3 6" xfId="54275" xr:uid="{00000000-0005-0000-0000-000050190000}"/>
    <cellStyle name="Cálculo 1 2 3 2 4" xfId="8117" xr:uid="{00000000-0005-0000-0000-000051190000}"/>
    <cellStyle name="Cálculo 1 2 3 2 4 2" xfId="21623" xr:uid="{00000000-0005-0000-0000-000052190000}"/>
    <cellStyle name="Cálculo 1 2 3 2 4 3" xfId="29495" xr:uid="{00000000-0005-0000-0000-000053190000}"/>
    <cellStyle name="Cálculo 1 2 3 2 4 4" xfId="38075" xr:uid="{00000000-0005-0000-0000-000054190000}"/>
    <cellStyle name="Cálculo 1 2 3 2 4 5" xfId="18167" xr:uid="{00000000-0005-0000-0000-000055190000}"/>
    <cellStyle name="Cálculo 1 2 3 2 4 6" xfId="54636" xr:uid="{00000000-0005-0000-0000-000056190000}"/>
    <cellStyle name="Cálculo 1 2 3 2 5" xfId="12153" xr:uid="{00000000-0005-0000-0000-000057190000}"/>
    <cellStyle name="Cálculo 1 2 3 2 5 2" xfId="33277" xr:uid="{00000000-0005-0000-0000-000058190000}"/>
    <cellStyle name="Cálculo 1 2 3 2 5 3" xfId="41870" xr:uid="{00000000-0005-0000-0000-000059190000}"/>
    <cellStyle name="Cálculo 1 2 3 2 5 4" xfId="18201" xr:uid="{00000000-0005-0000-0000-00005A190000}"/>
    <cellStyle name="Cálculo 1 2 3 2 5 5" xfId="58672" xr:uid="{00000000-0005-0000-0000-00005B190000}"/>
    <cellStyle name="Cálculo 1 2 3 2 6" xfId="26922" xr:uid="{00000000-0005-0000-0000-00005C190000}"/>
    <cellStyle name="Cálculo 1 2 3 2 7" xfId="49103" xr:uid="{00000000-0005-0000-0000-00005D190000}"/>
    <cellStyle name="Cálculo 1 2 3 3" xfId="1591" xr:uid="{00000000-0005-0000-0000-00005E190000}"/>
    <cellStyle name="Cálculo 1 2 3 3 2" xfId="5747" xr:uid="{00000000-0005-0000-0000-00005F190000}"/>
    <cellStyle name="Cálculo 1 2 3 3 2 2" xfId="19261" xr:uid="{00000000-0005-0000-0000-000060190000}"/>
    <cellStyle name="Cálculo 1 2 3 3 2 3" xfId="27344" xr:uid="{00000000-0005-0000-0000-000061190000}"/>
    <cellStyle name="Cálculo 1 2 3 3 2 4" xfId="35900" xr:uid="{00000000-0005-0000-0000-000062190000}"/>
    <cellStyle name="Cálculo 1 2 3 3 2 5" xfId="41293" xr:uid="{00000000-0005-0000-0000-000063190000}"/>
    <cellStyle name="Cálculo 1 2 3 3 2 6" xfId="52296" xr:uid="{00000000-0005-0000-0000-000064190000}"/>
    <cellStyle name="Cálculo 1 2 3 3 3" xfId="7757" xr:uid="{00000000-0005-0000-0000-000065190000}"/>
    <cellStyle name="Cálculo 1 2 3 3 3 2" xfId="21263" xr:uid="{00000000-0005-0000-0000-000066190000}"/>
    <cellStyle name="Cálculo 1 2 3 3 3 3" xfId="29135" xr:uid="{00000000-0005-0000-0000-000067190000}"/>
    <cellStyle name="Cálculo 1 2 3 3 3 4" xfId="37715" xr:uid="{00000000-0005-0000-0000-000068190000}"/>
    <cellStyle name="Cálculo 1 2 3 3 3 5" xfId="47097" xr:uid="{00000000-0005-0000-0000-000069190000}"/>
    <cellStyle name="Cálculo 1 2 3 3 3 6" xfId="54276" xr:uid="{00000000-0005-0000-0000-00006A190000}"/>
    <cellStyle name="Cálculo 1 2 3 3 4" xfId="8116" xr:uid="{00000000-0005-0000-0000-00006B190000}"/>
    <cellStyle name="Cálculo 1 2 3 3 4 2" xfId="21622" xr:uid="{00000000-0005-0000-0000-00006C190000}"/>
    <cellStyle name="Cálculo 1 2 3 3 4 3" xfId="29494" xr:uid="{00000000-0005-0000-0000-00006D190000}"/>
    <cellStyle name="Cálculo 1 2 3 3 4 4" xfId="38074" xr:uid="{00000000-0005-0000-0000-00006E190000}"/>
    <cellStyle name="Cálculo 1 2 3 3 4 5" xfId="35076" xr:uid="{00000000-0005-0000-0000-00006F190000}"/>
    <cellStyle name="Cálculo 1 2 3 3 4 6" xfId="54635" xr:uid="{00000000-0005-0000-0000-000070190000}"/>
    <cellStyle name="Cálculo 1 2 3 3 5" xfId="12154" xr:uid="{00000000-0005-0000-0000-000071190000}"/>
    <cellStyle name="Cálculo 1 2 3 3 5 2" xfId="33278" xr:uid="{00000000-0005-0000-0000-000072190000}"/>
    <cellStyle name="Cálculo 1 2 3 3 5 3" xfId="41871" xr:uid="{00000000-0005-0000-0000-000073190000}"/>
    <cellStyle name="Cálculo 1 2 3 3 5 4" xfId="32804" xr:uid="{00000000-0005-0000-0000-000074190000}"/>
    <cellStyle name="Cálculo 1 2 3 3 5 5" xfId="58673" xr:uid="{00000000-0005-0000-0000-000075190000}"/>
    <cellStyle name="Cálculo 1 2 3 3 6" xfId="17676" xr:uid="{00000000-0005-0000-0000-000076190000}"/>
    <cellStyle name="Cálculo 1 2 3 3 7" xfId="49104" xr:uid="{00000000-0005-0000-0000-000077190000}"/>
    <cellStyle name="Cálculo 1 2 3 4" xfId="5745" xr:uid="{00000000-0005-0000-0000-000078190000}"/>
    <cellStyle name="Cálculo 1 2 3 4 2" xfId="19259" xr:uid="{00000000-0005-0000-0000-000079190000}"/>
    <cellStyle name="Cálculo 1 2 3 4 3" xfId="27342" xr:uid="{00000000-0005-0000-0000-00007A190000}"/>
    <cellStyle name="Cálculo 1 2 3 4 4" xfId="35898" xr:uid="{00000000-0005-0000-0000-00007B190000}"/>
    <cellStyle name="Cálculo 1 2 3 4 5" xfId="45708" xr:uid="{00000000-0005-0000-0000-00007C190000}"/>
    <cellStyle name="Cálculo 1 2 3 4 6" xfId="52294" xr:uid="{00000000-0005-0000-0000-00007D190000}"/>
    <cellStyle name="Cálculo 1 2 3 5" xfId="7755" xr:uid="{00000000-0005-0000-0000-00007E190000}"/>
    <cellStyle name="Cálculo 1 2 3 5 2" xfId="21261" xr:uid="{00000000-0005-0000-0000-00007F190000}"/>
    <cellStyle name="Cálculo 1 2 3 5 3" xfId="29133" xr:uid="{00000000-0005-0000-0000-000080190000}"/>
    <cellStyle name="Cálculo 1 2 3 5 4" xfId="37713" xr:uid="{00000000-0005-0000-0000-000081190000}"/>
    <cellStyle name="Cálculo 1 2 3 5 5" xfId="17741" xr:uid="{00000000-0005-0000-0000-000082190000}"/>
    <cellStyle name="Cálculo 1 2 3 5 6" xfId="54274" xr:uid="{00000000-0005-0000-0000-000083190000}"/>
    <cellStyle name="Cálculo 1 2 3 6" xfId="6440" xr:uid="{00000000-0005-0000-0000-000084190000}"/>
    <cellStyle name="Cálculo 1 2 3 6 2" xfId="19954" xr:uid="{00000000-0005-0000-0000-000085190000}"/>
    <cellStyle name="Cálculo 1 2 3 6 3" xfId="27988" xr:uid="{00000000-0005-0000-0000-000086190000}"/>
    <cellStyle name="Cálculo 1 2 3 6 4" xfId="36544" xr:uid="{00000000-0005-0000-0000-000087190000}"/>
    <cellStyle name="Cálculo 1 2 3 6 5" xfId="47270" xr:uid="{00000000-0005-0000-0000-000088190000}"/>
    <cellStyle name="Cálculo 1 2 3 6 6" xfId="52989" xr:uid="{00000000-0005-0000-0000-000089190000}"/>
    <cellStyle name="Cálculo 1 2 3 7" xfId="12152" xr:uid="{00000000-0005-0000-0000-00008A190000}"/>
    <cellStyle name="Cálculo 1 2 3 7 2" xfId="33276" xr:uid="{00000000-0005-0000-0000-00008B190000}"/>
    <cellStyle name="Cálculo 1 2 3 7 3" xfId="41869" xr:uid="{00000000-0005-0000-0000-00008C190000}"/>
    <cellStyle name="Cálculo 1 2 3 7 4" xfId="15997" xr:uid="{00000000-0005-0000-0000-00008D190000}"/>
    <cellStyle name="Cálculo 1 2 3 7 5" xfId="58671" xr:uid="{00000000-0005-0000-0000-00008E190000}"/>
    <cellStyle name="Cálculo 1 2 3 8" xfId="26920" xr:uid="{00000000-0005-0000-0000-00008F190000}"/>
    <cellStyle name="Cálculo 1 2 3 9" xfId="49102" xr:uid="{00000000-0005-0000-0000-000090190000}"/>
    <cellStyle name="Cálculo 1 2 4" xfId="1592" xr:uid="{00000000-0005-0000-0000-000091190000}"/>
    <cellStyle name="Cálculo 1 2 4 2" xfId="5748" xr:uid="{00000000-0005-0000-0000-000092190000}"/>
    <cellStyle name="Cálculo 1 2 4 2 2" xfId="19262" xr:uid="{00000000-0005-0000-0000-000093190000}"/>
    <cellStyle name="Cálculo 1 2 4 2 3" xfId="27345" xr:uid="{00000000-0005-0000-0000-000094190000}"/>
    <cellStyle name="Cálculo 1 2 4 2 4" xfId="35901" xr:uid="{00000000-0005-0000-0000-000095190000}"/>
    <cellStyle name="Cálculo 1 2 4 2 5" xfId="47425" xr:uid="{00000000-0005-0000-0000-000096190000}"/>
    <cellStyle name="Cálculo 1 2 4 2 6" xfId="52297" xr:uid="{00000000-0005-0000-0000-000097190000}"/>
    <cellStyle name="Cálculo 1 2 4 3" xfId="7758" xr:uid="{00000000-0005-0000-0000-000098190000}"/>
    <cellStyle name="Cálculo 1 2 4 3 2" xfId="21264" xr:uid="{00000000-0005-0000-0000-000099190000}"/>
    <cellStyle name="Cálculo 1 2 4 3 3" xfId="29136" xr:uid="{00000000-0005-0000-0000-00009A190000}"/>
    <cellStyle name="Cálculo 1 2 4 3 4" xfId="37716" xr:uid="{00000000-0005-0000-0000-00009B190000}"/>
    <cellStyle name="Cálculo 1 2 4 3 5" xfId="25679" xr:uid="{00000000-0005-0000-0000-00009C190000}"/>
    <cellStyle name="Cálculo 1 2 4 3 6" xfId="54277" xr:uid="{00000000-0005-0000-0000-00009D190000}"/>
    <cellStyle name="Cálculo 1 2 4 4" xfId="8115" xr:uid="{00000000-0005-0000-0000-00009E190000}"/>
    <cellStyle name="Cálculo 1 2 4 4 2" xfId="21621" xr:uid="{00000000-0005-0000-0000-00009F190000}"/>
    <cellStyle name="Cálculo 1 2 4 4 3" xfId="29493" xr:uid="{00000000-0005-0000-0000-0000A0190000}"/>
    <cellStyle name="Cálculo 1 2 4 4 4" xfId="38073" xr:uid="{00000000-0005-0000-0000-0000A1190000}"/>
    <cellStyle name="Cálculo 1 2 4 4 5" xfId="45001" xr:uid="{00000000-0005-0000-0000-0000A2190000}"/>
    <cellStyle name="Cálculo 1 2 4 4 6" xfId="54634" xr:uid="{00000000-0005-0000-0000-0000A3190000}"/>
    <cellStyle name="Cálculo 1 2 4 5" xfId="12155" xr:uid="{00000000-0005-0000-0000-0000A4190000}"/>
    <cellStyle name="Cálculo 1 2 4 5 2" xfId="33279" xr:uid="{00000000-0005-0000-0000-0000A5190000}"/>
    <cellStyle name="Cálculo 1 2 4 5 3" xfId="41872" xr:uid="{00000000-0005-0000-0000-0000A6190000}"/>
    <cellStyle name="Cálculo 1 2 4 5 4" xfId="46495" xr:uid="{00000000-0005-0000-0000-0000A7190000}"/>
    <cellStyle name="Cálculo 1 2 4 5 5" xfId="58674" xr:uid="{00000000-0005-0000-0000-0000A8190000}"/>
    <cellStyle name="Cálculo 1 2 4 6" xfId="26921" xr:uid="{00000000-0005-0000-0000-0000A9190000}"/>
    <cellStyle name="Cálculo 1 2 4 7" xfId="49105" xr:uid="{00000000-0005-0000-0000-0000AA190000}"/>
    <cellStyle name="Cálculo 1 2 5" xfId="1593" xr:uid="{00000000-0005-0000-0000-0000AB190000}"/>
    <cellStyle name="Cálculo 1 2 5 2" xfId="5749" xr:uid="{00000000-0005-0000-0000-0000AC190000}"/>
    <cellStyle name="Cálculo 1 2 5 2 2" xfId="19263" xr:uid="{00000000-0005-0000-0000-0000AD190000}"/>
    <cellStyle name="Cálculo 1 2 5 2 3" xfId="27346" xr:uid="{00000000-0005-0000-0000-0000AE190000}"/>
    <cellStyle name="Cálculo 1 2 5 2 4" xfId="35902" xr:uid="{00000000-0005-0000-0000-0000AF190000}"/>
    <cellStyle name="Cálculo 1 2 5 2 5" xfId="45705" xr:uid="{00000000-0005-0000-0000-0000B0190000}"/>
    <cellStyle name="Cálculo 1 2 5 2 6" xfId="52298" xr:uid="{00000000-0005-0000-0000-0000B1190000}"/>
    <cellStyle name="Cálculo 1 2 5 3" xfId="7759" xr:uid="{00000000-0005-0000-0000-0000B2190000}"/>
    <cellStyle name="Cálculo 1 2 5 3 2" xfId="21265" xr:uid="{00000000-0005-0000-0000-0000B3190000}"/>
    <cellStyle name="Cálculo 1 2 5 3 3" xfId="29137" xr:uid="{00000000-0005-0000-0000-0000B4190000}"/>
    <cellStyle name="Cálculo 1 2 5 3 4" xfId="37717" xr:uid="{00000000-0005-0000-0000-0000B5190000}"/>
    <cellStyle name="Cálculo 1 2 5 3 5" xfId="47100" xr:uid="{00000000-0005-0000-0000-0000B6190000}"/>
    <cellStyle name="Cálculo 1 2 5 3 6" xfId="54278" xr:uid="{00000000-0005-0000-0000-0000B7190000}"/>
    <cellStyle name="Cálculo 1 2 5 4" xfId="8114" xr:uid="{00000000-0005-0000-0000-0000B8190000}"/>
    <cellStyle name="Cálculo 1 2 5 4 2" xfId="21620" xr:uid="{00000000-0005-0000-0000-0000B9190000}"/>
    <cellStyle name="Cálculo 1 2 5 4 3" xfId="29492" xr:uid="{00000000-0005-0000-0000-0000BA190000}"/>
    <cellStyle name="Cálculo 1 2 5 4 4" xfId="38072" xr:uid="{00000000-0005-0000-0000-0000BB190000}"/>
    <cellStyle name="Cálculo 1 2 5 4 5" xfId="44067" xr:uid="{00000000-0005-0000-0000-0000BC190000}"/>
    <cellStyle name="Cálculo 1 2 5 4 6" xfId="54633" xr:uid="{00000000-0005-0000-0000-0000BD190000}"/>
    <cellStyle name="Cálculo 1 2 5 5" xfId="12156" xr:uid="{00000000-0005-0000-0000-0000BE190000}"/>
    <cellStyle name="Cálculo 1 2 5 5 2" xfId="33280" xr:uid="{00000000-0005-0000-0000-0000BF190000}"/>
    <cellStyle name="Cálculo 1 2 5 5 3" xfId="41873" xr:uid="{00000000-0005-0000-0000-0000C0190000}"/>
    <cellStyle name="Cálculo 1 2 5 5 4" xfId="25681" xr:uid="{00000000-0005-0000-0000-0000C1190000}"/>
    <cellStyle name="Cálculo 1 2 5 5 5" xfId="58675" xr:uid="{00000000-0005-0000-0000-0000C2190000}"/>
    <cellStyle name="Cálculo 1 2 5 6" xfId="17675" xr:uid="{00000000-0005-0000-0000-0000C3190000}"/>
    <cellStyle name="Cálculo 1 2 5 7" xfId="49106" xr:uid="{00000000-0005-0000-0000-0000C4190000}"/>
    <cellStyle name="Cálculo 1 2 6" xfId="5741" xr:uid="{00000000-0005-0000-0000-0000C5190000}"/>
    <cellStyle name="Cálculo 1 2 6 2" xfId="19255" xr:uid="{00000000-0005-0000-0000-0000C6190000}"/>
    <cellStyle name="Cálculo 1 2 6 3" xfId="14541" xr:uid="{00000000-0005-0000-0000-0000C7190000}"/>
    <cellStyle name="Cálculo 1 2 6 4" xfId="35894" xr:uid="{00000000-0005-0000-0000-0000C8190000}"/>
    <cellStyle name="Cálculo 1 2 6 5" xfId="45709" xr:uid="{00000000-0005-0000-0000-0000C9190000}"/>
    <cellStyle name="Cálculo 1 2 6 6" xfId="52290" xr:uid="{00000000-0005-0000-0000-0000CA190000}"/>
    <cellStyle name="Cálculo 1 2 7" xfId="7751" xr:uid="{00000000-0005-0000-0000-0000CB190000}"/>
    <cellStyle name="Cálculo 1 2 7 2" xfId="21257" xr:uid="{00000000-0005-0000-0000-0000CC190000}"/>
    <cellStyle name="Cálculo 1 2 7 3" xfId="29129" xr:uid="{00000000-0005-0000-0000-0000CD190000}"/>
    <cellStyle name="Cálculo 1 2 7 4" xfId="37709" xr:uid="{00000000-0005-0000-0000-0000CE190000}"/>
    <cellStyle name="Cálculo 1 2 7 5" xfId="47101" xr:uid="{00000000-0005-0000-0000-0000CF190000}"/>
    <cellStyle name="Cálculo 1 2 7 6" xfId="54270" xr:uid="{00000000-0005-0000-0000-0000D0190000}"/>
    <cellStyle name="Cálculo 1 2 8" xfId="4857" xr:uid="{00000000-0005-0000-0000-0000D1190000}"/>
    <cellStyle name="Cálculo 1 2 8 2" xfId="18373" xr:uid="{00000000-0005-0000-0000-0000D2190000}"/>
    <cellStyle name="Cálculo 1 2 8 3" xfId="16079" xr:uid="{00000000-0005-0000-0000-0000D3190000}"/>
    <cellStyle name="Cálculo 1 2 8 4" xfId="15206" xr:uid="{00000000-0005-0000-0000-0000D4190000}"/>
    <cellStyle name="Cálculo 1 2 8 5" xfId="45727" xr:uid="{00000000-0005-0000-0000-0000D5190000}"/>
    <cellStyle name="Cálculo 1 2 8 6" xfId="51416" xr:uid="{00000000-0005-0000-0000-0000D6190000}"/>
    <cellStyle name="Cálculo 1 2 9" xfId="12148" xr:uid="{00000000-0005-0000-0000-0000D7190000}"/>
    <cellStyle name="Cálculo 1 2 9 2" xfId="33272" xr:uid="{00000000-0005-0000-0000-0000D8190000}"/>
    <cellStyle name="Cálculo 1 2 9 3" xfId="41865" xr:uid="{00000000-0005-0000-0000-0000D9190000}"/>
    <cellStyle name="Cálculo 1 2 9 4" xfId="32889" xr:uid="{00000000-0005-0000-0000-0000DA190000}"/>
    <cellStyle name="Cálculo 1 2 9 5" xfId="58667" xr:uid="{00000000-0005-0000-0000-0000DB190000}"/>
    <cellStyle name="Cálculo 1 3" xfId="1594" xr:uid="{00000000-0005-0000-0000-0000DC190000}"/>
    <cellStyle name="Cálculo 1 3 2" xfId="1595" xr:uid="{00000000-0005-0000-0000-0000DD190000}"/>
    <cellStyle name="Cálculo 1 3 2 2" xfId="5751" xr:uid="{00000000-0005-0000-0000-0000DE190000}"/>
    <cellStyle name="Cálculo 1 3 2 2 2" xfId="19265" xr:uid="{00000000-0005-0000-0000-0000DF190000}"/>
    <cellStyle name="Cálculo 1 3 2 2 3" xfId="27348" xr:uid="{00000000-0005-0000-0000-0000E0190000}"/>
    <cellStyle name="Cálculo 1 3 2 2 4" xfId="35904" xr:uid="{00000000-0005-0000-0000-0000E1190000}"/>
    <cellStyle name="Cálculo 1 3 2 2 5" xfId="47427" xr:uid="{00000000-0005-0000-0000-0000E2190000}"/>
    <cellStyle name="Cálculo 1 3 2 2 6" xfId="52300" xr:uid="{00000000-0005-0000-0000-0000E3190000}"/>
    <cellStyle name="Cálculo 1 3 2 3" xfId="7761" xr:uid="{00000000-0005-0000-0000-0000E4190000}"/>
    <cellStyle name="Cálculo 1 3 2 3 2" xfId="21267" xr:uid="{00000000-0005-0000-0000-0000E5190000}"/>
    <cellStyle name="Cálculo 1 3 2 3 3" xfId="29139" xr:uid="{00000000-0005-0000-0000-0000E6190000}"/>
    <cellStyle name="Cálculo 1 3 2 3 4" xfId="37719" xr:uid="{00000000-0005-0000-0000-0000E7190000}"/>
    <cellStyle name="Cálculo 1 3 2 3 5" xfId="15309" xr:uid="{00000000-0005-0000-0000-0000E8190000}"/>
    <cellStyle name="Cálculo 1 3 2 3 6" xfId="54280" xr:uid="{00000000-0005-0000-0000-0000E9190000}"/>
    <cellStyle name="Cálculo 1 3 2 4" xfId="8112" xr:uid="{00000000-0005-0000-0000-0000EA190000}"/>
    <cellStyle name="Cálculo 1 3 2 4 2" xfId="21618" xr:uid="{00000000-0005-0000-0000-0000EB190000}"/>
    <cellStyle name="Cálculo 1 3 2 4 3" xfId="29490" xr:uid="{00000000-0005-0000-0000-0000EC190000}"/>
    <cellStyle name="Cálculo 1 3 2 4 4" xfId="38070" xr:uid="{00000000-0005-0000-0000-0000ED190000}"/>
    <cellStyle name="Cálculo 1 3 2 4 5" xfId="15950" xr:uid="{00000000-0005-0000-0000-0000EE190000}"/>
    <cellStyle name="Cálculo 1 3 2 4 6" xfId="54631" xr:uid="{00000000-0005-0000-0000-0000EF190000}"/>
    <cellStyle name="Cálculo 1 3 2 5" xfId="12158" xr:uid="{00000000-0005-0000-0000-0000F0190000}"/>
    <cellStyle name="Cálculo 1 3 2 5 2" xfId="33282" xr:uid="{00000000-0005-0000-0000-0000F1190000}"/>
    <cellStyle name="Cálculo 1 3 2 5 3" xfId="41875" xr:uid="{00000000-0005-0000-0000-0000F2190000}"/>
    <cellStyle name="Cálculo 1 3 2 5 4" xfId="41758" xr:uid="{00000000-0005-0000-0000-0000F3190000}"/>
    <cellStyle name="Cálculo 1 3 2 5 5" xfId="58677" xr:uid="{00000000-0005-0000-0000-0000F4190000}"/>
    <cellStyle name="Cálculo 1 3 2 6" xfId="17673" xr:uid="{00000000-0005-0000-0000-0000F5190000}"/>
    <cellStyle name="Cálculo 1 3 2 7" xfId="49108" xr:uid="{00000000-0005-0000-0000-0000F6190000}"/>
    <cellStyle name="Cálculo 1 3 3" xfId="1596" xr:uid="{00000000-0005-0000-0000-0000F7190000}"/>
    <cellStyle name="Cálculo 1 3 3 2" xfId="5752" xr:uid="{00000000-0005-0000-0000-0000F8190000}"/>
    <cellStyle name="Cálculo 1 3 3 2 2" xfId="19266" xr:uid="{00000000-0005-0000-0000-0000F9190000}"/>
    <cellStyle name="Cálculo 1 3 3 2 3" xfId="27349" xr:uid="{00000000-0005-0000-0000-0000FA190000}"/>
    <cellStyle name="Cálculo 1 3 3 2 4" xfId="35905" xr:uid="{00000000-0005-0000-0000-0000FB190000}"/>
    <cellStyle name="Cálculo 1 3 3 2 5" xfId="45707" xr:uid="{00000000-0005-0000-0000-0000FC190000}"/>
    <cellStyle name="Cálculo 1 3 3 2 6" xfId="52301" xr:uid="{00000000-0005-0000-0000-0000FD190000}"/>
    <cellStyle name="Cálculo 1 3 3 3" xfId="7762" xr:uid="{00000000-0005-0000-0000-0000FE190000}"/>
    <cellStyle name="Cálculo 1 3 3 3 2" xfId="21268" xr:uid="{00000000-0005-0000-0000-0000FF190000}"/>
    <cellStyle name="Cálculo 1 3 3 3 3" xfId="29140" xr:uid="{00000000-0005-0000-0000-0000001A0000}"/>
    <cellStyle name="Cálculo 1 3 3 3 4" xfId="37720" xr:uid="{00000000-0005-0000-0000-0000011A0000}"/>
    <cellStyle name="Cálculo 1 3 3 3 5" xfId="47098" xr:uid="{00000000-0005-0000-0000-0000021A0000}"/>
    <cellStyle name="Cálculo 1 3 3 3 6" xfId="54281" xr:uid="{00000000-0005-0000-0000-0000031A0000}"/>
    <cellStyle name="Cálculo 1 3 3 4" xfId="8111" xr:uid="{00000000-0005-0000-0000-0000041A0000}"/>
    <cellStyle name="Cálculo 1 3 3 4 2" xfId="21617" xr:uid="{00000000-0005-0000-0000-0000051A0000}"/>
    <cellStyle name="Cálculo 1 3 3 4 3" xfId="29489" xr:uid="{00000000-0005-0000-0000-0000061A0000}"/>
    <cellStyle name="Cálculo 1 3 3 4 4" xfId="38069" xr:uid="{00000000-0005-0000-0000-0000071A0000}"/>
    <cellStyle name="Cálculo 1 3 3 4 5" xfId="44999" xr:uid="{00000000-0005-0000-0000-0000081A0000}"/>
    <cellStyle name="Cálculo 1 3 3 4 6" xfId="54630" xr:uid="{00000000-0005-0000-0000-0000091A0000}"/>
    <cellStyle name="Cálculo 1 3 3 5" xfId="12159" xr:uid="{00000000-0005-0000-0000-00000A1A0000}"/>
    <cellStyle name="Cálculo 1 3 3 5 2" xfId="33283" xr:uid="{00000000-0005-0000-0000-00000B1A0000}"/>
    <cellStyle name="Cálculo 1 3 3 5 3" xfId="41876" xr:uid="{00000000-0005-0000-0000-00000C1A0000}"/>
    <cellStyle name="Cálculo 1 3 3 5 4" xfId="25727" xr:uid="{00000000-0005-0000-0000-00000D1A0000}"/>
    <cellStyle name="Cálculo 1 3 3 5 5" xfId="58678" xr:uid="{00000000-0005-0000-0000-00000E1A0000}"/>
    <cellStyle name="Cálculo 1 3 3 6" xfId="17672" xr:uid="{00000000-0005-0000-0000-00000F1A0000}"/>
    <cellStyle name="Cálculo 1 3 3 7" xfId="49109" xr:uid="{00000000-0005-0000-0000-0000101A0000}"/>
    <cellStyle name="Cálculo 1 3 4" xfId="5750" xr:uid="{00000000-0005-0000-0000-0000111A0000}"/>
    <cellStyle name="Cálculo 1 3 4 2" xfId="19264" xr:uid="{00000000-0005-0000-0000-0000121A0000}"/>
    <cellStyle name="Cálculo 1 3 4 3" xfId="27347" xr:uid="{00000000-0005-0000-0000-0000131A0000}"/>
    <cellStyle name="Cálculo 1 3 4 4" xfId="35903" xr:uid="{00000000-0005-0000-0000-0000141A0000}"/>
    <cellStyle name="Cálculo 1 3 4 5" xfId="45201" xr:uid="{00000000-0005-0000-0000-0000151A0000}"/>
    <cellStyle name="Cálculo 1 3 4 6" xfId="52299" xr:uid="{00000000-0005-0000-0000-0000161A0000}"/>
    <cellStyle name="Cálculo 1 3 5" xfId="7760" xr:uid="{00000000-0005-0000-0000-0000171A0000}"/>
    <cellStyle name="Cálculo 1 3 5 2" xfId="21266" xr:uid="{00000000-0005-0000-0000-0000181A0000}"/>
    <cellStyle name="Cálculo 1 3 5 3" xfId="29138" xr:uid="{00000000-0005-0000-0000-0000191A0000}"/>
    <cellStyle name="Cálculo 1 3 5 4" xfId="37718" xr:uid="{00000000-0005-0000-0000-00001A1A0000}"/>
    <cellStyle name="Cálculo 1 3 5 5" xfId="41623" xr:uid="{00000000-0005-0000-0000-00001B1A0000}"/>
    <cellStyle name="Cálculo 1 3 5 6" xfId="54279" xr:uid="{00000000-0005-0000-0000-00001C1A0000}"/>
    <cellStyle name="Cálculo 1 3 6" xfId="8113" xr:uid="{00000000-0005-0000-0000-00001D1A0000}"/>
    <cellStyle name="Cálculo 1 3 6 2" xfId="21619" xr:uid="{00000000-0005-0000-0000-00001E1A0000}"/>
    <cellStyle name="Cálculo 1 3 6 3" xfId="29491" xr:uid="{00000000-0005-0000-0000-00001F1A0000}"/>
    <cellStyle name="Cálculo 1 3 6 4" xfId="38071" xr:uid="{00000000-0005-0000-0000-0000201A0000}"/>
    <cellStyle name="Cálculo 1 3 6 5" xfId="47061" xr:uid="{00000000-0005-0000-0000-0000211A0000}"/>
    <cellStyle name="Cálculo 1 3 6 6" xfId="54632" xr:uid="{00000000-0005-0000-0000-0000221A0000}"/>
    <cellStyle name="Cálculo 1 3 7" xfId="12157" xr:uid="{00000000-0005-0000-0000-0000231A0000}"/>
    <cellStyle name="Cálculo 1 3 7 2" xfId="33281" xr:uid="{00000000-0005-0000-0000-0000241A0000}"/>
    <cellStyle name="Cálculo 1 3 7 3" xfId="41874" xr:uid="{00000000-0005-0000-0000-0000251A0000}"/>
    <cellStyle name="Cálculo 1 3 7 4" xfId="46498" xr:uid="{00000000-0005-0000-0000-0000261A0000}"/>
    <cellStyle name="Cálculo 1 3 7 5" xfId="58676" xr:uid="{00000000-0005-0000-0000-0000271A0000}"/>
    <cellStyle name="Cálculo 1 3 8" xfId="17674" xr:uid="{00000000-0005-0000-0000-0000281A0000}"/>
    <cellStyle name="Cálculo 1 3 9" xfId="49107" xr:uid="{00000000-0005-0000-0000-0000291A0000}"/>
    <cellStyle name="Cálculo 1 4" xfId="4896" xr:uid="{00000000-0005-0000-0000-00002A1A0000}"/>
    <cellStyle name="Cálculo 1 4 2" xfId="18412" xr:uid="{00000000-0005-0000-0000-00002B1A0000}"/>
    <cellStyle name="Cálculo 1 4 3" xfId="25797" xr:uid="{00000000-0005-0000-0000-00002C1A0000}"/>
    <cellStyle name="Cálculo 1 4 4" xfId="18050" xr:uid="{00000000-0005-0000-0000-00002D1A0000}"/>
    <cellStyle name="Cálculo 1 4 5" xfId="42449" xr:uid="{00000000-0005-0000-0000-00002E1A0000}"/>
    <cellStyle name="Cálculo 1 4 6" xfId="51455" xr:uid="{00000000-0005-0000-0000-00002F1A0000}"/>
    <cellStyle name="Cálculo 1 5" xfId="6526" xr:uid="{00000000-0005-0000-0000-0000301A0000}"/>
    <cellStyle name="Cálculo 1 5 2" xfId="20040" xr:uid="{00000000-0005-0000-0000-0000311A0000}"/>
    <cellStyle name="Cálculo 1 5 3" xfId="28024" xr:uid="{00000000-0005-0000-0000-0000321A0000}"/>
    <cellStyle name="Cálculo 1 5 4" xfId="36584" xr:uid="{00000000-0005-0000-0000-0000331A0000}"/>
    <cellStyle name="Cálculo 1 5 5" xfId="47258" xr:uid="{00000000-0005-0000-0000-0000341A0000}"/>
    <cellStyle name="Cálculo 1 5 6" xfId="53075" xr:uid="{00000000-0005-0000-0000-0000351A0000}"/>
    <cellStyle name="Cálculo 1 6" xfId="9576" xr:uid="{00000000-0005-0000-0000-0000361A0000}"/>
    <cellStyle name="Cálculo 1 6 2" xfId="23082" xr:uid="{00000000-0005-0000-0000-0000371A0000}"/>
    <cellStyle name="Cálculo 1 6 3" xfId="30954" xr:uid="{00000000-0005-0000-0000-0000381A0000}"/>
    <cellStyle name="Cálculo 1 6 4" xfId="39534" xr:uid="{00000000-0005-0000-0000-0000391A0000}"/>
    <cellStyle name="Cálculo 1 6 5" xfId="32979" xr:uid="{00000000-0005-0000-0000-00003A1A0000}"/>
    <cellStyle name="Cálculo 1 6 6" xfId="56095" xr:uid="{00000000-0005-0000-0000-00003B1A0000}"/>
    <cellStyle name="Cálculo 1 7" xfId="11357" xr:uid="{00000000-0005-0000-0000-00003C1A0000}"/>
    <cellStyle name="Cálculo 1 7 2" xfId="24864" xr:uid="{00000000-0005-0000-0000-00003D1A0000}"/>
    <cellStyle name="Cálculo 1 7 3" xfId="32702" xr:uid="{00000000-0005-0000-0000-00003E1A0000}"/>
    <cellStyle name="Cálculo 1 7 4" xfId="41279" xr:uid="{00000000-0005-0000-0000-00003F1A0000}"/>
    <cellStyle name="Cálculo 1 7 5" xfId="18316" xr:uid="{00000000-0005-0000-0000-0000401A0000}"/>
    <cellStyle name="Cálculo 1 7 6" xfId="57876" xr:uid="{00000000-0005-0000-0000-0000411A0000}"/>
    <cellStyle name="Cálculo 1 8" xfId="14667" xr:uid="{00000000-0005-0000-0000-0000421A0000}"/>
    <cellStyle name="Cálculo 1 9" xfId="48309" xr:uid="{00000000-0005-0000-0000-0000431A0000}"/>
    <cellStyle name="Cálculo 10 2" xfId="1597" xr:uid="{00000000-0005-0000-0000-0000441A0000}"/>
    <cellStyle name="Cálculo 10 2 2" xfId="1598" xr:uid="{00000000-0005-0000-0000-0000451A0000}"/>
    <cellStyle name="Cálculo 10 2 2 10" xfId="26915" xr:uid="{00000000-0005-0000-0000-0000461A0000}"/>
    <cellStyle name="Cálculo 10 2 2 11" xfId="49111" xr:uid="{00000000-0005-0000-0000-0000471A0000}"/>
    <cellStyle name="Cálculo 10 2 2 2" xfId="1599" xr:uid="{00000000-0005-0000-0000-0000481A0000}"/>
    <cellStyle name="Cálculo 10 2 2 2 2" xfId="1600" xr:uid="{00000000-0005-0000-0000-0000491A0000}"/>
    <cellStyle name="Cálculo 10 2 2 2 2 2" xfId="5756" xr:uid="{00000000-0005-0000-0000-00004A1A0000}"/>
    <cellStyle name="Cálculo 10 2 2 2 2 2 2" xfId="19270" xr:uid="{00000000-0005-0000-0000-00004B1A0000}"/>
    <cellStyle name="Cálculo 10 2 2 2 2 2 3" xfId="27353" xr:uid="{00000000-0005-0000-0000-00004C1A0000}"/>
    <cellStyle name="Cálculo 10 2 2 2 2 2 4" xfId="35909" xr:uid="{00000000-0005-0000-0000-00004D1A0000}"/>
    <cellStyle name="Cálculo 10 2 2 2 2 2 5" xfId="45706" xr:uid="{00000000-0005-0000-0000-00004E1A0000}"/>
    <cellStyle name="Cálculo 10 2 2 2 2 2 6" xfId="52305" xr:uid="{00000000-0005-0000-0000-00004F1A0000}"/>
    <cellStyle name="Cálculo 10 2 2 2 2 3" xfId="7766" xr:uid="{00000000-0005-0000-0000-0000501A0000}"/>
    <cellStyle name="Cálculo 10 2 2 2 2 3 2" xfId="21272" xr:uid="{00000000-0005-0000-0000-0000511A0000}"/>
    <cellStyle name="Cálculo 10 2 2 2 2 3 3" xfId="29144" xr:uid="{00000000-0005-0000-0000-0000521A0000}"/>
    <cellStyle name="Cálculo 10 2 2 2 2 3 4" xfId="37724" xr:uid="{00000000-0005-0000-0000-0000531A0000}"/>
    <cellStyle name="Cálculo 10 2 2 2 2 3 5" xfId="33248" xr:uid="{00000000-0005-0000-0000-0000541A0000}"/>
    <cellStyle name="Cálculo 10 2 2 2 2 3 6" xfId="54285" xr:uid="{00000000-0005-0000-0000-0000551A0000}"/>
    <cellStyle name="Cálculo 10 2 2 2 2 4" xfId="8108" xr:uid="{00000000-0005-0000-0000-0000561A0000}"/>
    <cellStyle name="Cálculo 10 2 2 2 2 4 2" xfId="21614" xr:uid="{00000000-0005-0000-0000-0000571A0000}"/>
    <cellStyle name="Cálculo 10 2 2 2 2 4 3" xfId="29486" xr:uid="{00000000-0005-0000-0000-0000581A0000}"/>
    <cellStyle name="Cálculo 10 2 2 2 2 4 4" xfId="38066" xr:uid="{00000000-0005-0000-0000-0000591A0000}"/>
    <cellStyle name="Cálculo 10 2 2 2 2 4 5" xfId="25687" xr:uid="{00000000-0005-0000-0000-00005A1A0000}"/>
    <cellStyle name="Cálculo 10 2 2 2 2 4 6" xfId="54627" xr:uid="{00000000-0005-0000-0000-00005B1A0000}"/>
    <cellStyle name="Cálculo 10 2 2 2 2 5" xfId="12163" xr:uid="{00000000-0005-0000-0000-00005C1A0000}"/>
    <cellStyle name="Cálculo 10 2 2 2 2 5 2" xfId="33287" xr:uid="{00000000-0005-0000-0000-00005D1A0000}"/>
    <cellStyle name="Cálculo 10 2 2 2 2 5 3" xfId="41880" xr:uid="{00000000-0005-0000-0000-00005E1A0000}"/>
    <cellStyle name="Cálculo 10 2 2 2 2 5 4" xfId="35447" xr:uid="{00000000-0005-0000-0000-00005F1A0000}"/>
    <cellStyle name="Cálculo 10 2 2 2 2 5 5" xfId="58682" xr:uid="{00000000-0005-0000-0000-0000601A0000}"/>
    <cellStyle name="Cálculo 10 2 2 2 2 6" xfId="17671" xr:uid="{00000000-0005-0000-0000-0000611A0000}"/>
    <cellStyle name="Cálculo 10 2 2 2 2 7" xfId="49113" xr:uid="{00000000-0005-0000-0000-0000621A0000}"/>
    <cellStyle name="Cálculo 10 2 2 2 3" xfId="1601" xr:uid="{00000000-0005-0000-0000-0000631A0000}"/>
    <cellStyle name="Cálculo 10 2 2 2 3 2" xfId="5757" xr:uid="{00000000-0005-0000-0000-0000641A0000}"/>
    <cellStyle name="Cálculo 10 2 2 2 3 2 2" xfId="19271" xr:uid="{00000000-0005-0000-0000-0000651A0000}"/>
    <cellStyle name="Cálculo 10 2 2 2 3 2 3" xfId="27354" xr:uid="{00000000-0005-0000-0000-0000661A0000}"/>
    <cellStyle name="Cálculo 10 2 2 2 3 2 4" xfId="35910" xr:uid="{00000000-0005-0000-0000-0000671A0000}"/>
    <cellStyle name="Cálculo 10 2 2 2 3 2 5" xfId="45202" xr:uid="{00000000-0005-0000-0000-0000681A0000}"/>
    <cellStyle name="Cálculo 10 2 2 2 3 2 6" xfId="52306" xr:uid="{00000000-0005-0000-0000-0000691A0000}"/>
    <cellStyle name="Cálculo 10 2 2 2 3 3" xfId="7767" xr:uid="{00000000-0005-0000-0000-00006A1A0000}"/>
    <cellStyle name="Cálculo 10 2 2 2 3 3 2" xfId="21273" xr:uid="{00000000-0005-0000-0000-00006B1A0000}"/>
    <cellStyle name="Cálculo 10 2 2 2 3 3 3" xfId="29145" xr:uid="{00000000-0005-0000-0000-00006C1A0000}"/>
    <cellStyle name="Cálculo 10 2 2 2 3 3 4" xfId="37725" xr:uid="{00000000-0005-0000-0000-00006D1A0000}"/>
    <cellStyle name="Cálculo 10 2 2 2 3 3 5" xfId="15299" xr:uid="{00000000-0005-0000-0000-00006E1A0000}"/>
    <cellStyle name="Cálculo 10 2 2 2 3 3 6" xfId="54286" xr:uid="{00000000-0005-0000-0000-00006F1A0000}"/>
    <cellStyle name="Cálculo 10 2 2 2 3 4" xfId="6442" xr:uid="{00000000-0005-0000-0000-0000701A0000}"/>
    <cellStyle name="Cálculo 10 2 2 2 3 4 2" xfId="19956" xr:uid="{00000000-0005-0000-0000-0000711A0000}"/>
    <cellStyle name="Cálculo 10 2 2 2 3 4 3" xfId="27990" xr:uid="{00000000-0005-0000-0000-0000721A0000}"/>
    <cellStyle name="Cálculo 10 2 2 2 3 4 4" xfId="36546" xr:uid="{00000000-0005-0000-0000-0000731A0000}"/>
    <cellStyle name="Cálculo 10 2 2 2 3 4 5" xfId="45046" xr:uid="{00000000-0005-0000-0000-0000741A0000}"/>
    <cellStyle name="Cálculo 10 2 2 2 3 4 6" xfId="52991" xr:uid="{00000000-0005-0000-0000-0000751A0000}"/>
    <cellStyle name="Cálculo 10 2 2 2 3 5" xfId="12164" xr:uid="{00000000-0005-0000-0000-0000761A0000}"/>
    <cellStyle name="Cálculo 10 2 2 2 3 5 2" xfId="33288" xr:uid="{00000000-0005-0000-0000-0000771A0000}"/>
    <cellStyle name="Cálculo 10 2 2 2 3 5 3" xfId="41881" xr:uid="{00000000-0005-0000-0000-0000781A0000}"/>
    <cellStyle name="Cálculo 10 2 2 2 3 5 4" xfId="18202" xr:uid="{00000000-0005-0000-0000-0000791A0000}"/>
    <cellStyle name="Cálculo 10 2 2 2 3 5 5" xfId="58683" xr:uid="{00000000-0005-0000-0000-00007A1A0000}"/>
    <cellStyle name="Cálculo 10 2 2 2 3 6" xfId="26916" xr:uid="{00000000-0005-0000-0000-00007B1A0000}"/>
    <cellStyle name="Cálculo 10 2 2 2 3 7" xfId="49114" xr:uid="{00000000-0005-0000-0000-00007C1A0000}"/>
    <cellStyle name="Cálculo 10 2 2 2 4" xfId="5755" xr:uid="{00000000-0005-0000-0000-00007D1A0000}"/>
    <cellStyle name="Cálculo 10 2 2 2 4 2" xfId="19269" xr:uid="{00000000-0005-0000-0000-00007E1A0000}"/>
    <cellStyle name="Cálculo 10 2 2 2 4 3" xfId="27352" xr:uid="{00000000-0005-0000-0000-00007F1A0000}"/>
    <cellStyle name="Cálculo 10 2 2 2 4 4" xfId="35908" xr:uid="{00000000-0005-0000-0000-0000801A0000}"/>
    <cellStyle name="Cálculo 10 2 2 2 4 5" xfId="47426" xr:uid="{00000000-0005-0000-0000-0000811A0000}"/>
    <cellStyle name="Cálculo 10 2 2 2 4 6" xfId="52304" xr:uid="{00000000-0005-0000-0000-0000821A0000}"/>
    <cellStyle name="Cálculo 10 2 2 2 5" xfId="7765" xr:uid="{00000000-0005-0000-0000-0000831A0000}"/>
    <cellStyle name="Cálculo 10 2 2 2 5 2" xfId="21271" xr:uid="{00000000-0005-0000-0000-0000841A0000}"/>
    <cellStyle name="Cálculo 10 2 2 2 5 3" xfId="29143" xr:uid="{00000000-0005-0000-0000-0000851A0000}"/>
    <cellStyle name="Cálculo 10 2 2 2 5 4" xfId="37723" xr:uid="{00000000-0005-0000-0000-0000861A0000}"/>
    <cellStyle name="Cálculo 10 2 2 2 5 5" xfId="35649" xr:uid="{00000000-0005-0000-0000-0000871A0000}"/>
    <cellStyle name="Cálculo 10 2 2 2 5 6" xfId="54284" xr:uid="{00000000-0005-0000-0000-0000881A0000}"/>
    <cellStyle name="Cálculo 10 2 2 2 6" xfId="8109" xr:uid="{00000000-0005-0000-0000-0000891A0000}"/>
    <cellStyle name="Cálculo 10 2 2 2 6 2" xfId="21615" xr:uid="{00000000-0005-0000-0000-00008A1A0000}"/>
    <cellStyle name="Cálculo 10 2 2 2 6 3" xfId="29487" xr:uid="{00000000-0005-0000-0000-00008B1A0000}"/>
    <cellStyle name="Cálculo 10 2 2 2 6 4" xfId="38067" xr:uid="{00000000-0005-0000-0000-00008C1A0000}"/>
    <cellStyle name="Cálculo 10 2 2 2 6 5" xfId="47059" xr:uid="{00000000-0005-0000-0000-00008D1A0000}"/>
    <cellStyle name="Cálculo 10 2 2 2 6 6" xfId="54628" xr:uid="{00000000-0005-0000-0000-00008E1A0000}"/>
    <cellStyle name="Cálculo 10 2 2 2 7" xfId="12162" xr:uid="{00000000-0005-0000-0000-00008F1A0000}"/>
    <cellStyle name="Cálculo 10 2 2 2 7 2" xfId="33286" xr:uid="{00000000-0005-0000-0000-0000901A0000}"/>
    <cellStyle name="Cálculo 10 2 2 2 7 3" xfId="41879" xr:uid="{00000000-0005-0000-0000-0000911A0000}"/>
    <cellStyle name="Cálculo 10 2 2 2 7 4" xfId="46497" xr:uid="{00000000-0005-0000-0000-0000921A0000}"/>
    <cellStyle name="Cálculo 10 2 2 2 7 5" xfId="58681" xr:uid="{00000000-0005-0000-0000-0000931A0000}"/>
    <cellStyle name="Cálculo 10 2 2 2 8" xfId="26917" xr:uid="{00000000-0005-0000-0000-0000941A0000}"/>
    <cellStyle name="Cálculo 10 2 2 2 9" xfId="49112" xr:uid="{00000000-0005-0000-0000-0000951A0000}"/>
    <cellStyle name="Cálculo 10 2 2 3" xfId="1602" xr:uid="{00000000-0005-0000-0000-0000961A0000}"/>
    <cellStyle name="Cálculo 10 2 2 3 2" xfId="1603" xr:uid="{00000000-0005-0000-0000-0000971A0000}"/>
    <cellStyle name="Cálculo 10 2 2 3 2 2" xfId="5759" xr:uid="{00000000-0005-0000-0000-0000981A0000}"/>
    <cellStyle name="Cálculo 10 2 2 3 2 2 2" xfId="19273" xr:uid="{00000000-0005-0000-0000-0000991A0000}"/>
    <cellStyle name="Cálculo 10 2 2 3 2 2 3" xfId="27356" xr:uid="{00000000-0005-0000-0000-00009A1A0000}"/>
    <cellStyle name="Cálculo 10 2 2 3 2 2 4" xfId="35912" xr:uid="{00000000-0005-0000-0000-00009B1A0000}"/>
    <cellStyle name="Cálculo 10 2 2 3 2 2 5" xfId="17518" xr:uid="{00000000-0005-0000-0000-00009C1A0000}"/>
    <cellStyle name="Cálculo 10 2 2 3 2 2 6" xfId="52308" xr:uid="{00000000-0005-0000-0000-00009D1A0000}"/>
    <cellStyle name="Cálculo 10 2 2 3 2 3" xfId="7769" xr:uid="{00000000-0005-0000-0000-00009E1A0000}"/>
    <cellStyle name="Cálculo 10 2 2 3 2 3 2" xfId="21275" xr:uid="{00000000-0005-0000-0000-00009F1A0000}"/>
    <cellStyle name="Cálculo 10 2 2 3 2 3 3" xfId="29147" xr:uid="{00000000-0005-0000-0000-0000A01A0000}"/>
    <cellStyle name="Cálculo 10 2 2 3 2 3 4" xfId="37727" xr:uid="{00000000-0005-0000-0000-0000A11A0000}"/>
    <cellStyle name="Cálculo 10 2 2 3 2 3 5" xfId="17961" xr:uid="{00000000-0005-0000-0000-0000A21A0000}"/>
    <cellStyle name="Cálculo 10 2 2 3 2 3 6" xfId="54288" xr:uid="{00000000-0005-0000-0000-0000A31A0000}"/>
    <cellStyle name="Cálculo 10 2 2 3 2 4" xfId="6443" xr:uid="{00000000-0005-0000-0000-0000A41A0000}"/>
    <cellStyle name="Cálculo 10 2 2 3 2 4 2" xfId="19957" xr:uid="{00000000-0005-0000-0000-0000A51A0000}"/>
    <cellStyle name="Cálculo 10 2 2 3 2 4 3" xfId="27991" xr:uid="{00000000-0005-0000-0000-0000A61A0000}"/>
    <cellStyle name="Cálculo 10 2 2 3 2 4 4" xfId="36547" xr:uid="{00000000-0005-0000-0000-0000A71A0000}"/>
    <cellStyle name="Cálculo 10 2 2 3 2 4 5" xfId="35492" xr:uid="{00000000-0005-0000-0000-0000A81A0000}"/>
    <cellStyle name="Cálculo 10 2 2 3 2 4 6" xfId="52992" xr:uid="{00000000-0005-0000-0000-0000A91A0000}"/>
    <cellStyle name="Cálculo 10 2 2 3 2 5" xfId="12166" xr:uid="{00000000-0005-0000-0000-0000AA1A0000}"/>
    <cellStyle name="Cálculo 10 2 2 3 2 5 2" xfId="33290" xr:uid="{00000000-0005-0000-0000-0000AB1A0000}"/>
    <cellStyle name="Cálculo 10 2 2 3 2 5 3" xfId="41883" xr:uid="{00000000-0005-0000-0000-0000AC1A0000}"/>
    <cellStyle name="Cálculo 10 2 2 3 2 5 4" xfId="25726" xr:uid="{00000000-0005-0000-0000-0000AD1A0000}"/>
    <cellStyle name="Cálculo 10 2 2 3 2 5 5" xfId="58685" xr:uid="{00000000-0005-0000-0000-0000AE1A0000}"/>
    <cellStyle name="Cálculo 10 2 2 3 2 6" xfId="17669" xr:uid="{00000000-0005-0000-0000-0000AF1A0000}"/>
    <cellStyle name="Cálculo 10 2 2 3 2 7" xfId="49116" xr:uid="{00000000-0005-0000-0000-0000B01A0000}"/>
    <cellStyle name="Cálculo 10 2 2 3 3" xfId="1604" xr:uid="{00000000-0005-0000-0000-0000B11A0000}"/>
    <cellStyle name="Cálculo 10 2 2 3 3 2" xfId="5760" xr:uid="{00000000-0005-0000-0000-0000B21A0000}"/>
    <cellStyle name="Cálculo 10 2 2 3 3 2 2" xfId="19274" xr:uid="{00000000-0005-0000-0000-0000B31A0000}"/>
    <cellStyle name="Cálculo 10 2 2 3 3 2 3" xfId="27357" xr:uid="{00000000-0005-0000-0000-0000B41A0000}"/>
    <cellStyle name="Cálculo 10 2 2 3 3 2 4" xfId="35913" xr:uid="{00000000-0005-0000-0000-0000B51A0000}"/>
    <cellStyle name="Cálculo 10 2 2 3 3 2 5" xfId="47422" xr:uid="{00000000-0005-0000-0000-0000B61A0000}"/>
    <cellStyle name="Cálculo 10 2 2 3 3 2 6" xfId="52309" xr:uid="{00000000-0005-0000-0000-0000B71A0000}"/>
    <cellStyle name="Cálculo 10 2 2 3 3 3" xfId="7770" xr:uid="{00000000-0005-0000-0000-0000B81A0000}"/>
    <cellStyle name="Cálculo 10 2 2 3 3 3 2" xfId="21276" xr:uid="{00000000-0005-0000-0000-0000B91A0000}"/>
    <cellStyle name="Cálculo 10 2 2 3 3 3 3" xfId="29148" xr:uid="{00000000-0005-0000-0000-0000BA1A0000}"/>
    <cellStyle name="Cálculo 10 2 2 3 3 3 4" xfId="37728" xr:uid="{00000000-0005-0000-0000-0000BB1A0000}"/>
    <cellStyle name="Cálculo 10 2 2 3 3 3 5" xfId="43391" xr:uid="{00000000-0005-0000-0000-0000BC1A0000}"/>
    <cellStyle name="Cálculo 10 2 2 3 3 3 6" xfId="54289" xr:uid="{00000000-0005-0000-0000-0000BD1A0000}"/>
    <cellStyle name="Cálculo 10 2 2 3 3 4" xfId="8106" xr:uid="{00000000-0005-0000-0000-0000BE1A0000}"/>
    <cellStyle name="Cálculo 10 2 2 3 3 4 2" xfId="21612" xr:uid="{00000000-0005-0000-0000-0000BF1A0000}"/>
    <cellStyle name="Cálculo 10 2 2 3 3 4 3" xfId="29484" xr:uid="{00000000-0005-0000-0000-0000C01A0000}"/>
    <cellStyle name="Cálculo 10 2 2 3 3 4 4" xfId="38064" xr:uid="{00000000-0005-0000-0000-0000C11A0000}"/>
    <cellStyle name="Cálculo 10 2 2 3 3 4 5" xfId="45523" xr:uid="{00000000-0005-0000-0000-0000C21A0000}"/>
    <cellStyle name="Cálculo 10 2 2 3 3 4 6" xfId="54625" xr:uid="{00000000-0005-0000-0000-0000C31A0000}"/>
    <cellStyle name="Cálculo 10 2 2 3 3 5" xfId="12167" xr:uid="{00000000-0005-0000-0000-0000C41A0000}"/>
    <cellStyle name="Cálculo 10 2 2 3 3 5 2" xfId="33291" xr:uid="{00000000-0005-0000-0000-0000C51A0000}"/>
    <cellStyle name="Cálculo 10 2 2 3 3 5 3" xfId="41884" xr:uid="{00000000-0005-0000-0000-0000C61A0000}"/>
    <cellStyle name="Cálculo 10 2 2 3 3 5 4" xfId="32803" xr:uid="{00000000-0005-0000-0000-0000C71A0000}"/>
    <cellStyle name="Cálculo 10 2 2 3 3 5 5" xfId="58686" xr:uid="{00000000-0005-0000-0000-0000C81A0000}"/>
    <cellStyle name="Cálculo 10 2 2 3 3 6" xfId="26906" xr:uid="{00000000-0005-0000-0000-0000C91A0000}"/>
    <cellStyle name="Cálculo 10 2 2 3 3 7" xfId="49117" xr:uid="{00000000-0005-0000-0000-0000CA1A0000}"/>
    <cellStyle name="Cálculo 10 2 2 3 4" xfId="5758" xr:uid="{00000000-0005-0000-0000-0000CB1A0000}"/>
    <cellStyle name="Cálculo 10 2 2 3 4 2" xfId="19272" xr:uid="{00000000-0005-0000-0000-0000CC1A0000}"/>
    <cellStyle name="Cálculo 10 2 2 3 4 3" xfId="27355" xr:uid="{00000000-0005-0000-0000-0000CD1A0000}"/>
    <cellStyle name="Cálculo 10 2 2 3 4 4" xfId="35911" xr:uid="{00000000-0005-0000-0000-0000CE1A0000}"/>
    <cellStyle name="Cálculo 10 2 2 3 4 5" xfId="16080" xr:uid="{00000000-0005-0000-0000-0000CF1A0000}"/>
    <cellStyle name="Cálculo 10 2 2 3 4 6" xfId="52307" xr:uid="{00000000-0005-0000-0000-0000D01A0000}"/>
    <cellStyle name="Cálculo 10 2 2 3 5" xfId="7768" xr:uid="{00000000-0005-0000-0000-0000D11A0000}"/>
    <cellStyle name="Cálculo 10 2 2 3 5 2" xfId="21274" xr:uid="{00000000-0005-0000-0000-0000D21A0000}"/>
    <cellStyle name="Cálculo 10 2 2 3 5 3" xfId="29146" xr:uid="{00000000-0005-0000-0000-0000D31A0000}"/>
    <cellStyle name="Cálculo 10 2 2 3 5 4" xfId="37726" xr:uid="{00000000-0005-0000-0000-0000D41A0000}"/>
    <cellStyle name="Cálculo 10 2 2 3 5 5" xfId="26991" xr:uid="{00000000-0005-0000-0000-0000D51A0000}"/>
    <cellStyle name="Cálculo 10 2 2 3 5 6" xfId="54287" xr:uid="{00000000-0005-0000-0000-0000D61A0000}"/>
    <cellStyle name="Cálculo 10 2 2 3 6" xfId="8107" xr:uid="{00000000-0005-0000-0000-0000D71A0000}"/>
    <cellStyle name="Cálculo 10 2 2 3 6 2" xfId="21613" xr:uid="{00000000-0005-0000-0000-0000D81A0000}"/>
    <cellStyle name="Cálculo 10 2 2 3 6 3" xfId="29485" xr:uid="{00000000-0005-0000-0000-0000D91A0000}"/>
    <cellStyle name="Cálculo 10 2 2 3 6 4" xfId="38065" xr:uid="{00000000-0005-0000-0000-0000DA1A0000}"/>
    <cellStyle name="Cálculo 10 2 2 3 6 5" xfId="34519" xr:uid="{00000000-0005-0000-0000-0000DB1A0000}"/>
    <cellStyle name="Cálculo 10 2 2 3 6 6" xfId="54626" xr:uid="{00000000-0005-0000-0000-0000DC1A0000}"/>
    <cellStyle name="Cálculo 10 2 2 3 7" xfId="12165" xr:uid="{00000000-0005-0000-0000-0000DD1A0000}"/>
    <cellStyle name="Cálculo 10 2 2 3 7 2" xfId="33289" xr:uid="{00000000-0005-0000-0000-0000DE1A0000}"/>
    <cellStyle name="Cálculo 10 2 2 3 7 3" xfId="41882" xr:uid="{00000000-0005-0000-0000-0000DF1A0000}"/>
    <cellStyle name="Cálculo 10 2 2 3 7 4" xfId="32801" xr:uid="{00000000-0005-0000-0000-0000E01A0000}"/>
    <cellStyle name="Cálculo 10 2 2 3 7 5" xfId="58684" xr:uid="{00000000-0005-0000-0000-0000E11A0000}"/>
    <cellStyle name="Cálculo 10 2 2 3 8" xfId="17670" xr:uid="{00000000-0005-0000-0000-0000E21A0000}"/>
    <cellStyle name="Cálculo 10 2 2 3 9" xfId="49115" xr:uid="{00000000-0005-0000-0000-0000E31A0000}"/>
    <cellStyle name="Cálculo 10 2 2 4" xfId="1605" xr:uid="{00000000-0005-0000-0000-0000E41A0000}"/>
    <cellStyle name="Cálculo 10 2 2 4 2" xfId="5761" xr:uid="{00000000-0005-0000-0000-0000E51A0000}"/>
    <cellStyle name="Cálculo 10 2 2 4 2 2" xfId="19275" xr:uid="{00000000-0005-0000-0000-0000E61A0000}"/>
    <cellStyle name="Cálculo 10 2 2 4 2 3" xfId="27358" xr:uid="{00000000-0005-0000-0000-0000E71A0000}"/>
    <cellStyle name="Cálculo 10 2 2 4 2 4" xfId="35914" xr:uid="{00000000-0005-0000-0000-0000E81A0000}"/>
    <cellStyle name="Cálculo 10 2 2 4 2 5" xfId="45702" xr:uid="{00000000-0005-0000-0000-0000E91A0000}"/>
    <cellStyle name="Cálculo 10 2 2 4 2 6" xfId="52310" xr:uid="{00000000-0005-0000-0000-0000EA1A0000}"/>
    <cellStyle name="Cálculo 10 2 2 4 3" xfId="7771" xr:uid="{00000000-0005-0000-0000-0000EB1A0000}"/>
    <cellStyle name="Cálculo 10 2 2 4 3 2" xfId="21277" xr:uid="{00000000-0005-0000-0000-0000EC1A0000}"/>
    <cellStyle name="Cálculo 10 2 2 4 3 3" xfId="29149" xr:uid="{00000000-0005-0000-0000-0000ED1A0000}"/>
    <cellStyle name="Cálculo 10 2 2 4 3 4" xfId="37729" xr:uid="{00000000-0005-0000-0000-0000EE1A0000}"/>
    <cellStyle name="Cálculo 10 2 2 4 3 5" xfId="33246" xr:uid="{00000000-0005-0000-0000-0000EF1A0000}"/>
    <cellStyle name="Cálculo 10 2 2 4 3 6" xfId="54290" xr:uid="{00000000-0005-0000-0000-0000F01A0000}"/>
    <cellStyle name="Cálculo 10 2 2 4 4" xfId="5210" xr:uid="{00000000-0005-0000-0000-0000F11A0000}"/>
    <cellStyle name="Cálculo 10 2 2 4 4 2" xfId="18724" xr:uid="{00000000-0005-0000-0000-0000F21A0000}"/>
    <cellStyle name="Cálculo 10 2 2 4 4 3" xfId="15958" xr:uid="{00000000-0005-0000-0000-0000F31A0000}"/>
    <cellStyle name="Cálculo 10 2 2 4 4 4" xfId="35487" xr:uid="{00000000-0005-0000-0000-0000F41A0000}"/>
    <cellStyle name="Cálculo 10 2 2 4 4 5" xfId="45712" xr:uid="{00000000-0005-0000-0000-0000F51A0000}"/>
    <cellStyle name="Cálculo 10 2 2 4 4 6" xfId="51760" xr:uid="{00000000-0005-0000-0000-0000F61A0000}"/>
    <cellStyle name="Cálculo 10 2 2 4 5" xfId="12168" xr:uid="{00000000-0005-0000-0000-0000F71A0000}"/>
    <cellStyle name="Cálculo 10 2 2 4 5 2" xfId="33292" xr:uid="{00000000-0005-0000-0000-0000F81A0000}"/>
    <cellStyle name="Cálculo 10 2 2 4 5 3" xfId="41885" xr:uid="{00000000-0005-0000-0000-0000F91A0000}"/>
    <cellStyle name="Cálculo 10 2 2 4 5 4" xfId="46491" xr:uid="{00000000-0005-0000-0000-0000FA1A0000}"/>
    <cellStyle name="Cálculo 10 2 2 4 5 5" xfId="58687" xr:uid="{00000000-0005-0000-0000-0000FB1A0000}"/>
    <cellStyle name="Cálculo 10 2 2 4 6" xfId="26914" xr:uid="{00000000-0005-0000-0000-0000FC1A0000}"/>
    <cellStyle name="Cálculo 10 2 2 4 7" xfId="49118" xr:uid="{00000000-0005-0000-0000-0000FD1A0000}"/>
    <cellStyle name="Cálculo 10 2 2 5" xfId="1606" xr:uid="{00000000-0005-0000-0000-0000FE1A0000}"/>
    <cellStyle name="Cálculo 10 2 2 5 2" xfId="5762" xr:uid="{00000000-0005-0000-0000-0000FF1A0000}"/>
    <cellStyle name="Cálculo 10 2 2 5 2 2" xfId="19276" xr:uid="{00000000-0005-0000-0000-0000001B0000}"/>
    <cellStyle name="Cálculo 10 2 2 5 2 3" xfId="27359" xr:uid="{00000000-0005-0000-0000-0000011B0000}"/>
    <cellStyle name="Cálculo 10 2 2 5 2 4" xfId="35915" xr:uid="{00000000-0005-0000-0000-0000021B0000}"/>
    <cellStyle name="Cálculo 10 2 2 5 2 5" xfId="45198" xr:uid="{00000000-0005-0000-0000-0000031B0000}"/>
    <cellStyle name="Cálculo 10 2 2 5 2 6" xfId="52311" xr:uid="{00000000-0005-0000-0000-0000041B0000}"/>
    <cellStyle name="Cálculo 10 2 2 5 3" xfId="7772" xr:uid="{00000000-0005-0000-0000-0000051B0000}"/>
    <cellStyle name="Cálculo 10 2 2 5 3 2" xfId="21278" xr:uid="{00000000-0005-0000-0000-0000061B0000}"/>
    <cellStyle name="Cálculo 10 2 2 5 3 3" xfId="29150" xr:uid="{00000000-0005-0000-0000-0000071B0000}"/>
    <cellStyle name="Cálculo 10 2 2 5 3 4" xfId="37730" xr:uid="{00000000-0005-0000-0000-0000081B0000}"/>
    <cellStyle name="Cálculo 10 2 2 5 3 5" xfId="15308" xr:uid="{00000000-0005-0000-0000-0000091B0000}"/>
    <cellStyle name="Cálculo 10 2 2 5 3 6" xfId="54291" xr:uid="{00000000-0005-0000-0000-00000A1B0000}"/>
    <cellStyle name="Cálculo 10 2 2 5 4" xfId="8105" xr:uid="{00000000-0005-0000-0000-00000B1B0000}"/>
    <cellStyle name="Cálculo 10 2 2 5 4 2" xfId="21611" xr:uid="{00000000-0005-0000-0000-00000C1B0000}"/>
    <cellStyle name="Cálculo 10 2 2 5 4 3" xfId="29483" xr:uid="{00000000-0005-0000-0000-00000D1B0000}"/>
    <cellStyle name="Cálculo 10 2 2 5 4 4" xfId="38063" xr:uid="{00000000-0005-0000-0000-00000E1B0000}"/>
    <cellStyle name="Cálculo 10 2 2 5 4 5" xfId="46063" xr:uid="{00000000-0005-0000-0000-00000F1B0000}"/>
    <cellStyle name="Cálculo 10 2 2 5 4 6" xfId="54624" xr:uid="{00000000-0005-0000-0000-0000101B0000}"/>
    <cellStyle name="Cálculo 10 2 2 5 5" xfId="12169" xr:uid="{00000000-0005-0000-0000-0000111B0000}"/>
    <cellStyle name="Cálculo 10 2 2 5 5 2" xfId="33293" xr:uid="{00000000-0005-0000-0000-0000121B0000}"/>
    <cellStyle name="Cálculo 10 2 2 5 5 3" xfId="41886" xr:uid="{00000000-0005-0000-0000-0000131B0000}"/>
    <cellStyle name="Cálculo 10 2 2 5 5 4" xfId="41424" xr:uid="{00000000-0005-0000-0000-0000141B0000}"/>
    <cellStyle name="Cálculo 10 2 2 5 5 5" xfId="58688" xr:uid="{00000000-0005-0000-0000-0000151B0000}"/>
    <cellStyle name="Cálculo 10 2 2 5 6" xfId="17668" xr:uid="{00000000-0005-0000-0000-0000161B0000}"/>
    <cellStyle name="Cálculo 10 2 2 5 7" xfId="49119" xr:uid="{00000000-0005-0000-0000-0000171B0000}"/>
    <cellStyle name="Cálculo 10 2 2 6" xfId="5754" xr:uid="{00000000-0005-0000-0000-0000181B0000}"/>
    <cellStyle name="Cálculo 10 2 2 6 2" xfId="19268" xr:uid="{00000000-0005-0000-0000-0000191B0000}"/>
    <cellStyle name="Cálculo 10 2 2 6 3" xfId="27351" xr:uid="{00000000-0005-0000-0000-00001A1B0000}"/>
    <cellStyle name="Cálculo 10 2 2 6 4" xfId="35907" xr:uid="{00000000-0005-0000-0000-00001B1B0000}"/>
    <cellStyle name="Cálculo 10 2 2 6 5" xfId="32683" xr:uid="{00000000-0005-0000-0000-00001C1B0000}"/>
    <cellStyle name="Cálculo 10 2 2 6 6" xfId="52303" xr:uid="{00000000-0005-0000-0000-00001D1B0000}"/>
    <cellStyle name="Cálculo 10 2 2 7" xfId="7764" xr:uid="{00000000-0005-0000-0000-00001E1B0000}"/>
    <cellStyle name="Cálculo 10 2 2 7 2" xfId="21270" xr:uid="{00000000-0005-0000-0000-00001F1B0000}"/>
    <cellStyle name="Cálculo 10 2 2 7 3" xfId="29142" xr:uid="{00000000-0005-0000-0000-0000201B0000}"/>
    <cellStyle name="Cálculo 10 2 2 7 4" xfId="37722" xr:uid="{00000000-0005-0000-0000-0000211B0000}"/>
    <cellStyle name="Cálculo 10 2 2 7 5" xfId="47099" xr:uid="{00000000-0005-0000-0000-0000221B0000}"/>
    <cellStyle name="Cálculo 10 2 2 7 6" xfId="54283" xr:uid="{00000000-0005-0000-0000-0000231B0000}"/>
    <cellStyle name="Cálculo 10 2 2 8" xfId="6441" xr:uid="{00000000-0005-0000-0000-0000241B0000}"/>
    <cellStyle name="Cálculo 10 2 2 8 2" xfId="19955" xr:uid="{00000000-0005-0000-0000-0000251B0000}"/>
    <cellStyle name="Cálculo 10 2 2 8 3" xfId="27989" xr:uid="{00000000-0005-0000-0000-0000261B0000}"/>
    <cellStyle name="Cálculo 10 2 2 8 4" xfId="36545" xr:uid="{00000000-0005-0000-0000-0000271B0000}"/>
    <cellStyle name="Cálculo 10 2 2 8 5" xfId="45547" xr:uid="{00000000-0005-0000-0000-0000281B0000}"/>
    <cellStyle name="Cálculo 10 2 2 8 6" xfId="52990" xr:uid="{00000000-0005-0000-0000-0000291B0000}"/>
    <cellStyle name="Cálculo 10 2 2 9" xfId="12161" xr:uid="{00000000-0005-0000-0000-00002A1B0000}"/>
    <cellStyle name="Cálculo 10 2 2 9 2" xfId="33285" xr:uid="{00000000-0005-0000-0000-00002B1B0000}"/>
    <cellStyle name="Cálculo 10 2 2 9 3" xfId="41878" xr:uid="{00000000-0005-0000-0000-00002C1B0000}"/>
    <cellStyle name="Cálculo 10 2 2 9 4" xfId="41423" xr:uid="{00000000-0005-0000-0000-00002D1B0000}"/>
    <cellStyle name="Cálculo 10 2 2 9 5" xfId="58680" xr:uid="{00000000-0005-0000-0000-00002E1B0000}"/>
    <cellStyle name="Cálculo 10 2 3" xfId="1607" xr:uid="{00000000-0005-0000-0000-00002F1B0000}"/>
    <cellStyle name="Cálculo 10 2 3 2" xfId="1608" xr:uid="{00000000-0005-0000-0000-0000301B0000}"/>
    <cellStyle name="Cálculo 10 2 3 2 2" xfId="5764" xr:uid="{00000000-0005-0000-0000-0000311B0000}"/>
    <cellStyle name="Cálculo 10 2 3 2 2 2" xfId="19278" xr:uid="{00000000-0005-0000-0000-0000321B0000}"/>
    <cellStyle name="Cálculo 10 2 3 2 2 3" xfId="27361" xr:uid="{00000000-0005-0000-0000-0000331B0000}"/>
    <cellStyle name="Cálculo 10 2 3 2 2 4" xfId="35917" xr:uid="{00000000-0005-0000-0000-0000341B0000}"/>
    <cellStyle name="Cálculo 10 2 3 2 2 5" xfId="45704" xr:uid="{00000000-0005-0000-0000-0000351B0000}"/>
    <cellStyle name="Cálculo 10 2 3 2 2 6" xfId="52313" xr:uid="{00000000-0005-0000-0000-0000361B0000}"/>
    <cellStyle name="Cálculo 10 2 3 2 3" xfId="7774" xr:uid="{00000000-0005-0000-0000-0000371B0000}"/>
    <cellStyle name="Cálculo 10 2 3 2 3 2" xfId="21280" xr:uid="{00000000-0005-0000-0000-0000381B0000}"/>
    <cellStyle name="Cálculo 10 2 3 2 3 3" xfId="29152" xr:uid="{00000000-0005-0000-0000-0000391B0000}"/>
    <cellStyle name="Cálculo 10 2 3 2 3 4" xfId="37732" xr:uid="{00000000-0005-0000-0000-00003A1B0000}"/>
    <cellStyle name="Cálculo 10 2 3 2 3 5" xfId="15304" xr:uid="{00000000-0005-0000-0000-00003B1B0000}"/>
    <cellStyle name="Cálculo 10 2 3 2 3 6" xfId="54293" xr:uid="{00000000-0005-0000-0000-00003C1B0000}"/>
    <cellStyle name="Cálculo 10 2 3 2 4" xfId="8104" xr:uid="{00000000-0005-0000-0000-00003D1B0000}"/>
    <cellStyle name="Cálculo 10 2 3 2 4 2" xfId="21610" xr:uid="{00000000-0005-0000-0000-00003E1B0000}"/>
    <cellStyle name="Cálculo 10 2 3 2 4 3" xfId="29482" xr:uid="{00000000-0005-0000-0000-00003F1B0000}"/>
    <cellStyle name="Cálculo 10 2 3 2 4 4" xfId="38062" xr:uid="{00000000-0005-0000-0000-0000401B0000}"/>
    <cellStyle name="Cálculo 10 2 3 2 4 5" xfId="32991" xr:uid="{00000000-0005-0000-0000-0000411B0000}"/>
    <cellStyle name="Cálculo 10 2 3 2 4 6" xfId="54623" xr:uid="{00000000-0005-0000-0000-0000421B0000}"/>
    <cellStyle name="Cálculo 10 2 3 2 5" xfId="12171" xr:uid="{00000000-0005-0000-0000-0000431B0000}"/>
    <cellStyle name="Cálculo 10 2 3 2 5 2" xfId="33295" xr:uid="{00000000-0005-0000-0000-0000441B0000}"/>
    <cellStyle name="Cálculo 10 2 3 2 5 3" xfId="41888" xr:uid="{00000000-0005-0000-0000-0000451B0000}"/>
    <cellStyle name="Cálculo 10 2 3 2 5 4" xfId="25896" xr:uid="{00000000-0005-0000-0000-0000461B0000}"/>
    <cellStyle name="Cálculo 10 2 3 2 5 5" xfId="58690" xr:uid="{00000000-0005-0000-0000-0000471B0000}"/>
    <cellStyle name="Cálculo 10 2 3 2 6" xfId="17667" xr:uid="{00000000-0005-0000-0000-0000481B0000}"/>
    <cellStyle name="Cálculo 10 2 3 2 7" xfId="49121" xr:uid="{00000000-0005-0000-0000-0000491B0000}"/>
    <cellStyle name="Cálculo 10 2 3 3" xfId="1609" xr:uid="{00000000-0005-0000-0000-00004A1B0000}"/>
    <cellStyle name="Cálculo 10 2 3 3 2" xfId="5765" xr:uid="{00000000-0005-0000-0000-00004B1B0000}"/>
    <cellStyle name="Cálculo 10 2 3 3 2 2" xfId="19279" xr:uid="{00000000-0005-0000-0000-00004C1B0000}"/>
    <cellStyle name="Cálculo 10 2 3 3 2 3" xfId="27362" xr:uid="{00000000-0005-0000-0000-00004D1B0000}"/>
    <cellStyle name="Cálculo 10 2 3 3 2 4" xfId="35918" xr:uid="{00000000-0005-0000-0000-00004E1B0000}"/>
    <cellStyle name="Cálculo 10 2 3 3 2 5" xfId="45200" xr:uid="{00000000-0005-0000-0000-00004F1B0000}"/>
    <cellStyle name="Cálculo 10 2 3 3 2 6" xfId="52314" xr:uid="{00000000-0005-0000-0000-0000501B0000}"/>
    <cellStyle name="Cálculo 10 2 3 3 3" xfId="7775" xr:uid="{00000000-0005-0000-0000-0000511B0000}"/>
    <cellStyle name="Cálculo 10 2 3 3 3 2" xfId="21281" xr:uid="{00000000-0005-0000-0000-0000521B0000}"/>
    <cellStyle name="Cálculo 10 2 3 3 3 3" xfId="29153" xr:uid="{00000000-0005-0000-0000-0000531B0000}"/>
    <cellStyle name="Cálculo 10 2 3 3 3 4" xfId="37733" xr:uid="{00000000-0005-0000-0000-0000541B0000}"/>
    <cellStyle name="Cálculo 10 2 3 3 3 5" xfId="17742" xr:uid="{00000000-0005-0000-0000-0000551B0000}"/>
    <cellStyle name="Cálculo 10 2 3 3 3 6" xfId="54294" xr:uid="{00000000-0005-0000-0000-0000561B0000}"/>
    <cellStyle name="Cálculo 10 2 3 3 4" xfId="6444" xr:uid="{00000000-0005-0000-0000-0000571B0000}"/>
    <cellStyle name="Cálculo 10 2 3 3 4 2" xfId="19958" xr:uid="{00000000-0005-0000-0000-0000581B0000}"/>
    <cellStyle name="Cálculo 10 2 3 3 4 3" xfId="27992" xr:uid="{00000000-0005-0000-0000-0000591B0000}"/>
    <cellStyle name="Cálculo 10 2 3 3 4 4" xfId="36548" xr:uid="{00000000-0005-0000-0000-00005A1B0000}"/>
    <cellStyle name="Cálculo 10 2 3 3 4 5" xfId="47269" xr:uid="{00000000-0005-0000-0000-00005B1B0000}"/>
    <cellStyle name="Cálculo 10 2 3 3 4 6" xfId="52993" xr:uid="{00000000-0005-0000-0000-00005C1B0000}"/>
    <cellStyle name="Cálculo 10 2 3 3 5" xfId="12172" xr:uid="{00000000-0005-0000-0000-00005D1B0000}"/>
    <cellStyle name="Cálculo 10 2 3 3 5 2" xfId="33296" xr:uid="{00000000-0005-0000-0000-00005E1B0000}"/>
    <cellStyle name="Cálculo 10 2 3 3 5 3" xfId="41889" xr:uid="{00000000-0005-0000-0000-00005F1B0000}"/>
    <cellStyle name="Cálculo 10 2 3 3 5 4" xfId="15998" xr:uid="{00000000-0005-0000-0000-0000601B0000}"/>
    <cellStyle name="Cálculo 10 2 3 3 5 5" xfId="58691" xr:uid="{00000000-0005-0000-0000-0000611B0000}"/>
    <cellStyle name="Cálculo 10 2 3 3 6" xfId="26910" xr:uid="{00000000-0005-0000-0000-0000621B0000}"/>
    <cellStyle name="Cálculo 10 2 3 3 7" xfId="49122" xr:uid="{00000000-0005-0000-0000-0000631B0000}"/>
    <cellStyle name="Cálculo 10 2 3 4" xfId="5763" xr:uid="{00000000-0005-0000-0000-0000641B0000}"/>
    <cellStyle name="Cálculo 10 2 3 4 2" xfId="19277" xr:uid="{00000000-0005-0000-0000-0000651B0000}"/>
    <cellStyle name="Cálculo 10 2 3 4 3" xfId="27360" xr:uid="{00000000-0005-0000-0000-0000661B0000}"/>
    <cellStyle name="Cálculo 10 2 3 4 4" xfId="35916" xr:uid="{00000000-0005-0000-0000-0000671B0000}"/>
    <cellStyle name="Cálculo 10 2 3 4 5" xfId="47424" xr:uid="{00000000-0005-0000-0000-0000681B0000}"/>
    <cellStyle name="Cálculo 10 2 3 4 6" xfId="52312" xr:uid="{00000000-0005-0000-0000-0000691B0000}"/>
    <cellStyle name="Cálculo 10 2 3 5" xfId="7773" xr:uid="{00000000-0005-0000-0000-00006A1B0000}"/>
    <cellStyle name="Cálculo 10 2 3 5 2" xfId="21279" xr:uid="{00000000-0005-0000-0000-00006B1B0000}"/>
    <cellStyle name="Cálculo 10 2 3 5 3" xfId="29151" xr:uid="{00000000-0005-0000-0000-00006C1B0000}"/>
    <cellStyle name="Cálculo 10 2 3 5 4" xfId="37731" xr:uid="{00000000-0005-0000-0000-00006D1B0000}"/>
    <cellStyle name="Cálculo 10 2 3 5 5" xfId="33247" xr:uid="{00000000-0005-0000-0000-00006E1B0000}"/>
    <cellStyle name="Cálculo 10 2 3 5 6" xfId="54292" xr:uid="{00000000-0005-0000-0000-00006F1B0000}"/>
    <cellStyle name="Cálculo 10 2 3 6" xfId="5025" xr:uid="{00000000-0005-0000-0000-0000701B0000}"/>
    <cellStyle name="Cálculo 10 2 3 6 2" xfId="18539" xr:uid="{00000000-0005-0000-0000-0000711B0000}"/>
    <cellStyle name="Cálculo 10 2 3 6 3" xfId="16023" xr:uid="{00000000-0005-0000-0000-0000721B0000}"/>
    <cellStyle name="Cálculo 10 2 3 6 4" xfId="32920" xr:uid="{00000000-0005-0000-0000-0000731B0000}"/>
    <cellStyle name="Cálculo 10 2 3 6 5" xfId="42454" xr:uid="{00000000-0005-0000-0000-0000741B0000}"/>
    <cellStyle name="Cálculo 10 2 3 6 6" xfId="51575" xr:uid="{00000000-0005-0000-0000-0000751B0000}"/>
    <cellStyle name="Cálculo 10 2 3 7" xfId="12170" xr:uid="{00000000-0005-0000-0000-0000761B0000}"/>
    <cellStyle name="Cálculo 10 2 3 7 2" xfId="33294" xr:uid="{00000000-0005-0000-0000-0000771B0000}"/>
    <cellStyle name="Cálculo 10 2 3 7 3" xfId="41887" xr:uid="{00000000-0005-0000-0000-0000781B0000}"/>
    <cellStyle name="Cálculo 10 2 3 7 4" xfId="46494" xr:uid="{00000000-0005-0000-0000-0000791B0000}"/>
    <cellStyle name="Cálculo 10 2 3 7 5" xfId="58689" xr:uid="{00000000-0005-0000-0000-00007A1B0000}"/>
    <cellStyle name="Cálculo 10 2 3 8" xfId="26913" xr:uid="{00000000-0005-0000-0000-00007B1B0000}"/>
    <cellStyle name="Cálculo 10 2 3 9" xfId="49120" xr:uid="{00000000-0005-0000-0000-00007C1B0000}"/>
    <cellStyle name="Cálculo 10 2 4" xfId="5753" xr:uid="{00000000-0005-0000-0000-00007D1B0000}"/>
    <cellStyle name="Cálculo 10 2 4 2" xfId="19267" xr:uid="{00000000-0005-0000-0000-00007E1B0000}"/>
    <cellStyle name="Cálculo 10 2 4 3" xfId="27350" xr:uid="{00000000-0005-0000-0000-00007F1B0000}"/>
    <cellStyle name="Cálculo 10 2 4 4" xfId="35906" xr:uid="{00000000-0005-0000-0000-0000801B0000}"/>
    <cellStyle name="Cálculo 10 2 4 5" xfId="45203" xr:uid="{00000000-0005-0000-0000-0000811B0000}"/>
    <cellStyle name="Cálculo 10 2 4 6" xfId="52302" xr:uid="{00000000-0005-0000-0000-0000821B0000}"/>
    <cellStyle name="Cálculo 10 2 5" xfId="7763" xr:uid="{00000000-0005-0000-0000-0000831B0000}"/>
    <cellStyle name="Cálculo 10 2 5 2" xfId="21269" xr:uid="{00000000-0005-0000-0000-0000841B0000}"/>
    <cellStyle name="Cálculo 10 2 5 3" xfId="29141" xr:uid="{00000000-0005-0000-0000-0000851B0000}"/>
    <cellStyle name="Cálculo 10 2 5 4" xfId="37721" xr:uid="{00000000-0005-0000-0000-0000861B0000}"/>
    <cellStyle name="Cálculo 10 2 5 5" xfId="41622" xr:uid="{00000000-0005-0000-0000-0000871B0000}"/>
    <cellStyle name="Cálculo 10 2 5 6" xfId="54282" xr:uid="{00000000-0005-0000-0000-0000881B0000}"/>
    <cellStyle name="Cálculo 10 2 6" xfId="8110" xr:uid="{00000000-0005-0000-0000-0000891B0000}"/>
    <cellStyle name="Cálculo 10 2 6 2" xfId="21616" xr:uid="{00000000-0005-0000-0000-00008A1B0000}"/>
    <cellStyle name="Cálculo 10 2 6 3" xfId="29488" xr:uid="{00000000-0005-0000-0000-00008B1B0000}"/>
    <cellStyle name="Cálculo 10 2 6 4" xfId="38068" xr:uid="{00000000-0005-0000-0000-00008C1B0000}"/>
    <cellStyle name="Cálculo 10 2 6 5" xfId="41555" xr:uid="{00000000-0005-0000-0000-00008D1B0000}"/>
    <cellStyle name="Cálculo 10 2 6 6" xfId="54629" xr:uid="{00000000-0005-0000-0000-00008E1B0000}"/>
    <cellStyle name="Cálculo 10 2 7" xfId="12160" xr:uid="{00000000-0005-0000-0000-00008F1B0000}"/>
    <cellStyle name="Cálculo 10 2 7 2" xfId="33284" xr:uid="{00000000-0005-0000-0000-0000901B0000}"/>
    <cellStyle name="Cálculo 10 2 7 3" xfId="41877" xr:uid="{00000000-0005-0000-0000-0000911B0000}"/>
    <cellStyle name="Cálculo 10 2 7 4" xfId="46496" xr:uid="{00000000-0005-0000-0000-0000921B0000}"/>
    <cellStyle name="Cálculo 10 2 7 5" xfId="58679" xr:uid="{00000000-0005-0000-0000-0000931B0000}"/>
    <cellStyle name="Cálculo 10 2 8" xfId="26905" xr:uid="{00000000-0005-0000-0000-0000941B0000}"/>
    <cellStyle name="Cálculo 10 2 9" xfId="49110" xr:uid="{00000000-0005-0000-0000-0000951B0000}"/>
    <cellStyle name="Cálculo 11 2" xfId="1610" xr:uid="{00000000-0005-0000-0000-0000961B0000}"/>
    <cellStyle name="Cálculo 11 2 2" xfId="1611" xr:uid="{00000000-0005-0000-0000-0000971B0000}"/>
    <cellStyle name="Cálculo 11 2 2 10" xfId="17666" xr:uid="{00000000-0005-0000-0000-0000981B0000}"/>
    <cellStyle name="Cálculo 11 2 2 11" xfId="49124" xr:uid="{00000000-0005-0000-0000-0000991B0000}"/>
    <cellStyle name="Cálculo 11 2 2 2" xfId="1612" xr:uid="{00000000-0005-0000-0000-00009A1B0000}"/>
    <cellStyle name="Cálculo 11 2 2 2 2" xfId="1613" xr:uid="{00000000-0005-0000-0000-00009B1B0000}"/>
    <cellStyle name="Cálculo 11 2 2 2 2 2" xfId="5769" xr:uid="{00000000-0005-0000-0000-00009C1B0000}"/>
    <cellStyle name="Cálculo 11 2 2 2 2 2 2" xfId="19283" xr:uid="{00000000-0005-0000-0000-00009D1B0000}"/>
    <cellStyle name="Cálculo 11 2 2 2 2 2 3" xfId="27366" xr:uid="{00000000-0005-0000-0000-00009E1B0000}"/>
    <cellStyle name="Cálculo 11 2 2 2 2 2 4" xfId="35922" xr:uid="{00000000-0005-0000-0000-00009F1B0000}"/>
    <cellStyle name="Cálculo 11 2 2 2 2 2 5" xfId="45199" xr:uid="{00000000-0005-0000-0000-0000A01B0000}"/>
    <cellStyle name="Cálculo 11 2 2 2 2 2 6" xfId="52318" xr:uid="{00000000-0005-0000-0000-0000A11B0000}"/>
    <cellStyle name="Cálculo 11 2 2 2 2 3" xfId="7779" xr:uid="{00000000-0005-0000-0000-0000A21B0000}"/>
    <cellStyle name="Cálculo 11 2 2 2 2 3 2" xfId="21285" xr:uid="{00000000-0005-0000-0000-0000A31B0000}"/>
    <cellStyle name="Cálculo 11 2 2 2 2 3 3" xfId="29157" xr:uid="{00000000-0005-0000-0000-0000A41B0000}"/>
    <cellStyle name="Cálculo 11 2 2 2 2 3 4" xfId="37737" xr:uid="{00000000-0005-0000-0000-0000A51B0000}"/>
    <cellStyle name="Cálculo 11 2 2 2 2 3 5" xfId="33241" xr:uid="{00000000-0005-0000-0000-0000A61B0000}"/>
    <cellStyle name="Cálculo 11 2 2 2 2 3 6" xfId="54298" xr:uid="{00000000-0005-0000-0000-0000A71B0000}"/>
    <cellStyle name="Cálculo 11 2 2 2 2 4" xfId="6446" xr:uid="{00000000-0005-0000-0000-0000A81B0000}"/>
    <cellStyle name="Cálculo 11 2 2 2 2 4 2" xfId="19960" xr:uid="{00000000-0005-0000-0000-0000A91B0000}"/>
    <cellStyle name="Cálculo 11 2 2 2 2 4 3" xfId="27994" xr:uid="{00000000-0005-0000-0000-0000AA1B0000}"/>
    <cellStyle name="Cálculo 11 2 2 2 2 4 4" xfId="36550" xr:uid="{00000000-0005-0000-0000-0000AB1B0000}"/>
    <cellStyle name="Cálculo 11 2 2 2 2 4 5" xfId="45045" xr:uid="{00000000-0005-0000-0000-0000AC1B0000}"/>
    <cellStyle name="Cálculo 11 2 2 2 2 4 6" xfId="52995" xr:uid="{00000000-0005-0000-0000-0000AD1B0000}"/>
    <cellStyle name="Cálculo 11 2 2 2 2 5" xfId="12176" xr:uid="{00000000-0005-0000-0000-0000AE1B0000}"/>
    <cellStyle name="Cálculo 11 2 2 2 2 5 2" xfId="33300" xr:uid="{00000000-0005-0000-0000-0000AF1B0000}"/>
    <cellStyle name="Cálculo 11 2 2 2 2 5 3" xfId="41893" xr:uid="{00000000-0005-0000-0000-0000B01B0000}"/>
    <cellStyle name="Cálculo 11 2 2 2 2 5 4" xfId="16343" xr:uid="{00000000-0005-0000-0000-0000B11B0000}"/>
    <cellStyle name="Cálculo 11 2 2 2 2 5 5" xfId="58695" xr:uid="{00000000-0005-0000-0000-0000B21B0000}"/>
    <cellStyle name="Cálculo 11 2 2 2 2 6" xfId="17665" xr:uid="{00000000-0005-0000-0000-0000B31B0000}"/>
    <cellStyle name="Cálculo 11 2 2 2 2 7" xfId="49126" xr:uid="{00000000-0005-0000-0000-0000B41B0000}"/>
    <cellStyle name="Cálculo 11 2 2 2 3" xfId="1614" xr:uid="{00000000-0005-0000-0000-0000B51B0000}"/>
    <cellStyle name="Cálculo 11 2 2 2 3 2" xfId="5770" xr:uid="{00000000-0005-0000-0000-0000B61B0000}"/>
    <cellStyle name="Cálculo 11 2 2 2 3 2 2" xfId="19284" xr:uid="{00000000-0005-0000-0000-0000B71B0000}"/>
    <cellStyle name="Cálculo 11 2 2 2 3 2 3" xfId="27367" xr:uid="{00000000-0005-0000-0000-0000B81B0000}"/>
    <cellStyle name="Cálculo 11 2 2 2 3 2 4" xfId="35923" xr:uid="{00000000-0005-0000-0000-0000B91B0000}"/>
    <cellStyle name="Cálculo 11 2 2 2 3 2 5" xfId="36588" xr:uid="{00000000-0005-0000-0000-0000BA1B0000}"/>
    <cellStyle name="Cálculo 11 2 2 2 3 2 6" xfId="52319" xr:uid="{00000000-0005-0000-0000-0000BB1B0000}"/>
    <cellStyle name="Cálculo 11 2 2 2 3 3" xfId="7780" xr:uid="{00000000-0005-0000-0000-0000BC1B0000}"/>
    <cellStyle name="Cálculo 11 2 2 2 3 3 2" xfId="21286" xr:uid="{00000000-0005-0000-0000-0000BD1B0000}"/>
    <cellStyle name="Cálculo 11 2 2 2 3 3 3" xfId="29158" xr:uid="{00000000-0005-0000-0000-0000BE1B0000}"/>
    <cellStyle name="Cálculo 11 2 2 2 3 3 4" xfId="37738" xr:uid="{00000000-0005-0000-0000-0000BF1B0000}"/>
    <cellStyle name="Cálculo 11 2 2 2 3 3 5" xfId="14552" xr:uid="{00000000-0005-0000-0000-0000C01B0000}"/>
    <cellStyle name="Cálculo 11 2 2 2 3 3 6" xfId="54299" xr:uid="{00000000-0005-0000-0000-0000C11B0000}"/>
    <cellStyle name="Cálculo 11 2 2 2 3 4" xfId="8101" xr:uid="{00000000-0005-0000-0000-0000C21B0000}"/>
    <cellStyle name="Cálculo 11 2 2 2 3 4 2" xfId="21607" xr:uid="{00000000-0005-0000-0000-0000C31B0000}"/>
    <cellStyle name="Cálculo 11 2 2 2 3 4 3" xfId="29479" xr:uid="{00000000-0005-0000-0000-0000C41B0000}"/>
    <cellStyle name="Cálculo 11 2 2 2 3 4 4" xfId="38059" xr:uid="{00000000-0005-0000-0000-0000C51B0000}"/>
    <cellStyle name="Cálculo 11 2 2 2 3 4 5" xfId="14558" xr:uid="{00000000-0005-0000-0000-0000C61B0000}"/>
    <cellStyle name="Cálculo 11 2 2 2 3 4 6" xfId="54620" xr:uid="{00000000-0005-0000-0000-0000C71B0000}"/>
    <cellStyle name="Cálculo 11 2 2 2 3 5" xfId="12177" xr:uid="{00000000-0005-0000-0000-0000C81B0000}"/>
    <cellStyle name="Cálculo 11 2 2 2 3 5 2" xfId="33301" xr:uid="{00000000-0005-0000-0000-0000C91B0000}"/>
    <cellStyle name="Cálculo 11 2 2 2 3 5 3" xfId="41894" xr:uid="{00000000-0005-0000-0000-0000CA1B0000}"/>
    <cellStyle name="Cálculo 11 2 2 2 3 5 4" xfId="18203" xr:uid="{00000000-0005-0000-0000-0000CB1B0000}"/>
    <cellStyle name="Cálculo 11 2 2 2 3 5 5" xfId="58696" xr:uid="{00000000-0005-0000-0000-0000CC1B0000}"/>
    <cellStyle name="Cálculo 11 2 2 2 3 6" xfId="17664" xr:uid="{00000000-0005-0000-0000-0000CD1B0000}"/>
    <cellStyle name="Cálculo 11 2 2 2 3 7" xfId="49127" xr:uid="{00000000-0005-0000-0000-0000CE1B0000}"/>
    <cellStyle name="Cálculo 11 2 2 2 4" xfId="5768" xr:uid="{00000000-0005-0000-0000-0000CF1B0000}"/>
    <cellStyle name="Cálculo 11 2 2 2 4 2" xfId="19282" xr:uid="{00000000-0005-0000-0000-0000D01B0000}"/>
    <cellStyle name="Cálculo 11 2 2 2 4 3" xfId="27365" xr:uid="{00000000-0005-0000-0000-0000D11B0000}"/>
    <cellStyle name="Cálculo 11 2 2 2 4 4" xfId="35921" xr:uid="{00000000-0005-0000-0000-0000D21B0000}"/>
    <cellStyle name="Cálculo 11 2 2 2 4 5" xfId="45703" xr:uid="{00000000-0005-0000-0000-0000D31B0000}"/>
    <cellStyle name="Cálculo 11 2 2 2 4 6" xfId="52317" xr:uid="{00000000-0005-0000-0000-0000D41B0000}"/>
    <cellStyle name="Cálculo 11 2 2 2 5" xfId="7778" xr:uid="{00000000-0005-0000-0000-0000D51B0000}"/>
    <cellStyle name="Cálculo 11 2 2 2 5 2" xfId="21284" xr:uid="{00000000-0005-0000-0000-0000D61B0000}"/>
    <cellStyle name="Cálculo 11 2 2 2 5 3" xfId="29156" xr:uid="{00000000-0005-0000-0000-0000D71B0000}"/>
    <cellStyle name="Cálculo 11 2 2 2 5 4" xfId="37736" xr:uid="{00000000-0005-0000-0000-0000D81B0000}"/>
    <cellStyle name="Cálculo 11 2 2 2 5 5" xfId="17743" xr:uid="{00000000-0005-0000-0000-0000D91B0000}"/>
    <cellStyle name="Cálculo 11 2 2 2 5 6" xfId="54297" xr:uid="{00000000-0005-0000-0000-0000DA1B0000}"/>
    <cellStyle name="Cálculo 11 2 2 2 6" xfId="8102" xr:uid="{00000000-0005-0000-0000-0000DB1B0000}"/>
    <cellStyle name="Cálculo 11 2 2 2 6 2" xfId="21608" xr:uid="{00000000-0005-0000-0000-0000DC1B0000}"/>
    <cellStyle name="Cálculo 11 2 2 2 6 3" xfId="29480" xr:uid="{00000000-0005-0000-0000-0000DD1B0000}"/>
    <cellStyle name="Cálculo 11 2 2 2 6 4" xfId="38060" xr:uid="{00000000-0005-0000-0000-0000DE1B0000}"/>
    <cellStyle name="Cálculo 11 2 2 2 6 5" xfId="17754" xr:uid="{00000000-0005-0000-0000-0000DF1B0000}"/>
    <cellStyle name="Cálculo 11 2 2 2 6 6" xfId="54621" xr:uid="{00000000-0005-0000-0000-0000E01B0000}"/>
    <cellStyle name="Cálculo 11 2 2 2 7" xfId="12175" xr:uid="{00000000-0005-0000-0000-0000E11B0000}"/>
    <cellStyle name="Cálculo 11 2 2 2 7 2" xfId="33299" xr:uid="{00000000-0005-0000-0000-0000E21B0000}"/>
    <cellStyle name="Cálculo 11 2 2 2 7 3" xfId="41892" xr:uid="{00000000-0005-0000-0000-0000E31B0000}"/>
    <cellStyle name="Cálculo 11 2 2 2 7 4" xfId="46493" xr:uid="{00000000-0005-0000-0000-0000E41B0000}"/>
    <cellStyle name="Cálculo 11 2 2 2 7 5" xfId="58694" xr:uid="{00000000-0005-0000-0000-0000E51B0000}"/>
    <cellStyle name="Cálculo 11 2 2 2 8" xfId="26911" xr:uid="{00000000-0005-0000-0000-0000E61B0000}"/>
    <cellStyle name="Cálculo 11 2 2 2 9" xfId="49125" xr:uid="{00000000-0005-0000-0000-0000E71B0000}"/>
    <cellStyle name="Cálculo 11 2 2 3" xfId="1615" xr:uid="{00000000-0005-0000-0000-0000E81B0000}"/>
    <cellStyle name="Cálculo 11 2 2 3 2" xfId="1616" xr:uid="{00000000-0005-0000-0000-0000E91B0000}"/>
    <cellStyle name="Cálculo 11 2 2 3 2 2" xfId="5772" xr:uid="{00000000-0005-0000-0000-0000EA1B0000}"/>
    <cellStyle name="Cálculo 11 2 2 3 2 2 2" xfId="19286" xr:uid="{00000000-0005-0000-0000-0000EB1B0000}"/>
    <cellStyle name="Cálculo 11 2 2 3 2 2 3" xfId="27369" xr:uid="{00000000-0005-0000-0000-0000EC1B0000}"/>
    <cellStyle name="Cálculo 11 2 2 3 2 2 4" xfId="35925" xr:uid="{00000000-0005-0000-0000-0000ED1B0000}"/>
    <cellStyle name="Cálculo 11 2 2 3 2 2 5" xfId="36587" xr:uid="{00000000-0005-0000-0000-0000EE1B0000}"/>
    <cellStyle name="Cálculo 11 2 2 3 2 2 6" xfId="52321" xr:uid="{00000000-0005-0000-0000-0000EF1B0000}"/>
    <cellStyle name="Cálculo 11 2 2 3 2 3" xfId="7782" xr:uid="{00000000-0005-0000-0000-0000F01B0000}"/>
    <cellStyle name="Cálculo 11 2 2 3 2 3 2" xfId="21288" xr:uid="{00000000-0005-0000-0000-0000F11B0000}"/>
    <cellStyle name="Cálculo 11 2 2 3 2 3 3" xfId="29160" xr:uid="{00000000-0005-0000-0000-0000F21B0000}"/>
    <cellStyle name="Cálculo 11 2 2 3 2 3 4" xfId="37740" xr:uid="{00000000-0005-0000-0000-0000F31B0000}"/>
    <cellStyle name="Cálculo 11 2 2 3 2 3 5" xfId="35890" xr:uid="{00000000-0005-0000-0000-0000F41B0000}"/>
    <cellStyle name="Cálculo 11 2 2 3 2 3 6" xfId="54301" xr:uid="{00000000-0005-0000-0000-0000F51B0000}"/>
    <cellStyle name="Cálculo 11 2 2 3 2 4" xfId="8099" xr:uid="{00000000-0005-0000-0000-0000F61B0000}"/>
    <cellStyle name="Cálculo 11 2 2 3 2 4 2" xfId="21605" xr:uid="{00000000-0005-0000-0000-0000F71B0000}"/>
    <cellStyle name="Cálculo 11 2 2 3 2 4 3" xfId="29477" xr:uid="{00000000-0005-0000-0000-0000F81B0000}"/>
    <cellStyle name="Cálculo 11 2 2 3 2 4 4" xfId="38057" xr:uid="{00000000-0005-0000-0000-0000F91B0000}"/>
    <cellStyle name="Cálculo 11 2 2 3 2 4 5" xfId="25678" xr:uid="{00000000-0005-0000-0000-0000FA1B0000}"/>
    <cellStyle name="Cálculo 11 2 2 3 2 4 6" xfId="54618" xr:uid="{00000000-0005-0000-0000-0000FB1B0000}"/>
    <cellStyle name="Cálculo 11 2 2 3 2 5" xfId="12179" xr:uid="{00000000-0005-0000-0000-0000FC1B0000}"/>
    <cellStyle name="Cálculo 11 2 2 3 2 5 2" xfId="33303" xr:uid="{00000000-0005-0000-0000-0000FD1B0000}"/>
    <cellStyle name="Cálculo 11 2 2 3 2 5 3" xfId="41896" xr:uid="{00000000-0005-0000-0000-0000FE1B0000}"/>
    <cellStyle name="Cálculo 11 2 2 3 2 5 4" xfId="25728" xr:uid="{00000000-0005-0000-0000-0000FF1B0000}"/>
    <cellStyle name="Cálculo 11 2 2 3 2 5 5" xfId="58698" xr:uid="{00000000-0005-0000-0000-0000001C0000}"/>
    <cellStyle name="Cálculo 11 2 2 3 2 6" xfId="26909" xr:uid="{00000000-0005-0000-0000-0000011C0000}"/>
    <cellStyle name="Cálculo 11 2 2 3 2 7" xfId="49129" xr:uid="{00000000-0005-0000-0000-0000021C0000}"/>
    <cellStyle name="Cálculo 11 2 2 3 3" xfId="1617" xr:uid="{00000000-0005-0000-0000-0000031C0000}"/>
    <cellStyle name="Cálculo 11 2 2 3 3 2" xfId="5773" xr:uid="{00000000-0005-0000-0000-0000041C0000}"/>
    <cellStyle name="Cálculo 11 2 2 3 3 2 2" xfId="19287" xr:uid="{00000000-0005-0000-0000-0000051C0000}"/>
    <cellStyle name="Cálculo 11 2 2 3 3 2 3" xfId="27370" xr:uid="{00000000-0005-0000-0000-0000061C0000}"/>
    <cellStyle name="Cálculo 11 2 2 3 3 2 4" xfId="35926" xr:uid="{00000000-0005-0000-0000-0000071C0000}"/>
    <cellStyle name="Cálculo 11 2 2 3 3 2 5" xfId="42455" xr:uid="{00000000-0005-0000-0000-0000081C0000}"/>
    <cellStyle name="Cálculo 11 2 2 3 3 2 6" xfId="52322" xr:uid="{00000000-0005-0000-0000-0000091C0000}"/>
    <cellStyle name="Cálculo 11 2 2 3 3 3" xfId="7783" xr:uid="{00000000-0005-0000-0000-00000A1C0000}"/>
    <cellStyle name="Cálculo 11 2 2 3 3 3 2" xfId="21289" xr:uid="{00000000-0005-0000-0000-00000B1C0000}"/>
    <cellStyle name="Cálculo 11 2 2 3 3 3 3" xfId="29161" xr:uid="{00000000-0005-0000-0000-00000C1C0000}"/>
    <cellStyle name="Cálculo 11 2 2 3 3 3 4" xfId="37741" xr:uid="{00000000-0005-0000-0000-00000D1C0000}"/>
    <cellStyle name="Cálculo 11 2 2 3 3 3 5" xfId="46229" xr:uid="{00000000-0005-0000-0000-00000E1C0000}"/>
    <cellStyle name="Cálculo 11 2 2 3 3 3 6" xfId="54302" xr:uid="{00000000-0005-0000-0000-00000F1C0000}"/>
    <cellStyle name="Cálculo 11 2 2 3 3 4" xfId="8098" xr:uid="{00000000-0005-0000-0000-0000101C0000}"/>
    <cellStyle name="Cálculo 11 2 2 3 3 4 2" xfId="21604" xr:uid="{00000000-0005-0000-0000-0000111C0000}"/>
    <cellStyle name="Cálculo 11 2 2 3 3 4 3" xfId="29476" xr:uid="{00000000-0005-0000-0000-0000121C0000}"/>
    <cellStyle name="Cálculo 11 2 2 3 3 4 4" xfId="38056" xr:uid="{00000000-0005-0000-0000-0000131C0000}"/>
    <cellStyle name="Cálculo 11 2 2 3 3 4 5" xfId="45005" xr:uid="{00000000-0005-0000-0000-0000141C0000}"/>
    <cellStyle name="Cálculo 11 2 2 3 3 4 6" xfId="54617" xr:uid="{00000000-0005-0000-0000-0000151C0000}"/>
    <cellStyle name="Cálculo 11 2 2 3 3 5" xfId="12180" xr:uid="{00000000-0005-0000-0000-0000161C0000}"/>
    <cellStyle name="Cálculo 11 2 2 3 3 5 2" xfId="33304" xr:uid="{00000000-0005-0000-0000-0000171C0000}"/>
    <cellStyle name="Cálculo 11 2 2 3 3 5 3" xfId="41897" xr:uid="{00000000-0005-0000-0000-0000181C0000}"/>
    <cellStyle name="Cálculo 11 2 2 3 3 5 4" xfId="33087" xr:uid="{00000000-0005-0000-0000-0000191C0000}"/>
    <cellStyle name="Cálculo 11 2 2 3 3 5 5" xfId="58699" xr:uid="{00000000-0005-0000-0000-00001A1C0000}"/>
    <cellStyle name="Cálculo 11 2 2 3 3 6" xfId="17663" xr:uid="{00000000-0005-0000-0000-00001B1C0000}"/>
    <cellStyle name="Cálculo 11 2 2 3 3 7" xfId="49130" xr:uid="{00000000-0005-0000-0000-00001C1C0000}"/>
    <cellStyle name="Cálculo 11 2 2 3 4" xfId="5771" xr:uid="{00000000-0005-0000-0000-00001D1C0000}"/>
    <cellStyle name="Cálculo 11 2 2 3 4 2" xfId="19285" xr:uid="{00000000-0005-0000-0000-00001E1C0000}"/>
    <cellStyle name="Cálculo 11 2 2 3 4 3" xfId="27368" xr:uid="{00000000-0005-0000-0000-00001F1C0000}"/>
    <cellStyle name="Cálculo 11 2 2 3 4 4" xfId="35924" xr:uid="{00000000-0005-0000-0000-0000201C0000}"/>
    <cellStyle name="Cálculo 11 2 2 3 4 5" xfId="42456" xr:uid="{00000000-0005-0000-0000-0000211C0000}"/>
    <cellStyle name="Cálculo 11 2 2 3 4 6" xfId="52320" xr:uid="{00000000-0005-0000-0000-0000221C0000}"/>
    <cellStyle name="Cálculo 11 2 2 3 5" xfId="7781" xr:uid="{00000000-0005-0000-0000-0000231C0000}"/>
    <cellStyle name="Cálculo 11 2 2 3 5 2" xfId="21287" xr:uid="{00000000-0005-0000-0000-0000241C0000}"/>
    <cellStyle name="Cálculo 11 2 2 3 5 3" xfId="29159" xr:uid="{00000000-0005-0000-0000-0000251C0000}"/>
    <cellStyle name="Cálculo 11 2 2 3 5 4" xfId="37739" xr:uid="{00000000-0005-0000-0000-0000261C0000}"/>
    <cellStyle name="Cálculo 11 2 2 3 5 5" xfId="46034" xr:uid="{00000000-0005-0000-0000-0000271C0000}"/>
    <cellStyle name="Cálculo 11 2 2 3 5 6" xfId="54300" xr:uid="{00000000-0005-0000-0000-0000281C0000}"/>
    <cellStyle name="Cálculo 11 2 2 3 6" xfId="8100" xr:uid="{00000000-0005-0000-0000-0000291C0000}"/>
    <cellStyle name="Cálculo 11 2 2 3 6 2" xfId="21606" xr:uid="{00000000-0005-0000-0000-00002A1C0000}"/>
    <cellStyle name="Cálculo 11 2 2 3 6 3" xfId="29478" xr:uid="{00000000-0005-0000-0000-00002B1C0000}"/>
    <cellStyle name="Cálculo 11 2 2 3 6 4" xfId="38058" xr:uid="{00000000-0005-0000-0000-00002C1C0000}"/>
    <cellStyle name="Cálculo 11 2 2 3 6 5" xfId="33230" xr:uid="{00000000-0005-0000-0000-00002D1C0000}"/>
    <cellStyle name="Cálculo 11 2 2 3 6 6" xfId="54619" xr:uid="{00000000-0005-0000-0000-00002E1C0000}"/>
    <cellStyle name="Cálculo 11 2 2 3 7" xfId="12178" xr:uid="{00000000-0005-0000-0000-00002F1C0000}"/>
    <cellStyle name="Cálculo 11 2 2 3 7 2" xfId="33302" xr:uid="{00000000-0005-0000-0000-0000301C0000}"/>
    <cellStyle name="Cálculo 11 2 2 3 7 3" xfId="41895" xr:uid="{00000000-0005-0000-0000-0000311C0000}"/>
    <cellStyle name="Cálculo 11 2 2 3 7 4" xfId="32802" xr:uid="{00000000-0005-0000-0000-0000321C0000}"/>
    <cellStyle name="Cálculo 11 2 2 3 7 5" xfId="58697" xr:uid="{00000000-0005-0000-0000-0000331C0000}"/>
    <cellStyle name="Cálculo 11 2 2 3 8" xfId="26907" xr:uid="{00000000-0005-0000-0000-0000341C0000}"/>
    <cellStyle name="Cálculo 11 2 2 3 9" xfId="49128" xr:uid="{00000000-0005-0000-0000-0000351C0000}"/>
    <cellStyle name="Cálculo 11 2 2 4" xfId="1618" xr:uid="{00000000-0005-0000-0000-0000361C0000}"/>
    <cellStyle name="Cálculo 11 2 2 4 2" xfId="5774" xr:uid="{00000000-0005-0000-0000-0000371C0000}"/>
    <cellStyle name="Cálculo 11 2 2 4 2 2" xfId="19288" xr:uid="{00000000-0005-0000-0000-0000381C0000}"/>
    <cellStyle name="Cálculo 11 2 2 4 2 3" xfId="27371" xr:uid="{00000000-0005-0000-0000-0000391C0000}"/>
    <cellStyle name="Cálculo 11 2 2 4 2 4" xfId="35927" xr:uid="{00000000-0005-0000-0000-00003A1C0000}"/>
    <cellStyle name="Cálculo 11 2 2 4 2 5" xfId="47400" xr:uid="{00000000-0005-0000-0000-00003B1C0000}"/>
    <cellStyle name="Cálculo 11 2 2 4 2 6" xfId="52323" xr:uid="{00000000-0005-0000-0000-00003C1C0000}"/>
    <cellStyle name="Cálculo 11 2 2 4 3" xfId="7784" xr:uid="{00000000-0005-0000-0000-00003D1C0000}"/>
    <cellStyle name="Cálculo 11 2 2 4 3 2" xfId="21290" xr:uid="{00000000-0005-0000-0000-00003E1C0000}"/>
    <cellStyle name="Cálculo 11 2 2 4 3 3" xfId="29162" xr:uid="{00000000-0005-0000-0000-00003F1C0000}"/>
    <cellStyle name="Cálculo 11 2 2 4 3 4" xfId="37742" xr:uid="{00000000-0005-0000-0000-0000401C0000}"/>
    <cellStyle name="Cálculo 11 2 2 4 3 5" xfId="25946" xr:uid="{00000000-0005-0000-0000-0000411C0000}"/>
    <cellStyle name="Cálculo 11 2 2 4 3 6" xfId="54303" xr:uid="{00000000-0005-0000-0000-0000421C0000}"/>
    <cellStyle name="Cálculo 11 2 2 4 4" xfId="8097" xr:uid="{00000000-0005-0000-0000-0000431C0000}"/>
    <cellStyle name="Cálculo 11 2 2 4 4 2" xfId="21603" xr:uid="{00000000-0005-0000-0000-0000441C0000}"/>
    <cellStyle name="Cálculo 11 2 2 4 4 3" xfId="29475" xr:uid="{00000000-0005-0000-0000-0000451C0000}"/>
    <cellStyle name="Cálculo 11 2 2 4 4 4" xfId="38055" xr:uid="{00000000-0005-0000-0000-0000461C0000}"/>
    <cellStyle name="Cálculo 11 2 2 4 4 5" xfId="44063" xr:uid="{00000000-0005-0000-0000-0000471C0000}"/>
    <cellStyle name="Cálculo 11 2 2 4 4 6" xfId="54616" xr:uid="{00000000-0005-0000-0000-0000481C0000}"/>
    <cellStyle name="Cálculo 11 2 2 4 5" xfId="12181" xr:uid="{00000000-0005-0000-0000-0000491C0000}"/>
    <cellStyle name="Cálculo 11 2 2 4 5 2" xfId="33305" xr:uid="{00000000-0005-0000-0000-00004A1C0000}"/>
    <cellStyle name="Cálculo 11 2 2 4 5 3" xfId="41898" xr:uid="{00000000-0005-0000-0000-00004B1C0000}"/>
    <cellStyle name="Cálculo 11 2 2 4 5 4" xfId="46487" xr:uid="{00000000-0005-0000-0000-00004C1C0000}"/>
    <cellStyle name="Cálculo 11 2 2 4 5 5" xfId="58700" xr:uid="{00000000-0005-0000-0000-00004D1C0000}"/>
    <cellStyle name="Cálculo 11 2 2 4 6" xfId="26908" xr:uid="{00000000-0005-0000-0000-00004E1C0000}"/>
    <cellStyle name="Cálculo 11 2 2 4 7" xfId="49131" xr:uid="{00000000-0005-0000-0000-00004F1C0000}"/>
    <cellStyle name="Cálculo 11 2 2 5" xfId="1619" xr:uid="{00000000-0005-0000-0000-0000501C0000}"/>
    <cellStyle name="Cálculo 11 2 2 5 2" xfId="5775" xr:uid="{00000000-0005-0000-0000-0000511C0000}"/>
    <cellStyle name="Cálculo 11 2 2 5 2 2" xfId="19289" xr:uid="{00000000-0005-0000-0000-0000521C0000}"/>
    <cellStyle name="Cálculo 11 2 2 5 2 3" xfId="27372" xr:uid="{00000000-0005-0000-0000-0000531C0000}"/>
    <cellStyle name="Cálculo 11 2 2 5 2 4" xfId="35928" xr:uid="{00000000-0005-0000-0000-0000541C0000}"/>
    <cellStyle name="Cálculo 11 2 2 5 2 5" xfId="45680" xr:uid="{00000000-0005-0000-0000-0000551C0000}"/>
    <cellStyle name="Cálculo 11 2 2 5 2 6" xfId="52324" xr:uid="{00000000-0005-0000-0000-0000561C0000}"/>
    <cellStyle name="Cálculo 11 2 2 5 3" xfId="7785" xr:uid="{00000000-0005-0000-0000-0000571C0000}"/>
    <cellStyle name="Cálculo 11 2 2 5 3 2" xfId="21291" xr:uid="{00000000-0005-0000-0000-0000581C0000}"/>
    <cellStyle name="Cálculo 11 2 2 5 3 3" xfId="29163" xr:uid="{00000000-0005-0000-0000-0000591C0000}"/>
    <cellStyle name="Cálculo 11 2 2 5 3 4" xfId="37743" xr:uid="{00000000-0005-0000-0000-00005A1C0000}"/>
    <cellStyle name="Cálculo 11 2 2 5 3 5" xfId="43710" xr:uid="{00000000-0005-0000-0000-00005B1C0000}"/>
    <cellStyle name="Cálculo 11 2 2 5 3 6" xfId="54304" xr:uid="{00000000-0005-0000-0000-00005C1C0000}"/>
    <cellStyle name="Cálculo 11 2 2 5 4" xfId="8096" xr:uid="{00000000-0005-0000-0000-00005D1C0000}"/>
    <cellStyle name="Cálculo 11 2 2 5 4 2" xfId="21602" xr:uid="{00000000-0005-0000-0000-00005E1C0000}"/>
    <cellStyle name="Cálculo 11 2 2 5 4 3" xfId="29474" xr:uid="{00000000-0005-0000-0000-00005F1C0000}"/>
    <cellStyle name="Cálculo 11 2 2 5 4 4" xfId="38054" xr:uid="{00000000-0005-0000-0000-0000601C0000}"/>
    <cellStyle name="Cálculo 11 2 2 5 4 5" xfId="47065" xr:uid="{00000000-0005-0000-0000-0000611C0000}"/>
    <cellStyle name="Cálculo 11 2 2 5 4 6" xfId="54615" xr:uid="{00000000-0005-0000-0000-0000621C0000}"/>
    <cellStyle name="Cálculo 11 2 2 5 5" xfId="12182" xr:uid="{00000000-0005-0000-0000-0000631C0000}"/>
    <cellStyle name="Cálculo 11 2 2 5 5 2" xfId="33306" xr:uid="{00000000-0005-0000-0000-0000641C0000}"/>
    <cellStyle name="Cálculo 11 2 2 5 5 3" xfId="41899" xr:uid="{00000000-0005-0000-0000-0000651C0000}"/>
    <cellStyle name="Cálculo 11 2 2 5 5 4" xfId="35785" xr:uid="{00000000-0005-0000-0000-0000661C0000}"/>
    <cellStyle name="Cálculo 11 2 2 5 5 5" xfId="58701" xr:uid="{00000000-0005-0000-0000-0000671C0000}"/>
    <cellStyle name="Cálculo 11 2 2 5 6" xfId="17662" xr:uid="{00000000-0005-0000-0000-0000681C0000}"/>
    <cellStyle name="Cálculo 11 2 2 5 7" xfId="49132" xr:uid="{00000000-0005-0000-0000-0000691C0000}"/>
    <cellStyle name="Cálculo 11 2 2 6" xfId="5767" xr:uid="{00000000-0005-0000-0000-00006A1C0000}"/>
    <cellStyle name="Cálculo 11 2 2 6 2" xfId="19281" xr:uid="{00000000-0005-0000-0000-00006B1C0000}"/>
    <cellStyle name="Cálculo 11 2 2 6 3" xfId="27364" xr:uid="{00000000-0005-0000-0000-00006C1C0000}"/>
    <cellStyle name="Cálculo 11 2 2 6 4" xfId="35920" xr:uid="{00000000-0005-0000-0000-00006D1C0000}"/>
    <cellStyle name="Cálculo 11 2 2 6 5" xfId="47423" xr:uid="{00000000-0005-0000-0000-00006E1C0000}"/>
    <cellStyle name="Cálculo 11 2 2 6 6" xfId="52316" xr:uid="{00000000-0005-0000-0000-00006F1C0000}"/>
    <cellStyle name="Cálculo 11 2 2 7" xfId="7777" xr:uid="{00000000-0005-0000-0000-0000701C0000}"/>
    <cellStyle name="Cálculo 11 2 2 7 2" xfId="21283" xr:uid="{00000000-0005-0000-0000-0000711C0000}"/>
    <cellStyle name="Cálculo 11 2 2 7 3" xfId="29155" xr:uid="{00000000-0005-0000-0000-0000721C0000}"/>
    <cellStyle name="Cálculo 11 2 2 7 4" xfId="37735" xr:uid="{00000000-0005-0000-0000-0000731C0000}"/>
    <cellStyle name="Cálculo 11 2 2 7 5" xfId="26990" xr:uid="{00000000-0005-0000-0000-0000741C0000}"/>
    <cellStyle name="Cálculo 11 2 2 7 6" xfId="54296" xr:uid="{00000000-0005-0000-0000-0000751C0000}"/>
    <cellStyle name="Cálculo 11 2 2 8" xfId="6445" xr:uid="{00000000-0005-0000-0000-0000761C0000}"/>
    <cellStyle name="Cálculo 11 2 2 8 2" xfId="19959" xr:uid="{00000000-0005-0000-0000-0000771C0000}"/>
    <cellStyle name="Cálculo 11 2 2 8 3" xfId="27993" xr:uid="{00000000-0005-0000-0000-0000781C0000}"/>
    <cellStyle name="Cálculo 11 2 2 8 4" xfId="36549" xr:uid="{00000000-0005-0000-0000-0000791C0000}"/>
    <cellStyle name="Cálculo 11 2 2 8 5" xfId="45546" xr:uid="{00000000-0005-0000-0000-00007A1C0000}"/>
    <cellStyle name="Cálculo 11 2 2 8 6" xfId="52994" xr:uid="{00000000-0005-0000-0000-00007B1C0000}"/>
    <cellStyle name="Cálculo 11 2 2 9" xfId="12174" xr:uid="{00000000-0005-0000-0000-00007C1C0000}"/>
    <cellStyle name="Cálculo 11 2 2 9 2" xfId="33298" xr:uid="{00000000-0005-0000-0000-00007D1C0000}"/>
    <cellStyle name="Cálculo 11 2 2 9 3" xfId="41891" xr:uid="{00000000-0005-0000-0000-00007E1C0000}"/>
    <cellStyle name="Cálculo 11 2 2 9 4" xfId="35448" xr:uid="{00000000-0005-0000-0000-00007F1C0000}"/>
    <cellStyle name="Cálculo 11 2 2 9 5" xfId="58693" xr:uid="{00000000-0005-0000-0000-0000801C0000}"/>
    <cellStyle name="Cálculo 11 2 3" xfId="1620" xr:uid="{00000000-0005-0000-0000-0000811C0000}"/>
    <cellStyle name="Cálculo 11 2 3 2" xfId="1621" xr:uid="{00000000-0005-0000-0000-0000821C0000}"/>
    <cellStyle name="Cálculo 11 2 3 2 2" xfId="5777" xr:uid="{00000000-0005-0000-0000-0000831C0000}"/>
    <cellStyle name="Cálculo 11 2 3 2 2 2" xfId="19291" xr:uid="{00000000-0005-0000-0000-0000841C0000}"/>
    <cellStyle name="Cálculo 11 2 3 2 2 3" xfId="27374" xr:uid="{00000000-0005-0000-0000-0000851C0000}"/>
    <cellStyle name="Cálculo 11 2 3 2 2 4" xfId="35930" xr:uid="{00000000-0005-0000-0000-0000861C0000}"/>
    <cellStyle name="Cálculo 11 2 3 2 2 5" xfId="47419" xr:uid="{00000000-0005-0000-0000-0000871C0000}"/>
    <cellStyle name="Cálculo 11 2 3 2 2 6" xfId="52326" xr:uid="{00000000-0005-0000-0000-0000881C0000}"/>
    <cellStyle name="Cálculo 11 2 3 2 3" xfId="7787" xr:uid="{00000000-0005-0000-0000-0000891C0000}"/>
    <cellStyle name="Cálculo 11 2 3 2 3 2" xfId="21293" xr:uid="{00000000-0005-0000-0000-00008A1C0000}"/>
    <cellStyle name="Cálculo 11 2 3 2 3 3" xfId="29165" xr:uid="{00000000-0005-0000-0000-00008B1C0000}"/>
    <cellStyle name="Cálculo 11 2 3 2 3 4" xfId="37745" xr:uid="{00000000-0005-0000-0000-00008C1C0000}"/>
    <cellStyle name="Cálculo 11 2 3 2 3 5" xfId="32745" xr:uid="{00000000-0005-0000-0000-00008D1C0000}"/>
    <cellStyle name="Cálculo 11 2 3 2 3 6" xfId="54306" xr:uid="{00000000-0005-0000-0000-00008E1C0000}"/>
    <cellStyle name="Cálculo 11 2 3 2 4" xfId="8094" xr:uid="{00000000-0005-0000-0000-00008F1C0000}"/>
    <cellStyle name="Cálculo 11 2 3 2 4 2" xfId="21600" xr:uid="{00000000-0005-0000-0000-0000901C0000}"/>
    <cellStyle name="Cálculo 11 2 3 2 4 3" xfId="29472" xr:uid="{00000000-0005-0000-0000-0000911C0000}"/>
    <cellStyle name="Cálculo 11 2 3 2 4 4" xfId="38052" xr:uid="{00000000-0005-0000-0000-0000921C0000}"/>
    <cellStyle name="Cálculo 11 2 3 2 4 5" xfId="32895" xr:uid="{00000000-0005-0000-0000-0000931C0000}"/>
    <cellStyle name="Cálculo 11 2 3 2 4 6" xfId="54613" xr:uid="{00000000-0005-0000-0000-0000941C0000}"/>
    <cellStyle name="Cálculo 11 2 3 2 5" xfId="12184" xr:uid="{00000000-0005-0000-0000-0000951C0000}"/>
    <cellStyle name="Cálculo 11 2 3 2 5 2" xfId="33308" xr:uid="{00000000-0005-0000-0000-0000961C0000}"/>
    <cellStyle name="Cálculo 11 2 3 2 5 3" xfId="41901" xr:uid="{00000000-0005-0000-0000-0000971C0000}"/>
    <cellStyle name="Cálculo 11 2 3 2 5 4" xfId="16344" xr:uid="{00000000-0005-0000-0000-0000981C0000}"/>
    <cellStyle name="Cálculo 11 2 3 2 5 5" xfId="58703" xr:uid="{00000000-0005-0000-0000-0000991C0000}"/>
    <cellStyle name="Cálculo 11 2 3 2 6" xfId="17660" xr:uid="{00000000-0005-0000-0000-00009A1C0000}"/>
    <cellStyle name="Cálculo 11 2 3 2 7" xfId="49134" xr:uid="{00000000-0005-0000-0000-00009B1C0000}"/>
    <cellStyle name="Cálculo 11 2 3 3" xfId="1622" xr:uid="{00000000-0005-0000-0000-00009C1C0000}"/>
    <cellStyle name="Cálculo 11 2 3 3 2" xfId="5778" xr:uid="{00000000-0005-0000-0000-00009D1C0000}"/>
    <cellStyle name="Cálculo 11 2 3 3 2 2" xfId="19292" xr:uid="{00000000-0005-0000-0000-00009E1C0000}"/>
    <cellStyle name="Cálculo 11 2 3 3 2 3" xfId="27375" xr:uid="{00000000-0005-0000-0000-00009F1C0000}"/>
    <cellStyle name="Cálculo 11 2 3 3 2 4" xfId="35931" xr:uid="{00000000-0005-0000-0000-0000A01C0000}"/>
    <cellStyle name="Cálculo 11 2 3 3 2 5" xfId="45699" xr:uid="{00000000-0005-0000-0000-0000A11C0000}"/>
    <cellStyle name="Cálculo 11 2 3 3 2 6" xfId="52327" xr:uid="{00000000-0005-0000-0000-0000A21C0000}"/>
    <cellStyle name="Cálculo 11 2 3 3 3" xfId="7788" xr:uid="{00000000-0005-0000-0000-0000A31C0000}"/>
    <cellStyle name="Cálculo 11 2 3 3 3 2" xfId="21294" xr:uid="{00000000-0005-0000-0000-0000A41C0000}"/>
    <cellStyle name="Cálculo 11 2 3 3 3 3" xfId="29166" xr:uid="{00000000-0005-0000-0000-0000A51C0000}"/>
    <cellStyle name="Cálculo 11 2 3 3 3 4" xfId="37746" xr:uid="{00000000-0005-0000-0000-0000A61C0000}"/>
    <cellStyle name="Cálculo 11 2 3 3 3 5" xfId="47096" xr:uid="{00000000-0005-0000-0000-0000A71C0000}"/>
    <cellStyle name="Cálculo 11 2 3 3 3 6" xfId="54307" xr:uid="{00000000-0005-0000-0000-0000A81C0000}"/>
    <cellStyle name="Cálculo 11 2 3 3 4" xfId="6447" xr:uid="{00000000-0005-0000-0000-0000A91C0000}"/>
    <cellStyle name="Cálculo 11 2 3 3 4 2" xfId="19961" xr:uid="{00000000-0005-0000-0000-0000AA1C0000}"/>
    <cellStyle name="Cálculo 11 2 3 3 4 3" xfId="27995" xr:uid="{00000000-0005-0000-0000-0000AB1C0000}"/>
    <cellStyle name="Cálculo 11 2 3 3 4 4" xfId="36551" xr:uid="{00000000-0005-0000-0000-0000AC1C0000}"/>
    <cellStyle name="Cálculo 11 2 3 3 4 5" xfId="41467" xr:uid="{00000000-0005-0000-0000-0000AD1C0000}"/>
    <cellStyle name="Cálculo 11 2 3 3 4 6" xfId="52996" xr:uid="{00000000-0005-0000-0000-0000AE1C0000}"/>
    <cellStyle name="Cálculo 11 2 3 3 5" xfId="12185" xr:uid="{00000000-0005-0000-0000-0000AF1C0000}"/>
    <cellStyle name="Cálculo 11 2 3 3 5 2" xfId="33309" xr:uid="{00000000-0005-0000-0000-0000B01C0000}"/>
    <cellStyle name="Cálculo 11 2 3 3 5 3" xfId="41902" xr:uid="{00000000-0005-0000-0000-0000B11C0000}"/>
    <cellStyle name="Cálculo 11 2 3 3 5 4" xfId="14614" xr:uid="{00000000-0005-0000-0000-0000B21C0000}"/>
    <cellStyle name="Cálculo 11 2 3 3 5 5" xfId="58704" xr:uid="{00000000-0005-0000-0000-0000B31C0000}"/>
    <cellStyle name="Cálculo 11 2 3 3 6" xfId="17659" xr:uid="{00000000-0005-0000-0000-0000B41C0000}"/>
    <cellStyle name="Cálculo 11 2 3 3 7" xfId="49135" xr:uid="{00000000-0005-0000-0000-0000B51C0000}"/>
    <cellStyle name="Cálculo 11 2 3 4" xfId="5776" xr:uid="{00000000-0005-0000-0000-0000B61C0000}"/>
    <cellStyle name="Cálculo 11 2 3 4 2" xfId="19290" xr:uid="{00000000-0005-0000-0000-0000B71C0000}"/>
    <cellStyle name="Cálculo 11 2 3 4 3" xfId="27373" xr:uid="{00000000-0005-0000-0000-0000B81C0000}"/>
    <cellStyle name="Cálculo 11 2 3 4 4" xfId="35929" xr:uid="{00000000-0005-0000-0000-0000B91C0000}"/>
    <cellStyle name="Cálculo 11 2 3 4 5" xfId="45176" xr:uid="{00000000-0005-0000-0000-0000BA1C0000}"/>
    <cellStyle name="Cálculo 11 2 3 4 6" xfId="52325" xr:uid="{00000000-0005-0000-0000-0000BB1C0000}"/>
    <cellStyle name="Cálculo 11 2 3 5" xfId="7786" xr:uid="{00000000-0005-0000-0000-0000BC1C0000}"/>
    <cellStyle name="Cálculo 11 2 3 5 2" xfId="21292" xr:uid="{00000000-0005-0000-0000-0000BD1C0000}"/>
    <cellStyle name="Cálculo 11 2 3 5 3" xfId="29164" xr:uid="{00000000-0005-0000-0000-0000BE1C0000}"/>
    <cellStyle name="Cálculo 11 2 3 5 4" xfId="37744" xr:uid="{00000000-0005-0000-0000-0000BF1C0000}"/>
    <cellStyle name="Cálculo 11 2 3 5 5" xfId="46095" xr:uid="{00000000-0005-0000-0000-0000C01C0000}"/>
    <cellStyle name="Cálculo 11 2 3 5 6" xfId="54305" xr:uid="{00000000-0005-0000-0000-0000C11C0000}"/>
    <cellStyle name="Cálculo 11 2 3 6" xfId="8095" xr:uid="{00000000-0005-0000-0000-0000C21C0000}"/>
    <cellStyle name="Cálculo 11 2 3 6 2" xfId="21601" xr:uid="{00000000-0005-0000-0000-0000C31C0000}"/>
    <cellStyle name="Cálculo 11 2 3 6 3" xfId="29473" xr:uid="{00000000-0005-0000-0000-0000C41C0000}"/>
    <cellStyle name="Cálculo 11 2 3 6 4" xfId="38053" xr:uid="{00000000-0005-0000-0000-0000C51C0000}"/>
    <cellStyle name="Cálculo 11 2 3 6 5" xfId="15356" xr:uid="{00000000-0005-0000-0000-0000C61C0000}"/>
    <cellStyle name="Cálculo 11 2 3 6 6" xfId="54614" xr:uid="{00000000-0005-0000-0000-0000C71C0000}"/>
    <cellStyle name="Cálculo 11 2 3 7" xfId="12183" xr:uid="{00000000-0005-0000-0000-0000C81C0000}"/>
    <cellStyle name="Cálculo 11 2 3 7 2" xfId="33307" xr:uid="{00000000-0005-0000-0000-0000C91C0000}"/>
    <cellStyle name="Cálculo 11 2 3 7 3" xfId="41900" xr:uid="{00000000-0005-0000-0000-0000CA1C0000}"/>
    <cellStyle name="Cálculo 11 2 3 7 4" xfId="46490" xr:uid="{00000000-0005-0000-0000-0000CB1C0000}"/>
    <cellStyle name="Cálculo 11 2 3 7 5" xfId="58702" xr:uid="{00000000-0005-0000-0000-0000CC1C0000}"/>
    <cellStyle name="Cálculo 11 2 3 8" xfId="17661" xr:uid="{00000000-0005-0000-0000-0000CD1C0000}"/>
    <cellStyle name="Cálculo 11 2 3 9" xfId="49133" xr:uid="{00000000-0005-0000-0000-0000CE1C0000}"/>
    <cellStyle name="Cálculo 11 2 4" xfId="5766" xr:uid="{00000000-0005-0000-0000-0000CF1C0000}"/>
    <cellStyle name="Cálculo 11 2 4 2" xfId="19280" xr:uid="{00000000-0005-0000-0000-0000D01C0000}"/>
    <cellStyle name="Cálculo 11 2 4 3" xfId="27363" xr:uid="{00000000-0005-0000-0000-0000D11C0000}"/>
    <cellStyle name="Cálculo 11 2 4 4" xfId="35919" xr:uid="{00000000-0005-0000-0000-0000D21C0000}"/>
    <cellStyle name="Cálculo 11 2 4 5" xfId="18264" xr:uid="{00000000-0005-0000-0000-0000D31C0000}"/>
    <cellStyle name="Cálculo 11 2 4 6" xfId="52315" xr:uid="{00000000-0005-0000-0000-0000D41C0000}"/>
    <cellStyle name="Cálculo 11 2 5" xfId="7776" xr:uid="{00000000-0005-0000-0000-0000D51C0000}"/>
    <cellStyle name="Cálculo 11 2 5 2" xfId="21282" xr:uid="{00000000-0005-0000-0000-0000D61C0000}"/>
    <cellStyle name="Cálculo 11 2 5 3" xfId="29154" xr:uid="{00000000-0005-0000-0000-0000D71C0000}"/>
    <cellStyle name="Cálculo 11 2 5 4" xfId="37734" xr:uid="{00000000-0005-0000-0000-0000D81C0000}"/>
    <cellStyle name="Cálculo 11 2 5 5" xfId="26992" xr:uid="{00000000-0005-0000-0000-0000D91C0000}"/>
    <cellStyle name="Cálculo 11 2 5 6" xfId="54295" xr:uid="{00000000-0005-0000-0000-0000DA1C0000}"/>
    <cellStyle name="Cálculo 11 2 6" xfId="8103" xr:uid="{00000000-0005-0000-0000-0000DB1C0000}"/>
    <cellStyle name="Cálculo 11 2 6 2" xfId="21609" xr:uid="{00000000-0005-0000-0000-0000DC1C0000}"/>
    <cellStyle name="Cálculo 11 2 6 3" xfId="29481" xr:uid="{00000000-0005-0000-0000-0000DD1C0000}"/>
    <cellStyle name="Cálculo 11 2 6 4" xfId="38061" xr:uid="{00000000-0005-0000-0000-0000DE1C0000}"/>
    <cellStyle name="Cálculo 11 2 6 5" xfId="27004" xr:uid="{00000000-0005-0000-0000-0000DF1C0000}"/>
    <cellStyle name="Cálculo 11 2 6 6" xfId="54622" xr:uid="{00000000-0005-0000-0000-0000E01C0000}"/>
    <cellStyle name="Cálculo 11 2 7" xfId="12173" xr:uid="{00000000-0005-0000-0000-0000E11C0000}"/>
    <cellStyle name="Cálculo 11 2 7 2" xfId="33297" xr:uid="{00000000-0005-0000-0000-0000E21C0000}"/>
    <cellStyle name="Cálculo 11 2 7 3" xfId="41890" xr:uid="{00000000-0005-0000-0000-0000E31C0000}"/>
    <cellStyle name="Cálculo 11 2 7 4" xfId="46492" xr:uid="{00000000-0005-0000-0000-0000E41C0000}"/>
    <cellStyle name="Cálculo 11 2 7 5" xfId="58692" xr:uid="{00000000-0005-0000-0000-0000E51C0000}"/>
    <cellStyle name="Cálculo 11 2 8" xfId="26912" xr:uid="{00000000-0005-0000-0000-0000E61C0000}"/>
    <cellStyle name="Cálculo 11 2 9" xfId="49123" xr:uid="{00000000-0005-0000-0000-0000E71C0000}"/>
    <cellStyle name="Cálculo 12 2" xfId="1623" xr:uid="{00000000-0005-0000-0000-0000E81C0000}"/>
    <cellStyle name="Cálculo 12 2 2" xfId="1624" xr:uid="{00000000-0005-0000-0000-0000E91C0000}"/>
    <cellStyle name="Cálculo 12 2 2 10" xfId="26902" xr:uid="{00000000-0005-0000-0000-0000EA1C0000}"/>
    <cellStyle name="Cálculo 12 2 2 11" xfId="49137" xr:uid="{00000000-0005-0000-0000-0000EB1C0000}"/>
    <cellStyle name="Cálculo 12 2 2 2" xfId="1625" xr:uid="{00000000-0005-0000-0000-0000EC1C0000}"/>
    <cellStyle name="Cálculo 12 2 2 2 2" xfId="1626" xr:uid="{00000000-0005-0000-0000-0000ED1C0000}"/>
    <cellStyle name="Cálculo 12 2 2 2 2 2" xfId="5782" xr:uid="{00000000-0005-0000-0000-0000EE1C0000}"/>
    <cellStyle name="Cálculo 12 2 2 2 2 2 2" xfId="19296" xr:uid="{00000000-0005-0000-0000-0000EF1C0000}"/>
    <cellStyle name="Cálculo 12 2 2 2 2 2 3" xfId="27379" xr:uid="{00000000-0005-0000-0000-0000F01C0000}"/>
    <cellStyle name="Cálculo 12 2 2 2 2 2 4" xfId="35935" xr:uid="{00000000-0005-0000-0000-0000F11C0000}"/>
    <cellStyle name="Cálculo 12 2 2 2 2 2 5" xfId="45197" xr:uid="{00000000-0005-0000-0000-0000F21C0000}"/>
    <cellStyle name="Cálculo 12 2 2 2 2 2 6" xfId="52331" xr:uid="{00000000-0005-0000-0000-0000F31C0000}"/>
    <cellStyle name="Cálculo 12 2 2 2 2 3" xfId="7792" xr:uid="{00000000-0005-0000-0000-0000F41C0000}"/>
    <cellStyle name="Cálculo 12 2 2 2 2 3 2" xfId="21298" xr:uid="{00000000-0005-0000-0000-0000F51C0000}"/>
    <cellStyle name="Cálculo 12 2 2 2 2 3 3" xfId="29170" xr:uid="{00000000-0005-0000-0000-0000F61C0000}"/>
    <cellStyle name="Cálculo 12 2 2 2 2 3 4" xfId="37750" xr:uid="{00000000-0005-0000-0000-0000F71C0000}"/>
    <cellStyle name="Cálculo 12 2 2 2 2 3 5" xfId="46041" xr:uid="{00000000-0005-0000-0000-0000F81C0000}"/>
    <cellStyle name="Cálculo 12 2 2 2 2 3 6" xfId="54311" xr:uid="{00000000-0005-0000-0000-0000F91C0000}"/>
    <cellStyle name="Cálculo 12 2 2 2 2 4" xfId="8091" xr:uid="{00000000-0005-0000-0000-0000FA1C0000}"/>
    <cellStyle name="Cálculo 12 2 2 2 2 4 2" xfId="21597" xr:uid="{00000000-0005-0000-0000-0000FB1C0000}"/>
    <cellStyle name="Cálculo 12 2 2 2 2 4 3" xfId="29469" xr:uid="{00000000-0005-0000-0000-0000FC1C0000}"/>
    <cellStyle name="Cálculo 12 2 2 2 2 4 4" xfId="38049" xr:uid="{00000000-0005-0000-0000-0000FD1C0000}"/>
    <cellStyle name="Cálculo 12 2 2 2 2 4 5" xfId="47066" xr:uid="{00000000-0005-0000-0000-0000FE1C0000}"/>
    <cellStyle name="Cálculo 12 2 2 2 2 4 6" xfId="54610" xr:uid="{00000000-0005-0000-0000-0000FF1C0000}"/>
    <cellStyle name="Cálculo 12 2 2 2 2 5" xfId="12189" xr:uid="{00000000-0005-0000-0000-0000001D0000}"/>
    <cellStyle name="Cálculo 12 2 2 2 2 5 2" xfId="33313" xr:uid="{00000000-0005-0000-0000-0000011D0000}"/>
    <cellStyle name="Cálculo 12 2 2 2 2 5 3" xfId="41906" xr:uid="{00000000-0005-0000-0000-0000021D0000}"/>
    <cellStyle name="Cálculo 12 2 2 2 2 5 4" xfId="18144" xr:uid="{00000000-0005-0000-0000-0000031D0000}"/>
    <cellStyle name="Cálculo 12 2 2 2 2 5 5" xfId="58708" xr:uid="{00000000-0005-0000-0000-0000041D0000}"/>
    <cellStyle name="Cálculo 12 2 2 2 2 6" xfId="17658" xr:uid="{00000000-0005-0000-0000-0000051D0000}"/>
    <cellStyle name="Cálculo 12 2 2 2 2 7" xfId="49139" xr:uid="{00000000-0005-0000-0000-0000061D0000}"/>
    <cellStyle name="Cálculo 12 2 2 2 3" xfId="1627" xr:uid="{00000000-0005-0000-0000-0000071D0000}"/>
    <cellStyle name="Cálculo 12 2 2 2 3 2" xfId="5783" xr:uid="{00000000-0005-0000-0000-0000081D0000}"/>
    <cellStyle name="Cálculo 12 2 2 2 3 2 2" xfId="19297" xr:uid="{00000000-0005-0000-0000-0000091D0000}"/>
    <cellStyle name="Cálculo 12 2 2 2 3 2 3" xfId="27380" xr:uid="{00000000-0005-0000-0000-00000A1D0000}"/>
    <cellStyle name="Cálculo 12 2 2 2 3 2 4" xfId="35936" xr:uid="{00000000-0005-0000-0000-00000B1D0000}"/>
    <cellStyle name="Cálculo 12 2 2 2 3 2 5" xfId="26787" xr:uid="{00000000-0005-0000-0000-00000C1D0000}"/>
    <cellStyle name="Cálculo 12 2 2 2 3 2 6" xfId="52332" xr:uid="{00000000-0005-0000-0000-00000D1D0000}"/>
    <cellStyle name="Cálculo 12 2 2 2 3 3" xfId="7793" xr:uid="{00000000-0005-0000-0000-00000E1D0000}"/>
    <cellStyle name="Cálculo 12 2 2 2 3 3 2" xfId="21299" xr:uid="{00000000-0005-0000-0000-00000F1D0000}"/>
    <cellStyle name="Cálculo 12 2 2 2 3 3 3" xfId="29171" xr:uid="{00000000-0005-0000-0000-0000101D0000}"/>
    <cellStyle name="Cálculo 12 2 2 2 3 3 4" xfId="37751" xr:uid="{00000000-0005-0000-0000-0000111D0000}"/>
    <cellStyle name="Cálculo 12 2 2 2 3 3 5" xfId="41861" xr:uid="{00000000-0005-0000-0000-0000121D0000}"/>
    <cellStyle name="Cálculo 12 2 2 2 3 3 6" xfId="54312" xr:uid="{00000000-0005-0000-0000-0000131D0000}"/>
    <cellStyle name="Cálculo 12 2 2 2 3 4" xfId="6449" xr:uid="{00000000-0005-0000-0000-0000141D0000}"/>
    <cellStyle name="Cálculo 12 2 2 2 3 4 2" xfId="19963" xr:uid="{00000000-0005-0000-0000-0000151D0000}"/>
    <cellStyle name="Cálculo 12 2 2 2 3 4 3" xfId="27997" xr:uid="{00000000-0005-0000-0000-0000161D0000}"/>
    <cellStyle name="Cálculo 12 2 2 2 3 4 4" xfId="36553" xr:uid="{00000000-0005-0000-0000-0000171D0000}"/>
    <cellStyle name="Cálculo 12 2 2 2 3 4 5" xfId="25953" xr:uid="{00000000-0005-0000-0000-0000181D0000}"/>
    <cellStyle name="Cálculo 12 2 2 2 3 4 6" xfId="52998" xr:uid="{00000000-0005-0000-0000-0000191D0000}"/>
    <cellStyle name="Cálculo 12 2 2 2 3 5" xfId="12190" xr:uid="{00000000-0005-0000-0000-00001A1D0000}"/>
    <cellStyle name="Cálculo 12 2 2 2 3 5 2" xfId="33314" xr:uid="{00000000-0005-0000-0000-00001B1D0000}"/>
    <cellStyle name="Cálculo 12 2 2 2 3 5 3" xfId="41907" xr:uid="{00000000-0005-0000-0000-00001C1D0000}"/>
    <cellStyle name="Cálculo 12 2 2 2 3 5 4" xfId="17853" xr:uid="{00000000-0005-0000-0000-00001D1D0000}"/>
    <cellStyle name="Cálculo 12 2 2 2 3 5 5" xfId="58709" xr:uid="{00000000-0005-0000-0000-00001E1D0000}"/>
    <cellStyle name="Cálculo 12 2 2 2 3 6" xfId="26903" xr:uid="{00000000-0005-0000-0000-00001F1D0000}"/>
    <cellStyle name="Cálculo 12 2 2 2 3 7" xfId="49140" xr:uid="{00000000-0005-0000-0000-0000201D0000}"/>
    <cellStyle name="Cálculo 12 2 2 2 4" xfId="5781" xr:uid="{00000000-0005-0000-0000-0000211D0000}"/>
    <cellStyle name="Cálculo 12 2 2 2 4 2" xfId="19295" xr:uid="{00000000-0005-0000-0000-0000221D0000}"/>
    <cellStyle name="Cálculo 12 2 2 2 4 3" xfId="27378" xr:uid="{00000000-0005-0000-0000-0000231D0000}"/>
    <cellStyle name="Cálculo 12 2 2 2 4 4" xfId="35934" xr:uid="{00000000-0005-0000-0000-0000241D0000}"/>
    <cellStyle name="Cálculo 12 2 2 2 4 5" xfId="45701" xr:uid="{00000000-0005-0000-0000-0000251D0000}"/>
    <cellStyle name="Cálculo 12 2 2 2 4 6" xfId="52330" xr:uid="{00000000-0005-0000-0000-0000261D0000}"/>
    <cellStyle name="Cálculo 12 2 2 2 5" xfId="7791" xr:uid="{00000000-0005-0000-0000-0000271D0000}"/>
    <cellStyle name="Cálculo 12 2 2 2 5 2" xfId="21297" xr:uid="{00000000-0005-0000-0000-0000281D0000}"/>
    <cellStyle name="Cálculo 12 2 2 2 5 3" xfId="29169" xr:uid="{00000000-0005-0000-0000-0000291D0000}"/>
    <cellStyle name="Cálculo 12 2 2 2 5 4" xfId="37749" xr:uid="{00000000-0005-0000-0000-00002A1D0000}"/>
    <cellStyle name="Cálculo 12 2 2 2 5 5" xfId="17945" xr:uid="{00000000-0005-0000-0000-00002B1D0000}"/>
    <cellStyle name="Cálculo 12 2 2 2 5 6" xfId="54310" xr:uid="{00000000-0005-0000-0000-00002C1D0000}"/>
    <cellStyle name="Cálculo 12 2 2 2 6" xfId="6448" xr:uid="{00000000-0005-0000-0000-00002D1D0000}"/>
    <cellStyle name="Cálculo 12 2 2 2 6 2" xfId="19962" xr:uid="{00000000-0005-0000-0000-00002E1D0000}"/>
    <cellStyle name="Cálculo 12 2 2 2 6 3" xfId="27996" xr:uid="{00000000-0005-0000-0000-00002F1D0000}"/>
    <cellStyle name="Cálculo 12 2 2 2 6 4" xfId="36552" xr:uid="{00000000-0005-0000-0000-0000301D0000}"/>
    <cellStyle name="Cálculo 12 2 2 2 6 5" xfId="16358" xr:uid="{00000000-0005-0000-0000-0000311D0000}"/>
    <cellStyle name="Cálculo 12 2 2 2 6 6" xfId="52997" xr:uid="{00000000-0005-0000-0000-0000321D0000}"/>
    <cellStyle name="Cálculo 12 2 2 2 7" xfId="12188" xr:uid="{00000000-0005-0000-0000-0000331D0000}"/>
    <cellStyle name="Cálculo 12 2 2 2 7 2" xfId="33312" xr:uid="{00000000-0005-0000-0000-0000341D0000}"/>
    <cellStyle name="Cálculo 12 2 2 2 7 3" xfId="41905" xr:uid="{00000000-0005-0000-0000-0000351D0000}"/>
    <cellStyle name="Cálculo 12 2 2 2 7 4" xfId="46489" xr:uid="{00000000-0005-0000-0000-0000361D0000}"/>
    <cellStyle name="Cálculo 12 2 2 2 7 5" xfId="58707" xr:uid="{00000000-0005-0000-0000-0000371D0000}"/>
    <cellStyle name="Cálculo 12 2 2 2 8" xfId="26904" xr:uid="{00000000-0005-0000-0000-0000381D0000}"/>
    <cellStyle name="Cálculo 12 2 2 2 9" xfId="49138" xr:uid="{00000000-0005-0000-0000-0000391D0000}"/>
    <cellStyle name="Cálculo 12 2 2 3" xfId="1628" xr:uid="{00000000-0005-0000-0000-00003A1D0000}"/>
    <cellStyle name="Cálculo 12 2 2 3 2" xfId="1629" xr:uid="{00000000-0005-0000-0000-00003B1D0000}"/>
    <cellStyle name="Cálculo 12 2 2 3 2 2" xfId="5785" xr:uid="{00000000-0005-0000-0000-00003C1D0000}"/>
    <cellStyle name="Cálculo 12 2 2 3 2 2 2" xfId="19299" xr:uid="{00000000-0005-0000-0000-00003D1D0000}"/>
    <cellStyle name="Cálculo 12 2 2 3 2 2 3" xfId="27382" xr:uid="{00000000-0005-0000-0000-00003E1D0000}"/>
    <cellStyle name="Cálculo 12 2 2 3 2 2 4" xfId="35938" xr:uid="{00000000-0005-0000-0000-00003F1D0000}"/>
    <cellStyle name="Cálculo 12 2 2 3 2 2 5" xfId="45700" xr:uid="{00000000-0005-0000-0000-0000401D0000}"/>
    <cellStyle name="Cálculo 12 2 2 3 2 2 6" xfId="52334" xr:uid="{00000000-0005-0000-0000-0000411D0000}"/>
    <cellStyle name="Cálculo 12 2 2 3 2 3" xfId="7795" xr:uid="{00000000-0005-0000-0000-0000421D0000}"/>
    <cellStyle name="Cálculo 12 2 2 3 2 3 2" xfId="21301" xr:uid="{00000000-0005-0000-0000-0000431D0000}"/>
    <cellStyle name="Cálculo 12 2 2 3 2 3 3" xfId="29173" xr:uid="{00000000-0005-0000-0000-0000441D0000}"/>
    <cellStyle name="Cálculo 12 2 2 3 2 3 4" xfId="37753" xr:uid="{00000000-0005-0000-0000-0000451D0000}"/>
    <cellStyle name="Cálculo 12 2 2 3 2 3 5" xfId="35648" xr:uid="{00000000-0005-0000-0000-0000461D0000}"/>
    <cellStyle name="Cálculo 12 2 2 3 2 3 6" xfId="54314" xr:uid="{00000000-0005-0000-0000-0000471D0000}"/>
    <cellStyle name="Cálculo 12 2 2 3 2 4" xfId="6450" xr:uid="{00000000-0005-0000-0000-0000481D0000}"/>
    <cellStyle name="Cálculo 12 2 2 3 2 4 2" xfId="19964" xr:uid="{00000000-0005-0000-0000-0000491D0000}"/>
    <cellStyle name="Cálculo 12 2 2 3 2 4 3" xfId="27998" xr:uid="{00000000-0005-0000-0000-00004A1D0000}"/>
    <cellStyle name="Cálculo 12 2 2 3 2 4 4" xfId="36554" xr:uid="{00000000-0005-0000-0000-00004B1D0000}"/>
    <cellStyle name="Cálculo 12 2 2 3 2 4 5" xfId="47263" xr:uid="{00000000-0005-0000-0000-00004C1D0000}"/>
    <cellStyle name="Cálculo 12 2 2 3 2 4 6" xfId="52999" xr:uid="{00000000-0005-0000-0000-00004D1D0000}"/>
    <cellStyle name="Cálculo 12 2 2 3 2 5" xfId="12192" xr:uid="{00000000-0005-0000-0000-00004E1D0000}"/>
    <cellStyle name="Cálculo 12 2 2 3 2 5 2" xfId="33316" xr:uid="{00000000-0005-0000-0000-00004F1D0000}"/>
    <cellStyle name="Cálculo 12 2 2 3 2 5 3" xfId="41909" xr:uid="{00000000-0005-0000-0000-0000501D0000}"/>
    <cellStyle name="Cálculo 12 2 2 3 2 5 4" xfId="14615" xr:uid="{00000000-0005-0000-0000-0000511D0000}"/>
    <cellStyle name="Cálculo 12 2 2 3 2 5 5" xfId="58711" xr:uid="{00000000-0005-0000-0000-0000521D0000}"/>
    <cellStyle name="Cálculo 12 2 2 3 2 6" xfId="17656" xr:uid="{00000000-0005-0000-0000-0000531D0000}"/>
    <cellStyle name="Cálculo 12 2 2 3 2 7" xfId="49142" xr:uid="{00000000-0005-0000-0000-0000541D0000}"/>
    <cellStyle name="Cálculo 12 2 2 3 3" xfId="1630" xr:uid="{00000000-0005-0000-0000-0000551D0000}"/>
    <cellStyle name="Cálculo 12 2 2 3 3 2" xfId="5786" xr:uid="{00000000-0005-0000-0000-0000561D0000}"/>
    <cellStyle name="Cálculo 12 2 2 3 3 2 2" xfId="19300" xr:uid="{00000000-0005-0000-0000-0000571D0000}"/>
    <cellStyle name="Cálculo 12 2 2 3 3 2 3" xfId="27383" xr:uid="{00000000-0005-0000-0000-0000581D0000}"/>
    <cellStyle name="Cálculo 12 2 2 3 3 2 4" xfId="35939" xr:uid="{00000000-0005-0000-0000-0000591D0000}"/>
    <cellStyle name="Cálculo 12 2 2 3 3 2 5" xfId="45196" xr:uid="{00000000-0005-0000-0000-00005A1D0000}"/>
    <cellStyle name="Cálculo 12 2 2 3 3 2 6" xfId="52335" xr:uid="{00000000-0005-0000-0000-00005B1D0000}"/>
    <cellStyle name="Cálculo 12 2 2 3 3 3" xfId="7796" xr:uid="{00000000-0005-0000-0000-00005C1D0000}"/>
    <cellStyle name="Cálculo 12 2 2 3 3 3 2" xfId="21302" xr:uid="{00000000-0005-0000-0000-00005D1D0000}"/>
    <cellStyle name="Cálculo 12 2 2 3 3 3 3" xfId="29174" xr:uid="{00000000-0005-0000-0000-00005E1D0000}"/>
    <cellStyle name="Cálculo 12 2 2 3 3 3 4" xfId="37754" xr:uid="{00000000-0005-0000-0000-00005F1D0000}"/>
    <cellStyle name="Cálculo 12 2 2 3 3 3 5" xfId="15310" xr:uid="{00000000-0005-0000-0000-0000601D0000}"/>
    <cellStyle name="Cálculo 12 2 2 3 3 3 6" xfId="54315" xr:uid="{00000000-0005-0000-0000-0000611D0000}"/>
    <cellStyle name="Cálculo 12 2 2 3 3 4" xfId="8089" xr:uid="{00000000-0005-0000-0000-0000621D0000}"/>
    <cellStyle name="Cálculo 12 2 2 3 3 4 2" xfId="21595" xr:uid="{00000000-0005-0000-0000-0000631D0000}"/>
    <cellStyle name="Cálculo 12 2 2 3 3 4 3" xfId="29467" xr:uid="{00000000-0005-0000-0000-0000641D0000}"/>
    <cellStyle name="Cálculo 12 2 2 3 3 4 4" xfId="38047" xr:uid="{00000000-0005-0000-0000-0000651D0000}"/>
    <cellStyle name="Cálculo 12 2 2 3 3 4 5" xfId="45004" xr:uid="{00000000-0005-0000-0000-0000661D0000}"/>
    <cellStyle name="Cálculo 12 2 2 3 3 4 6" xfId="54608" xr:uid="{00000000-0005-0000-0000-0000671D0000}"/>
    <cellStyle name="Cálculo 12 2 2 3 3 5" xfId="12193" xr:uid="{00000000-0005-0000-0000-0000681D0000}"/>
    <cellStyle name="Cálculo 12 2 2 3 3 5 2" xfId="33317" xr:uid="{00000000-0005-0000-0000-0000691D0000}"/>
    <cellStyle name="Cálculo 12 2 2 3 3 5 3" xfId="41910" xr:uid="{00000000-0005-0000-0000-00006A1D0000}"/>
    <cellStyle name="Cálculo 12 2 2 3 3 5 4" xfId="33086" xr:uid="{00000000-0005-0000-0000-00006B1D0000}"/>
    <cellStyle name="Cálculo 12 2 2 3 3 5 5" xfId="58712" xr:uid="{00000000-0005-0000-0000-00006C1D0000}"/>
    <cellStyle name="Cálculo 12 2 2 3 3 6" xfId="26893" xr:uid="{00000000-0005-0000-0000-00006D1D0000}"/>
    <cellStyle name="Cálculo 12 2 2 3 3 7" xfId="49143" xr:uid="{00000000-0005-0000-0000-00006E1D0000}"/>
    <cellStyle name="Cálculo 12 2 2 3 4" xfId="5784" xr:uid="{00000000-0005-0000-0000-00006F1D0000}"/>
    <cellStyle name="Cálculo 12 2 2 3 4 2" xfId="19298" xr:uid="{00000000-0005-0000-0000-0000701D0000}"/>
    <cellStyle name="Cálculo 12 2 2 3 4 3" xfId="27381" xr:uid="{00000000-0005-0000-0000-0000711D0000}"/>
    <cellStyle name="Cálculo 12 2 2 3 4 4" xfId="35937" xr:uid="{00000000-0005-0000-0000-0000721D0000}"/>
    <cellStyle name="Cálculo 12 2 2 3 4 5" xfId="47420" xr:uid="{00000000-0005-0000-0000-0000731D0000}"/>
    <cellStyle name="Cálculo 12 2 2 3 4 6" xfId="52333" xr:uid="{00000000-0005-0000-0000-0000741D0000}"/>
    <cellStyle name="Cálculo 12 2 2 3 5" xfId="7794" xr:uid="{00000000-0005-0000-0000-0000751D0000}"/>
    <cellStyle name="Cálculo 12 2 2 3 5 2" xfId="21300" xr:uid="{00000000-0005-0000-0000-0000761D0000}"/>
    <cellStyle name="Cálculo 12 2 2 3 5 3" xfId="29172" xr:uid="{00000000-0005-0000-0000-0000771D0000}"/>
    <cellStyle name="Cálculo 12 2 2 3 5 4" xfId="37752" xr:uid="{00000000-0005-0000-0000-0000781D0000}"/>
    <cellStyle name="Cálculo 12 2 2 3 5 5" xfId="47095" xr:uid="{00000000-0005-0000-0000-0000791D0000}"/>
    <cellStyle name="Cálculo 12 2 2 3 5 6" xfId="54313" xr:uid="{00000000-0005-0000-0000-00007A1D0000}"/>
    <cellStyle name="Cálculo 12 2 2 3 6" xfId="8090" xr:uid="{00000000-0005-0000-0000-00007B1D0000}"/>
    <cellStyle name="Cálculo 12 2 2 3 6 2" xfId="21596" xr:uid="{00000000-0005-0000-0000-00007C1D0000}"/>
    <cellStyle name="Cálculo 12 2 2 3 6 3" xfId="29468" xr:uid="{00000000-0005-0000-0000-00007D1D0000}"/>
    <cellStyle name="Cálculo 12 2 2 3 6 4" xfId="38048" xr:uid="{00000000-0005-0000-0000-00007E1D0000}"/>
    <cellStyle name="Cálculo 12 2 2 3 6 5" xfId="14855" xr:uid="{00000000-0005-0000-0000-00007F1D0000}"/>
    <cellStyle name="Cálculo 12 2 2 3 6 6" xfId="54609" xr:uid="{00000000-0005-0000-0000-0000801D0000}"/>
    <cellStyle name="Cálculo 12 2 2 3 7" xfId="12191" xr:uid="{00000000-0005-0000-0000-0000811D0000}"/>
    <cellStyle name="Cálculo 12 2 2 3 7 2" xfId="33315" xr:uid="{00000000-0005-0000-0000-0000821D0000}"/>
    <cellStyle name="Cálculo 12 2 2 3 7 3" xfId="41908" xr:uid="{00000000-0005-0000-0000-0000831D0000}"/>
    <cellStyle name="Cálculo 12 2 2 3 7 4" xfId="33085" xr:uid="{00000000-0005-0000-0000-0000841D0000}"/>
    <cellStyle name="Cálculo 12 2 2 3 7 5" xfId="58710" xr:uid="{00000000-0005-0000-0000-0000851D0000}"/>
    <cellStyle name="Cálculo 12 2 2 3 8" xfId="17657" xr:uid="{00000000-0005-0000-0000-0000861D0000}"/>
    <cellStyle name="Cálculo 12 2 2 3 9" xfId="49141" xr:uid="{00000000-0005-0000-0000-0000871D0000}"/>
    <cellStyle name="Cálculo 12 2 2 4" xfId="1631" xr:uid="{00000000-0005-0000-0000-0000881D0000}"/>
    <cellStyle name="Cálculo 12 2 2 4 2" xfId="5787" xr:uid="{00000000-0005-0000-0000-0000891D0000}"/>
    <cellStyle name="Cálculo 12 2 2 4 2 2" xfId="19301" xr:uid="{00000000-0005-0000-0000-00008A1D0000}"/>
    <cellStyle name="Cálculo 12 2 2 4 2 3" xfId="27384" xr:uid="{00000000-0005-0000-0000-00008B1D0000}"/>
    <cellStyle name="Cálculo 12 2 2 4 2 4" xfId="35940" xr:uid="{00000000-0005-0000-0000-00008C1D0000}"/>
    <cellStyle name="Cálculo 12 2 2 4 2 5" xfId="36589" xr:uid="{00000000-0005-0000-0000-00008D1D0000}"/>
    <cellStyle name="Cálculo 12 2 2 4 2 6" xfId="52336" xr:uid="{00000000-0005-0000-0000-00008E1D0000}"/>
    <cellStyle name="Cálculo 12 2 2 4 3" xfId="7797" xr:uid="{00000000-0005-0000-0000-00008F1D0000}"/>
    <cellStyle name="Cálculo 12 2 2 4 3 2" xfId="21303" xr:uid="{00000000-0005-0000-0000-0000901D0000}"/>
    <cellStyle name="Cálculo 12 2 2 4 3 3" xfId="29175" xr:uid="{00000000-0005-0000-0000-0000911D0000}"/>
    <cellStyle name="Cálculo 12 2 2 4 3 4" xfId="37755" xr:uid="{00000000-0005-0000-0000-0000921D0000}"/>
    <cellStyle name="Cálculo 12 2 2 4 3 5" xfId="47093" xr:uid="{00000000-0005-0000-0000-0000931D0000}"/>
    <cellStyle name="Cálculo 12 2 2 4 3 6" xfId="54316" xr:uid="{00000000-0005-0000-0000-0000941D0000}"/>
    <cellStyle name="Cálculo 12 2 2 4 4" xfId="5009" xr:uid="{00000000-0005-0000-0000-0000951D0000}"/>
    <cellStyle name="Cálculo 12 2 2 4 4 2" xfId="18523" xr:uid="{00000000-0005-0000-0000-0000961D0000}"/>
    <cellStyle name="Cálculo 12 2 2 4 4 3" xfId="25756" xr:uid="{00000000-0005-0000-0000-0000971D0000}"/>
    <cellStyle name="Cálculo 12 2 2 4 4 4" xfId="18072" xr:uid="{00000000-0005-0000-0000-0000981D0000}"/>
    <cellStyle name="Cálculo 12 2 2 4 4 5" xfId="45713" xr:uid="{00000000-0005-0000-0000-0000991D0000}"/>
    <cellStyle name="Cálculo 12 2 2 4 4 6" xfId="51559" xr:uid="{00000000-0005-0000-0000-00009A1D0000}"/>
    <cellStyle name="Cálculo 12 2 2 4 5" xfId="12194" xr:uid="{00000000-0005-0000-0000-00009B1D0000}"/>
    <cellStyle name="Cálculo 12 2 2 4 5 2" xfId="33318" xr:uid="{00000000-0005-0000-0000-00009C1D0000}"/>
    <cellStyle name="Cálculo 12 2 2 4 5 3" xfId="41911" xr:uid="{00000000-0005-0000-0000-00009D1D0000}"/>
    <cellStyle name="Cálculo 12 2 2 4 5 4" xfId="25746" xr:uid="{00000000-0005-0000-0000-00009E1D0000}"/>
    <cellStyle name="Cálculo 12 2 2 4 5 5" xfId="58713" xr:uid="{00000000-0005-0000-0000-00009F1D0000}"/>
    <cellStyle name="Cálculo 12 2 2 4 6" xfId="26901" xr:uid="{00000000-0005-0000-0000-0000A01D0000}"/>
    <cellStyle name="Cálculo 12 2 2 4 7" xfId="49144" xr:uid="{00000000-0005-0000-0000-0000A11D0000}"/>
    <cellStyle name="Cálculo 12 2 2 5" xfId="1632" xr:uid="{00000000-0005-0000-0000-0000A21D0000}"/>
    <cellStyle name="Cálculo 12 2 2 5 2" xfId="5788" xr:uid="{00000000-0005-0000-0000-0000A31D0000}"/>
    <cellStyle name="Cálculo 12 2 2 5 2 2" xfId="19302" xr:uid="{00000000-0005-0000-0000-0000A41D0000}"/>
    <cellStyle name="Cálculo 12 2 2 5 2 3" xfId="27385" xr:uid="{00000000-0005-0000-0000-0000A51D0000}"/>
    <cellStyle name="Cálculo 12 2 2 5 2 4" xfId="35941" xr:uid="{00000000-0005-0000-0000-0000A61D0000}"/>
    <cellStyle name="Cálculo 12 2 2 5 2 5" xfId="42457" xr:uid="{00000000-0005-0000-0000-0000A71D0000}"/>
    <cellStyle name="Cálculo 12 2 2 5 2 6" xfId="52337" xr:uid="{00000000-0005-0000-0000-0000A81D0000}"/>
    <cellStyle name="Cálculo 12 2 2 5 3" xfId="7798" xr:uid="{00000000-0005-0000-0000-0000A91D0000}"/>
    <cellStyle name="Cálculo 12 2 2 5 3 2" xfId="21304" xr:uid="{00000000-0005-0000-0000-0000AA1D0000}"/>
    <cellStyle name="Cálculo 12 2 2 5 3 3" xfId="29176" xr:uid="{00000000-0005-0000-0000-0000AB1D0000}"/>
    <cellStyle name="Cálculo 12 2 2 5 3 4" xfId="37756" xr:uid="{00000000-0005-0000-0000-0000AC1D0000}"/>
    <cellStyle name="Cálculo 12 2 2 5 3 5" xfId="18139" xr:uid="{00000000-0005-0000-0000-0000AD1D0000}"/>
    <cellStyle name="Cálculo 12 2 2 5 3 6" xfId="54317" xr:uid="{00000000-0005-0000-0000-0000AE1D0000}"/>
    <cellStyle name="Cálculo 12 2 2 5 4" xfId="8088" xr:uid="{00000000-0005-0000-0000-0000AF1D0000}"/>
    <cellStyle name="Cálculo 12 2 2 5 4 2" xfId="21594" xr:uid="{00000000-0005-0000-0000-0000B01D0000}"/>
    <cellStyle name="Cálculo 12 2 2 5 4 3" xfId="29466" xr:uid="{00000000-0005-0000-0000-0000B11D0000}"/>
    <cellStyle name="Cálculo 12 2 2 5 4 4" xfId="38046" xr:uid="{00000000-0005-0000-0000-0000B21D0000}"/>
    <cellStyle name="Cálculo 12 2 2 5 4 5" xfId="44064" xr:uid="{00000000-0005-0000-0000-0000B31D0000}"/>
    <cellStyle name="Cálculo 12 2 2 5 4 6" xfId="54607" xr:uid="{00000000-0005-0000-0000-0000B41D0000}"/>
    <cellStyle name="Cálculo 12 2 2 5 5" xfId="12195" xr:uid="{00000000-0005-0000-0000-0000B51D0000}"/>
    <cellStyle name="Cálculo 12 2 2 5 5 2" xfId="33319" xr:uid="{00000000-0005-0000-0000-0000B61D0000}"/>
    <cellStyle name="Cálculo 12 2 2 5 5 3" xfId="41912" xr:uid="{00000000-0005-0000-0000-0000B71D0000}"/>
    <cellStyle name="Cálculo 12 2 2 5 5 4" xfId="15788" xr:uid="{00000000-0005-0000-0000-0000B81D0000}"/>
    <cellStyle name="Cálculo 12 2 2 5 5 5" xfId="58714" xr:uid="{00000000-0005-0000-0000-0000B91D0000}"/>
    <cellStyle name="Cálculo 12 2 2 5 6" xfId="17655" xr:uid="{00000000-0005-0000-0000-0000BA1D0000}"/>
    <cellStyle name="Cálculo 12 2 2 5 7" xfId="49145" xr:uid="{00000000-0005-0000-0000-0000BB1D0000}"/>
    <cellStyle name="Cálculo 12 2 2 6" xfId="5780" xr:uid="{00000000-0005-0000-0000-0000BC1D0000}"/>
    <cellStyle name="Cálculo 12 2 2 6 2" xfId="19294" xr:uid="{00000000-0005-0000-0000-0000BD1D0000}"/>
    <cellStyle name="Cálculo 12 2 2 6 3" xfId="27377" xr:uid="{00000000-0005-0000-0000-0000BE1D0000}"/>
    <cellStyle name="Cálculo 12 2 2 6 4" xfId="35933" xr:uid="{00000000-0005-0000-0000-0000BF1D0000}"/>
    <cellStyle name="Cálculo 12 2 2 6 5" xfId="47421" xr:uid="{00000000-0005-0000-0000-0000C01D0000}"/>
    <cellStyle name="Cálculo 12 2 2 6 6" xfId="52329" xr:uid="{00000000-0005-0000-0000-0000C11D0000}"/>
    <cellStyle name="Cálculo 12 2 2 7" xfId="7790" xr:uid="{00000000-0005-0000-0000-0000C21D0000}"/>
    <cellStyle name="Cálculo 12 2 2 7 2" xfId="21296" xr:uid="{00000000-0005-0000-0000-0000C31D0000}"/>
    <cellStyle name="Cálculo 12 2 2 7 3" xfId="29168" xr:uid="{00000000-0005-0000-0000-0000C41D0000}"/>
    <cellStyle name="Cálculo 12 2 2 7 4" xfId="37748" xr:uid="{00000000-0005-0000-0000-0000C51D0000}"/>
    <cellStyle name="Cálculo 12 2 2 7 5" xfId="33244" xr:uid="{00000000-0005-0000-0000-0000C61D0000}"/>
    <cellStyle name="Cálculo 12 2 2 7 6" xfId="54309" xr:uid="{00000000-0005-0000-0000-0000C71D0000}"/>
    <cellStyle name="Cálculo 12 2 2 8" xfId="8092" xr:uid="{00000000-0005-0000-0000-0000C81D0000}"/>
    <cellStyle name="Cálculo 12 2 2 8 2" xfId="21598" xr:uid="{00000000-0005-0000-0000-0000C91D0000}"/>
    <cellStyle name="Cálculo 12 2 2 8 3" xfId="29470" xr:uid="{00000000-0005-0000-0000-0000CA1D0000}"/>
    <cellStyle name="Cálculo 12 2 2 8 4" xfId="38050" xr:uid="{00000000-0005-0000-0000-0000CB1D0000}"/>
    <cellStyle name="Cálculo 12 2 2 8 5" xfId="44062" xr:uid="{00000000-0005-0000-0000-0000CC1D0000}"/>
    <cellStyle name="Cálculo 12 2 2 8 6" xfId="54611" xr:uid="{00000000-0005-0000-0000-0000CD1D0000}"/>
    <cellStyle name="Cálculo 12 2 2 9" xfId="12187" xr:uid="{00000000-0005-0000-0000-0000CE1D0000}"/>
    <cellStyle name="Cálculo 12 2 2 9 2" xfId="33311" xr:uid="{00000000-0005-0000-0000-0000CF1D0000}"/>
    <cellStyle name="Cálculo 12 2 2 9 3" xfId="41904" xr:uid="{00000000-0005-0000-0000-0000D01D0000}"/>
    <cellStyle name="Cálculo 12 2 2 9 4" xfId="32721" xr:uid="{00000000-0005-0000-0000-0000D11D0000}"/>
    <cellStyle name="Cálculo 12 2 2 9 5" xfId="58706" xr:uid="{00000000-0005-0000-0000-0000D21D0000}"/>
    <cellStyle name="Cálculo 12 2 3" xfId="1633" xr:uid="{00000000-0005-0000-0000-0000D31D0000}"/>
    <cellStyle name="Cálculo 12 2 3 2" xfId="1634" xr:uid="{00000000-0005-0000-0000-0000D41D0000}"/>
    <cellStyle name="Cálculo 12 2 3 2 2" xfId="5790" xr:uid="{00000000-0005-0000-0000-0000D51D0000}"/>
    <cellStyle name="Cálculo 12 2 3 2 2 2" xfId="19304" xr:uid="{00000000-0005-0000-0000-0000D61D0000}"/>
    <cellStyle name="Cálculo 12 2 3 2 2 3" xfId="27387" xr:uid="{00000000-0005-0000-0000-0000D71D0000}"/>
    <cellStyle name="Cálculo 12 2 3 2 2 4" xfId="35943" xr:uid="{00000000-0005-0000-0000-0000D81D0000}"/>
    <cellStyle name="Cálculo 12 2 3 2 2 5" xfId="45690" xr:uid="{00000000-0005-0000-0000-0000D91D0000}"/>
    <cellStyle name="Cálculo 12 2 3 2 2 6" xfId="52339" xr:uid="{00000000-0005-0000-0000-0000DA1D0000}"/>
    <cellStyle name="Cálculo 12 2 3 2 3" xfId="7800" xr:uid="{00000000-0005-0000-0000-0000DB1D0000}"/>
    <cellStyle name="Cálculo 12 2 3 2 3 2" xfId="21306" xr:uid="{00000000-0005-0000-0000-0000DC1D0000}"/>
    <cellStyle name="Cálculo 12 2 3 2 3 3" xfId="29178" xr:uid="{00000000-0005-0000-0000-0000DD1D0000}"/>
    <cellStyle name="Cálculo 12 2 3 2 3 4" xfId="37758" xr:uid="{00000000-0005-0000-0000-0000DE1D0000}"/>
    <cellStyle name="Cálculo 12 2 3 2 3 5" xfId="41621" xr:uid="{00000000-0005-0000-0000-0000DF1D0000}"/>
    <cellStyle name="Cálculo 12 2 3 2 3 6" xfId="54319" xr:uid="{00000000-0005-0000-0000-0000E01D0000}"/>
    <cellStyle name="Cálculo 12 2 3 2 4" xfId="8087" xr:uid="{00000000-0005-0000-0000-0000E11D0000}"/>
    <cellStyle name="Cálculo 12 2 3 2 4 2" xfId="21593" xr:uid="{00000000-0005-0000-0000-0000E21D0000}"/>
    <cellStyle name="Cálculo 12 2 3 2 4 3" xfId="29465" xr:uid="{00000000-0005-0000-0000-0000E31D0000}"/>
    <cellStyle name="Cálculo 12 2 3 2 4 4" xfId="38045" xr:uid="{00000000-0005-0000-0000-0000E41D0000}"/>
    <cellStyle name="Cálculo 12 2 3 2 4 5" xfId="47064" xr:uid="{00000000-0005-0000-0000-0000E51D0000}"/>
    <cellStyle name="Cálculo 12 2 3 2 4 6" xfId="54606" xr:uid="{00000000-0005-0000-0000-0000E61D0000}"/>
    <cellStyle name="Cálculo 12 2 3 2 5" xfId="12197" xr:uid="{00000000-0005-0000-0000-0000E71D0000}"/>
    <cellStyle name="Cálculo 12 2 3 2 5 2" xfId="33321" xr:uid="{00000000-0005-0000-0000-0000E81D0000}"/>
    <cellStyle name="Cálculo 12 2 3 2 5 3" xfId="41914" xr:uid="{00000000-0005-0000-0000-0000E91D0000}"/>
    <cellStyle name="Cálculo 12 2 3 2 5 4" xfId="46049" xr:uid="{00000000-0005-0000-0000-0000EA1D0000}"/>
    <cellStyle name="Cálculo 12 2 3 2 5 5" xfId="58716" xr:uid="{00000000-0005-0000-0000-0000EB1D0000}"/>
    <cellStyle name="Cálculo 12 2 3 2 6" xfId="17654" xr:uid="{00000000-0005-0000-0000-0000EC1D0000}"/>
    <cellStyle name="Cálculo 12 2 3 2 7" xfId="49147" xr:uid="{00000000-0005-0000-0000-0000ED1D0000}"/>
    <cellStyle name="Cálculo 12 2 3 3" xfId="1635" xr:uid="{00000000-0005-0000-0000-0000EE1D0000}"/>
    <cellStyle name="Cálculo 12 2 3 3 2" xfId="5791" xr:uid="{00000000-0005-0000-0000-0000EF1D0000}"/>
    <cellStyle name="Cálculo 12 2 3 3 2 2" xfId="19305" xr:uid="{00000000-0005-0000-0000-0000F01D0000}"/>
    <cellStyle name="Cálculo 12 2 3 3 2 3" xfId="27388" xr:uid="{00000000-0005-0000-0000-0000F11D0000}"/>
    <cellStyle name="Cálculo 12 2 3 3 2 4" xfId="35944" xr:uid="{00000000-0005-0000-0000-0000F21D0000}"/>
    <cellStyle name="Cálculo 12 2 3 3 2 5" xfId="45186" xr:uid="{00000000-0005-0000-0000-0000F31D0000}"/>
    <cellStyle name="Cálculo 12 2 3 3 2 6" xfId="52340" xr:uid="{00000000-0005-0000-0000-0000F41D0000}"/>
    <cellStyle name="Cálculo 12 2 3 3 3" xfId="7801" xr:uid="{00000000-0005-0000-0000-0000F51D0000}"/>
    <cellStyle name="Cálculo 12 2 3 3 3 2" xfId="21307" xr:uid="{00000000-0005-0000-0000-0000F61D0000}"/>
    <cellStyle name="Cálculo 12 2 3 3 3 3" xfId="29179" xr:uid="{00000000-0005-0000-0000-0000F71D0000}"/>
    <cellStyle name="Cálculo 12 2 3 3 3 4" xfId="37759" xr:uid="{00000000-0005-0000-0000-0000F81D0000}"/>
    <cellStyle name="Cálculo 12 2 3 3 3 5" xfId="26993" xr:uid="{00000000-0005-0000-0000-0000F91D0000}"/>
    <cellStyle name="Cálculo 12 2 3 3 3 6" xfId="54320" xr:uid="{00000000-0005-0000-0000-0000FA1D0000}"/>
    <cellStyle name="Cálculo 12 2 3 3 4" xfId="6452" xr:uid="{00000000-0005-0000-0000-0000FB1D0000}"/>
    <cellStyle name="Cálculo 12 2 3 3 4 2" xfId="19966" xr:uid="{00000000-0005-0000-0000-0000FC1D0000}"/>
    <cellStyle name="Cálculo 12 2 3 3 4 3" xfId="28000" xr:uid="{00000000-0005-0000-0000-0000FD1D0000}"/>
    <cellStyle name="Cálculo 12 2 3 3 4 4" xfId="36556" xr:uid="{00000000-0005-0000-0000-0000FE1D0000}"/>
    <cellStyle name="Cálculo 12 2 3 3 4 5" xfId="45038" xr:uid="{00000000-0005-0000-0000-0000FF1D0000}"/>
    <cellStyle name="Cálculo 12 2 3 3 4 6" xfId="53001" xr:uid="{00000000-0005-0000-0000-0000001E0000}"/>
    <cellStyle name="Cálculo 12 2 3 3 5" xfId="12198" xr:uid="{00000000-0005-0000-0000-0000011E0000}"/>
    <cellStyle name="Cálculo 12 2 3 3 5 2" xfId="33322" xr:uid="{00000000-0005-0000-0000-0000021E0000}"/>
    <cellStyle name="Cálculo 12 2 3 3 5 3" xfId="41915" xr:uid="{00000000-0005-0000-0000-0000031E0000}"/>
    <cellStyle name="Cálculo 12 2 3 3 5 4" xfId="35482" xr:uid="{00000000-0005-0000-0000-0000041E0000}"/>
    <cellStyle name="Cálculo 12 2 3 3 5 5" xfId="58717" xr:uid="{00000000-0005-0000-0000-0000051E0000}"/>
    <cellStyle name="Cálculo 12 2 3 3 6" xfId="26897" xr:uid="{00000000-0005-0000-0000-0000061E0000}"/>
    <cellStyle name="Cálculo 12 2 3 3 7" xfId="49148" xr:uid="{00000000-0005-0000-0000-0000071E0000}"/>
    <cellStyle name="Cálculo 12 2 3 4" xfId="5789" xr:uid="{00000000-0005-0000-0000-0000081E0000}"/>
    <cellStyle name="Cálculo 12 2 3 4 2" xfId="19303" xr:uid="{00000000-0005-0000-0000-0000091E0000}"/>
    <cellStyle name="Cálculo 12 2 3 4 3" xfId="27386" xr:uid="{00000000-0005-0000-0000-00000A1E0000}"/>
    <cellStyle name="Cálculo 12 2 3 4 4" xfId="35942" xr:uid="{00000000-0005-0000-0000-00000B1E0000}"/>
    <cellStyle name="Cálculo 12 2 3 4 5" xfId="47410" xr:uid="{00000000-0005-0000-0000-00000C1E0000}"/>
    <cellStyle name="Cálculo 12 2 3 4 6" xfId="52338" xr:uid="{00000000-0005-0000-0000-00000D1E0000}"/>
    <cellStyle name="Cálculo 12 2 3 5" xfId="7799" xr:uid="{00000000-0005-0000-0000-00000E1E0000}"/>
    <cellStyle name="Cálculo 12 2 3 5 2" xfId="21305" xr:uid="{00000000-0005-0000-0000-00000F1E0000}"/>
    <cellStyle name="Cálculo 12 2 3 5 3" xfId="29177" xr:uid="{00000000-0005-0000-0000-0000101E0000}"/>
    <cellStyle name="Cálculo 12 2 3 5 4" xfId="37757" xr:uid="{00000000-0005-0000-0000-0000111E0000}"/>
    <cellStyle name="Cálculo 12 2 3 5 5" xfId="47094" xr:uid="{00000000-0005-0000-0000-0000121E0000}"/>
    <cellStyle name="Cálculo 12 2 3 5 6" xfId="54318" xr:uid="{00000000-0005-0000-0000-0000131E0000}"/>
    <cellStyle name="Cálculo 12 2 3 6" xfId="6451" xr:uid="{00000000-0005-0000-0000-0000141E0000}"/>
    <cellStyle name="Cálculo 12 2 3 6 2" xfId="19965" xr:uid="{00000000-0005-0000-0000-0000151E0000}"/>
    <cellStyle name="Cálculo 12 2 3 6 3" xfId="27999" xr:uid="{00000000-0005-0000-0000-0000161E0000}"/>
    <cellStyle name="Cálculo 12 2 3 6 4" xfId="36555" xr:uid="{00000000-0005-0000-0000-0000171E0000}"/>
    <cellStyle name="Cálculo 12 2 3 6 5" xfId="45543" xr:uid="{00000000-0005-0000-0000-0000181E0000}"/>
    <cellStyle name="Cálculo 12 2 3 6 6" xfId="53000" xr:uid="{00000000-0005-0000-0000-0000191E0000}"/>
    <cellStyle name="Cálculo 12 2 3 7" xfId="12196" xr:uid="{00000000-0005-0000-0000-00001A1E0000}"/>
    <cellStyle name="Cálculo 12 2 3 7 2" xfId="33320" xr:uid="{00000000-0005-0000-0000-00001B1E0000}"/>
    <cellStyle name="Cálculo 12 2 3 7 3" xfId="41913" xr:uid="{00000000-0005-0000-0000-00001C1E0000}"/>
    <cellStyle name="Cálculo 12 2 3 7 4" xfId="17854" xr:uid="{00000000-0005-0000-0000-00001D1E0000}"/>
    <cellStyle name="Cálculo 12 2 3 7 5" xfId="58715" xr:uid="{00000000-0005-0000-0000-00001E1E0000}"/>
    <cellStyle name="Cálculo 12 2 3 8" xfId="26900" xr:uid="{00000000-0005-0000-0000-00001F1E0000}"/>
    <cellStyle name="Cálculo 12 2 3 9" xfId="49146" xr:uid="{00000000-0005-0000-0000-0000201E0000}"/>
    <cellStyle name="Cálculo 12 2 4" xfId="5779" xr:uid="{00000000-0005-0000-0000-0000211E0000}"/>
    <cellStyle name="Cálculo 12 2 4 2" xfId="19293" xr:uid="{00000000-0005-0000-0000-0000221E0000}"/>
    <cellStyle name="Cálculo 12 2 4 3" xfId="27376" xr:uid="{00000000-0005-0000-0000-0000231E0000}"/>
    <cellStyle name="Cálculo 12 2 4 4" xfId="35932" xr:uid="{00000000-0005-0000-0000-0000241E0000}"/>
    <cellStyle name="Cálculo 12 2 4 5" xfId="45195" xr:uid="{00000000-0005-0000-0000-0000251E0000}"/>
    <cellStyle name="Cálculo 12 2 4 6" xfId="52328" xr:uid="{00000000-0005-0000-0000-0000261E0000}"/>
    <cellStyle name="Cálculo 12 2 5" xfId="7789" xr:uid="{00000000-0005-0000-0000-0000271E0000}"/>
    <cellStyle name="Cálculo 12 2 5 2" xfId="21295" xr:uid="{00000000-0005-0000-0000-0000281E0000}"/>
    <cellStyle name="Cálculo 12 2 5 3" xfId="29167" xr:uid="{00000000-0005-0000-0000-0000291E0000}"/>
    <cellStyle name="Cálculo 12 2 5 4" xfId="37747" xr:uid="{00000000-0005-0000-0000-00002A1E0000}"/>
    <cellStyle name="Cálculo 12 2 5 5" xfId="41624" xr:uid="{00000000-0005-0000-0000-00002B1E0000}"/>
    <cellStyle name="Cálculo 12 2 5 6" xfId="54308" xr:uid="{00000000-0005-0000-0000-00002C1E0000}"/>
    <cellStyle name="Cálculo 12 2 6" xfId="8093" xr:uid="{00000000-0005-0000-0000-00002D1E0000}"/>
    <cellStyle name="Cálculo 12 2 6 2" xfId="21599" xr:uid="{00000000-0005-0000-0000-00002E1E0000}"/>
    <cellStyle name="Cálculo 12 2 6 3" xfId="29471" xr:uid="{00000000-0005-0000-0000-00002F1E0000}"/>
    <cellStyle name="Cálculo 12 2 6 4" xfId="38051" xr:uid="{00000000-0005-0000-0000-0000301E0000}"/>
    <cellStyle name="Cálculo 12 2 6 5" xfId="45006" xr:uid="{00000000-0005-0000-0000-0000311E0000}"/>
    <cellStyle name="Cálculo 12 2 6 6" xfId="54612" xr:uid="{00000000-0005-0000-0000-0000321E0000}"/>
    <cellStyle name="Cálculo 12 2 7" xfId="12186" xr:uid="{00000000-0005-0000-0000-0000331E0000}"/>
    <cellStyle name="Cálculo 12 2 7 2" xfId="33310" xr:uid="{00000000-0005-0000-0000-0000341E0000}"/>
    <cellStyle name="Cálculo 12 2 7 3" xfId="41903" xr:uid="{00000000-0005-0000-0000-0000351E0000}"/>
    <cellStyle name="Cálculo 12 2 7 4" xfId="46488" xr:uid="{00000000-0005-0000-0000-0000361E0000}"/>
    <cellStyle name="Cálculo 12 2 7 5" xfId="58705" xr:uid="{00000000-0005-0000-0000-0000371E0000}"/>
    <cellStyle name="Cálculo 12 2 8" xfId="26892" xr:uid="{00000000-0005-0000-0000-0000381E0000}"/>
    <cellStyle name="Cálculo 12 2 9" xfId="49136" xr:uid="{00000000-0005-0000-0000-0000391E0000}"/>
    <cellStyle name="Cálculo 13 2" xfId="1636" xr:uid="{00000000-0005-0000-0000-00003A1E0000}"/>
    <cellStyle name="Cálculo 13 2 2" xfId="1637" xr:uid="{00000000-0005-0000-0000-00003B1E0000}"/>
    <cellStyle name="Cálculo 13 2 2 10" xfId="17653" xr:uid="{00000000-0005-0000-0000-00003C1E0000}"/>
    <cellStyle name="Cálculo 13 2 2 11" xfId="49150" xr:uid="{00000000-0005-0000-0000-00003D1E0000}"/>
    <cellStyle name="Cálculo 13 2 2 2" xfId="1638" xr:uid="{00000000-0005-0000-0000-00003E1E0000}"/>
    <cellStyle name="Cálculo 13 2 2 2 2" xfId="1639" xr:uid="{00000000-0005-0000-0000-00003F1E0000}"/>
    <cellStyle name="Cálculo 13 2 2 2 2 2" xfId="5795" xr:uid="{00000000-0005-0000-0000-0000401E0000}"/>
    <cellStyle name="Cálculo 13 2 2 2 2 2 2" xfId="19309" xr:uid="{00000000-0005-0000-0000-0000411E0000}"/>
    <cellStyle name="Cálculo 13 2 2 2 2 2 3" xfId="27392" xr:uid="{00000000-0005-0000-0000-0000421E0000}"/>
    <cellStyle name="Cálculo 13 2 2 2 2 2 4" xfId="35948" xr:uid="{00000000-0005-0000-0000-0000431E0000}"/>
    <cellStyle name="Cálculo 13 2 2 2 2 2 5" xfId="27215" xr:uid="{00000000-0005-0000-0000-0000441E0000}"/>
    <cellStyle name="Cálculo 13 2 2 2 2 2 6" xfId="52344" xr:uid="{00000000-0005-0000-0000-0000451E0000}"/>
    <cellStyle name="Cálculo 13 2 2 2 2 3" xfId="7805" xr:uid="{00000000-0005-0000-0000-0000461E0000}"/>
    <cellStyle name="Cálculo 13 2 2 2 2 3 2" xfId="21311" xr:uid="{00000000-0005-0000-0000-0000471E0000}"/>
    <cellStyle name="Cálculo 13 2 2 2 2 3 3" xfId="29183" xr:uid="{00000000-0005-0000-0000-0000481E0000}"/>
    <cellStyle name="Cálculo 13 2 2 2 2 3 4" xfId="37763" xr:uid="{00000000-0005-0000-0000-0000491E0000}"/>
    <cellStyle name="Cálculo 13 2 2 2 2 3 5" xfId="14551" xr:uid="{00000000-0005-0000-0000-00004A1E0000}"/>
    <cellStyle name="Cálculo 13 2 2 2 2 3 6" xfId="54324" xr:uid="{00000000-0005-0000-0000-00004B1E0000}"/>
    <cellStyle name="Cálculo 13 2 2 2 2 4" xfId="8084" xr:uid="{00000000-0005-0000-0000-00004C1E0000}"/>
    <cellStyle name="Cálculo 13 2 2 2 2 4 2" xfId="21590" xr:uid="{00000000-0005-0000-0000-00004D1E0000}"/>
    <cellStyle name="Cálculo 13 2 2 2 2 4 3" xfId="29462" xr:uid="{00000000-0005-0000-0000-00004E1E0000}"/>
    <cellStyle name="Cálculo 13 2 2 2 2 4 4" xfId="38042" xr:uid="{00000000-0005-0000-0000-00004F1E0000}"/>
    <cellStyle name="Cálculo 13 2 2 2 2 4 5" xfId="41632" xr:uid="{00000000-0005-0000-0000-0000501E0000}"/>
    <cellStyle name="Cálculo 13 2 2 2 2 4 6" xfId="54603" xr:uid="{00000000-0005-0000-0000-0000511E0000}"/>
    <cellStyle name="Cálculo 13 2 2 2 2 5" xfId="12202" xr:uid="{00000000-0005-0000-0000-0000521E0000}"/>
    <cellStyle name="Cálculo 13 2 2 2 2 5 2" xfId="33326" xr:uid="{00000000-0005-0000-0000-0000531E0000}"/>
    <cellStyle name="Cálculo 13 2 2 2 2 5 3" xfId="41919" xr:uid="{00000000-0005-0000-0000-0000541E0000}"/>
    <cellStyle name="Cálculo 13 2 2 2 2 5 4" xfId="46484" xr:uid="{00000000-0005-0000-0000-0000551E0000}"/>
    <cellStyle name="Cálculo 13 2 2 2 2 5 5" xfId="58721" xr:uid="{00000000-0005-0000-0000-0000561E0000}"/>
    <cellStyle name="Cálculo 13 2 2 2 2 6" xfId="17652" xr:uid="{00000000-0005-0000-0000-0000571E0000}"/>
    <cellStyle name="Cálculo 13 2 2 2 2 7" xfId="49152" xr:uid="{00000000-0005-0000-0000-0000581E0000}"/>
    <cellStyle name="Cálculo 13 2 2 2 3" xfId="1640" xr:uid="{00000000-0005-0000-0000-0000591E0000}"/>
    <cellStyle name="Cálculo 13 2 2 2 3 2" xfId="5796" xr:uid="{00000000-0005-0000-0000-00005A1E0000}"/>
    <cellStyle name="Cálculo 13 2 2 2 3 2 2" xfId="19310" xr:uid="{00000000-0005-0000-0000-00005B1E0000}"/>
    <cellStyle name="Cálculo 13 2 2 2 3 2 3" xfId="27393" xr:uid="{00000000-0005-0000-0000-00005C1E0000}"/>
    <cellStyle name="Cálculo 13 2 2 2 3 2 4" xfId="35949" xr:uid="{00000000-0005-0000-0000-00005D1E0000}"/>
    <cellStyle name="Cálculo 13 2 2 2 3 2 5" xfId="47417" xr:uid="{00000000-0005-0000-0000-00005E1E0000}"/>
    <cellStyle name="Cálculo 13 2 2 2 3 2 6" xfId="52345" xr:uid="{00000000-0005-0000-0000-00005F1E0000}"/>
    <cellStyle name="Cálculo 13 2 2 2 3 3" xfId="7806" xr:uid="{00000000-0005-0000-0000-0000601E0000}"/>
    <cellStyle name="Cálculo 13 2 2 2 3 3 2" xfId="21312" xr:uid="{00000000-0005-0000-0000-0000611E0000}"/>
    <cellStyle name="Cálculo 13 2 2 2 3 3 3" xfId="29184" xr:uid="{00000000-0005-0000-0000-0000621E0000}"/>
    <cellStyle name="Cálculo 13 2 2 2 3 3 4" xfId="37764" xr:uid="{00000000-0005-0000-0000-0000631E0000}"/>
    <cellStyle name="Cálculo 13 2 2 2 3 3 5" xfId="33243" xr:uid="{00000000-0005-0000-0000-0000641E0000}"/>
    <cellStyle name="Cálculo 13 2 2 2 3 3 6" xfId="54325" xr:uid="{00000000-0005-0000-0000-0000651E0000}"/>
    <cellStyle name="Cálculo 13 2 2 2 3 4" xfId="8083" xr:uid="{00000000-0005-0000-0000-0000661E0000}"/>
    <cellStyle name="Cálculo 13 2 2 2 3 4 2" xfId="21589" xr:uid="{00000000-0005-0000-0000-0000671E0000}"/>
    <cellStyle name="Cálculo 13 2 2 2 3 4 3" xfId="29461" xr:uid="{00000000-0005-0000-0000-0000681E0000}"/>
    <cellStyle name="Cálculo 13 2 2 2 3 4 4" xfId="38041" xr:uid="{00000000-0005-0000-0000-0000691E0000}"/>
    <cellStyle name="Cálculo 13 2 2 2 3 4 5" xfId="45008" xr:uid="{00000000-0005-0000-0000-00006A1E0000}"/>
    <cellStyle name="Cálculo 13 2 2 2 3 4 6" xfId="54602" xr:uid="{00000000-0005-0000-0000-00006B1E0000}"/>
    <cellStyle name="Cálculo 13 2 2 2 3 5" xfId="12203" xr:uid="{00000000-0005-0000-0000-00006C1E0000}"/>
    <cellStyle name="Cálculo 13 2 2 2 3 5 2" xfId="33327" xr:uid="{00000000-0005-0000-0000-00006D1E0000}"/>
    <cellStyle name="Cálculo 13 2 2 2 3 5 3" xfId="41920" xr:uid="{00000000-0005-0000-0000-00006E1E0000}"/>
    <cellStyle name="Cálculo 13 2 2 2 3 5 4" xfId="41759" xr:uid="{00000000-0005-0000-0000-00006F1E0000}"/>
    <cellStyle name="Cálculo 13 2 2 2 3 5 5" xfId="58722" xr:uid="{00000000-0005-0000-0000-0000701E0000}"/>
    <cellStyle name="Cálculo 13 2 2 2 3 6" xfId="17651" xr:uid="{00000000-0005-0000-0000-0000711E0000}"/>
    <cellStyle name="Cálculo 13 2 2 2 3 7" xfId="49153" xr:uid="{00000000-0005-0000-0000-0000721E0000}"/>
    <cellStyle name="Cálculo 13 2 2 2 4" xfId="5794" xr:uid="{00000000-0005-0000-0000-0000731E0000}"/>
    <cellStyle name="Cálculo 13 2 2 2 4 2" xfId="19308" xr:uid="{00000000-0005-0000-0000-0000741E0000}"/>
    <cellStyle name="Cálculo 13 2 2 2 4 3" xfId="27391" xr:uid="{00000000-0005-0000-0000-0000751E0000}"/>
    <cellStyle name="Cálculo 13 2 2 2 4 4" xfId="35947" xr:uid="{00000000-0005-0000-0000-0000761E0000}"/>
    <cellStyle name="Cálculo 13 2 2 2 4 5" xfId="45194" xr:uid="{00000000-0005-0000-0000-0000771E0000}"/>
    <cellStyle name="Cálculo 13 2 2 2 4 6" xfId="52343" xr:uid="{00000000-0005-0000-0000-0000781E0000}"/>
    <cellStyle name="Cálculo 13 2 2 2 5" xfId="7804" xr:uid="{00000000-0005-0000-0000-0000791E0000}"/>
    <cellStyle name="Cálculo 13 2 2 2 5 2" xfId="21310" xr:uid="{00000000-0005-0000-0000-00007A1E0000}"/>
    <cellStyle name="Cálculo 13 2 2 2 5 3" xfId="29182" xr:uid="{00000000-0005-0000-0000-00007B1E0000}"/>
    <cellStyle name="Cálculo 13 2 2 2 5 4" xfId="37762" xr:uid="{00000000-0005-0000-0000-00007C1E0000}"/>
    <cellStyle name="Cálculo 13 2 2 2 5 5" xfId="44013" xr:uid="{00000000-0005-0000-0000-00007D1E0000}"/>
    <cellStyle name="Cálculo 13 2 2 2 5 6" xfId="54323" xr:uid="{00000000-0005-0000-0000-00007E1E0000}"/>
    <cellStyle name="Cálculo 13 2 2 2 6" xfId="8085" xr:uid="{00000000-0005-0000-0000-00007F1E0000}"/>
    <cellStyle name="Cálculo 13 2 2 2 6 2" xfId="21591" xr:uid="{00000000-0005-0000-0000-0000801E0000}"/>
    <cellStyle name="Cálculo 13 2 2 2 6 3" xfId="29463" xr:uid="{00000000-0005-0000-0000-0000811E0000}"/>
    <cellStyle name="Cálculo 13 2 2 2 6 4" xfId="38043" xr:uid="{00000000-0005-0000-0000-0000821E0000}"/>
    <cellStyle name="Cálculo 13 2 2 2 6 5" xfId="27003" xr:uid="{00000000-0005-0000-0000-0000831E0000}"/>
    <cellStyle name="Cálculo 13 2 2 2 6 6" xfId="54604" xr:uid="{00000000-0005-0000-0000-0000841E0000}"/>
    <cellStyle name="Cálculo 13 2 2 2 7" xfId="12201" xr:uid="{00000000-0005-0000-0000-0000851E0000}"/>
    <cellStyle name="Cálculo 13 2 2 2 7 2" xfId="33325" xr:uid="{00000000-0005-0000-0000-0000861E0000}"/>
    <cellStyle name="Cálculo 13 2 2 2 7 3" xfId="41918" xr:uid="{00000000-0005-0000-0000-0000871E0000}"/>
    <cellStyle name="Cálculo 13 2 2 2 7 4" xfId="27104" xr:uid="{00000000-0005-0000-0000-0000881E0000}"/>
    <cellStyle name="Cálculo 13 2 2 2 7 5" xfId="58720" xr:uid="{00000000-0005-0000-0000-0000891E0000}"/>
    <cellStyle name="Cálculo 13 2 2 2 8" xfId="26898" xr:uid="{00000000-0005-0000-0000-00008A1E0000}"/>
    <cellStyle name="Cálculo 13 2 2 2 9" xfId="49151" xr:uid="{00000000-0005-0000-0000-00008B1E0000}"/>
    <cellStyle name="Cálculo 13 2 2 3" xfId="1641" xr:uid="{00000000-0005-0000-0000-00008C1E0000}"/>
    <cellStyle name="Cálculo 13 2 2 3 2" xfId="1642" xr:uid="{00000000-0005-0000-0000-00008D1E0000}"/>
    <cellStyle name="Cálculo 13 2 2 3 2 2" xfId="5798" xr:uid="{00000000-0005-0000-0000-00008E1E0000}"/>
    <cellStyle name="Cálculo 13 2 2 3 2 2 2" xfId="19312" xr:uid="{00000000-0005-0000-0000-00008F1E0000}"/>
    <cellStyle name="Cálculo 13 2 2 3 2 2 3" xfId="27395" xr:uid="{00000000-0005-0000-0000-0000901E0000}"/>
    <cellStyle name="Cálculo 13 2 2 3 2 2 4" xfId="35951" xr:uid="{00000000-0005-0000-0000-0000911E0000}"/>
    <cellStyle name="Cálculo 13 2 2 3 2 2 5" xfId="45193" xr:uid="{00000000-0005-0000-0000-0000921E0000}"/>
    <cellStyle name="Cálculo 13 2 2 3 2 2 6" xfId="52347" xr:uid="{00000000-0005-0000-0000-0000931E0000}"/>
    <cellStyle name="Cálculo 13 2 2 3 2 3" xfId="7808" xr:uid="{00000000-0005-0000-0000-0000941E0000}"/>
    <cellStyle name="Cálculo 13 2 2 3 2 3 2" xfId="21314" xr:uid="{00000000-0005-0000-0000-0000951E0000}"/>
    <cellStyle name="Cálculo 13 2 2 3 2 3 3" xfId="29186" xr:uid="{00000000-0005-0000-0000-0000961E0000}"/>
    <cellStyle name="Cálculo 13 2 2 3 2 3 4" xfId="37766" xr:uid="{00000000-0005-0000-0000-0000971E0000}"/>
    <cellStyle name="Cálculo 13 2 2 3 2 3 5" xfId="17744" xr:uid="{00000000-0005-0000-0000-0000981E0000}"/>
    <cellStyle name="Cálculo 13 2 2 3 2 3 6" xfId="54327" xr:uid="{00000000-0005-0000-0000-0000991E0000}"/>
    <cellStyle name="Cálculo 13 2 2 3 2 4" xfId="8081" xr:uid="{00000000-0005-0000-0000-00009A1E0000}"/>
    <cellStyle name="Cálculo 13 2 2 3 2 4 2" xfId="21587" xr:uid="{00000000-0005-0000-0000-00009B1E0000}"/>
    <cellStyle name="Cálculo 13 2 2 3 2 4 3" xfId="29459" xr:uid="{00000000-0005-0000-0000-00009C1E0000}"/>
    <cellStyle name="Cálculo 13 2 2 3 2 4 4" xfId="38039" xr:uid="{00000000-0005-0000-0000-00009D1E0000}"/>
    <cellStyle name="Cálculo 13 2 2 3 2 4 5" xfId="47068" xr:uid="{00000000-0005-0000-0000-00009E1E0000}"/>
    <cellStyle name="Cálculo 13 2 2 3 2 4 6" xfId="54600" xr:uid="{00000000-0005-0000-0000-00009F1E0000}"/>
    <cellStyle name="Cálculo 13 2 2 3 2 5" xfId="12205" xr:uid="{00000000-0005-0000-0000-0000A01E0000}"/>
    <cellStyle name="Cálculo 13 2 2 3 2 5 2" xfId="33329" xr:uid="{00000000-0005-0000-0000-0000A11E0000}"/>
    <cellStyle name="Cálculo 13 2 2 3 2 5 3" xfId="41922" xr:uid="{00000000-0005-0000-0000-0000A21E0000}"/>
    <cellStyle name="Cálculo 13 2 2 3 2 5 4" xfId="35784" xr:uid="{00000000-0005-0000-0000-0000A31E0000}"/>
    <cellStyle name="Cálculo 13 2 2 3 2 5 5" xfId="58724" xr:uid="{00000000-0005-0000-0000-0000A41E0000}"/>
    <cellStyle name="Cálculo 13 2 2 3 2 6" xfId="26896" xr:uid="{00000000-0005-0000-0000-0000A51E0000}"/>
    <cellStyle name="Cálculo 13 2 2 3 2 7" xfId="49155" xr:uid="{00000000-0005-0000-0000-0000A61E0000}"/>
    <cellStyle name="Cálculo 13 2 2 3 3" xfId="1643" xr:uid="{00000000-0005-0000-0000-0000A71E0000}"/>
    <cellStyle name="Cálculo 13 2 2 3 3 2" xfId="5799" xr:uid="{00000000-0005-0000-0000-0000A81E0000}"/>
    <cellStyle name="Cálculo 13 2 2 3 3 2 2" xfId="19313" xr:uid="{00000000-0005-0000-0000-0000A91E0000}"/>
    <cellStyle name="Cálculo 13 2 2 3 3 2 3" xfId="27396" xr:uid="{00000000-0005-0000-0000-0000AA1E0000}"/>
    <cellStyle name="Cálculo 13 2 2 3 3 2 4" xfId="35952" xr:uid="{00000000-0005-0000-0000-0000AB1E0000}"/>
    <cellStyle name="Cálculo 13 2 2 3 3 2 5" xfId="41295" xr:uid="{00000000-0005-0000-0000-0000AC1E0000}"/>
    <cellStyle name="Cálculo 13 2 2 3 3 2 6" xfId="52348" xr:uid="{00000000-0005-0000-0000-0000AD1E0000}"/>
    <cellStyle name="Cálculo 13 2 2 3 3 3" xfId="7809" xr:uid="{00000000-0005-0000-0000-0000AE1E0000}"/>
    <cellStyle name="Cálculo 13 2 2 3 3 3 2" xfId="21315" xr:uid="{00000000-0005-0000-0000-0000AF1E0000}"/>
    <cellStyle name="Cálculo 13 2 2 3 3 3 3" xfId="29187" xr:uid="{00000000-0005-0000-0000-0000B01E0000}"/>
    <cellStyle name="Cálculo 13 2 2 3 3 3 4" xfId="37767" xr:uid="{00000000-0005-0000-0000-0000B11E0000}"/>
    <cellStyle name="Cálculo 13 2 2 3 3 3 5" xfId="26994" xr:uid="{00000000-0005-0000-0000-0000B21E0000}"/>
    <cellStyle name="Cálculo 13 2 2 3 3 3 6" xfId="54328" xr:uid="{00000000-0005-0000-0000-0000B31E0000}"/>
    <cellStyle name="Cálculo 13 2 2 3 3 4" xfId="8080" xr:uid="{00000000-0005-0000-0000-0000B41E0000}"/>
    <cellStyle name="Cálculo 13 2 2 3 3 4 2" xfId="21586" xr:uid="{00000000-0005-0000-0000-0000B51E0000}"/>
    <cellStyle name="Cálculo 13 2 2 3 3 4 3" xfId="29458" xr:uid="{00000000-0005-0000-0000-0000B61E0000}"/>
    <cellStyle name="Cálculo 13 2 2 3 3 4 4" xfId="38038" xr:uid="{00000000-0005-0000-0000-0000B71E0000}"/>
    <cellStyle name="Cálculo 13 2 2 3 3 4 5" xfId="15354" xr:uid="{00000000-0005-0000-0000-0000B81E0000}"/>
    <cellStyle name="Cálculo 13 2 2 3 3 4 6" xfId="54599" xr:uid="{00000000-0005-0000-0000-0000B91E0000}"/>
    <cellStyle name="Cálculo 13 2 2 3 3 5" xfId="12206" xr:uid="{00000000-0005-0000-0000-0000BA1E0000}"/>
    <cellStyle name="Cálculo 13 2 2 3 3 5 2" xfId="33330" xr:uid="{00000000-0005-0000-0000-0000BB1E0000}"/>
    <cellStyle name="Cálculo 13 2 2 3 3 5 3" xfId="41923" xr:uid="{00000000-0005-0000-0000-0000BC1E0000}"/>
    <cellStyle name="Cálculo 13 2 2 3 3 5 4" xfId="18204" xr:uid="{00000000-0005-0000-0000-0000BD1E0000}"/>
    <cellStyle name="Cálculo 13 2 2 3 3 5 5" xfId="58725" xr:uid="{00000000-0005-0000-0000-0000BE1E0000}"/>
    <cellStyle name="Cálculo 13 2 2 3 3 6" xfId="17650" xr:uid="{00000000-0005-0000-0000-0000BF1E0000}"/>
    <cellStyle name="Cálculo 13 2 2 3 3 7" xfId="49156" xr:uid="{00000000-0005-0000-0000-0000C01E0000}"/>
    <cellStyle name="Cálculo 13 2 2 3 4" xfId="5797" xr:uid="{00000000-0005-0000-0000-0000C11E0000}"/>
    <cellStyle name="Cálculo 13 2 2 3 4 2" xfId="19311" xr:uid="{00000000-0005-0000-0000-0000C21E0000}"/>
    <cellStyle name="Cálculo 13 2 2 3 4 3" xfId="27394" xr:uid="{00000000-0005-0000-0000-0000C31E0000}"/>
    <cellStyle name="Cálculo 13 2 2 3 4 4" xfId="35950" xr:uid="{00000000-0005-0000-0000-0000C41E0000}"/>
    <cellStyle name="Cálculo 13 2 2 3 4 5" xfId="45697" xr:uid="{00000000-0005-0000-0000-0000C51E0000}"/>
    <cellStyle name="Cálculo 13 2 2 3 4 6" xfId="52346" xr:uid="{00000000-0005-0000-0000-0000C61E0000}"/>
    <cellStyle name="Cálculo 13 2 2 3 5" xfId="7807" xr:uid="{00000000-0005-0000-0000-0000C71E0000}"/>
    <cellStyle name="Cálculo 13 2 2 3 5 2" xfId="21313" xr:uid="{00000000-0005-0000-0000-0000C81E0000}"/>
    <cellStyle name="Cálculo 13 2 2 3 5 3" xfId="29185" xr:uid="{00000000-0005-0000-0000-0000C91E0000}"/>
    <cellStyle name="Cálculo 13 2 2 3 5 4" xfId="37765" xr:uid="{00000000-0005-0000-0000-0000CA1E0000}"/>
    <cellStyle name="Cálculo 13 2 2 3 5 5" xfId="15311" xr:uid="{00000000-0005-0000-0000-0000CB1E0000}"/>
    <cellStyle name="Cálculo 13 2 2 3 5 6" xfId="54326" xr:uid="{00000000-0005-0000-0000-0000CC1E0000}"/>
    <cellStyle name="Cálculo 13 2 2 3 6" xfId="8082" xr:uid="{00000000-0005-0000-0000-0000CD1E0000}"/>
    <cellStyle name="Cálculo 13 2 2 3 6 2" xfId="21588" xr:uid="{00000000-0005-0000-0000-0000CE1E0000}"/>
    <cellStyle name="Cálculo 13 2 2 3 6 3" xfId="29460" xr:uid="{00000000-0005-0000-0000-0000CF1E0000}"/>
    <cellStyle name="Cálculo 13 2 2 3 6 4" xfId="38040" xr:uid="{00000000-0005-0000-0000-0000D01E0000}"/>
    <cellStyle name="Cálculo 13 2 2 3 6 5" xfId="44060" xr:uid="{00000000-0005-0000-0000-0000D11E0000}"/>
    <cellStyle name="Cálculo 13 2 2 3 6 6" xfId="54601" xr:uid="{00000000-0005-0000-0000-0000D21E0000}"/>
    <cellStyle name="Cálculo 13 2 2 3 7" xfId="12204" xr:uid="{00000000-0005-0000-0000-0000D31E0000}"/>
    <cellStyle name="Cálculo 13 2 2 3 7 2" xfId="33328" xr:uid="{00000000-0005-0000-0000-0000D41E0000}"/>
    <cellStyle name="Cálculo 13 2 2 3 7 3" xfId="41921" xr:uid="{00000000-0005-0000-0000-0000D51E0000}"/>
    <cellStyle name="Cálculo 13 2 2 3 7 4" xfId="46485" xr:uid="{00000000-0005-0000-0000-0000D61E0000}"/>
    <cellStyle name="Cálculo 13 2 2 3 7 5" xfId="58723" xr:uid="{00000000-0005-0000-0000-0000D71E0000}"/>
    <cellStyle name="Cálculo 13 2 2 3 8" xfId="26894" xr:uid="{00000000-0005-0000-0000-0000D81E0000}"/>
    <cellStyle name="Cálculo 13 2 2 3 9" xfId="49154" xr:uid="{00000000-0005-0000-0000-0000D91E0000}"/>
    <cellStyle name="Cálculo 13 2 2 4" xfId="1644" xr:uid="{00000000-0005-0000-0000-0000DA1E0000}"/>
    <cellStyle name="Cálculo 13 2 2 4 2" xfId="5800" xr:uid="{00000000-0005-0000-0000-0000DB1E0000}"/>
    <cellStyle name="Cálculo 13 2 2 4 2 2" xfId="19314" xr:uid="{00000000-0005-0000-0000-0000DC1E0000}"/>
    <cellStyle name="Cálculo 13 2 2 4 2 3" xfId="27397" xr:uid="{00000000-0005-0000-0000-0000DD1E0000}"/>
    <cellStyle name="Cálculo 13 2 2 4 2 4" xfId="35953" xr:uid="{00000000-0005-0000-0000-0000DE1E0000}"/>
    <cellStyle name="Cálculo 13 2 2 4 2 5" xfId="47414" xr:uid="{00000000-0005-0000-0000-0000DF1E0000}"/>
    <cellStyle name="Cálculo 13 2 2 4 2 6" xfId="52349" xr:uid="{00000000-0005-0000-0000-0000E01E0000}"/>
    <cellStyle name="Cálculo 13 2 2 4 3" xfId="7810" xr:uid="{00000000-0005-0000-0000-0000E11E0000}"/>
    <cellStyle name="Cálculo 13 2 2 4 3 2" xfId="21316" xr:uid="{00000000-0005-0000-0000-0000E21E0000}"/>
    <cellStyle name="Cálculo 13 2 2 4 3 3" xfId="29188" xr:uid="{00000000-0005-0000-0000-0000E31E0000}"/>
    <cellStyle name="Cálculo 13 2 2 4 3 4" xfId="37768" xr:uid="{00000000-0005-0000-0000-0000E41E0000}"/>
    <cellStyle name="Cálculo 13 2 2 4 3 5" xfId="26986" xr:uid="{00000000-0005-0000-0000-0000E51E0000}"/>
    <cellStyle name="Cálculo 13 2 2 4 3 6" xfId="54329" xr:uid="{00000000-0005-0000-0000-0000E61E0000}"/>
    <cellStyle name="Cálculo 13 2 2 4 4" xfId="8079" xr:uid="{00000000-0005-0000-0000-0000E71E0000}"/>
    <cellStyle name="Cálculo 13 2 2 4 4 2" xfId="21585" xr:uid="{00000000-0005-0000-0000-0000E81E0000}"/>
    <cellStyle name="Cálculo 13 2 2 4 4 3" xfId="29457" xr:uid="{00000000-0005-0000-0000-0000E91E0000}"/>
    <cellStyle name="Cálculo 13 2 2 4 4 4" xfId="38037" xr:uid="{00000000-0005-0000-0000-0000EA1E0000}"/>
    <cellStyle name="Cálculo 13 2 2 4 4 5" xfId="35658" xr:uid="{00000000-0005-0000-0000-0000EB1E0000}"/>
    <cellStyle name="Cálculo 13 2 2 4 4 6" xfId="54598" xr:uid="{00000000-0005-0000-0000-0000EC1E0000}"/>
    <cellStyle name="Cálculo 13 2 2 4 5" xfId="12207" xr:uid="{00000000-0005-0000-0000-0000ED1E0000}"/>
    <cellStyle name="Cálculo 13 2 2 4 5 2" xfId="33331" xr:uid="{00000000-0005-0000-0000-0000EE1E0000}"/>
    <cellStyle name="Cálculo 13 2 2 4 5 3" xfId="41924" xr:uid="{00000000-0005-0000-0000-0000EF1E0000}"/>
    <cellStyle name="Cálculo 13 2 2 4 5 4" xfId="18205" xr:uid="{00000000-0005-0000-0000-0000F01E0000}"/>
    <cellStyle name="Cálculo 13 2 2 4 5 5" xfId="58726" xr:uid="{00000000-0005-0000-0000-0000F11E0000}"/>
    <cellStyle name="Cálculo 13 2 2 4 6" xfId="26895" xr:uid="{00000000-0005-0000-0000-0000F21E0000}"/>
    <cellStyle name="Cálculo 13 2 2 4 7" xfId="49157" xr:uid="{00000000-0005-0000-0000-0000F31E0000}"/>
    <cellStyle name="Cálculo 13 2 2 5" xfId="1645" xr:uid="{00000000-0005-0000-0000-0000F41E0000}"/>
    <cellStyle name="Cálculo 13 2 2 5 2" xfId="5801" xr:uid="{00000000-0005-0000-0000-0000F51E0000}"/>
    <cellStyle name="Cálculo 13 2 2 5 2 2" xfId="19315" xr:uid="{00000000-0005-0000-0000-0000F61E0000}"/>
    <cellStyle name="Cálculo 13 2 2 5 2 3" xfId="27398" xr:uid="{00000000-0005-0000-0000-0000F71E0000}"/>
    <cellStyle name="Cálculo 13 2 2 5 2 4" xfId="35954" xr:uid="{00000000-0005-0000-0000-0000F81E0000}"/>
    <cellStyle name="Cálculo 13 2 2 5 2 5" xfId="45694" xr:uid="{00000000-0005-0000-0000-0000F91E0000}"/>
    <cellStyle name="Cálculo 13 2 2 5 2 6" xfId="52350" xr:uid="{00000000-0005-0000-0000-0000FA1E0000}"/>
    <cellStyle name="Cálculo 13 2 2 5 3" xfId="7811" xr:uid="{00000000-0005-0000-0000-0000FB1E0000}"/>
    <cellStyle name="Cálculo 13 2 2 5 3 2" xfId="21317" xr:uid="{00000000-0005-0000-0000-0000FC1E0000}"/>
    <cellStyle name="Cálculo 13 2 2 5 3 3" xfId="29189" xr:uid="{00000000-0005-0000-0000-0000FD1E0000}"/>
    <cellStyle name="Cálculo 13 2 2 5 3 4" xfId="37769" xr:uid="{00000000-0005-0000-0000-0000FE1E0000}"/>
    <cellStyle name="Cálculo 13 2 2 5 3 5" xfId="17745" xr:uid="{00000000-0005-0000-0000-0000FF1E0000}"/>
    <cellStyle name="Cálculo 13 2 2 5 3 6" xfId="54330" xr:uid="{00000000-0005-0000-0000-0000001F0000}"/>
    <cellStyle name="Cálculo 13 2 2 5 4" xfId="8078" xr:uid="{00000000-0005-0000-0000-0000011F0000}"/>
    <cellStyle name="Cálculo 13 2 2 5 4 2" xfId="21584" xr:uid="{00000000-0005-0000-0000-0000021F0000}"/>
    <cellStyle name="Cálculo 13 2 2 5 4 3" xfId="29456" xr:uid="{00000000-0005-0000-0000-0000031F0000}"/>
    <cellStyle name="Cálculo 13 2 2 5 4 4" xfId="38036" xr:uid="{00000000-0005-0000-0000-0000041F0000}"/>
    <cellStyle name="Cálculo 13 2 2 5 4 5" xfId="45009" xr:uid="{00000000-0005-0000-0000-0000051F0000}"/>
    <cellStyle name="Cálculo 13 2 2 5 4 6" xfId="54597" xr:uid="{00000000-0005-0000-0000-0000061F0000}"/>
    <cellStyle name="Cálculo 13 2 2 5 5" xfId="12208" xr:uid="{00000000-0005-0000-0000-0000071F0000}"/>
    <cellStyle name="Cálculo 13 2 2 5 5 2" xfId="33332" xr:uid="{00000000-0005-0000-0000-0000081F0000}"/>
    <cellStyle name="Cálculo 13 2 2 5 5 3" xfId="41925" xr:uid="{00000000-0005-0000-0000-0000091F0000}"/>
    <cellStyle name="Cálculo 13 2 2 5 5 4" xfId="27306" xr:uid="{00000000-0005-0000-0000-00000A1F0000}"/>
    <cellStyle name="Cálculo 13 2 2 5 5 5" xfId="58727" xr:uid="{00000000-0005-0000-0000-00000B1F0000}"/>
    <cellStyle name="Cálculo 13 2 2 5 6" xfId="17649" xr:uid="{00000000-0005-0000-0000-00000C1F0000}"/>
    <cellStyle name="Cálculo 13 2 2 5 7" xfId="49158" xr:uid="{00000000-0005-0000-0000-00000D1F0000}"/>
    <cellStyle name="Cálculo 13 2 2 6" xfId="5793" xr:uid="{00000000-0005-0000-0000-00000E1F0000}"/>
    <cellStyle name="Cálculo 13 2 2 6 2" xfId="19307" xr:uid="{00000000-0005-0000-0000-00000F1F0000}"/>
    <cellStyle name="Cálculo 13 2 2 6 3" xfId="27390" xr:uid="{00000000-0005-0000-0000-0000101F0000}"/>
    <cellStyle name="Cálculo 13 2 2 6 4" xfId="35946" xr:uid="{00000000-0005-0000-0000-0000111F0000}"/>
    <cellStyle name="Cálculo 13 2 2 6 5" xfId="45698" xr:uid="{00000000-0005-0000-0000-0000121F0000}"/>
    <cellStyle name="Cálculo 13 2 2 6 6" xfId="52342" xr:uid="{00000000-0005-0000-0000-0000131F0000}"/>
    <cellStyle name="Cálculo 13 2 2 7" xfId="7803" xr:uid="{00000000-0005-0000-0000-0000141F0000}"/>
    <cellStyle name="Cálculo 13 2 2 7 2" xfId="21309" xr:uid="{00000000-0005-0000-0000-0000151F0000}"/>
    <cellStyle name="Cálculo 13 2 2 7 3" xfId="29181" xr:uid="{00000000-0005-0000-0000-0000161F0000}"/>
    <cellStyle name="Cálculo 13 2 2 7 4" xfId="37761" xr:uid="{00000000-0005-0000-0000-0000171F0000}"/>
    <cellStyle name="Cálculo 13 2 2 7 5" xfId="25982" xr:uid="{00000000-0005-0000-0000-0000181F0000}"/>
    <cellStyle name="Cálculo 13 2 2 7 6" xfId="54322" xr:uid="{00000000-0005-0000-0000-0000191F0000}"/>
    <cellStyle name="Cálculo 13 2 2 8" xfId="6453" xr:uid="{00000000-0005-0000-0000-00001A1F0000}"/>
    <cellStyle name="Cálculo 13 2 2 8 2" xfId="19967" xr:uid="{00000000-0005-0000-0000-00001B1F0000}"/>
    <cellStyle name="Cálculo 13 2 2 8 3" xfId="28001" xr:uid="{00000000-0005-0000-0000-00001C1F0000}"/>
    <cellStyle name="Cálculo 13 2 2 8 4" xfId="36557" xr:uid="{00000000-0005-0000-0000-00001D1F0000}"/>
    <cellStyle name="Cálculo 13 2 2 8 5" xfId="47268" xr:uid="{00000000-0005-0000-0000-00001E1F0000}"/>
    <cellStyle name="Cálculo 13 2 2 8 6" xfId="53002" xr:uid="{00000000-0005-0000-0000-00001F1F0000}"/>
    <cellStyle name="Cálculo 13 2 2 9" xfId="12200" xr:uid="{00000000-0005-0000-0000-0000201F0000}"/>
    <cellStyle name="Cálculo 13 2 2 9 2" xfId="33324" xr:uid="{00000000-0005-0000-0000-0000211F0000}"/>
    <cellStyle name="Cálculo 13 2 2 9 3" xfId="41917" xr:uid="{00000000-0005-0000-0000-0000221F0000}"/>
    <cellStyle name="Cálculo 13 2 2 9 4" xfId="41760" xr:uid="{00000000-0005-0000-0000-0000231F0000}"/>
    <cellStyle name="Cálculo 13 2 2 9 5" xfId="58719" xr:uid="{00000000-0005-0000-0000-0000241F0000}"/>
    <cellStyle name="Cálculo 13 2 3" xfId="1646" xr:uid="{00000000-0005-0000-0000-0000251F0000}"/>
    <cellStyle name="Cálculo 13 2 3 2" xfId="1647" xr:uid="{00000000-0005-0000-0000-0000261F0000}"/>
    <cellStyle name="Cálculo 13 2 3 2 2" xfId="5803" xr:uid="{00000000-0005-0000-0000-0000271F0000}"/>
    <cellStyle name="Cálculo 13 2 3 2 2 2" xfId="19317" xr:uid="{00000000-0005-0000-0000-0000281F0000}"/>
    <cellStyle name="Cálculo 13 2 3 2 2 3" xfId="27400" xr:uid="{00000000-0005-0000-0000-0000291F0000}"/>
    <cellStyle name="Cálculo 13 2 3 2 2 4" xfId="35956" xr:uid="{00000000-0005-0000-0000-00002A1F0000}"/>
    <cellStyle name="Cálculo 13 2 3 2 2 5" xfId="47416" xr:uid="{00000000-0005-0000-0000-00002B1F0000}"/>
    <cellStyle name="Cálculo 13 2 3 2 2 6" xfId="52352" xr:uid="{00000000-0005-0000-0000-00002C1F0000}"/>
    <cellStyle name="Cálculo 13 2 3 2 3" xfId="7813" xr:uid="{00000000-0005-0000-0000-00002D1F0000}"/>
    <cellStyle name="Cálculo 13 2 3 2 3 2" xfId="21319" xr:uid="{00000000-0005-0000-0000-00002E1F0000}"/>
    <cellStyle name="Cálculo 13 2 3 2 3 3" xfId="29191" xr:uid="{00000000-0005-0000-0000-00002F1F0000}"/>
    <cellStyle name="Cálculo 13 2 3 2 3 4" xfId="37771" xr:uid="{00000000-0005-0000-0000-0000301F0000}"/>
    <cellStyle name="Cálculo 13 2 3 2 3 5" xfId="17746" xr:uid="{00000000-0005-0000-0000-0000311F0000}"/>
    <cellStyle name="Cálculo 13 2 3 2 3 6" xfId="54332" xr:uid="{00000000-0005-0000-0000-0000321F0000}"/>
    <cellStyle name="Cálculo 13 2 3 2 4" xfId="8077" xr:uid="{00000000-0005-0000-0000-0000331F0000}"/>
    <cellStyle name="Cálculo 13 2 3 2 4 2" xfId="21583" xr:uid="{00000000-0005-0000-0000-0000341F0000}"/>
    <cellStyle name="Cálculo 13 2 3 2 4 3" xfId="29455" xr:uid="{00000000-0005-0000-0000-0000351F0000}"/>
    <cellStyle name="Cálculo 13 2 3 2 4 4" xfId="38035" xr:uid="{00000000-0005-0000-0000-0000361F0000}"/>
    <cellStyle name="Cálculo 13 2 3 2 4 5" xfId="44059" xr:uid="{00000000-0005-0000-0000-0000371F0000}"/>
    <cellStyle name="Cálculo 13 2 3 2 4 6" xfId="54596" xr:uid="{00000000-0005-0000-0000-0000381F0000}"/>
    <cellStyle name="Cálculo 13 2 3 2 5" xfId="12210" xr:uid="{00000000-0005-0000-0000-0000391F0000}"/>
    <cellStyle name="Cálculo 13 2 3 2 5 2" xfId="33334" xr:uid="{00000000-0005-0000-0000-00003A1F0000}"/>
    <cellStyle name="Cálculo 13 2 3 2 5 3" xfId="41927" xr:uid="{00000000-0005-0000-0000-00003B1F0000}"/>
    <cellStyle name="Cálculo 13 2 3 2 5 4" xfId="17855" xr:uid="{00000000-0005-0000-0000-00003C1F0000}"/>
    <cellStyle name="Cálculo 13 2 3 2 5 5" xfId="58729" xr:uid="{00000000-0005-0000-0000-00003D1F0000}"/>
    <cellStyle name="Cálculo 13 2 3 2 6" xfId="17647" xr:uid="{00000000-0005-0000-0000-00003E1F0000}"/>
    <cellStyle name="Cálculo 13 2 3 2 7" xfId="49160" xr:uid="{00000000-0005-0000-0000-00003F1F0000}"/>
    <cellStyle name="Cálculo 13 2 3 3" xfId="1648" xr:uid="{00000000-0005-0000-0000-0000401F0000}"/>
    <cellStyle name="Cálculo 13 2 3 3 2" xfId="5804" xr:uid="{00000000-0005-0000-0000-0000411F0000}"/>
    <cellStyle name="Cálculo 13 2 3 3 2 2" xfId="19318" xr:uid="{00000000-0005-0000-0000-0000421F0000}"/>
    <cellStyle name="Cálculo 13 2 3 3 2 3" xfId="27401" xr:uid="{00000000-0005-0000-0000-0000431F0000}"/>
    <cellStyle name="Cálculo 13 2 3 3 2 4" xfId="35957" xr:uid="{00000000-0005-0000-0000-0000441F0000}"/>
    <cellStyle name="Cálculo 13 2 3 3 2 5" xfId="45696" xr:uid="{00000000-0005-0000-0000-0000451F0000}"/>
    <cellStyle name="Cálculo 13 2 3 3 2 6" xfId="52353" xr:uid="{00000000-0005-0000-0000-0000461F0000}"/>
    <cellStyle name="Cálculo 13 2 3 3 3" xfId="7814" xr:uid="{00000000-0005-0000-0000-0000471F0000}"/>
    <cellStyle name="Cálculo 13 2 3 3 3 2" xfId="21320" xr:uid="{00000000-0005-0000-0000-0000481F0000}"/>
    <cellStyle name="Cálculo 13 2 3 3 3 3" xfId="29192" xr:uid="{00000000-0005-0000-0000-0000491F0000}"/>
    <cellStyle name="Cálculo 13 2 3 3 3 4" xfId="37772" xr:uid="{00000000-0005-0000-0000-00004A1F0000}"/>
    <cellStyle name="Cálculo 13 2 3 3 3 5" xfId="26996" xr:uid="{00000000-0005-0000-0000-00004B1F0000}"/>
    <cellStyle name="Cálculo 13 2 3 3 3 6" xfId="54333" xr:uid="{00000000-0005-0000-0000-00004C1F0000}"/>
    <cellStyle name="Cálculo 13 2 3 3 4" xfId="6455" xr:uid="{00000000-0005-0000-0000-00004D1F0000}"/>
    <cellStyle name="Cálculo 13 2 3 3 4 2" xfId="19969" xr:uid="{00000000-0005-0000-0000-00004E1F0000}"/>
    <cellStyle name="Cálculo 13 2 3 3 4 3" xfId="28003" xr:uid="{00000000-0005-0000-0000-00004F1F0000}"/>
    <cellStyle name="Cálculo 13 2 3 3 4 4" xfId="36559" xr:uid="{00000000-0005-0000-0000-0000501F0000}"/>
    <cellStyle name="Cálculo 13 2 3 3 4 5" xfId="45043" xr:uid="{00000000-0005-0000-0000-0000511F0000}"/>
    <cellStyle name="Cálculo 13 2 3 3 4 6" xfId="53004" xr:uid="{00000000-0005-0000-0000-0000521F0000}"/>
    <cellStyle name="Cálculo 13 2 3 3 5" xfId="12211" xr:uid="{00000000-0005-0000-0000-0000531F0000}"/>
    <cellStyle name="Cálculo 13 2 3 3 5 2" xfId="33335" xr:uid="{00000000-0005-0000-0000-0000541F0000}"/>
    <cellStyle name="Cálculo 13 2 3 3 5 3" xfId="41928" xr:uid="{00000000-0005-0000-0000-0000551F0000}"/>
    <cellStyle name="Cálculo 13 2 3 3 5 4" xfId="15909" xr:uid="{00000000-0005-0000-0000-0000561F0000}"/>
    <cellStyle name="Cálculo 13 2 3 3 5 5" xfId="58730" xr:uid="{00000000-0005-0000-0000-0000571F0000}"/>
    <cellStyle name="Cálculo 13 2 3 3 6" xfId="17646" xr:uid="{00000000-0005-0000-0000-0000581F0000}"/>
    <cellStyle name="Cálculo 13 2 3 3 7" xfId="49161" xr:uid="{00000000-0005-0000-0000-0000591F0000}"/>
    <cellStyle name="Cálculo 13 2 3 4" xfId="5802" xr:uid="{00000000-0005-0000-0000-00005A1F0000}"/>
    <cellStyle name="Cálculo 13 2 3 4 2" xfId="19316" xr:uid="{00000000-0005-0000-0000-00005B1F0000}"/>
    <cellStyle name="Cálculo 13 2 3 4 3" xfId="27399" xr:uid="{00000000-0005-0000-0000-00005C1F0000}"/>
    <cellStyle name="Cálculo 13 2 3 4 4" xfId="35955" xr:uid="{00000000-0005-0000-0000-00005D1F0000}"/>
    <cellStyle name="Cálculo 13 2 3 4 5" xfId="45190" xr:uid="{00000000-0005-0000-0000-00005E1F0000}"/>
    <cellStyle name="Cálculo 13 2 3 4 6" xfId="52351" xr:uid="{00000000-0005-0000-0000-00005F1F0000}"/>
    <cellStyle name="Cálculo 13 2 3 5" xfId="7812" xr:uid="{00000000-0005-0000-0000-0000601F0000}"/>
    <cellStyle name="Cálculo 13 2 3 5 2" xfId="21318" xr:uid="{00000000-0005-0000-0000-0000611F0000}"/>
    <cellStyle name="Cálculo 13 2 3 5 3" xfId="29190" xr:uid="{00000000-0005-0000-0000-0000621F0000}"/>
    <cellStyle name="Cálculo 13 2 3 5 4" xfId="37770" xr:uid="{00000000-0005-0000-0000-0000631F0000}"/>
    <cellStyle name="Cálculo 13 2 3 5 5" xfId="27287" xr:uid="{00000000-0005-0000-0000-0000641F0000}"/>
    <cellStyle name="Cálculo 13 2 3 5 6" xfId="54331" xr:uid="{00000000-0005-0000-0000-0000651F0000}"/>
    <cellStyle name="Cálculo 13 2 3 6" xfId="6454" xr:uid="{00000000-0005-0000-0000-0000661F0000}"/>
    <cellStyle name="Cálculo 13 2 3 6 2" xfId="19968" xr:uid="{00000000-0005-0000-0000-0000671F0000}"/>
    <cellStyle name="Cálculo 13 2 3 6 3" xfId="28002" xr:uid="{00000000-0005-0000-0000-0000681F0000}"/>
    <cellStyle name="Cálculo 13 2 3 6 4" xfId="36558" xr:uid="{00000000-0005-0000-0000-0000691F0000}"/>
    <cellStyle name="Cálculo 13 2 3 6 5" xfId="45545" xr:uid="{00000000-0005-0000-0000-00006A1F0000}"/>
    <cellStyle name="Cálculo 13 2 3 6 6" xfId="53003" xr:uid="{00000000-0005-0000-0000-00006B1F0000}"/>
    <cellStyle name="Cálculo 13 2 3 7" xfId="12209" xr:uid="{00000000-0005-0000-0000-00006C1F0000}"/>
    <cellStyle name="Cálculo 13 2 3 7 2" xfId="33333" xr:uid="{00000000-0005-0000-0000-00006D1F0000}"/>
    <cellStyle name="Cálculo 13 2 3 7 3" xfId="41926" xr:uid="{00000000-0005-0000-0000-00006E1F0000}"/>
    <cellStyle name="Cálculo 13 2 3 7 4" xfId="32960" xr:uid="{00000000-0005-0000-0000-00006F1F0000}"/>
    <cellStyle name="Cálculo 13 2 3 7 5" xfId="58728" xr:uid="{00000000-0005-0000-0000-0000701F0000}"/>
    <cellStyle name="Cálculo 13 2 3 8" xfId="17648" xr:uid="{00000000-0005-0000-0000-0000711F0000}"/>
    <cellStyle name="Cálculo 13 2 3 9" xfId="49159" xr:uid="{00000000-0005-0000-0000-0000721F0000}"/>
    <cellStyle name="Cálculo 13 2 4" xfId="5792" xr:uid="{00000000-0005-0000-0000-0000731F0000}"/>
    <cellStyle name="Cálculo 13 2 4 2" xfId="19306" xr:uid="{00000000-0005-0000-0000-0000741F0000}"/>
    <cellStyle name="Cálculo 13 2 4 3" xfId="27389" xr:uid="{00000000-0005-0000-0000-0000751F0000}"/>
    <cellStyle name="Cálculo 13 2 4 4" xfId="35945" xr:uid="{00000000-0005-0000-0000-0000761F0000}"/>
    <cellStyle name="Cálculo 13 2 4 5" xfId="47418" xr:uid="{00000000-0005-0000-0000-0000771F0000}"/>
    <cellStyle name="Cálculo 13 2 4 6" xfId="52341" xr:uid="{00000000-0005-0000-0000-0000781F0000}"/>
    <cellStyle name="Cálculo 13 2 5" xfId="7802" xr:uid="{00000000-0005-0000-0000-0000791F0000}"/>
    <cellStyle name="Cálculo 13 2 5 2" xfId="21308" xr:uid="{00000000-0005-0000-0000-00007A1F0000}"/>
    <cellStyle name="Cálculo 13 2 5 3" xfId="29180" xr:uid="{00000000-0005-0000-0000-00007B1F0000}"/>
    <cellStyle name="Cálculo 13 2 5 4" xfId="37760" xr:uid="{00000000-0005-0000-0000-00007C1F0000}"/>
    <cellStyle name="Cálculo 13 2 5 5" xfId="33242" xr:uid="{00000000-0005-0000-0000-00007D1F0000}"/>
    <cellStyle name="Cálculo 13 2 5 6" xfId="54321" xr:uid="{00000000-0005-0000-0000-00007E1F0000}"/>
    <cellStyle name="Cálculo 13 2 6" xfId="8086" xr:uid="{00000000-0005-0000-0000-00007F1F0000}"/>
    <cellStyle name="Cálculo 13 2 6 2" xfId="21592" xr:uid="{00000000-0005-0000-0000-0000801F0000}"/>
    <cellStyle name="Cálculo 13 2 6 3" xfId="29464" xr:uid="{00000000-0005-0000-0000-0000811F0000}"/>
    <cellStyle name="Cálculo 13 2 6 4" xfId="38044" xr:uid="{00000000-0005-0000-0000-0000821F0000}"/>
    <cellStyle name="Cálculo 13 2 6 5" xfId="33229" xr:uid="{00000000-0005-0000-0000-0000831F0000}"/>
    <cellStyle name="Cálculo 13 2 6 6" xfId="54605" xr:uid="{00000000-0005-0000-0000-0000841F0000}"/>
    <cellStyle name="Cálculo 13 2 7" xfId="12199" xr:uid="{00000000-0005-0000-0000-0000851F0000}"/>
    <cellStyle name="Cálculo 13 2 7 2" xfId="33323" xr:uid="{00000000-0005-0000-0000-0000861F0000}"/>
    <cellStyle name="Cálculo 13 2 7 3" xfId="41916" xr:uid="{00000000-0005-0000-0000-0000871F0000}"/>
    <cellStyle name="Cálculo 13 2 7 4" xfId="46486" xr:uid="{00000000-0005-0000-0000-0000881F0000}"/>
    <cellStyle name="Cálculo 13 2 7 5" xfId="58718" xr:uid="{00000000-0005-0000-0000-0000891F0000}"/>
    <cellStyle name="Cálculo 13 2 8" xfId="26899" xr:uid="{00000000-0005-0000-0000-00008A1F0000}"/>
    <cellStyle name="Cálculo 13 2 9" xfId="49149" xr:uid="{00000000-0005-0000-0000-00008B1F0000}"/>
    <cellStyle name="Cálculo 14 2" xfId="1649" xr:uid="{00000000-0005-0000-0000-00008C1F0000}"/>
    <cellStyle name="Cálculo 14 2 2" xfId="1650" xr:uid="{00000000-0005-0000-0000-00008D1F0000}"/>
    <cellStyle name="Cálculo 14 2 2 10" xfId="26889" xr:uid="{00000000-0005-0000-0000-00008E1F0000}"/>
    <cellStyle name="Cálculo 14 2 2 11" xfId="49163" xr:uid="{00000000-0005-0000-0000-00008F1F0000}"/>
    <cellStyle name="Cálculo 14 2 2 2" xfId="1651" xr:uid="{00000000-0005-0000-0000-0000901F0000}"/>
    <cellStyle name="Cálculo 14 2 2 2 2" xfId="1652" xr:uid="{00000000-0005-0000-0000-0000911F0000}"/>
    <cellStyle name="Cálculo 14 2 2 2 2 2" xfId="5808" xr:uid="{00000000-0005-0000-0000-0000921F0000}"/>
    <cellStyle name="Cálculo 14 2 2 2 2 2 2" xfId="19322" xr:uid="{00000000-0005-0000-0000-0000931F0000}"/>
    <cellStyle name="Cálculo 14 2 2 2 2 2 3" xfId="27405" xr:uid="{00000000-0005-0000-0000-0000941F0000}"/>
    <cellStyle name="Cálculo 14 2 2 2 2 2 4" xfId="35961" xr:uid="{00000000-0005-0000-0000-0000951F0000}"/>
    <cellStyle name="Cálculo 14 2 2 2 2 2 5" xfId="45695" xr:uid="{00000000-0005-0000-0000-0000961F0000}"/>
    <cellStyle name="Cálculo 14 2 2 2 2 2 6" xfId="52357" xr:uid="{00000000-0005-0000-0000-0000971F0000}"/>
    <cellStyle name="Cálculo 14 2 2 2 2 3" xfId="7818" xr:uid="{00000000-0005-0000-0000-0000981F0000}"/>
    <cellStyle name="Cálculo 14 2 2 2 2 3 2" xfId="21324" xr:uid="{00000000-0005-0000-0000-0000991F0000}"/>
    <cellStyle name="Cálculo 14 2 2 2 2 3 3" xfId="29196" xr:uid="{00000000-0005-0000-0000-00009A1F0000}"/>
    <cellStyle name="Cálculo 14 2 2 2 2 3 4" xfId="37776" xr:uid="{00000000-0005-0000-0000-00009B1F0000}"/>
    <cellStyle name="Cálculo 14 2 2 2 2 3 5" xfId="14854" xr:uid="{00000000-0005-0000-0000-00009C1F0000}"/>
    <cellStyle name="Cálculo 14 2 2 2 2 3 6" xfId="54337" xr:uid="{00000000-0005-0000-0000-00009D1F0000}"/>
    <cellStyle name="Cálculo 14 2 2 2 2 4" xfId="8073" xr:uid="{00000000-0005-0000-0000-00009E1F0000}"/>
    <cellStyle name="Cálculo 14 2 2 2 2 4 2" xfId="21579" xr:uid="{00000000-0005-0000-0000-00009F1F0000}"/>
    <cellStyle name="Cálculo 14 2 2 2 2 4 3" xfId="29451" xr:uid="{00000000-0005-0000-0000-0000A01F0000}"/>
    <cellStyle name="Cálculo 14 2 2 2 2 4 4" xfId="38031" xr:uid="{00000000-0005-0000-0000-0000A11F0000}"/>
    <cellStyle name="Cálculo 14 2 2 2 2 4 5" xfId="44061" xr:uid="{00000000-0005-0000-0000-0000A21F0000}"/>
    <cellStyle name="Cálculo 14 2 2 2 2 4 6" xfId="54592" xr:uid="{00000000-0005-0000-0000-0000A31F0000}"/>
    <cellStyle name="Cálculo 14 2 2 2 2 5" xfId="12215" xr:uid="{00000000-0005-0000-0000-0000A41F0000}"/>
    <cellStyle name="Cálculo 14 2 2 2 2 5 2" xfId="33339" xr:uid="{00000000-0005-0000-0000-0000A51F0000}"/>
    <cellStyle name="Cálculo 14 2 2 2 2 5 3" xfId="41932" xr:uid="{00000000-0005-0000-0000-0000A61F0000}"/>
    <cellStyle name="Cálculo 14 2 2 2 2 5 4" xfId="17337" xr:uid="{00000000-0005-0000-0000-0000A71F0000}"/>
    <cellStyle name="Cálculo 14 2 2 2 2 5 5" xfId="58734" xr:uid="{00000000-0005-0000-0000-0000A81F0000}"/>
    <cellStyle name="Cálculo 14 2 2 2 2 6" xfId="17645" xr:uid="{00000000-0005-0000-0000-0000A91F0000}"/>
    <cellStyle name="Cálculo 14 2 2 2 2 7" xfId="49165" xr:uid="{00000000-0005-0000-0000-0000AA1F0000}"/>
    <cellStyle name="Cálculo 14 2 2 2 3" xfId="1653" xr:uid="{00000000-0005-0000-0000-0000AB1F0000}"/>
    <cellStyle name="Cálculo 14 2 2 2 3 2" xfId="5809" xr:uid="{00000000-0005-0000-0000-0000AC1F0000}"/>
    <cellStyle name="Cálculo 14 2 2 2 3 2 2" xfId="19323" xr:uid="{00000000-0005-0000-0000-0000AD1F0000}"/>
    <cellStyle name="Cálculo 14 2 2 2 3 2 3" xfId="27406" xr:uid="{00000000-0005-0000-0000-0000AE1F0000}"/>
    <cellStyle name="Cálculo 14 2 2 2 3 2 4" xfId="35962" xr:uid="{00000000-0005-0000-0000-0000AF1F0000}"/>
    <cellStyle name="Cálculo 14 2 2 2 3 2 5" xfId="45191" xr:uid="{00000000-0005-0000-0000-0000B01F0000}"/>
    <cellStyle name="Cálculo 14 2 2 2 3 2 6" xfId="52358" xr:uid="{00000000-0005-0000-0000-0000B11F0000}"/>
    <cellStyle name="Cálculo 14 2 2 2 3 3" xfId="7819" xr:uid="{00000000-0005-0000-0000-0000B21F0000}"/>
    <cellStyle name="Cálculo 14 2 2 2 3 3 2" xfId="21325" xr:uid="{00000000-0005-0000-0000-0000B31F0000}"/>
    <cellStyle name="Cálculo 14 2 2 2 3 3 3" xfId="29197" xr:uid="{00000000-0005-0000-0000-0000B41F0000}"/>
    <cellStyle name="Cálculo 14 2 2 2 3 3 4" xfId="37777" xr:uid="{00000000-0005-0000-0000-0000B51F0000}"/>
    <cellStyle name="Cálculo 14 2 2 2 3 3 5" xfId="32700" xr:uid="{00000000-0005-0000-0000-0000B61F0000}"/>
    <cellStyle name="Cálculo 14 2 2 2 3 3 6" xfId="54338" xr:uid="{00000000-0005-0000-0000-0000B71F0000}"/>
    <cellStyle name="Cálculo 14 2 2 2 3 4" xfId="6456" xr:uid="{00000000-0005-0000-0000-0000B81F0000}"/>
    <cellStyle name="Cálculo 14 2 2 2 3 4 2" xfId="19970" xr:uid="{00000000-0005-0000-0000-0000B91F0000}"/>
    <cellStyle name="Cálculo 14 2 2 2 3 4 3" xfId="28004" xr:uid="{00000000-0005-0000-0000-0000BA1F0000}"/>
    <cellStyle name="Cálculo 14 2 2 2 3 4 4" xfId="36560" xr:uid="{00000000-0005-0000-0000-0000BB1F0000}"/>
    <cellStyle name="Cálculo 14 2 2 2 3 4 5" xfId="35493" xr:uid="{00000000-0005-0000-0000-0000BC1F0000}"/>
    <cellStyle name="Cálculo 14 2 2 2 3 4 6" xfId="53005" xr:uid="{00000000-0005-0000-0000-0000BD1F0000}"/>
    <cellStyle name="Cálculo 14 2 2 2 3 5" xfId="12216" xr:uid="{00000000-0005-0000-0000-0000BE1F0000}"/>
    <cellStyle name="Cálculo 14 2 2 2 3 5 2" xfId="33340" xr:uid="{00000000-0005-0000-0000-0000BF1F0000}"/>
    <cellStyle name="Cálculo 14 2 2 2 3 5 3" xfId="41933" xr:uid="{00000000-0005-0000-0000-0000C01F0000}"/>
    <cellStyle name="Cálculo 14 2 2 2 3 5 4" xfId="46483" xr:uid="{00000000-0005-0000-0000-0000C11F0000}"/>
    <cellStyle name="Cálculo 14 2 2 2 3 5 5" xfId="58735" xr:uid="{00000000-0005-0000-0000-0000C21F0000}"/>
    <cellStyle name="Cálculo 14 2 2 2 3 6" xfId="26890" xr:uid="{00000000-0005-0000-0000-0000C31F0000}"/>
    <cellStyle name="Cálculo 14 2 2 2 3 7" xfId="49166" xr:uid="{00000000-0005-0000-0000-0000C41F0000}"/>
    <cellStyle name="Cálculo 14 2 2 2 4" xfId="5807" xr:uid="{00000000-0005-0000-0000-0000C51F0000}"/>
    <cellStyle name="Cálculo 14 2 2 2 4 2" xfId="19321" xr:uid="{00000000-0005-0000-0000-0000C61F0000}"/>
    <cellStyle name="Cálculo 14 2 2 2 4 3" xfId="27404" xr:uid="{00000000-0005-0000-0000-0000C71F0000}"/>
    <cellStyle name="Cálculo 14 2 2 2 4 4" xfId="35960" xr:uid="{00000000-0005-0000-0000-0000C81F0000}"/>
    <cellStyle name="Cálculo 14 2 2 2 4 5" xfId="47415" xr:uid="{00000000-0005-0000-0000-0000C91F0000}"/>
    <cellStyle name="Cálculo 14 2 2 2 4 6" xfId="52356" xr:uid="{00000000-0005-0000-0000-0000CA1F0000}"/>
    <cellStyle name="Cálculo 14 2 2 2 5" xfId="7817" xr:uid="{00000000-0005-0000-0000-0000CB1F0000}"/>
    <cellStyle name="Cálculo 14 2 2 2 5 2" xfId="21323" xr:uid="{00000000-0005-0000-0000-0000CC1F0000}"/>
    <cellStyle name="Cálculo 14 2 2 2 5 3" xfId="29195" xr:uid="{00000000-0005-0000-0000-0000CD1F0000}"/>
    <cellStyle name="Cálculo 14 2 2 2 5 4" xfId="37775" xr:uid="{00000000-0005-0000-0000-0000CE1F0000}"/>
    <cellStyle name="Cálculo 14 2 2 2 5 5" xfId="47092" xr:uid="{00000000-0005-0000-0000-0000CF1F0000}"/>
    <cellStyle name="Cálculo 14 2 2 2 5 6" xfId="54336" xr:uid="{00000000-0005-0000-0000-0000D01F0000}"/>
    <cellStyle name="Cálculo 14 2 2 2 6" xfId="8074" xr:uid="{00000000-0005-0000-0000-0000D11F0000}"/>
    <cellStyle name="Cálculo 14 2 2 2 6 2" xfId="21580" xr:uid="{00000000-0005-0000-0000-0000D21F0000}"/>
    <cellStyle name="Cálculo 14 2 2 2 6 3" xfId="29452" xr:uid="{00000000-0005-0000-0000-0000D31F0000}"/>
    <cellStyle name="Cálculo 14 2 2 2 6 4" xfId="38032" xr:uid="{00000000-0005-0000-0000-0000D41F0000}"/>
    <cellStyle name="Cálculo 14 2 2 2 6 5" xfId="45007" xr:uid="{00000000-0005-0000-0000-0000D51F0000}"/>
    <cellStyle name="Cálculo 14 2 2 2 6 6" xfId="54593" xr:uid="{00000000-0005-0000-0000-0000D61F0000}"/>
    <cellStyle name="Cálculo 14 2 2 2 7" xfId="12214" xr:uid="{00000000-0005-0000-0000-0000D71F0000}"/>
    <cellStyle name="Cálculo 14 2 2 2 7 2" xfId="33338" xr:uid="{00000000-0005-0000-0000-0000D81F0000}"/>
    <cellStyle name="Cálculo 14 2 2 2 7 3" xfId="41931" xr:uid="{00000000-0005-0000-0000-0000D91F0000}"/>
    <cellStyle name="Cálculo 14 2 2 2 7 4" xfId="46189" xr:uid="{00000000-0005-0000-0000-0000DA1F0000}"/>
    <cellStyle name="Cálculo 14 2 2 2 7 5" xfId="58733" xr:uid="{00000000-0005-0000-0000-0000DB1F0000}"/>
    <cellStyle name="Cálculo 14 2 2 2 8" xfId="26891" xr:uid="{00000000-0005-0000-0000-0000DC1F0000}"/>
    <cellStyle name="Cálculo 14 2 2 2 9" xfId="49164" xr:uid="{00000000-0005-0000-0000-0000DD1F0000}"/>
    <cellStyle name="Cálculo 14 2 2 3" xfId="1654" xr:uid="{00000000-0005-0000-0000-0000DE1F0000}"/>
    <cellStyle name="Cálculo 14 2 2 3 2" xfId="1655" xr:uid="{00000000-0005-0000-0000-0000DF1F0000}"/>
    <cellStyle name="Cálculo 14 2 2 3 2 2" xfId="5811" xr:uid="{00000000-0005-0000-0000-0000E01F0000}"/>
    <cellStyle name="Cálculo 14 2 2 3 2 2 2" xfId="19325" xr:uid="{00000000-0005-0000-0000-0000E11F0000}"/>
    <cellStyle name="Cálculo 14 2 2 3 2 2 3" xfId="27408" xr:uid="{00000000-0005-0000-0000-0000E21F0000}"/>
    <cellStyle name="Cálculo 14 2 2 3 2 2 4" xfId="35964" xr:uid="{00000000-0005-0000-0000-0000E31F0000}"/>
    <cellStyle name="Cálculo 14 2 2 3 2 2 5" xfId="36591" xr:uid="{00000000-0005-0000-0000-0000E41F0000}"/>
    <cellStyle name="Cálculo 14 2 2 3 2 2 6" xfId="52360" xr:uid="{00000000-0005-0000-0000-0000E51F0000}"/>
    <cellStyle name="Cálculo 14 2 2 3 2 3" xfId="7821" xr:uid="{00000000-0005-0000-0000-0000E61F0000}"/>
    <cellStyle name="Cálculo 14 2 2 3 2 3 2" xfId="21327" xr:uid="{00000000-0005-0000-0000-0000E71F0000}"/>
    <cellStyle name="Cálculo 14 2 2 3 2 3 3" xfId="29199" xr:uid="{00000000-0005-0000-0000-0000E81F0000}"/>
    <cellStyle name="Cálculo 14 2 2 3 2 3 4" xfId="37779" xr:uid="{00000000-0005-0000-0000-0000E91F0000}"/>
    <cellStyle name="Cálculo 14 2 2 3 2 3 5" xfId="35465" xr:uid="{00000000-0005-0000-0000-0000EA1F0000}"/>
    <cellStyle name="Cálculo 14 2 2 3 2 3 6" xfId="54340" xr:uid="{00000000-0005-0000-0000-0000EB1F0000}"/>
    <cellStyle name="Cálculo 14 2 2 3 2 4" xfId="6457" xr:uid="{00000000-0005-0000-0000-0000EC1F0000}"/>
    <cellStyle name="Cálculo 14 2 2 3 2 4 2" xfId="19971" xr:uid="{00000000-0005-0000-0000-0000ED1F0000}"/>
    <cellStyle name="Cálculo 14 2 2 3 2 4 3" xfId="28005" xr:uid="{00000000-0005-0000-0000-0000EE1F0000}"/>
    <cellStyle name="Cálculo 14 2 2 3 2 4 4" xfId="36561" xr:uid="{00000000-0005-0000-0000-0000EF1F0000}"/>
    <cellStyle name="Cálculo 14 2 2 3 2 4 5" xfId="47267" xr:uid="{00000000-0005-0000-0000-0000F01F0000}"/>
    <cellStyle name="Cálculo 14 2 2 3 2 4 6" xfId="53006" xr:uid="{00000000-0005-0000-0000-0000F11F0000}"/>
    <cellStyle name="Cálculo 14 2 2 3 2 5" xfId="12218" xr:uid="{00000000-0005-0000-0000-0000F21F0000}"/>
    <cellStyle name="Cálculo 14 2 2 3 2 5 2" xfId="33342" xr:uid="{00000000-0005-0000-0000-0000F31F0000}"/>
    <cellStyle name="Cálculo 14 2 2 3 2 5 3" xfId="41935" xr:uid="{00000000-0005-0000-0000-0000F41F0000}"/>
    <cellStyle name="Cálculo 14 2 2 3 2 5 4" xfId="27103" xr:uid="{00000000-0005-0000-0000-0000F51F0000}"/>
    <cellStyle name="Cálculo 14 2 2 3 2 5 5" xfId="58737" xr:uid="{00000000-0005-0000-0000-0000F61F0000}"/>
    <cellStyle name="Cálculo 14 2 2 3 2 6" xfId="17643" xr:uid="{00000000-0005-0000-0000-0000F71F0000}"/>
    <cellStyle name="Cálculo 14 2 2 3 2 7" xfId="49168" xr:uid="{00000000-0005-0000-0000-0000F81F0000}"/>
    <cellStyle name="Cálculo 14 2 2 3 3" xfId="1656" xr:uid="{00000000-0005-0000-0000-0000F91F0000}"/>
    <cellStyle name="Cálculo 14 2 2 3 3 2" xfId="5812" xr:uid="{00000000-0005-0000-0000-0000FA1F0000}"/>
    <cellStyle name="Cálculo 14 2 2 3 3 2 2" xfId="19326" xr:uid="{00000000-0005-0000-0000-0000FB1F0000}"/>
    <cellStyle name="Cálculo 14 2 2 3 3 2 3" xfId="27409" xr:uid="{00000000-0005-0000-0000-0000FC1F0000}"/>
    <cellStyle name="Cálculo 14 2 2 3 3 2 4" xfId="35965" xr:uid="{00000000-0005-0000-0000-0000FD1F0000}"/>
    <cellStyle name="Cálculo 14 2 2 3 3 2 5" xfId="47411" xr:uid="{00000000-0005-0000-0000-0000FE1F0000}"/>
    <cellStyle name="Cálculo 14 2 2 3 3 2 6" xfId="52361" xr:uid="{00000000-0005-0000-0000-0000FF1F0000}"/>
    <cellStyle name="Cálculo 14 2 2 3 3 3" xfId="7822" xr:uid="{00000000-0005-0000-0000-000000200000}"/>
    <cellStyle name="Cálculo 14 2 2 3 3 3 2" xfId="21328" xr:uid="{00000000-0005-0000-0000-000001200000}"/>
    <cellStyle name="Cálculo 14 2 2 3 3 3 3" xfId="29200" xr:uid="{00000000-0005-0000-0000-000002200000}"/>
    <cellStyle name="Cálculo 14 2 2 3 3 3 4" xfId="37780" xr:uid="{00000000-0005-0000-0000-000003200000}"/>
    <cellStyle name="Cálculo 14 2 2 3 3 3 5" xfId="16383" xr:uid="{00000000-0005-0000-0000-000004200000}"/>
    <cellStyle name="Cálculo 14 2 2 3 3 3 6" xfId="54341" xr:uid="{00000000-0005-0000-0000-000005200000}"/>
    <cellStyle name="Cálculo 14 2 2 3 3 4" xfId="8071" xr:uid="{00000000-0005-0000-0000-000006200000}"/>
    <cellStyle name="Cálculo 14 2 2 3 3 4 2" xfId="21577" xr:uid="{00000000-0005-0000-0000-000007200000}"/>
    <cellStyle name="Cálculo 14 2 2 3 3 4 3" xfId="29449" xr:uid="{00000000-0005-0000-0000-000008200000}"/>
    <cellStyle name="Cálculo 14 2 2 3 3 4 4" xfId="38029" xr:uid="{00000000-0005-0000-0000-000009200000}"/>
    <cellStyle name="Cálculo 14 2 2 3 3 4 5" xfId="33231" xr:uid="{00000000-0005-0000-0000-00000A200000}"/>
    <cellStyle name="Cálculo 14 2 2 3 3 4 6" xfId="54590" xr:uid="{00000000-0005-0000-0000-00000B200000}"/>
    <cellStyle name="Cálculo 14 2 2 3 3 5" xfId="12219" xr:uid="{00000000-0005-0000-0000-00000C200000}"/>
    <cellStyle name="Cálculo 14 2 2 3 3 5 2" xfId="33343" xr:uid="{00000000-0005-0000-0000-00000D200000}"/>
    <cellStyle name="Cálculo 14 2 2 3 3 5 3" xfId="41936" xr:uid="{00000000-0005-0000-0000-00000E200000}"/>
    <cellStyle name="Cálculo 14 2 2 3 3 5 4" xfId="46481" xr:uid="{00000000-0005-0000-0000-00000F200000}"/>
    <cellStyle name="Cálculo 14 2 2 3 3 5 5" xfId="58738" xr:uid="{00000000-0005-0000-0000-000010200000}"/>
    <cellStyle name="Cálculo 14 2 2 3 3 6" xfId="26880" xr:uid="{00000000-0005-0000-0000-000011200000}"/>
    <cellStyle name="Cálculo 14 2 2 3 3 7" xfId="49169" xr:uid="{00000000-0005-0000-0000-000012200000}"/>
    <cellStyle name="Cálculo 14 2 2 3 4" xfId="5810" xr:uid="{00000000-0005-0000-0000-000013200000}"/>
    <cellStyle name="Cálculo 14 2 2 3 4 2" xfId="19324" xr:uid="{00000000-0005-0000-0000-000014200000}"/>
    <cellStyle name="Cálculo 14 2 2 3 4 3" xfId="27407" xr:uid="{00000000-0005-0000-0000-000015200000}"/>
    <cellStyle name="Cálculo 14 2 2 3 4 4" xfId="35963" xr:uid="{00000000-0005-0000-0000-000016200000}"/>
    <cellStyle name="Cálculo 14 2 2 3 4 5" xfId="26788" xr:uid="{00000000-0005-0000-0000-000017200000}"/>
    <cellStyle name="Cálculo 14 2 2 3 4 6" xfId="52359" xr:uid="{00000000-0005-0000-0000-000018200000}"/>
    <cellStyle name="Cálculo 14 2 2 3 5" xfId="7820" xr:uid="{00000000-0005-0000-0000-000019200000}"/>
    <cellStyle name="Cálculo 14 2 2 3 5 2" xfId="21326" xr:uid="{00000000-0005-0000-0000-00001A200000}"/>
    <cellStyle name="Cálculo 14 2 2 3 5 3" xfId="29198" xr:uid="{00000000-0005-0000-0000-00001B200000}"/>
    <cellStyle name="Cálculo 14 2 2 3 5 4" xfId="37778" xr:uid="{00000000-0005-0000-0000-00001C200000}"/>
    <cellStyle name="Cálculo 14 2 2 3 5 5" xfId="46203" xr:uid="{00000000-0005-0000-0000-00001D200000}"/>
    <cellStyle name="Cálculo 14 2 2 3 5 6" xfId="54339" xr:uid="{00000000-0005-0000-0000-00001E200000}"/>
    <cellStyle name="Cálculo 14 2 2 3 6" xfId="8072" xr:uid="{00000000-0005-0000-0000-00001F200000}"/>
    <cellStyle name="Cálculo 14 2 2 3 6 2" xfId="21578" xr:uid="{00000000-0005-0000-0000-000020200000}"/>
    <cellStyle name="Cálculo 14 2 2 3 6 3" xfId="29450" xr:uid="{00000000-0005-0000-0000-000021200000}"/>
    <cellStyle name="Cálculo 14 2 2 3 6 4" xfId="38030" xr:uid="{00000000-0005-0000-0000-000022200000}"/>
    <cellStyle name="Cálculo 14 2 2 3 6 5" xfId="47067" xr:uid="{00000000-0005-0000-0000-000023200000}"/>
    <cellStyle name="Cálculo 14 2 2 3 6 6" xfId="54591" xr:uid="{00000000-0005-0000-0000-000024200000}"/>
    <cellStyle name="Cálculo 14 2 2 3 7" xfId="12217" xr:uid="{00000000-0005-0000-0000-000025200000}"/>
    <cellStyle name="Cálculo 14 2 2 3 7 2" xfId="33341" xr:uid="{00000000-0005-0000-0000-000026200000}"/>
    <cellStyle name="Cálculo 14 2 2 3 7 3" xfId="41934" xr:uid="{00000000-0005-0000-0000-000027200000}"/>
    <cellStyle name="Cálculo 14 2 2 3 7 4" xfId="16043" xr:uid="{00000000-0005-0000-0000-000028200000}"/>
    <cellStyle name="Cálculo 14 2 2 3 7 5" xfId="58736" xr:uid="{00000000-0005-0000-0000-000029200000}"/>
    <cellStyle name="Cálculo 14 2 2 3 8" xfId="17644" xr:uid="{00000000-0005-0000-0000-00002A200000}"/>
    <cellStyle name="Cálculo 14 2 2 3 9" xfId="49167" xr:uid="{00000000-0005-0000-0000-00002B200000}"/>
    <cellStyle name="Cálculo 14 2 2 4" xfId="1657" xr:uid="{00000000-0005-0000-0000-00002C200000}"/>
    <cellStyle name="Cálculo 14 2 2 4 2" xfId="5813" xr:uid="{00000000-0005-0000-0000-00002D200000}"/>
    <cellStyle name="Cálculo 14 2 2 4 2 2" xfId="19327" xr:uid="{00000000-0005-0000-0000-00002E200000}"/>
    <cellStyle name="Cálculo 14 2 2 4 2 3" xfId="27410" xr:uid="{00000000-0005-0000-0000-00002F200000}"/>
    <cellStyle name="Cálculo 14 2 2 4 2 4" xfId="35966" xr:uid="{00000000-0005-0000-0000-000030200000}"/>
    <cellStyle name="Cálculo 14 2 2 4 2 5" xfId="45691" xr:uid="{00000000-0005-0000-0000-000031200000}"/>
    <cellStyle name="Cálculo 14 2 2 4 2 6" xfId="52362" xr:uid="{00000000-0005-0000-0000-000032200000}"/>
    <cellStyle name="Cálculo 14 2 2 4 3" xfId="7823" xr:uid="{00000000-0005-0000-0000-000033200000}"/>
    <cellStyle name="Cálculo 14 2 2 4 3 2" xfId="21329" xr:uid="{00000000-0005-0000-0000-000034200000}"/>
    <cellStyle name="Cálculo 14 2 2 4 3 3" xfId="29201" xr:uid="{00000000-0005-0000-0000-000035200000}"/>
    <cellStyle name="Cálculo 14 2 2 4 3 4" xfId="37781" xr:uid="{00000000-0005-0000-0000-000036200000}"/>
    <cellStyle name="Cálculo 14 2 2 4 3 5" xfId="46202" xr:uid="{00000000-0005-0000-0000-000037200000}"/>
    <cellStyle name="Cálculo 14 2 2 4 3 6" xfId="54342" xr:uid="{00000000-0005-0000-0000-000038200000}"/>
    <cellStyle name="Cálculo 14 2 2 4 4" xfId="5257" xr:uid="{00000000-0005-0000-0000-000039200000}"/>
    <cellStyle name="Cálculo 14 2 2 4 4 2" xfId="18771" xr:uid="{00000000-0005-0000-0000-00003A200000}"/>
    <cellStyle name="Cálculo 14 2 2 4 4 3" xfId="15939" xr:uid="{00000000-0005-0000-0000-00003B200000}"/>
    <cellStyle name="Cálculo 14 2 2 4 4 4" xfId="35515" xr:uid="{00000000-0005-0000-0000-00003C200000}"/>
    <cellStyle name="Cálculo 14 2 2 4 4 5" xfId="45710" xr:uid="{00000000-0005-0000-0000-00003D200000}"/>
    <cellStyle name="Cálculo 14 2 2 4 4 6" xfId="51806" xr:uid="{00000000-0005-0000-0000-00003E200000}"/>
    <cellStyle name="Cálculo 14 2 2 4 5" xfId="12220" xr:uid="{00000000-0005-0000-0000-00003F200000}"/>
    <cellStyle name="Cálculo 14 2 2 4 5 2" xfId="33344" xr:uid="{00000000-0005-0000-0000-000040200000}"/>
    <cellStyle name="Cálculo 14 2 2 4 5 3" xfId="41937" xr:uid="{00000000-0005-0000-0000-000041200000}"/>
    <cellStyle name="Cálculo 14 2 2 4 5 4" xfId="41761" xr:uid="{00000000-0005-0000-0000-000042200000}"/>
    <cellStyle name="Cálculo 14 2 2 4 5 5" xfId="58739" xr:uid="{00000000-0005-0000-0000-000043200000}"/>
    <cellStyle name="Cálculo 14 2 2 4 6" xfId="26888" xr:uid="{00000000-0005-0000-0000-000044200000}"/>
    <cellStyle name="Cálculo 14 2 2 4 7" xfId="49170" xr:uid="{00000000-0005-0000-0000-000045200000}"/>
    <cellStyle name="Cálculo 14 2 2 5" xfId="1658" xr:uid="{00000000-0005-0000-0000-000046200000}"/>
    <cellStyle name="Cálculo 14 2 2 5 2" xfId="5814" xr:uid="{00000000-0005-0000-0000-000047200000}"/>
    <cellStyle name="Cálculo 14 2 2 5 2 2" xfId="19328" xr:uid="{00000000-0005-0000-0000-000048200000}"/>
    <cellStyle name="Cálculo 14 2 2 5 2 3" xfId="27411" xr:uid="{00000000-0005-0000-0000-000049200000}"/>
    <cellStyle name="Cálculo 14 2 2 5 2 4" xfId="35967" xr:uid="{00000000-0005-0000-0000-00004A200000}"/>
    <cellStyle name="Cálculo 14 2 2 5 2 5" xfId="45187" xr:uid="{00000000-0005-0000-0000-00004B200000}"/>
    <cellStyle name="Cálculo 14 2 2 5 2 6" xfId="52363" xr:uid="{00000000-0005-0000-0000-00004C200000}"/>
    <cellStyle name="Cálculo 14 2 2 5 3" xfId="7824" xr:uid="{00000000-0005-0000-0000-00004D200000}"/>
    <cellStyle name="Cálculo 14 2 2 5 3 2" xfId="21330" xr:uid="{00000000-0005-0000-0000-00004E200000}"/>
    <cellStyle name="Cálculo 14 2 2 5 3 3" xfId="29202" xr:uid="{00000000-0005-0000-0000-00004F200000}"/>
    <cellStyle name="Cálculo 14 2 2 5 3 4" xfId="37782" xr:uid="{00000000-0005-0000-0000-000050200000}"/>
    <cellStyle name="Cálculo 14 2 2 5 3 5" xfId="41440" xr:uid="{00000000-0005-0000-0000-000051200000}"/>
    <cellStyle name="Cálculo 14 2 2 5 3 6" xfId="54343" xr:uid="{00000000-0005-0000-0000-000052200000}"/>
    <cellStyle name="Cálculo 14 2 2 5 4" xfId="8070" xr:uid="{00000000-0005-0000-0000-000053200000}"/>
    <cellStyle name="Cálculo 14 2 2 5 4 2" xfId="21576" xr:uid="{00000000-0005-0000-0000-000054200000}"/>
    <cellStyle name="Cálculo 14 2 2 5 4 3" xfId="29448" xr:uid="{00000000-0005-0000-0000-000055200000}"/>
    <cellStyle name="Cálculo 14 2 2 5 4 4" xfId="38028" xr:uid="{00000000-0005-0000-0000-000056200000}"/>
    <cellStyle name="Cálculo 14 2 2 5 4 5" xfId="41635" xr:uid="{00000000-0005-0000-0000-000057200000}"/>
    <cellStyle name="Cálculo 14 2 2 5 4 6" xfId="54589" xr:uid="{00000000-0005-0000-0000-000058200000}"/>
    <cellStyle name="Cálculo 14 2 2 5 5" xfId="12221" xr:uid="{00000000-0005-0000-0000-000059200000}"/>
    <cellStyle name="Cálculo 14 2 2 5 5 2" xfId="33345" xr:uid="{00000000-0005-0000-0000-00005A200000}"/>
    <cellStyle name="Cálculo 14 2 2 5 5 3" xfId="41938" xr:uid="{00000000-0005-0000-0000-00005B200000}"/>
    <cellStyle name="Cálculo 14 2 2 5 5 4" xfId="46482" xr:uid="{00000000-0005-0000-0000-00005C200000}"/>
    <cellStyle name="Cálculo 14 2 2 5 5 5" xfId="58740" xr:uid="{00000000-0005-0000-0000-00005D200000}"/>
    <cellStyle name="Cálculo 14 2 2 5 6" xfId="17642" xr:uid="{00000000-0005-0000-0000-00005E200000}"/>
    <cellStyle name="Cálculo 14 2 2 5 7" xfId="49171" xr:uid="{00000000-0005-0000-0000-00005F200000}"/>
    <cellStyle name="Cálculo 14 2 2 6" xfId="5806" xr:uid="{00000000-0005-0000-0000-000060200000}"/>
    <cellStyle name="Cálculo 14 2 2 6 2" xfId="19320" xr:uid="{00000000-0005-0000-0000-000061200000}"/>
    <cellStyle name="Cálculo 14 2 2 6 3" xfId="27403" xr:uid="{00000000-0005-0000-0000-000062200000}"/>
    <cellStyle name="Cálculo 14 2 2 6 4" xfId="35959" xr:uid="{00000000-0005-0000-0000-000063200000}"/>
    <cellStyle name="Cálculo 14 2 2 6 5" xfId="17519" xr:uid="{00000000-0005-0000-0000-000064200000}"/>
    <cellStyle name="Cálculo 14 2 2 6 6" xfId="52355" xr:uid="{00000000-0005-0000-0000-000065200000}"/>
    <cellStyle name="Cálculo 14 2 2 7" xfId="7816" xr:uid="{00000000-0005-0000-0000-000066200000}"/>
    <cellStyle name="Cálculo 14 2 2 7 2" xfId="21322" xr:uid="{00000000-0005-0000-0000-000067200000}"/>
    <cellStyle name="Cálculo 14 2 2 7 3" xfId="29194" xr:uid="{00000000-0005-0000-0000-000068200000}"/>
    <cellStyle name="Cálculo 14 2 2 7 4" xfId="37774" xr:uid="{00000000-0005-0000-0000-000069200000}"/>
    <cellStyle name="Cálculo 14 2 2 7 5" xfId="32881" xr:uid="{00000000-0005-0000-0000-00006A200000}"/>
    <cellStyle name="Cálculo 14 2 2 7 6" xfId="54335" xr:uid="{00000000-0005-0000-0000-00006B200000}"/>
    <cellStyle name="Cálculo 14 2 2 8" xfId="8075" xr:uid="{00000000-0005-0000-0000-00006C200000}"/>
    <cellStyle name="Cálculo 14 2 2 8 2" xfId="21581" xr:uid="{00000000-0005-0000-0000-00006D200000}"/>
    <cellStyle name="Cálculo 14 2 2 8 3" xfId="29453" xr:uid="{00000000-0005-0000-0000-00006E200000}"/>
    <cellStyle name="Cálculo 14 2 2 8 4" xfId="38033" xr:uid="{00000000-0005-0000-0000-00006F200000}"/>
    <cellStyle name="Cálculo 14 2 2 8 5" xfId="16981" xr:uid="{00000000-0005-0000-0000-000070200000}"/>
    <cellStyle name="Cálculo 14 2 2 8 6" xfId="54594" xr:uid="{00000000-0005-0000-0000-000071200000}"/>
    <cellStyle name="Cálculo 14 2 2 9" xfId="12213" xr:uid="{00000000-0005-0000-0000-000072200000}"/>
    <cellStyle name="Cálculo 14 2 2 9 2" xfId="33337" xr:uid="{00000000-0005-0000-0000-000073200000}"/>
    <cellStyle name="Cálculo 14 2 2 9 3" xfId="41930" xr:uid="{00000000-0005-0000-0000-000074200000}"/>
    <cellStyle name="Cálculo 14 2 2 9 4" xfId="35091" xr:uid="{00000000-0005-0000-0000-000075200000}"/>
    <cellStyle name="Cálculo 14 2 2 9 5" xfId="58732" xr:uid="{00000000-0005-0000-0000-000076200000}"/>
    <cellStyle name="Cálculo 14 2 3" xfId="1659" xr:uid="{00000000-0005-0000-0000-000077200000}"/>
    <cellStyle name="Cálculo 14 2 3 2" xfId="1660" xr:uid="{00000000-0005-0000-0000-000078200000}"/>
    <cellStyle name="Cálculo 14 2 3 2 2" xfId="5816" xr:uid="{00000000-0005-0000-0000-000079200000}"/>
    <cellStyle name="Cálculo 14 2 3 2 2 2" xfId="19330" xr:uid="{00000000-0005-0000-0000-00007A200000}"/>
    <cellStyle name="Cálculo 14 2 3 2 2 3" xfId="27413" xr:uid="{00000000-0005-0000-0000-00007B200000}"/>
    <cellStyle name="Cálculo 14 2 3 2 2 4" xfId="35969" xr:uid="{00000000-0005-0000-0000-00007C200000}"/>
    <cellStyle name="Cálculo 14 2 3 2 2 5" xfId="45693" xr:uid="{00000000-0005-0000-0000-00007D200000}"/>
    <cellStyle name="Cálculo 14 2 3 2 2 6" xfId="52365" xr:uid="{00000000-0005-0000-0000-00007E200000}"/>
    <cellStyle name="Cálculo 14 2 3 2 3" xfId="7826" xr:uid="{00000000-0005-0000-0000-00007F200000}"/>
    <cellStyle name="Cálculo 14 2 3 2 3 2" xfId="21332" xr:uid="{00000000-0005-0000-0000-000080200000}"/>
    <cellStyle name="Cálculo 14 2 3 2 3 3" xfId="29204" xr:uid="{00000000-0005-0000-0000-000081200000}"/>
    <cellStyle name="Cálculo 14 2 3 2 3 4" xfId="37784" xr:uid="{00000000-0005-0000-0000-000082200000}"/>
    <cellStyle name="Cálculo 14 2 3 2 3 5" xfId="35654" xr:uid="{00000000-0005-0000-0000-000083200000}"/>
    <cellStyle name="Cálculo 14 2 3 2 3 6" xfId="54345" xr:uid="{00000000-0005-0000-0000-000084200000}"/>
    <cellStyle name="Cálculo 14 2 3 2 4" xfId="8069" xr:uid="{00000000-0005-0000-0000-000085200000}"/>
    <cellStyle name="Cálculo 14 2 3 2 4 2" xfId="21575" xr:uid="{00000000-0005-0000-0000-000086200000}"/>
    <cellStyle name="Cálculo 14 2 3 2 4 3" xfId="29447" xr:uid="{00000000-0005-0000-0000-000087200000}"/>
    <cellStyle name="Cálculo 14 2 3 2 4 4" xfId="38027" xr:uid="{00000000-0005-0000-0000-000088200000}"/>
    <cellStyle name="Cálculo 14 2 3 2 4 5" xfId="45010" xr:uid="{00000000-0005-0000-0000-000089200000}"/>
    <cellStyle name="Cálculo 14 2 3 2 4 6" xfId="54588" xr:uid="{00000000-0005-0000-0000-00008A200000}"/>
    <cellStyle name="Cálculo 14 2 3 2 5" xfId="12223" xr:uid="{00000000-0005-0000-0000-00008B200000}"/>
    <cellStyle name="Cálculo 14 2 3 2 5 2" xfId="33347" xr:uid="{00000000-0005-0000-0000-00008C200000}"/>
    <cellStyle name="Cálculo 14 2 3 2 5 3" xfId="41940" xr:uid="{00000000-0005-0000-0000-00008D200000}"/>
    <cellStyle name="Cálculo 14 2 3 2 5 4" xfId="17856" xr:uid="{00000000-0005-0000-0000-00008E200000}"/>
    <cellStyle name="Cálculo 14 2 3 2 5 5" xfId="58742" xr:uid="{00000000-0005-0000-0000-00008F200000}"/>
    <cellStyle name="Cálculo 14 2 3 2 6" xfId="17641" xr:uid="{00000000-0005-0000-0000-000090200000}"/>
    <cellStyle name="Cálculo 14 2 3 2 7" xfId="49173" xr:uid="{00000000-0005-0000-0000-000091200000}"/>
    <cellStyle name="Cálculo 14 2 3 3" xfId="1661" xr:uid="{00000000-0005-0000-0000-000092200000}"/>
    <cellStyle name="Cálculo 14 2 3 3 2" xfId="5817" xr:uid="{00000000-0005-0000-0000-000093200000}"/>
    <cellStyle name="Cálculo 14 2 3 3 2 2" xfId="19331" xr:uid="{00000000-0005-0000-0000-000094200000}"/>
    <cellStyle name="Cálculo 14 2 3 3 2 3" xfId="27414" xr:uid="{00000000-0005-0000-0000-000095200000}"/>
    <cellStyle name="Cálculo 14 2 3 3 2 4" xfId="35970" xr:uid="{00000000-0005-0000-0000-000096200000}"/>
    <cellStyle name="Cálculo 14 2 3 3 2 5" xfId="45189" xr:uid="{00000000-0005-0000-0000-000097200000}"/>
    <cellStyle name="Cálculo 14 2 3 3 2 6" xfId="52366" xr:uid="{00000000-0005-0000-0000-000098200000}"/>
    <cellStyle name="Cálculo 14 2 3 3 3" xfId="7827" xr:uid="{00000000-0005-0000-0000-000099200000}"/>
    <cellStyle name="Cálculo 14 2 3 3 3 2" xfId="21333" xr:uid="{00000000-0005-0000-0000-00009A200000}"/>
    <cellStyle name="Cálculo 14 2 3 3 3 3" xfId="29205" xr:uid="{00000000-0005-0000-0000-00009B200000}"/>
    <cellStyle name="Cálculo 14 2 3 3 3 4" xfId="37785" xr:uid="{00000000-0005-0000-0000-00009C200000}"/>
    <cellStyle name="Cálculo 14 2 3 3 3 5" xfId="16067" xr:uid="{00000000-0005-0000-0000-00009D200000}"/>
    <cellStyle name="Cálculo 14 2 3 3 3 6" xfId="54346" xr:uid="{00000000-0005-0000-0000-00009E200000}"/>
    <cellStyle name="Cálculo 14 2 3 3 4" xfId="6460" xr:uid="{00000000-0005-0000-0000-00009F200000}"/>
    <cellStyle name="Cálculo 14 2 3 3 4 2" xfId="19974" xr:uid="{00000000-0005-0000-0000-0000A0200000}"/>
    <cellStyle name="Cálculo 14 2 3 3 4 3" xfId="28007" xr:uid="{00000000-0005-0000-0000-0000A1200000}"/>
    <cellStyle name="Cálculo 14 2 3 3 4 4" xfId="36563" xr:uid="{00000000-0005-0000-0000-0000A2200000}"/>
    <cellStyle name="Cálculo 14 2 3 3 4 5" xfId="41468" xr:uid="{00000000-0005-0000-0000-0000A3200000}"/>
    <cellStyle name="Cálculo 14 2 3 3 4 6" xfId="53009" xr:uid="{00000000-0005-0000-0000-0000A4200000}"/>
    <cellStyle name="Cálculo 14 2 3 3 5" xfId="12224" xr:uid="{00000000-0005-0000-0000-0000A5200000}"/>
    <cellStyle name="Cálculo 14 2 3 3 5 2" xfId="33348" xr:uid="{00000000-0005-0000-0000-0000A6200000}"/>
    <cellStyle name="Cálculo 14 2 3 3 5 3" xfId="41941" xr:uid="{00000000-0005-0000-0000-0000A7200000}"/>
    <cellStyle name="Cálculo 14 2 3 3 5 4" xfId="33081" xr:uid="{00000000-0005-0000-0000-0000A8200000}"/>
    <cellStyle name="Cálculo 14 2 3 3 5 5" xfId="58743" xr:uid="{00000000-0005-0000-0000-0000A9200000}"/>
    <cellStyle name="Cálculo 14 2 3 3 6" xfId="26884" xr:uid="{00000000-0005-0000-0000-0000AA200000}"/>
    <cellStyle name="Cálculo 14 2 3 3 7" xfId="49174" xr:uid="{00000000-0005-0000-0000-0000AB200000}"/>
    <cellStyle name="Cálculo 14 2 3 4" xfId="5815" xr:uid="{00000000-0005-0000-0000-0000AC200000}"/>
    <cellStyle name="Cálculo 14 2 3 4 2" xfId="19329" xr:uid="{00000000-0005-0000-0000-0000AD200000}"/>
    <cellStyle name="Cálculo 14 2 3 4 3" xfId="27412" xr:uid="{00000000-0005-0000-0000-0000AE200000}"/>
    <cellStyle name="Cálculo 14 2 3 4 4" xfId="35968" xr:uid="{00000000-0005-0000-0000-0000AF200000}"/>
    <cellStyle name="Cálculo 14 2 3 4 5" xfId="47413" xr:uid="{00000000-0005-0000-0000-0000B0200000}"/>
    <cellStyle name="Cálculo 14 2 3 4 6" xfId="52364" xr:uid="{00000000-0005-0000-0000-0000B1200000}"/>
    <cellStyle name="Cálculo 14 2 3 5" xfId="7825" xr:uid="{00000000-0005-0000-0000-0000B2200000}"/>
    <cellStyle name="Cálculo 14 2 3 5 2" xfId="21331" xr:uid="{00000000-0005-0000-0000-0000B3200000}"/>
    <cellStyle name="Cálculo 14 2 3 5 3" xfId="29203" xr:uid="{00000000-0005-0000-0000-0000B4200000}"/>
    <cellStyle name="Cálculo 14 2 3 5 4" xfId="37783" xr:uid="{00000000-0005-0000-0000-0000B5200000}"/>
    <cellStyle name="Cálculo 14 2 3 5 5" xfId="47091" xr:uid="{00000000-0005-0000-0000-0000B6200000}"/>
    <cellStyle name="Cálculo 14 2 3 5 6" xfId="54344" xr:uid="{00000000-0005-0000-0000-0000B7200000}"/>
    <cellStyle name="Cálculo 14 2 3 6" xfId="6459" xr:uid="{00000000-0005-0000-0000-0000B8200000}"/>
    <cellStyle name="Cálculo 14 2 3 6 2" xfId="19973" xr:uid="{00000000-0005-0000-0000-0000B9200000}"/>
    <cellStyle name="Cálculo 14 2 3 6 3" xfId="28006" xr:uid="{00000000-0005-0000-0000-0000BA200000}"/>
    <cellStyle name="Cálculo 14 2 3 6 4" xfId="36562" xr:uid="{00000000-0005-0000-0000-0000BB200000}"/>
    <cellStyle name="Cálculo 14 2 3 6 5" xfId="45042" xr:uid="{00000000-0005-0000-0000-0000BC200000}"/>
    <cellStyle name="Cálculo 14 2 3 6 6" xfId="53008" xr:uid="{00000000-0005-0000-0000-0000BD200000}"/>
    <cellStyle name="Cálculo 14 2 3 7" xfId="12222" xr:uid="{00000000-0005-0000-0000-0000BE200000}"/>
    <cellStyle name="Cálculo 14 2 3 7 2" xfId="33346" xr:uid="{00000000-0005-0000-0000-0000BF200000}"/>
    <cellStyle name="Cálculo 14 2 3 7 3" xfId="41939" xr:uid="{00000000-0005-0000-0000-0000C0200000}"/>
    <cellStyle name="Cálculo 14 2 3 7 4" xfId="35786" xr:uid="{00000000-0005-0000-0000-0000C1200000}"/>
    <cellStyle name="Cálculo 14 2 3 7 5" xfId="58741" xr:uid="{00000000-0005-0000-0000-0000C2200000}"/>
    <cellStyle name="Cálculo 14 2 3 8" xfId="26887" xr:uid="{00000000-0005-0000-0000-0000C3200000}"/>
    <cellStyle name="Cálculo 14 2 3 9" xfId="49172" xr:uid="{00000000-0005-0000-0000-0000C4200000}"/>
    <cellStyle name="Cálculo 14 2 4" xfId="5805" xr:uid="{00000000-0005-0000-0000-0000C5200000}"/>
    <cellStyle name="Cálculo 14 2 4 2" xfId="19319" xr:uid="{00000000-0005-0000-0000-0000C6200000}"/>
    <cellStyle name="Cálculo 14 2 4 3" xfId="27402" xr:uid="{00000000-0005-0000-0000-0000C7200000}"/>
    <cellStyle name="Cálculo 14 2 4 4" xfId="35958" xr:uid="{00000000-0005-0000-0000-0000C8200000}"/>
    <cellStyle name="Cálculo 14 2 4 5" xfId="45192" xr:uid="{00000000-0005-0000-0000-0000C9200000}"/>
    <cellStyle name="Cálculo 14 2 4 6" xfId="52354" xr:uid="{00000000-0005-0000-0000-0000CA200000}"/>
    <cellStyle name="Cálculo 14 2 5" xfId="7815" xr:uid="{00000000-0005-0000-0000-0000CB200000}"/>
    <cellStyle name="Cálculo 14 2 5 2" xfId="21321" xr:uid="{00000000-0005-0000-0000-0000CC200000}"/>
    <cellStyle name="Cálculo 14 2 5 3" xfId="29193" xr:uid="{00000000-0005-0000-0000-0000CD200000}"/>
    <cellStyle name="Cálculo 14 2 5 4" xfId="37773" xr:uid="{00000000-0005-0000-0000-0000CE200000}"/>
    <cellStyle name="Cálculo 14 2 5 5" xfId="46031" xr:uid="{00000000-0005-0000-0000-0000CF200000}"/>
    <cellStyle name="Cálculo 14 2 5 6" xfId="54334" xr:uid="{00000000-0005-0000-0000-0000D0200000}"/>
    <cellStyle name="Cálculo 14 2 6" xfId="8076" xr:uid="{00000000-0005-0000-0000-0000D1200000}"/>
    <cellStyle name="Cálculo 14 2 6 2" xfId="21582" xr:uid="{00000000-0005-0000-0000-0000D2200000}"/>
    <cellStyle name="Cálculo 14 2 6 3" xfId="29454" xr:uid="{00000000-0005-0000-0000-0000D3200000}"/>
    <cellStyle name="Cálculo 14 2 6 4" xfId="38034" xr:uid="{00000000-0005-0000-0000-0000D4200000}"/>
    <cellStyle name="Cálculo 14 2 6 5" xfId="47069" xr:uid="{00000000-0005-0000-0000-0000D5200000}"/>
    <cellStyle name="Cálculo 14 2 6 6" xfId="54595" xr:uid="{00000000-0005-0000-0000-0000D6200000}"/>
    <cellStyle name="Cálculo 14 2 7" xfId="12212" xr:uid="{00000000-0005-0000-0000-0000D7200000}"/>
    <cellStyle name="Cálculo 14 2 7 2" xfId="33336" xr:uid="{00000000-0005-0000-0000-0000D8200000}"/>
    <cellStyle name="Cálculo 14 2 7 3" xfId="41929" xr:uid="{00000000-0005-0000-0000-0000D9200000}"/>
    <cellStyle name="Cálculo 14 2 7 4" xfId="27105" xr:uid="{00000000-0005-0000-0000-0000DA200000}"/>
    <cellStyle name="Cálculo 14 2 7 5" xfId="58731" xr:uid="{00000000-0005-0000-0000-0000DB200000}"/>
    <cellStyle name="Cálculo 14 2 8" xfId="26879" xr:uid="{00000000-0005-0000-0000-0000DC200000}"/>
    <cellStyle name="Cálculo 14 2 9" xfId="49162" xr:uid="{00000000-0005-0000-0000-0000DD200000}"/>
    <cellStyle name="Cálculo 15 2" xfId="1662" xr:uid="{00000000-0005-0000-0000-0000DE200000}"/>
    <cellStyle name="Cálculo 15 2 2" xfId="1663" xr:uid="{00000000-0005-0000-0000-0000DF200000}"/>
    <cellStyle name="Cálculo 15 2 2 10" xfId="17640" xr:uid="{00000000-0005-0000-0000-0000E0200000}"/>
    <cellStyle name="Cálculo 15 2 2 11" xfId="49176" xr:uid="{00000000-0005-0000-0000-0000E1200000}"/>
    <cellStyle name="Cálculo 15 2 2 2" xfId="1664" xr:uid="{00000000-0005-0000-0000-0000E2200000}"/>
    <cellStyle name="Cálculo 15 2 2 2 2" xfId="1665" xr:uid="{00000000-0005-0000-0000-0000E3200000}"/>
    <cellStyle name="Cálculo 15 2 2 2 2 2" xfId="5821" xr:uid="{00000000-0005-0000-0000-0000E4200000}"/>
    <cellStyle name="Cálculo 15 2 2 2 2 2 2" xfId="19335" xr:uid="{00000000-0005-0000-0000-0000E5200000}"/>
    <cellStyle name="Cálculo 15 2 2 2 2 2 3" xfId="27418" xr:uid="{00000000-0005-0000-0000-0000E6200000}"/>
    <cellStyle name="Cálculo 15 2 2 2 2 2 4" xfId="35974" xr:uid="{00000000-0005-0000-0000-0000E7200000}"/>
    <cellStyle name="Cálculo 15 2 2 2 2 2 5" xfId="45188" xr:uid="{00000000-0005-0000-0000-0000E8200000}"/>
    <cellStyle name="Cálculo 15 2 2 2 2 2 6" xfId="52370" xr:uid="{00000000-0005-0000-0000-0000E9200000}"/>
    <cellStyle name="Cálculo 15 2 2 2 2 3" xfId="7831" xr:uid="{00000000-0005-0000-0000-0000EA200000}"/>
    <cellStyle name="Cálculo 15 2 2 2 2 3 2" xfId="21337" xr:uid="{00000000-0005-0000-0000-0000EB200000}"/>
    <cellStyle name="Cálculo 15 2 2 2 2 3 3" xfId="29209" xr:uid="{00000000-0005-0000-0000-0000EC200000}"/>
    <cellStyle name="Cálculo 15 2 2 2 2 3 4" xfId="37789" xr:uid="{00000000-0005-0000-0000-0000ED200000}"/>
    <cellStyle name="Cálculo 15 2 2 2 2 3 5" xfId="47090" xr:uid="{00000000-0005-0000-0000-0000EE200000}"/>
    <cellStyle name="Cálculo 15 2 2 2 2 3 6" xfId="54350" xr:uid="{00000000-0005-0000-0000-0000EF200000}"/>
    <cellStyle name="Cálculo 15 2 2 2 2 4" xfId="6466" xr:uid="{00000000-0005-0000-0000-0000F0200000}"/>
    <cellStyle name="Cálculo 15 2 2 2 2 4 2" xfId="19980" xr:uid="{00000000-0005-0000-0000-0000F1200000}"/>
    <cellStyle name="Cálculo 15 2 2 2 2 4 3" xfId="28009" xr:uid="{00000000-0005-0000-0000-0000F2200000}"/>
    <cellStyle name="Cálculo 15 2 2 2 2 4 4" xfId="36565" xr:uid="{00000000-0005-0000-0000-0000F3200000}"/>
    <cellStyle name="Cálculo 15 2 2 2 2 4 5" xfId="45041" xr:uid="{00000000-0005-0000-0000-0000F4200000}"/>
    <cellStyle name="Cálculo 15 2 2 2 2 4 6" xfId="53015" xr:uid="{00000000-0005-0000-0000-0000F5200000}"/>
    <cellStyle name="Cálculo 15 2 2 2 2 5" xfId="12228" xr:uid="{00000000-0005-0000-0000-0000F6200000}"/>
    <cellStyle name="Cálculo 15 2 2 2 2 5 2" xfId="33352" xr:uid="{00000000-0005-0000-0000-0000F7200000}"/>
    <cellStyle name="Cálculo 15 2 2 2 2 5 3" xfId="41945" xr:uid="{00000000-0005-0000-0000-0000F8200000}"/>
    <cellStyle name="Cálculo 15 2 2 2 2 5 4" xfId="15868" xr:uid="{00000000-0005-0000-0000-0000F9200000}"/>
    <cellStyle name="Cálculo 15 2 2 2 2 5 5" xfId="58747" xr:uid="{00000000-0005-0000-0000-0000FA200000}"/>
    <cellStyle name="Cálculo 15 2 2 2 2 6" xfId="17639" xr:uid="{00000000-0005-0000-0000-0000FB200000}"/>
    <cellStyle name="Cálculo 15 2 2 2 2 7" xfId="49178" xr:uid="{00000000-0005-0000-0000-0000FC200000}"/>
    <cellStyle name="Cálculo 15 2 2 2 3" xfId="1666" xr:uid="{00000000-0005-0000-0000-0000FD200000}"/>
    <cellStyle name="Cálculo 15 2 2 2 3 2" xfId="5822" xr:uid="{00000000-0005-0000-0000-0000FE200000}"/>
    <cellStyle name="Cálculo 15 2 2 2 3 2 2" xfId="19336" xr:uid="{00000000-0005-0000-0000-0000FF200000}"/>
    <cellStyle name="Cálculo 15 2 2 2 3 2 3" xfId="27419" xr:uid="{00000000-0005-0000-0000-000000210000}"/>
    <cellStyle name="Cálculo 15 2 2 2 3 2 4" xfId="35975" xr:uid="{00000000-0005-0000-0000-000001210000}"/>
    <cellStyle name="Cálculo 15 2 2 2 3 2 5" xfId="36590" xr:uid="{00000000-0005-0000-0000-000002210000}"/>
    <cellStyle name="Cálculo 15 2 2 2 3 2 6" xfId="52371" xr:uid="{00000000-0005-0000-0000-000003210000}"/>
    <cellStyle name="Cálculo 15 2 2 2 3 3" xfId="7832" xr:uid="{00000000-0005-0000-0000-000004210000}"/>
    <cellStyle name="Cálculo 15 2 2 2 3 3 2" xfId="21338" xr:uid="{00000000-0005-0000-0000-000005210000}"/>
    <cellStyle name="Cálculo 15 2 2 2 3 3 3" xfId="29210" xr:uid="{00000000-0005-0000-0000-000006210000}"/>
    <cellStyle name="Cálculo 15 2 2 2 3 3 4" xfId="37790" xr:uid="{00000000-0005-0000-0000-000007210000}"/>
    <cellStyle name="Cálculo 15 2 2 2 3 3 5" xfId="41628" xr:uid="{00000000-0005-0000-0000-000008210000}"/>
    <cellStyle name="Cálculo 15 2 2 2 3 3 6" xfId="54351" xr:uid="{00000000-0005-0000-0000-000009210000}"/>
    <cellStyle name="Cálculo 15 2 2 2 3 4" xfId="8066" xr:uid="{00000000-0005-0000-0000-00000A210000}"/>
    <cellStyle name="Cálculo 15 2 2 2 3 4 2" xfId="21572" xr:uid="{00000000-0005-0000-0000-00000B210000}"/>
    <cellStyle name="Cálculo 15 2 2 2 3 4 3" xfId="29444" xr:uid="{00000000-0005-0000-0000-00000C210000}"/>
    <cellStyle name="Cálculo 15 2 2 2 3 4 4" xfId="38024" xr:uid="{00000000-0005-0000-0000-00000D210000}"/>
    <cellStyle name="Cálculo 15 2 2 2 3 4 5" xfId="25701" xr:uid="{00000000-0005-0000-0000-00000E210000}"/>
    <cellStyle name="Cálculo 15 2 2 2 3 4 6" xfId="54585" xr:uid="{00000000-0005-0000-0000-00000F210000}"/>
    <cellStyle name="Cálculo 15 2 2 2 3 5" xfId="12229" xr:uid="{00000000-0005-0000-0000-000010210000}"/>
    <cellStyle name="Cálculo 15 2 2 2 3 5 2" xfId="33353" xr:uid="{00000000-0005-0000-0000-000011210000}"/>
    <cellStyle name="Cálculo 15 2 2 2 3 5 3" xfId="41946" xr:uid="{00000000-0005-0000-0000-000012210000}"/>
    <cellStyle name="Cálculo 15 2 2 2 3 5 4" xfId="15200" xr:uid="{00000000-0005-0000-0000-000013210000}"/>
    <cellStyle name="Cálculo 15 2 2 2 3 5 5" xfId="58748" xr:uid="{00000000-0005-0000-0000-000014210000}"/>
    <cellStyle name="Cálculo 15 2 2 2 3 6" xfId="17638" xr:uid="{00000000-0005-0000-0000-000015210000}"/>
    <cellStyle name="Cálculo 15 2 2 2 3 7" xfId="49179" xr:uid="{00000000-0005-0000-0000-000016210000}"/>
    <cellStyle name="Cálculo 15 2 2 2 4" xfId="5820" xr:uid="{00000000-0005-0000-0000-000017210000}"/>
    <cellStyle name="Cálculo 15 2 2 2 4 2" xfId="19334" xr:uid="{00000000-0005-0000-0000-000018210000}"/>
    <cellStyle name="Cálculo 15 2 2 2 4 3" xfId="27417" xr:uid="{00000000-0005-0000-0000-000019210000}"/>
    <cellStyle name="Cálculo 15 2 2 2 4 4" xfId="35973" xr:uid="{00000000-0005-0000-0000-00001A210000}"/>
    <cellStyle name="Cálculo 15 2 2 2 4 5" xfId="45692" xr:uid="{00000000-0005-0000-0000-00001B210000}"/>
    <cellStyle name="Cálculo 15 2 2 2 4 6" xfId="52369" xr:uid="{00000000-0005-0000-0000-00001C210000}"/>
    <cellStyle name="Cálculo 15 2 2 2 5" xfId="7830" xr:uid="{00000000-0005-0000-0000-00001D210000}"/>
    <cellStyle name="Cálculo 15 2 2 2 5 2" xfId="21336" xr:uid="{00000000-0005-0000-0000-00001E210000}"/>
    <cellStyle name="Cálculo 15 2 2 2 5 3" xfId="29208" xr:uid="{00000000-0005-0000-0000-00001F210000}"/>
    <cellStyle name="Cálculo 15 2 2 2 5 4" xfId="37788" xr:uid="{00000000-0005-0000-0000-000020210000}"/>
    <cellStyle name="Cálculo 15 2 2 2 5 5" xfId="41460" xr:uid="{00000000-0005-0000-0000-000021210000}"/>
    <cellStyle name="Cálculo 15 2 2 2 5 6" xfId="54349" xr:uid="{00000000-0005-0000-0000-000022210000}"/>
    <cellStyle name="Cálculo 15 2 2 2 6" xfId="8067" xr:uid="{00000000-0005-0000-0000-000023210000}"/>
    <cellStyle name="Cálculo 15 2 2 2 6 2" xfId="21573" xr:uid="{00000000-0005-0000-0000-000024210000}"/>
    <cellStyle name="Cálculo 15 2 2 2 6 3" xfId="29445" xr:uid="{00000000-0005-0000-0000-000025210000}"/>
    <cellStyle name="Cálculo 15 2 2 2 6 4" xfId="38025" xr:uid="{00000000-0005-0000-0000-000026210000}"/>
    <cellStyle name="Cálculo 15 2 2 2 6 5" xfId="47070" xr:uid="{00000000-0005-0000-0000-000027210000}"/>
    <cellStyle name="Cálculo 15 2 2 2 6 6" xfId="54586" xr:uid="{00000000-0005-0000-0000-000028210000}"/>
    <cellStyle name="Cálculo 15 2 2 2 7" xfId="12227" xr:uid="{00000000-0005-0000-0000-000029210000}"/>
    <cellStyle name="Cálculo 15 2 2 2 7 2" xfId="33351" xr:uid="{00000000-0005-0000-0000-00002A210000}"/>
    <cellStyle name="Cálculo 15 2 2 2 7 3" xfId="41944" xr:uid="{00000000-0005-0000-0000-00002B210000}"/>
    <cellStyle name="Cálculo 15 2 2 2 7 4" xfId="17338" xr:uid="{00000000-0005-0000-0000-00002C210000}"/>
    <cellStyle name="Cálculo 15 2 2 2 7 5" xfId="58746" xr:uid="{00000000-0005-0000-0000-00002D210000}"/>
    <cellStyle name="Cálculo 15 2 2 2 8" xfId="26885" xr:uid="{00000000-0005-0000-0000-00002E210000}"/>
    <cellStyle name="Cálculo 15 2 2 2 9" xfId="49177" xr:uid="{00000000-0005-0000-0000-00002F210000}"/>
    <cellStyle name="Cálculo 15 2 2 3" xfId="1667" xr:uid="{00000000-0005-0000-0000-000030210000}"/>
    <cellStyle name="Cálculo 15 2 2 3 2" xfId="1668" xr:uid="{00000000-0005-0000-0000-000031210000}"/>
    <cellStyle name="Cálculo 15 2 2 3 2 2" xfId="5824" xr:uid="{00000000-0005-0000-0000-000032210000}"/>
    <cellStyle name="Cálculo 15 2 2 3 2 2 2" xfId="19338" xr:uid="{00000000-0005-0000-0000-000033210000}"/>
    <cellStyle name="Cálculo 15 2 2 3 2 2 3" xfId="27421" xr:uid="{00000000-0005-0000-0000-000034210000}"/>
    <cellStyle name="Cálculo 15 2 2 3 2 2 4" xfId="35977" xr:uid="{00000000-0005-0000-0000-000035210000}"/>
    <cellStyle name="Cálculo 15 2 2 3 2 2 5" xfId="26786" xr:uid="{00000000-0005-0000-0000-000036210000}"/>
    <cellStyle name="Cálculo 15 2 2 3 2 2 6" xfId="52373" xr:uid="{00000000-0005-0000-0000-000037210000}"/>
    <cellStyle name="Cálculo 15 2 2 3 2 3" xfId="7834" xr:uid="{00000000-0005-0000-0000-000038210000}"/>
    <cellStyle name="Cálculo 15 2 2 3 2 3 2" xfId="21340" xr:uid="{00000000-0005-0000-0000-000039210000}"/>
    <cellStyle name="Cálculo 15 2 2 3 2 3 3" xfId="29212" xr:uid="{00000000-0005-0000-0000-00003A210000}"/>
    <cellStyle name="Cálculo 15 2 2 3 2 3 4" xfId="37792" xr:uid="{00000000-0005-0000-0000-00003B210000}"/>
    <cellStyle name="Cálculo 15 2 2 3 2 3 5" xfId="47088" xr:uid="{00000000-0005-0000-0000-00003C210000}"/>
    <cellStyle name="Cálculo 15 2 2 3 2 3 6" xfId="54353" xr:uid="{00000000-0005-0000-0000-00003D210000}"/>
    <cellStyle name="Cálculo 15 2 2 3 2 4" xfId="8064" xr:uid="{00000000-0005-0000-0000-00003E210000}"/>
    <cellStyle name="Cálculo 15 2 2 3 2 4 2" xfId="21570" xr:uid="{00000000-0005-0000-0000-00003F210000}"/>
    <cellStyle name="Cálculo 15 2 2 3 2 4 3" xfId="29442" xr:uid="{00000000-0005-0000-0000-000040210000}"/>
    <cellStyle name="Cálculo 15 2 2 3 2 4 4" xfId="38022" xr:uid="{00000000-0005-0000-0000-000041210000}"/>
    <cellStyle name="Cálculo 15 2 2 3 2 4 5" xfId="45011" xr:uid="{00000000-0005-0000-0000-000042210000}"/>
    <cellStyle name="Cálculo 15 2 2 3 2 4 6" xfId="54583" xr:uid="{00000000-0005-0000-0000-000043210000}"/>
    <cellStyle name="Cálculo 15 2 2 3 2 5" xfId="12231" xr:uid="{00000000-0005-0000-0000-000044210000}"/>
    <cellStyle name="Cálculo 15 2 2 3 2 5 2" xfId="33355" xr:uid="{00000000-0005-0000-0000-000045210000}"/>
    <cellStyle name="Cálculo 15 2 2 3 2 5 3" xfId="41948" xr:uid="{00000000-0005-0000-0000-000046210000}"/>
    <cellStyle name="Cálculo 15 2 2 3 2 5 4" xfId="46187" xr:uid="{00000000-0005-0000-0000-000047210000}"/>
    <cellStyle name="Cálculo 15 2 2 3 2 5 5" xfId="58750" xr:uid="{00000000-0005-0000-0000-000048210000}"/>
    <cellStyle name="Cálculo 15 2 2 3 2 6" xfId="26883" xr:uid="{00000000-0005-0000-0000-000049210000}"/>
    <cellStyle name="Cálculo 15 2 2 3 2 7" xfId="49181" xr:uid="{00000000-0005-0000-0000-00004A210000}"/>
    <cellStyle name="Cálculo 15 2 2 3 3" xfId="1669" xr:uid="{00000000-0005-0000-0000-00004B210000}"/>
    <cellStyle name="Cálculo 15 2 2 3 3 2" xfId="5825" xr:uid="{00000000-0005-0000-0000-00004C210000}"/>
    <cellStyle name="Cálculo 15 2 2 3 3 2 2" xfId="19339" xr:uid="{00000000-0005-0000-0000-00004D210000}"/>
    <cellStyle name="Cálculo 15 2 2 3 3 2 3" xfId="27422" xr:uid="{00000000-0005-0000-0000-00004E210000}"/>
    <cellStyle name="Cálculo 15 2 2 3 3 2 4" xfId="35978" xr:uid="{00000000-0005-0000-0000-00004F210000}"/>
    <cellStyle name="Cálculo 15 2 2 3 3 2 5" xfId="47401" xr:uid="{00000000-0005-0000-0000-000050210000}"/>
    <cellStyle name="Cálculo 15 2 2 3 3 2 6" xfId="52374" xr:uid="{00000000-0005-0000-0000-000051210000}"/>
    <cellStyle name="Cálculo 15 2 2 3 3 3" xfId="7835" xr:uid="{00000000-0005-0000-0000-000052210000}"/>
    <cellStyle name="Cálculo 15 2 2 3 3 3 2" xfId="21341" xr:uid="{00000000-0005-0000-0000-000053210000}"/>
    <cellStyle name="Cálculo 15 2 2 3 3 3 3" xfId="29213" xr:uid="{00000000-0005-0000-0000-000054210000}"/>
    <cellStyle name="Cálculo 15 2 2 3 3 3 4" xfId="37793" xr:uid="{00000000-0005-0000-0000-000055210000}"/>
    <cellStyle name="Cálculo 15 2 2 3 3 3 5" xfId="41625" xr:uid="{00000000-0005-0000-0000-000056210000}"/>
    <cellStyle name="Cálculo 15 2 2 3 3 3 6" xfId="54354" xr:uid="{00000000-0005-0000-0000-000057210000}"/>
    <cellStyle name="Cálculo 15 2 2 3 3 4" xfId="8063" xr:uid="{00000000-0005-0000-0000-000058210000}"/>
    <cellStyle name="Cálculo 15 2 2 3 3 4 2" xfId="21569" xr:uid="{00000000-0005-0000-0000-000059210000}"/>
    <cellStyle name="Cálculo 15 2 2 3 3 4 3" xfId="29441" xr:uid="{00000000-0005-0000-0000-00005A210000}"/>
    <cellStyle name="Cálculo 15 2 2 3 3 4 4" xfId="38021" xr:uid="{00000000-0005-0000-0000-00005B210000}"/>
    <cellStyle name="Cálculo 15 2 2 3 3 4 5" xfId="44057" xr:uid="{00000000-0005-0000-0000-00005C210000}"/>
    <cellStyle name="Cálculo 15 2 2 3 3 4 6" xfId="54582" xr:uid="{00000000-0005-0000-0000-00005D210000}"/>
    <cellStyle name="Cálculo 15 2 2 3 3 5" xfId="12232" xr:uid="{00000000-0005-0000-0000-00005E210000}"/>
    <cellStyle name="Cálculo 15 2 2 3 3 5 2" xfId="33356" xr:uid="{00000000-0005-0000-0000-00005F210000}"/>
    <cellStyle name="Cálculo 15 2 2 3 3 5 3" xfId="41949" xr:uid="{00000000-0005-0000-0000-000060210000}"/>
    <cellStyle name="Cálculo 15 2 2 3 3 5 4" xfId="17339" xr:uid="{00000000-0005-0000-0000-000061210000}"/>
    <cellStyle name="Cálculo 15 2 2 3 3 5 5" xfId="58751" xr:uid="{00000000-0005-0000-0000-000062210000}"/>
    <cellStyle name="Cálculo 15 2 2 3 3 6" xfId="17637" xr:uid="{00000000-0005-0000-0000-000063210000}"/>
    <cellStyle name="Cálculo 15 2 2 3 3 7" xfId="49182" xr:uid="{00000000-0005-0000-0000-000064210000}"/>
    <cellStyle name="Cálculo 15 2 2 3 4" xfId="5823" xr:uid="{00000000-0005-0000-0000-000065210000}"/>
    <cellStyle name="Cálculo 15 2 2 3 4 2" xfId="19337" xr:uid="{00000000-0005-0000-0000-000066210000}"/>
    <cellStyle name="Cálculo 15 2 2 3 4 3" xfId="27420" xr:uid="{00000000-0005-0000-0000-000067210000}"/>
    <cellStyle name="Cálculo 15 2 2 3 4 4" xfId="35976" xr:uid="{00000000-0005-0000-0000-000068210000}"/>
    <cellStyle name="Cálculo 15 2 2 3 4 5" xfId="42458" xr:uid="{00000000-0005-0000-0000-000069210000}"/>
    <cellStyle name="Cálculo 15 2 2 3 4 6" xfId="52372" xr:uid="{00000000-0005-0000-0000-00006A210000}"/>
    <cellStyle name="Cálculo 15 2 2 3 5" xfId="7833" xr:uid="{00000000-0005-0000-0000-00006B210000}"/>
    <cellStyle name="Cálculo 15 2 2 3 5 2" xfId="21339" xr:uid="{00000000-0005-0000-0000-00006C210000}"/>
    <cellStyle name="Cálculo 15 2 2 3 5 3" xfId="29211" xr:uid="{00000000-0005-0000-0000-00006D210000}"/>
    <cellStyle name="Cálculo 15 2 2 3 5 4" xfId="37791" xr:uid="{00000000-0005-0000-0000-00006E210000}"/>
    <cellStyle name="Cálculo 15 2 2 3 5 5" xfId="33240" xr:uid="{00000000-0005-0000-0000-00006F210000}"/>
    <cellStyle name="Cálculo 15 2 2 3 5 6" xfId="54352" xr:uid="{00000000-0005-0000-0000-000070210000}"/>
    <cellStyle name="Cálculo 15 2 2 3 6" xfId="8065" xr:uid="{00000000-0005-0000-0000-000071210000}"/>
    <cellStyle name="Cálculo 15 2 2 3 6 2" xfId="21571" xr:uid="{00000000-0005-0000-0000-000072210000}"/>
    <cellStyle name="Cálculo 15 2 2 3 6 3" xfId="29443" xr:uid="{00000000-0005-0000-0000-000073210000}"/>
    <cellStyle name="Cálculo 15 2 2 3 6 4" xfId="38023" xr:uid="{00000000-0005-0000-0000-000074210000}"/>
    <cellStyle name="Cálculo 15 2 2 3 6 5" xfId="35661" xr:uid="{00000000-0005-0000-0000-000075210000}"/>
    <cellStyle name="Cálculo 15 2 2 3 6 6" xfId="54584" xr:uid="{00000000-0005-0000-0000-000076210000}"/>
    <cellStyle name="Cálculo 15 2 2 3 7" xfId="12230" xr:uid="{00000000-0005-0000-0000-000077210000}"/>
    <cellStyle name="Cálculo 15 2 2 3 7 2" xfId="33354" xr:uid="{00000000-0005-0000-0000-000078210000}"/>
    <cellStyle name="Cálculo 15 2 2 3 7 3" xfId="41947" xr:uid="{00000000-0005-0000-0000-000079210000}"/>
    <cellStyle name="Cálculo 15 2 2 3 7 4" xfId="15793" xr:uid="{00000000-0005-0000-0000-00007A210000}"/>
    <cellStyle name="Cálculo 15 2 2 3 7 5" xfId="58749" xr:uid="{00000000-0005-0000-0000-00007B210000}"/>
    <cellStyle name="Cálculo 15 2 2 3 8" xfId="26881" xr:uid="{00000000-0005-0000-0000-00007C210000}"/>
    <cellStyle name="Cálculo 15 2 2 3 9" xfId="49180" xr:uid="{00000000-0005-0000-0000-00007D210000}"/>
    <cellStyle name="Cálculo 15 2 2 4" xfId="1670" xr:uid="{00000000-0005-0000-0000-00007E210000}"/>
    <cellStyle name="Cálculo 15 2 2 4 2" xfId="5826" xr:uid="{00000000-0005-0000-0000-00007F210000}"/>
    <cellStyle name="Cálculo 15 2 2 4 2 2" xfId="19340" xr:uid="{00000000-0005-0000-0000-000080210000}"/>
    <cellStyle name="Cálculo 15 2 2 4 2 3" xfId="27423" xr:uid="{00000000-0005-0000-0000-000081210000}"/>
    <cellStyle name="Cálculo 15 2 2 4 2 4" xfId="35979" xr:uid="{00000000-0005-0000-0000-000082210000}"/>
    <cellStyle name="Cálculo 15 2 2 4 2 5" xfId="45681" xr:uid="{00000000-0005-0000-0000-000083210000}"/>
    <cellStyle name="Cálculo 15 2 2 4 2 6" xfId="52375" xr:uid="{00000000-0005-0000-0000-000084210000}"/>
    <cellStyle name="Cálculo 15 2 2 4 3" xfId="7836" xr:uid="{00000000-0005-0000-0000-000085210000}"/>
    <cellStyle name="Cálculo 15 2 2 4 3 2" xfId="21342" xr:uid="{00000000-0005-0000-0000-000086210000}"/>
    <cellStyle name="Cálculo 15 2 2 4 3 3" xfId="29214" xr:uid="{00000000-0005-0000-0000-000087210000}"/>
    <cellStyle name="Cálculo 15 2 2 4 3 4" xfId="37794" xr:uid="{00000000-0005-0000-0000-000088210000}"/>
    <cellStyle name="Cálculo 15 2 2 4 3 5" xfId="47089" xr:uid="{00000000-0005-0000-0000-000089210000}"/>
    <cellStyle name="Cálculo 15 2 2 4 3 6" xfId="54355" xr:uid="{00000000-0005-0000-0000-00008A210000}"/>
    <cellStyle name="Cálculo 15 2 2 4 4" xfId="8062" xr:uid="{00000000-0005-0000-0000-00008B210000}"/>
    <cellStyle name="Cálculo 15 2 2 4 4 2" xfId="21568" xr:uid="{00000000-0005-0000-0000-00008C210000}"/>
    <cellStyle name="Cálculo 15 2 2 4 4 3" xfId="29440" xr:uid="{00000000-0005-0000-0000-00008D210000}"/>
    <cellStyle name="Cálculo 15 2 2 4 4 4" xfId="38020" xr:uid="{00000000-0005-0000-0000-00008E210000}"/>
    <cellStyle name="Cálculo 15 2 2 4 4 5" xfId="47071" xr:uid="{00000000-0005-0000-0000-00008F210000}"/>
    <cellStyle name="Cálculo 15 2 2 4 4 6" xfId="54581" xr:uid="{00000000-0005-0000-0000-000090210000}"/>
    <cellStyle name="Cálculo 15 2 2 4 5" xfId="12233" xr:uid="{00000000-0005-0000-0000-000091210000}"/>
    <cellStyle name="Cálculo 15 2 2 4 5 2" xfId="33357" xr:uid="{00000000-0005-0000-0000-000092210000}"/>
    <cellStyle name="Cálculo 15 2 2 4 5 3" xfId="41950" xr:uid="{00000000-0005-0000-0000-000093210000}"/>
    <cellStyle name="Cálculo 15 2 2 4 5 4" xfId="46480" xr:uid="{00000000-0005-0000-0000-000094210000}"/>
    <cellStyle name="Cálculo 15 2 2 4 5 5" xfId="58752" xr:uid="{00000000-0005-0000-0000-000095210000}"/>
    <cellStyle name="Cálculo 15 2 2 4 6" xfId="26882" xr:uid="{00000000-0005-0000-0000-000096210000}"/>
    <cellStyle name="Cálculo 15 2 2 4 7" xfId="49183" xr:uid="{00000000-0005-0000-0000-000097210000}"/>
    <cellStyle name="Cálculo 15 2 2 5" xfId="1671" xr:uid="{00000000-0005-0000-0000-000098210000}"/>
    <cellStyle name="Cálculo 15 2 2 5 2" xfId="5827" xr:uid="{00000000-0005-0000-0000-000099210000}"/>
    <cellStyle name="Cálculo 15 2 2 5 2 2" xfId="19341" xr:uid="{00000000-0005-0000-0000-00009A210000}"/>
    <cellStyle name="Cálculo 15 2 2 5 2 3" xfId="27424" xr:uid="{00000000-0005-0000-0000-00009B210000}"/>
    <cellStyle name="Cálculo 15 2 2 5 2 4" xfId="35980" xr:uid="{00000000-0005-0000-0000-00009C210000}"/>
    <cellStyle name="Cálculo 15 2 2 5 2 5" xfId="45177" xr:uid="{00000000-0005-0000-0000-00009D210000}"/>
    <cellStyle name="Cálculo 15 2 2 5 2 6" xfId="52376" xr:uid="{00000000-0005-0000-0000-00009E210000}"/>
    <cellStyle name="Cálculo 15 2 2 5 3" xfId="7837" xr:uid="{00000000-0005-0000-0000-00009F210000}"/>
    <cellStyle name="Cálculo 15 2 2 5 3 2" xfId="21343" xr:uid="{00000000-0005-0000-0000-0000A0210000}"/>
    <cellStyle name="Cálculo 15 2 2 5 3 3" xfId="29215" xr:uid="{00000000-0005-0000-0000-0000A1210000}"/>
    <cellStyle name="Cálculo 15 2 2 5 3 4" xfId="37795" xr:uid="{00000000-0005-0000-0000-0000A2210000}"/>
    <cellStyle name="Cálculo 15 2 2 5 3 5" xfId="35651" xr:uid="{00000000-0005-0000-0000-0000A3210000}"/>
    <cellStyle name="Cálculo 15 2 2 5 3 6" xfId="54356" xr:uid="{00000000-0005-0000-0000-0000A4210000}"/>
    <cellStyle name="Cálculo 15 2 2 5 4" xfId="8061" xr:uid="{00000000-0005-0000-0000-0000A5210000}"/>
    <cellStyle name="Cálculo 15 2 2 5 4 2" xfId="21567" xr:uid="{00000000-0005-0000-0000-0000A6210000}"/>
    <cellStyle name="Cálculo 15 2 2 5 4 3" xfId="29439" xr:uid="{00000000-0005-0000-0000-0000A7210000}"/>
    <cellStyle name="Cálculo 15 2 2 5 4 4" xfId="38019" xr:uid="{00000000-0005-0000-0000-0000A8210000}"/>
    <cellStyle name="Cálculo 15 2 2 5 4 5" xfId="16271" xr:uid="{00000000-0005-0000-0000-0000A9210000}"/>
    <cellStyle name="Cálculo 15 2 2 5 4 6" xfId="54580" xr:uid="{00000000-0005-0000-0000-0000AA210000}"/>
    <cellStyle name="Cálculo 15 2 2 5 5" xfId="12234" xr:uid="{00000000-0005-0000-0000-0000AB210000}"/>
    <cellStyle name="Cálculo 15 2 2 5 5 2" xfId="33358" xr:uid="{00000000-0005-0000-0000-0000AC210000}"/>
    <cellStyle name="Cálculo 15 2 2 5 5 3" xfId="41951" xr:uid="{00000000-0005-0000-0000-0000AD210000}"/>
    <cellStyle name="Cálculo 15 2 2 5 5 4" xfId="35449" xr:uid="{00000000-0005-0000-0000-0000AE210000}"/>
    <cellStyle name="Cálculo 15 2 2 5 5 5" xfId="58753" xr:uid="{00000000-0005-0000-0000-0000AF210000}"/>
    <cellStyle name="Cálculo 15 2 2 5 6" xfId="17636" xr:uid="{00000000-0005-0000-0000-0000B0210000}"/>
    <cellStyle name="Cálculo 15 2 2 5 7" xfId="49184" xr:uid="{00000000-0005-0000-0000-0000B1210000}"/>
    <cellStyle name="Cálculo 15 2 2 6" xfId="5819" xr:uid="{00000000-0005-0000-0000-0000B2210000}"/>
    <cellStyle name="Cálculo 15 2 2 6 2" xfId="19333" xr:uid="{00000000-0005-0000-0000-0000B3210000}"/>
    <cellStyle name="Cálculo 15 2 2 6 3" xfId="27416" xr:uid="{00000000-0005-0000-0000-0000B4210000}"/>
    <cellStyle name="Cálculo 15 2 2 6 4" xfId="35972" xr:uid="{00000000-0005-0000-0000-0000B5210000}"/>
    <cellStyle name="Cálculo 15 2 2 6 5" xfId="47412" xr:uid="{00000000-0005-0000-0000-0000B6210000}"/>
    <cellStyle name="Cálculo 15 2 2 6 6" xfId="52368" xr:uid="{00000000-0005-0000-0000-0000B7210000}"/>
    <cellStyle name="Cálculo 15 2 2 7" xfId="7829" xr:uid="{00000000-0005-0000-0000-0000B8210000}"/>
    <cellStyle name="Cálculo 15 2 2 7 2" xfId="21335" xr:uid="{00000000-0005-0000-0000-0000B9210000}"/>
    <cellStyle name="Cálculo 15 2 2 7 3" xfId="29207" xr:uid="{00000000-0005-0000-0000-0000BA210000}"/>
    <cellStyle name="Cálculo 15 2 2 7 4" xfId="37787" xr:uid="{00000000-0005-0000-0000-0000BB210000}"/>
    <cellStyle name="Cálculo 15 2 2 7 5" xfId="46038" xr:uid="{00000000-0005-0000-0000-0000BC210000}"/>
    <cellStyle name="Cálculo 15 2 2 7 6" xfId="54348" xr:uid="{00000000-0005-0000-0000-0000BD210000}"/>
    <cellStyle name="Cálculo 15 2 2 8" xfId="6461" xr:uid="{00000000-0005-0000-0000-0000BE210000}"/>
    <cellStyle name="Cálculo 15 2 2 8 2" xfId="19975" xr:uid="{00000000-0005-0000-0000-0000BF210000}"/>
    <cellStyle name="Cálculo 15 2 2 8 3" xfId="28008" xr:uid="{00000000-0005-0000-0000-0000C0210000}"/>
    <cellStyle name="Cálculo 15 2 2 8 4" xfId="36564" xr:uid="{00000000-0005-0000-0000-0000C1210000}"/>
    <cellStyle name="Cálculo 15 2 2 8 5" xfId="47266" xr:uid="{00000000-0005-0000-0000-0000C2210000}"/>
    <cellStyle name="Cálculo 15 2 2 8 6" xfId="53010" xr:uid="{00000000-0005-0000-0000-0000C3210000}"/>
    <cellStyle name="Cálculo 15 2 2 9" xfId="12226" xr:uid="{00000000-0005-0000-0000-0000C4210000}"/>
    <cellStyle name="Cálculo 15 2 2 9 2" xfId="33350" xr:uid="{00000000-0005-0000-0000-0000C5210000}"/>
    <cellStyle name="Cálculo 15 2 2 9 3" xfId="41943" xr:uid="{00000000-0005-0000-0000-0000C6210000}"/>
    <cellStyle name="Cálculo 15 2 2 9 4" xfId="46188" xr:uid="{00000000-0005-0000-0000-0000C7210000}"/>
    <cellStyle name="Cálculo 15 2 2 9 5" xfId="58745" xr:uid="{00000000-0005-0000-0000-0000C8210000}"/>
    <cellStyle name="Cálculo 15 2 3" xfId="1672" xr:uid="{00000000-0005-0000-0000-0000C9210000}"/>
    <cellStyle name="Cálculo 15 2 3 2" xfId="1673" xr:uid="{00000000-0005-0000-0000-0000CA210000}"/>
    <cellStyle name="Cálculo 15 2 3 2 2" xfId="5829" xr:uid="{00000000-0005-0000-0000-0000CB210000}"/>
    <cellStyle name="Cálculo 15 2 3 2 2 2" xfId="19343" xr:uid="{00000000-0005-0000-0000-0000CC210000}"/>
    <cellStyle name="Cálculo 15 2 3 2 2 3" xfId="27426" xr:uid="{00000000-0005-0000-0000-0000CD210000}"/>
    <cellStyle name="Cálculo 15 2 3 2 2 4" xfId="35982" xr:uid="{00000000-0005-0000-0000-0000CE210000}"/>
    <cellStyle name="Cálculo 15 2 3 2 2 5" xfId="45689" xr:uid="{00000000-0005-0000-0000-0000CF210000}"/>
    <cellStyle name="Cálculo 15 2 3 2 2 6" xfId="52378" xr:uid="{00000000-0005-0000-0000-0000D0210000}"/>
    <cellStyle name="Cálculo 15 2 3 2 3" xfId="7839" xr:uid="{00000000-0005-0000-0000-0000D1210000}"/>
    <cellStyle name="Cálculo 15 2 3 2 3 2" xfId="21345" xr:uid="{00000000-0005-0000-0000-0000D2210000}"/>
    <cellStyle name="Cálculo 15 2 3 2 3 3" xfId="29217" xr:uid="{00000000-0005-0000-0000-0000D3210000}"/>
    <cellStyle name="Cálculo 15 2 3 2 3 4" xfId="37797" xr:uid="{00000000-0005-0000-0000-0000D4210000}"/>
    <cellStyle name="Cálculo 15 2 3 2 3 5" xfId="17747" xr:uid="{00000000-0005-0000-0000-0000D5210000}"/>
    <cellStyle name="Cálculo 15 2 3 2 3 6" xfId="54358" xr:uid="{00000000-0005-0000-0000-0000D6210000}"/>
    <cellStyle name="Cálculo 15 2 3 2 4" xfId="8059" xr:uid="{00000000-0005-0000-0000-0000D7210000}"/>
    <cellStyle name="Cálculo 15 2 3 2 4 2" xfId="21565" xr:uid="{00000000-0005-0000-0000-0000D8210000}"/>
    <cellStyle name="Cálculo 15 2 3 2 4 3" xfId="29437" xr:uid="{00000000-0005-0000-0000-0000D9210000}"/>
    <cellStyle name="Cálculo 15 2 3 2 4 4" xfId="38017" xr:uid="{00000000-0005-0000-0000-0000DA210000}"/>
    <cellStyle name="Cálculo 15 2 3 2 4 5" xfId="44065" xr:uid="{00000000-0005-0000-0000-0000DB210000}"/>
    <cellStyle name="Cálculo 15 2 3 2 4 6" xfId="54578" xr:uid="{00000000-0005-0000-0000-0000DC210000}"/>
    <cellStyle name="Cálculo 15 2 3 2 5" xfId="12236" xr:uid="{00000000-0005-0000-0000-0000DD210000}"/>
    <cellStyle name="Cálculo 15 2 3 2 5 2" xfId="33360" xr:uid="{00000000-0005-0000-0000-0000DE210000}"/>
    <cellStyle name="Cálculo 15 2 3 2 5 3" xfId="41953" xr:uid="{00000000-0005-0000-0000-0000DF210000}"/>
    <cellStyle name="Cálculo 15 2 3 2 5 4" xfId="46478" xr:uid="{00000000-0005-0000-0000-0000E0210000}"/>
    <cellStyle name="Cálculo 15 2 3 2 5 5" xfId="58755" xr:uid="{00000000-0005-0000-0000-0000E1210000}"/>
    <cellStyle name="Cálculo 15 2 3 2 6" xfId="17634" xr:uid="{00000000-0005-0000-0000-0000E2210000}"/>
    <cellStyle name="Cálculo 15 2 3 2 7" xfId="49186" xr:uid="{00000000-0005-0000-0000-0000E3210000}"/>
    <cellStyle name="Cálculo 15 2 3 3" xfId="1674" xr:uid="{00000000-0005-0000-0000-0000E4210000}"/>
    <cellStyle name="Cálculo 15 2 3 3 2" xfId="5830" xr:uid="{00000000-0005-0000-0000-0000E5210000}"/>
    <cellStyle name="Cálculo 15 2 3 3 2 2" xfId="19344" xr:uid="{00000000-0005-0000-0000-0000E6210000}"/>
    <cellStyle name="Cálculo 15 2 3 3 2 3" xfId="27427" xr:uid="{00000000-0005-0000-0000-0000E7210000}"/>
    <cellStyle name="Cálculo 15 2 3 3 2 4" xfId="35983" xr:uid="{00000000-0005-0000-0000-0000E8210000}"/>
    <cellStyle name="Cálculo 15 2 3 3 2 5" xfId="45185" xr:uid="{00000000-0005-0000-0000-0000E9210000}"/>
    <cellStyle name="Cálculo 15 2 3 3 2 6" xfId="52379" xr:uid="{00000000-0005-0000-0000-0000EA210000}"/>
    <cellStyle name="Cálculo 15 2 3 3 3" xfId="7840" xr:uid="{00000000-0005-0000-0000-0000EB210000}"/>
    <cellStyle name="Cálculo 15 2 3 3 3 2" xfId="21346" xr:uid="{00000000-0005-0000-0000-0000EC210000}"/>
    <cellStyle name="Cálculo 15 2 3 3 3 3" xfId="29218" xr:uid="{00000000-0005-0000-0000-0000ED210000}"/>
    <cellStyle name="Cálculo 15 2 3 3 3 4" xfId="37798" xr:uid="{00000000-0005-0000-0000-0000EE210000}"/>
    <cellStyle name="Cálculo 15 2 3 3 3 5" xfId="17942" xr:uid="{00000000-0005-0000-0000-0000EF210000}"/>
    <cellStyle name="Cálculo 15 2 3 3 3 6" xfId="54359" xr:uid="{00000000-0005-0000-0000-0000F0210000}"/>
    <cellStyle name="Cálculo 15 2 3 3 4" xfId="6470" xr:uid="{00000000-0005-0000-0000-0000F1210000}"/>
    <cellStyle name="Cálculo 15 2 3 3 4 2" xfId="19984" xr:uid="{00000000-0005-0000-0000-0000F2210000}"/>
    <cellStyle name="Cálculo 15 2 3 3 4 3" xfId="28010" xr:uid="{00000000-0005-0000-0000-0000F3210000}"/>
    <cellStyle name="Cálculo 15 2 3 3 4 4" xfId="36566" xr:uid="{00000000-0005-0000-0000-0000F4210000}"/>
    <cellStyle name="Cálculo 15 2 3 3 4 5" xfId="45040" xr:uid="{00000000-0005-0000-0000-0000F5210000}"/>
    <cellStyle name="Cálculo 15 2 3 3 4 6" xfId="53019" xr:uid="{00000000-0005-0000-0000-0000F6210000}"/>
    <cellStyle name="Cálculo 15 2 3 3 5" xfId="12237" xr:uid="{00000000-0005-0000-0000-0000F7210000}"/>
    <cellStyle name="Cálculo 15 2 3 3 5 2" xfId="33361" xr:uid="{00000000-0005-0000-0000-0000F8210000}"/>
    <cellStyle name="Cálculo 15 2 3 3 5 3" xfId="41954" xr:uid="{00000000-0005-0000-0000-0000F9210000}"/>
    <cellStyle name="Cálculo 15 2 3 3 5 4" xfId="27238" xr:uid="{00000000-0005-0000-0000-0000FA210000}"/>
    <cellStyle name="Cálculo 15 2 3 3 5 5" xfId="58756" xr:uid="{00000000-0005-0000-0000-0000FB210000}"/>
    <cellStyle name="Cálculo 15 2 3 3 6" xfId="17633" xr:uid="{00000000-0005-0000-0000-0000FC210000}"/>
    <cellStyle name="Cálculo 15 2 3 3 7" xfId="49187" xr:uid="{00000000-0005-0000-0000-0000FD210000}"/>
    <cellStyle name="Cálculo 15 2 3 4" xfId="5828" xr:uid="{00000000-0005-0000-0000-0000FE210000}"/>
    <cellStyle name="Cálculo 15 2 3 4 2" xfId="19342" xr:uid="{00000000-0005-0000-0000-0000FF210000}"/>
    <cellStyle name="Cálculo 15 2 3 4 3" xfId="27425" xr:uid="{00000000-0005-0000-0000-000000220000}"/>
    <cellStyle name="Cálculo 15 2 3 4 4" xfId="35981" xr:uid="{00000000-0005-0000-0000-000001220000}"/>
    <cellStyle name="Cálculo 15 2 3 4 5" xfId="47409" xr:uid="{00000000-0005-0000-0000-000002220000}"/>
    <cellStyle name="Cálculo 15 2 3 4 6" xfId="52377" xr:uid="{00000000-0005-0000-0000-000003220000}"/>
    <cellStyle name="Cálculo 15 2 3 5" xfId="7838" xr:uid="{00000000-0005-0000-0000-000004220000}"/>
    <cellStyle name="Cálculo 15 2 3 5 2" xfId="21344" xr:uid="{00000000-0005-0000-0000-000005220000}"/>
    <cellStyle name="Cálculo 15 2 3 5 3" xfId="29216" xr:uid="{00000000-0005-0000-0000-000006220000}"/>
    <cellStyle name="Cálculo 15 2 3 5 4" xfId="37796" xr:uid="{00000000-0005-0000-0000-000007220000}"/>
    <cellStyle name="Cálculo 15 2 3 5 5" xfId="14553" xr:uid="{00000000-0005-0000-0000-000008220000}"/>
    <cellStyle name="Cálculo 15 2 3 5 6" xfId="54357" xr:uid="{00000000-0005-0000-0000-000009220000}"/>
    <cellStyle name="Cálculo 15 2 3 6" xfId="8060" xr:uid="{00000000-0005-0000-0000-00000A220000}"/>
    <cellStyle name="Cálculo 15 2 3 6 2" xfId="21566" xr:uid="{00000000-0005-0000-0000-00000B220000}"/>
    <cellStyle name="Cálculo 15 2 3 6 3" xfId="29438" xr:uid="{00000000-0005-0000-0000-00000C220000}"/>
    <cellStyle name="Cálculo 15 2 3 6 4" xfId="38018" xr:uid="{00000000-0005-0000-0000-00000D220000}"/>
    <cellStyle name="Cálculo 15 2 3 6 5" xfId="45003" xr:uid="{00000000-0005-0000-0000-00000E220000}"/>
    <cellStyle name="Cálculo 15 2 3 6 6" xfId="54579" xr:uid="{00000000-0005-0000-0000-00000F220000}"/>
    <cellStyle name="Cálculo 15 2 3 7" xfId="12235" xr:uid="{00000000-0005-0000-0000-000010220000}"/>
    <cellStyle name="Cálculo 15 2 3 7 2" xfId="33359" xr:uid="{00000000-0005-0000-0000-000011220000}"/>
    <cellStyle name="Cálculo 15 2 3 7 3" xfId="41952" xr:uid="{00000000-0005-0000-0000-000012220000}"/>
    <cellStyle name="Cálculo 15 2 3 7 4" xfId="33084" xr:uid="{00000000-0005-0000-0000-000013220000}"/>
    <cellStyle name="Cálculo 15 2 3 7 5" xfId="58754" xr:uid="{00000000-0005-0000-0000-000014220000}"/>
    <cellStyle name="Cálculo 15 2 3 8" xfId="17635" xr:uid="{00000000-0005-0000-0000-000015220000}"/>
    <cellStyle name="Cálculo 15 2 3 9" xfId="49185" xr:uid="{00000000-0005-0000-0000-000016220000}"/>
    <cellStyle name="Cálculo 15 2 4" xfId="5818" xr:uid="{00000000-0005-0000-0000-000017220000}"/>
    <cellStyle name="Cálculo 15 2 4 2" xfId="19332" xr:uid="{00000000-0005-0000-0000-000018220000}"/>
    <cellStyle name="Cálculo 15 2 4 3" xfId="27415" xr:uid="{00000000-0005-0000-0000-000019220000}"/>
    <cellStyle name="Cálculo 15 2 4 4" xfId="35971" xr:uid="{00000000-0005-0000-0000-00001A220000}"/>
    <cellStyle name="Cálculo 15 2 4 5" xfId="42459" xr:uid="{00000000-0005-0000-0000-00001B220000}"/>
    <cellStyle name="Cálculo 15 2 4 6" xfId="52367" xr:uid="{00000000-0005-0000-0000-00001C220000}"/>
    <cellStyle name="Cálculo 15 2 5" xfId="7828" xr:uid="{00000000-0005-0000-0000-00001D220000}"/>
    <cellStyle name="Cálculo 15 2 5 2" xfId="21334" xr:uid="{00000000-0005-0000-0000-00001E220000}"/>
    <cellStyle name="Cálculo 15 2 5 3" xfId="29206" xr:uid="{00000000-0005-0000-0000-00001F220000}"/>
    <cellStyle name="Cálculo 15 2 5 4" xfId="37786" xr:uid="{00000000-0005-0000-0000-000020220000}"/>
    <cellStyle name="Cálculo 15 2 5 5" xfId="25979" xr:uid="{00000000-0005-0000-0000-000021220000}"/>
    <cellStyle name="Cálculo 15 2 5 6" xfId="54347" xr:uid="{00000000-0005-0000-0000-000022220000}"/>
    <cellStyle name="Cálculo 15 2 6" xfId="8068" xr:uid="{00000000-0005-0000-0000-000023220000}"/>
    <cellStyle name="Cálculo 15 2 6 2" xfId="21574" xr:uid="{00000000-0005-0000-0000-000024220000}"/>
    <cellStyle name="Cálculo 15 2 6 3" xfId="29446" xr:uid="{00000000-0005-0000-0000-000025220000}"/>
    <cellStyle name="Cálculo 15 2 6 4" xfId="38026" xr:uid="{00000000-0005-0000-0000-000026220000}"/>
    <cellStyle name="Cálculo 15 2 6 5" xfId="44058" xr:uid="{00000000-0005-0000-0000-000027220000}"/>
    <cellStyle name="Cálculo 15 2 6 6" xfId="54587" xr:uid="{00000000-0005-0000-0000-000028220000}"/>
    <cellStyle name="Cálculo 15 2 7" xfId="12225" xr:uid="{00000000-0005-0000-0000-000029220000}"/>
    <cellStyle name="Cálculo 15 2 7 2" xfId="33349" xr:uid="{00000000-0005-0000-0000-00002A220000}"/>
    <cellStyle name="Cálculo 15 2 7 3" xfId="41942" xr:uid="{00000000-0005-0000-0000-00002B220000}"/>
    <cellStyle name="Cálculo 15 2 7 4" xfId="33023" xr:uid="{00000000-0005-0000-0000-00002C220000}"/>
    <cellStyle name="Cálculo 15 2 7 5" xfId="58744" xr:uid="{00000000-0005-0000-0000-00002D220000}"/>
    <cellStyle name="Cálculo 15 2 8" xfId="26886" xr:uid="{00000000-0005-0000-0000-00002E220000}"/>
    <cellStyle name="Cálculo 15 2 9" xfId="49175" xr:uid="{00000000-0005-0000-0000-00002F220000}"/>
    <cellStyle name="Cálculo 16 2" xfId="1675" xr:uid="{00000000-0005-0000-0000-000030220000}"/>
    <cellStyle name="Cálculo 16 2 2" xfId="1676" xr:uid="{00000000-0005-0000-0000-000031220000}"/>
    <cellStyle name="Cálculo 16 2 2 10" xfId="26876" xr:uid="{00000000-0005-0000-0000-000032220000}"/>
    <cellStyle name="Cálculo 16 2 2 11" xfId="49189" xr:uid="{00000000-0005-0000-0000-000033220000}"/>
    <cellStyle name="Cálculo 16 2 2 2" xfId="1677" xr:uid="{00000000-0005-0000-0000-000034220000}"/>
    <cellStyle name="Cálculo 16 2 2 2 2" xfId="1678" xr:uid="{00000000-0005-0000-0000-000035220000}"/>
    <cellStyle name="Cálculo 16 2 2 2 2 2" xfId="5834" xr:uid="{00000000-0005-0000-0000-000036220000}"/>
    <cellStyle name="Cálculo 16 2 2 2 2 2 2" xfId="19348" xr:uid="{00000000-0005-0000-0000-000037220000}"/>
    <cellStyle name="Cálculo 16 2 2 2 2 2 3" xfId="27431" xr:uid="{00000000-0005-0000-0000-000038220000}"/>
    <cellStyle name="Cálculo 16 2 2 2 2 2 4" xfId="35987" xr:uid="{00000000-0005-0000-0000-000039220000}"/>
    <cellStyle name="Cálculo 16 2 2 2 2 2 5" xfId="45184" xr:uid="{00000000-0005-0000-0000-00003A220000}"/>
    <cellStyle name="Cálculo 16 2 2 2 2 2 6" xfId="52383" xr:uid="{00000000-0005-0000-0000-00003B220000}"/>
    <cellStyle name="Cálculo 16 2 2 2 2 3" xfId="7844" xr:uid="{00000000-0005-0000-0000-00003C220000}"/>
    <cellStyle name="Cálculo 16 2 2 2 2 3 2" xfId="21350" xr:uid="{00000000-0005-0000-0000-00003D220000}"/>
    <cellStyle name="Cálculo 16 2 2 2 2 3 3" xfId="29222" xr:uid="{00000000-0005-0000-0000-00003E220000}"/>
    <cellStyle name="Cálculo 16 2 2 2 2 3 4" xfId="37802" xr:uid="{00000000-0005-0000-0000-00003F220000}"/>
    <cellStyle name="Cálculo 16 2 2 2 2 3 5" xfId="33238" xr:uid="{00000000-0005-0000-0000-000040220000}"/>
    <cellStyle name="Cálculo 16 2 2 2 2 3 6" xfId="54363" xr:uid="{00000000-0005-0000-0000-000041220000}"/>
    <cellStyle name="Cálculo 16 2 2 2 2 4" xfId="8056" xr:uid="{00000000-0005-0000-0000-000042220000}"/>
    <cellStyle name="Cálculo 16 2 2 2 2 4 2" xfId="21562" xr:uid="{00000000-0005-0000-0000-000043220000}"/>
    <cellStyle name="Cálculo 16 2 2 2 2 4 3" xfId="29434" xr:uid="{00000000-0005-0000-0000-000044220000}"/>
    <cellStyle name="Cálculo 16 2 2 2 2 4 4" xfId="38014" xr:uid="{00000000-0005-0000-0000-000045220000}"/>
    <cellStyle name="Cálculo 16 2 2 2 2 4 5" xfId="14864" xr:uid="{00000000-0005-0000-0000-000046220000}"/>
    <cellStyle name="Cálculo 16 2 2 2 2 4 6" xfId="54575" xr:uid="{00000000-0005-0000-0000-000047220000}"/>
    <cellStyle name="Cálculo 16 2 2 2 2 5" xfId="12241" xr:uid="{00000000-0005-0000-0000-000048220000}"/>
    <cellStyle name="Cálculo 16 2 2 2 2 5 2" xfId="33365" xr:uid="{00000000-0005-0000-0000-000049220000}"/>
    <cellStyle name="Cálculo 16 2 2 2 2 5 3" xfId="41958" xr:uid="{00000000-0005-0000-0000-00004A220000}"/>
    <cellStyle name="Cálculo 16 2 2 2 2 5 4" xfId="27106" xr:uid="{00000000-0005-0000-0000-00004B220000}"/>
    <cellStyle name="Cálculo 16 2 2 2 2 5 5" xfId="58760" xr:uid="{00000000-0005-0000-0000-00004C220000}"/>
    <cellStyle name="Cálculo 16 2 2 2 2 6" xfId="17632" xr:uid="{00000000-0005-0000-0000-00004D220000}"/>
    <cellStyle name="Cálculo 16 2 2 2 2 7" xfId="49191" xr:uid="{00000000-0005-0000-0000-00004E220000}"/>
    <cellStyle name="Cálculo 16 2 2 2 3" xfId="1679" xr:uid="{00000000-0005-0000-0000-00004F220000}"/>
    <cellStyle name="Cálculo 16 2 2 2 3 2" xfId="5835" xr:uid="{00000000-0005-0000-0000-000050220000}"/>
    <cellStyle name="Cálculo 16 2 2 2 3 2 2" xfId="19349" xr:uid="{00000000-0005-0000-0000-000051220000}"/>
    <cellStyle name="Cálculo 16 2 2 2 3 2 3" xfId="27432" xr:uid="{00000000-0005-0000-0000-000052220000}"/>
    <cellStyle name="Cálculo 16 2 2 2 3 2 4" xfId="35988" xr:uid="{00000000-0005-0000-0000-000053220000}"/>
    <cellStyle name="Cálculo 16 2 2 2 3 2 5" xfId="42460" xr:uid="{00000000-0005-0000-0000-000054220000}"/>
    <cellStyle name="Cálculo 16 2 2 2 3 2 6" xfId="52384" xr:uid="{00000000-0005-0000-0000-000055220000}"/>
    <cellStyle name="Cálculo 16 2 2 2 3 3" xfId="7845" xr:uid="{00000000-0005-0000-0000-000056220000}"/>
    <cellStyle name="Cálculo 16 2 2 2 3 3 2" xfId="21351" xr:uid="{00000000-0005-0000-0000-000057220000}"/>
    <cellStyle name="Cálculo 16 2 2 2 3 3 3" xfId="29223" xr:uid="{00000000-0005-0000-0000-000058220000}"/>
    <cellStyle name="Cálculo 16 2 2 2 3 3 4" xfId="37803" xr:uid="{00000000-0005-0000-0000-000059220000}"/>
    <cellStyle name="Cálculo 16 2 2 2 3 3 5" xfId="14554" xr:uid="{00000000-0005-0000-0000-00005A220000}"/>
    <cellStyle name="Cálculo 16 2 2 2 3 3 6" xfId="54364" xr:uid="{00000000-0005-0000-0000-00005B220000}"/>
    <cellStyle name="Cálculo 16 2 2 2 3 4" xfId="6472" xr:uid="{00000000-0005-0000-0000-00005C220000}"/>
    <cellStyle name="Cálculo 16 2 2 2 3 4 2" xfId="19986" xr:uid="{00000000-0005-0000-0000-00005D220000}"/>
    <cellStyle name="Cálculo 16 2 2 2 3 4 3" xfId="28012" xr:uid="{00000000-0005-0000-0000-00005E220000}"/>
    <cellStyle name="Cálculo 16 2 2 2 3 4 4" xfId="36568" xr:uid="{00000000-0005-0000-0000-00005F220000}"/>
    <cellStyle name="Cálculo 16 2 2 2 3 4 5" xfId="41469" xr:uid="{00000000-0005-0000-0000-000060220000}"/>
    <cellStyle name="Cálculo 16 2 2 2 3 4 6" xfId="53021" xr:uid="{00000000-0005-0000-0000-000061220000}"/>
    <cellStyle name="Cálculo 16 2 2 2 3 5" xfId="12242" xr:uid="{00000000-0005-0000-0000-000062220000}"/>
    <cellStyle name="Cálculo 16 2 2 2 3 5 2" xfId="33366" xr:uid="{00000000-0005-0000-0000-000063220000}"/>
    <cellStyle name="Cálculo 16 2 2 2 3 5 3" xfId="41959" xr:uid="{00000000-0005-0000-0000-000064220000}"/>
    <cellStyle name="Cálculo 16 2 2 2 3 5 4" xfId="33026" xr:uid="{00000000-0005-0000-0000-000065220000}"/>
    <cellStyle name="Cálculo 16 2 2 2 3 5 5" xfId="58761" xr:uid="{00000000-0005-0000-0000-000066220000}"/>
    <cellStyle name="Cálculo 16 2 2 2 3 6" xfId="26877" xr:uid="{00000000-0005-0000-0000-000067220000}"/>
    <cellStyle name="Cálculo 16 2 2 2 3 7" xfId="49192" xr:uid="{00000000-0005-0000-0000-000068220000}"/>
    <cellStyle name="Cálculo 16 2 2 2 4" xfId="5833" xr:uid="{00000000-0005-0000-0000-000069220000}"/>
    <cellStyle name="Cálculo 16 2 2 2 4 2" xfId="19347" xr:uid="{00000000-0005-0000-0000-00006A220000}"/>
    <cellStyle name="Cálculo 16 2 2 2 4 3" xfId="27430" xr:uid="{00000000-0005-0000-0000-00006B220000}"/>
    <cellStyle name="Cálculo 16 2 2 2 4 4" xfId="35986" xr:uid="{00000000-0005-0000-0000-00006C220000}"/>
    <cellStyle name="Cálculo 16 2 2 2 4 5" xfId="45688" xr:uid="{00000000-0005-0000-0000-00006D220000}"/>
    <cellStyle name="Cálculo 16 2 2 2 4 6" xfId="52382" xr:uid="{00000000-0005-0000-0000-00006E220000}"/>
    <cellStyle name="Cálculo 16 2 2 2 5" xfId="7843" xr:uid="{00000000-0005-0000-0000-00006F220000}"/>
    <cellStyle name="Cálculo 16 2 2 2 5 2" xfId="21349" xr:uid="{00000000-0005-0000-0000-000070220000}"/>
    <cellStyle name="Cálculo 16 2 2 2 5 3" xfId="29221" xr:uid="{00000000-0005-0000-0000-000071220000}"/>
    <cellStyle name="Cálculo 16 2 2 2 5 4" xfId="37801" xr:uid="{00000000-0005-0000-0000-000072220000}"/>
    <cellStyle name="Cálculo 16 2 2 2 5 5" xfId="25980" xr:uid="{00000000-0005-0000-0000-000073220000}"/>
    <cellStyle name="Cálculo 16 2 2 2 5 6" xfId="54362" xr:uid="{00000000-0005-0000-0000-000074220000}"/>
    <cellStyle name="Cálculo 16 2 2 2 6" xfId="6471" xr:uid="{00000000-0005-0000-0000-000075220000}"/>
    <cellStyle name="Cálculo 16 2 2 2 6 2" xfId="19985" xr:uid="{00000000-0005-0000-0000-000076220000}"/>
    <cellStyle name="Cálculo 16 2 2 2 6 3" xfId="28011" xr:uid="{00000000-0005-0000-0000-000077220000}"/>
    <cellStyle name="Cálculo 16 2 2 2 6 4" xfId="36567" xr:uid="{00000000-0005-0000-0000-000078220000}"/>
    <cellStyle name="Cálculo 16 2 2 2 6 5" xfId="35494" xr:uid="{00000000-0005-0000-0000-000079220000}"/>
    <cellStyle name="Cálculo 16 2 2 2 6 6" xfId="53020" xr:uid="{00000000-0005-0000-0000-00007A220000}"/>
    <cellStyle name="Cálculo 16 2 2 2 7" xfId="12240" xr:uid="{00000000-0005-0000-0000-00007B220000}"/>
    <cellStyle name="Cálculo 16 2 2 2 7 2" xfId="33364" xr:uid="{00000000-0005-0000-0000-00007C220000}"/>
    <cellStyle name="Cálculo 16 2 2 2 7 3" xfId="41957" xr:uid="{00000000-0005-0000-0000-00007D220000}"/>
    <cellStyle name="Cálculo 16 2 2 2 7 4" xfId="14616" xr:uid="{00000000-0005-0000-0000-00007E220000}"/>
    <cellStyle name="Cálculo 16 2 2 2 7 5" xfId="58759" xr:uid="{00000000-0005-0000-0000-00007F220000}"/>
    <cellStyle name="Cálculo 16 2 2 2 8" xfId="26878" xr:uid="{00000000-0005-0000-0000-000080220000}"/>
    <cellStyle name="Cálculo 16 2 2 2 9" xfId="49190" xr:uid="{00000000-0005-0000-0000-000081220000}"/>
    <cellStyle name="Cálculo 16 2 2 3" xfId="1680" xr:uid="{00000000-0005-0000-0000-000082220000}"/>
    <cellStyle name="Cálculo 16 2 2 3 2" xfId="1681" xr:uid="{00000000-0005-0000-0000-000083220000}"/>
    <cellStyle name="Cálculo 16 2 2 3 2 2" xfId="5837" xr:uid="{00000000-0005-0000-0000-000084220000}"/>
    <cellStyle name="Cálculo 16 2 2 3 2 2 2" xfId="19351" xr:uid="{00000000-0005-0000-0000-000085220000}"/>
    <cellStyle name="Cálculo 16 2 2 3 2 2 3" xfId="27434" xr:uid="{00000000-0005-0000-0000-000086220000}"/>
    <cellStyle name="Cálculo 16 2 2 3 2 2 4" xfId="35990" xr:uid="{00000000-0005-0000-0000-000087220000}"/>
    <cellStyle name="Cálculo 16 2 2 3 2 2 5" xfId="45685" xr:uid="{00000000-0005-0000-0000-000088220000}"/>
    <cellStyle name="Cálculo 16 2 2 3 2 2 6" xfId="52386" xr:uid="{00000000-0005-0000-0000-000089220000}"/>
    <cellStyle name="Cálculo 16 2 2 3 2 3" xfId="7847" xr:uid="{00000000-0005-0000-0000-00008A220000}"/>
    <cellStyle name="Cálculo 16 2 2 3 2 3 2" xfId="21353" xr:uid="{00000000-0005-0000-0000-00008B220000}"/>
    <cellStyle name="Cálculo 16 2 2 3 2 3 3" xfId="29225" xr:uid="{00000000-0005-0000-0000-00008C220000}"/>
    <cellStyle name="Cálculo 16 2 2 3 2 3 4" xfId="37805" xr:uid="{00000000-0005-0000-0000-00008D220000}"/>
    <cellStyle name="Cálculo 16 2 2 3 2 3 5" xfId="33239" xr:uid="{00000000-0005-0000-0000-00008E220000}"/>
    <cellStyle name="Cálculo 16 2 2 3 2 3 6" xfId="54366" xr:uid="{00000000-0005-0000-0000-00008F220000}"/>
    <cellStyle name="Cálculo 16 2 2 3 2 4" xfId="6473" xr:uid="{00000000-0005-0000-0000-000090220000}"/>
    <cellStyle name="Cálculo 16 2 2 3 2 4 2" xfId="19987" xr:uid="{00000000-0005-0000-0000-000091220000}"/>
    <cellStyle name="Cálculo 16 2 2 3 2 4 3" xfId="28013" xr:uid="{00000000-0005-0000-0000-000092220000}"/>
    <cellStyle name="Cálculo 16 2 2 3 2 4 4" xfId="36569" xr:uid="{00000000-0005-0000-0000-000093220000}"/>
    <cellStyle name="Cálculo 16 2 2 3 2 4 5" xfId="47264" xr:uid="{00000000-0005-0000-0000-000094220000}"/>
    <cellStyle name="Cálculo 16 2 2 3 2 4 6" xfId="53022" xr:uid="{00000000-0005-0000-0000-000095220000}"/>
    <cellStyle name="Cálculo 16 2 2 3 2 5" xfId="12244" xr:uid="{00000000-0005-0000-0000-000096220000}"/>
    <cellStyle name="Cálculo 16 2 2 3 2 5 2" xfId="33368" xr:uid="{00000000-0005-0000-0000-000097220000}"/>
    <cellStyle name="Cálculo 16 2 2 3 2 5 3" xfId="41961" xr:uid="{00000000-0005-0000-0000-000098220000}"/>
    <cellStyle name="Cálculo 16 2 2 3 2 5 4" xfId="35857" xr:uid="{00000000-0005-0000-0000-000099220000}"/>
    <cellStyle name="Cálculo 16 2 2 3 2 5 5" xfId="58763" xr:uid="{00000000-0005-0000-0000-00009A220000}"/>
    <cellStyle name="Cálculo 16 2 2 3 2 6" xfId="17630" xr:uid="{00000000-0005-0000-0000-00009B220000}"/>
    <cellStyle name="Cálculo 16 2 2 3 2 7" xfId="49194" xr:uid="{00000000-0005-0000-0000-00009C220000}"/>
    <cellStyle name="Cálculo 16 2 2 3 3" xfId="1682" xr:uid="{00000000-0005-0000-0000-00009D220000}"/>
    <cellStyle name="Cálculo 16 2 2 3 3 2" xfId="5838" xr:uid="{00000000-0005-0000-0000-00009E220000}"/>
    <cellStyle name="Cálculo 16 2 2 3 3 2 2" xfId="19352" xr:uid="{00000000-0005-0000-0000-00009F220000}"/>
    <cellStyle name="Cálculo 16 2 2 3 3 2 3" xfId="27435" xr:uid="{00000000-0005-0000-0000-0000A0220000}"/>
    <cellStyle name="Cálculo 16 2 2 3 3 2 4" xfId="35991" xr:uid="{00000000-0005-0000-0000-0000A1220000}"/>
    <cellStyle name="Cálculo 16 2 2 3 3 2 5" xfId="45181" xr:uid="{00000000-0005-0000-0000-0000A2220000}"/>
    <cellStyle name="Cálculo 16 2 2 3 3 2 6" xfId="52387" xr:uid="{00000000-0005-0000-0000-0000A3220000}"/>
    <cellStyle name="Cálculo 16 2 2 3 3 3" xfId="7848" xr:uid="{00000000-0005-0000-0000-0000A4220000}"/>
    <cellStyle name="Cálculo 16 2 2 3 3 3 2" xfId="21354" xr:uid="{00000000-0005-0000-0000-0000A5220000}"/>
    <cellStyle name="Cálculo 16 2 2 3 3 3 3" xfId="29226" xr:uid="{00000000-0005-0000-0000-0000A6220000}"/>
    <cellStyle name="Cálculo 16 2 2 3 3 3 4" xfId="37806" xr:uid="{00000000-0005-0000-0000-0000A7220000}"/>
    <cellStyle name="Cálculo 16 2 2 3 3 3 5" xfId="17963" xr:uid="{00000000-0005-0000-0000-0000A8220000}"/>
    <cellStyle name="Cálculo 16 2 2 3 3 3 6" xfId="54367" xr:uid="{00000000-0005-0000-0000-0000A9220000}"/>
    <cellStyle name="Cálculo 16 2 2 3 3 4" xfId="8054" xr:uid="{00000000-0005-0000-0000-0000AA220000}"/>
    <cellStyle name="Cálculo 16 2 2 3 3 4 2" xfId="21560" xr:uid="{00000000-0005-0000-0000-0000AB220000}"/>
    <cellStyle name="Cálculo 16 2 2 3 3 4 3" xfId="29432" xr:uid="{00000000-0005-0000-0000-0000AC220000}"/>
    <cellStyle name="Cálculo 16 2 2 3 3 4 4" xfId="38012" xr:uid="{00000000-0005-0000-0000-0000AD220000}"/>
    <cellStyle name="Cálculo 16 2 2 3 3 4 5" xfId="45013" xr:uid="{00000000-0005-0000-0000-0000AE220000}"/>
    <cellStyle name="Cálculo 16 2 2 3 3 4 6" xfId="54573" xr:uid="{00000000-0005-0000-0000-0000AF220000}"/>
    <cellStyle name="Cálculo 16 2 2 3 3 5" xfId="12245" xr:uid="{00000000-0005-0000-0000-0000B0220000}"/>
    <cellStyle name="Cálculo 16 2 2 3 3 5 2" xfId="33369" xr:uid="{00000000-0005-0000-0000-0000B1220000}"/>
    <cellStyle name="Cálculo 16 2 2 3 3 5 3" xfId="41962" xr:uid="{00000000-0005-0000-0000-0000B2220000}"/>
    <cellStyle name="Cálculo 16 2 2 3 3 5 4" xfId="14636" xr:uid="{00000000-0005-0000-0000-0000B3220000}"/>
    <cellStyle name="Cálculo 16 2 2 3 3 5 5" xfId="58764" xr:uid="{00000000-0005-0000-0000-0000B4220000}"/>
    <cellStyle name="Cálculo 16 2 2 3 3 6" xfId="26867" xr:uid="{00000000-0005-0000-0000-0000B5220000}"/>
    <cellStyle name="Cálculo 16 2 2 3 3 7" xfId="49195" xr:uid="{00000000-0005-0000-0000-0000B6220000}"/>
    <cellStyle name="Cálculo 16 2 2 3 4" xfId="5836" xr:uid="{00000000-0005-0000-0000-0000B7220000}"/>
    <cellStyle name="Cálculo 16 2 2 3 4 2" xfId="19350" xr:uid="{00000000-0005-0000-0000-0000B8220000}"/>
    <cellStyle name="Cálculo 16 2 2 3 4 3" xfId="27433" xr:uid="{00000000-0005-0000-0000-0000B9220000}"/>
    <cellStyle name="Cálculo 16 2 2 3 4 4" xfId="35989" xr:uid="{00000000-0005-0000-0000-0000BA220000}"/>
    <cellStyle name="Cálculo 16 2 2 3 4 5" xfId="47405" xr:uid="{00000000-0005-0000-0000-0000BB220000}"/>
    <cellStyle name="Cálculo 16 2 2 3 4 6" xfId="52385" xr:uid="{00000000-0005-0000-0000-0000BC220000}"/>
    <cellStyle name="Cálculo 16 2 2 3 5" xfId="7846" xr:uid="{00000000-0005-0000-0000-0000BD220000}"/>
    <cellStyle name="Cálculo 16 2 2 3 5 2" xfId="21352" xr:uid="{00000000-0005-0000-0000-0000BE220000}"/>
    <cellStyle name="Cálculo 16 2 2 3 5 3" xfId="29224" xr:uid="{00000000-0005-0000-0000-0000BF220000}"/>
    <cellStyle name="Cálculo 16 2 2 3 5 4" xfId="37804" xr:uid="{00000000-0005-0000-0000-0000C0220000}"/>
    <cellStyle name="Cálculo 16 2 2 3 5 5" xfId="17962" xr:uid="{00000000-0005-0000-0000-0000C1220000}"/>
    <cellStyle name="Cálculo 16 2 2 3 5 6" xfId="54365" xr:uid="{00000000-0005-0000-0000-0000C2220000}"/>
    <cellStyle name="Cálculo 16 2 2 3 6" xfId="8055" xr:uid="{00000000-0005-0000-0000-0000C3220000}"/>
    <cellStyle name="Cálculo 16 2 2 3 6 2" xfId="21561" xr:uid="{00000000-0005-0000-0000-0000C4220000}"/>
    <cellStyle name="Cálculo 16 2 2 3 6 3" xfId="29433" xr:uid="{00000000-0005-0000-0000-0000C5220000}"/>
    <cellStyle name="Cálculo 16 2 2 3 6 4" xfId="38013" xr:uid="{00000000-0005-0000-0000-0000C6220000}"/>
    <cellStyle name="Cálculo 16 2 2 3 6 5" xfId="41633" xr:uid="{00000000-0005-0000-0000-0000C7220000}"/>
    <cellStyle name="Cálculo 16 2 2 3 6 6" xfId="54574" xr:uid="{00000000-0005-0000-0000-0000C8220000}"/>
    <cellStyle name="Cálculo 16 2 2 3 7" xfId="12243" xr:uid="{00000000-0005-0000-0000-0000C9220000}"/>
    <cellStyle name="Cálculo 16 2 2 3 7 2" xfId="33367" xr:uid="{00000000-0005-0000-0000-0000CA220000}"/>
    <cellStyle name="Cálculo 16 2 2 3 7 3" xfId="41960" xr:uid="{00000000-0005-0000-0000-0000CB220000}"/>
    <cellStyle name="Cálculo 16 2 2 3 7 4" xfId="46186" xr:uid="{00000000-0005-0000-0000-0000CC220000}"/>
    <cellStyle name="Cálculo 16 2 2 3 7 5" xfId="58762" xr:uid="{00000000-0005-0000-0000-0000CD220000}"/>
    <cellStyle name="Cálculo 16 2 2 3 8" xfId="17631" xr:uid="{00000000-0005-0000-0000-0000CE220000}"/>
    <cellStyle name="Cálculo 16 2 2 3 9" xfId="49193" xr:uid="{00000000-0005-0000-0000-0000CF220000}"/>
    <cellStyle name="Cálculo 16 2 2 4" xfId="1683" xr:uid="{00000000-0005-0000-0000-0000D0220000}"/>
    <cellStyle name="Cálculo 16 2 2 4 2" xfId="5839" xr:uid="{00000000-0005-0000-0000-0000D1220000}"/>
    <cellStyle name="Cálculo 16 2 2 4 2 2" xfId="19353" xr:uid="{00000000-0005-0000-0000-0000D2220000}"/>
    <cellStyle name="Cálculo 16 2 2 4 2 3" xfId="27436" xr:uid="{00000000-0005-0000-0000-0000D3220000}"/>
    <cellStyle name="Cálculo 16 2 2 4 2 4" xfId="35992" xr:uid="{00000000-0005-0000-0000-0000D4220000}"/>
    <cellStyle name="Cálculo 16 2 2 4 2 5" xfId="47407" xr:uid="{00000000-0005-0000-0000-0000D5220000}"/>
    <cellStyle name="Cálculo 16 2 2 4 2 6" xfId="52388" xr:uid="{00000000-0005-0000-0000-0000D6220000}"/>
    <cellStyle name="Cálculo 16 2 2 4 3" xfId="7849" xr:uid="{00000000-0005-0000-0000-0000D7220000}"/>
    <cellStyle name="Cálculo 16 2 2 4 3 2" xfId="21355" xr:uid="{00000000-0005-0000-0000-0000D8220000}"/>
    <cellStyle name="Cálculo 16 2 2 4 3 3" xfId="29227" xr:uid="{00000000-0005-0000-0000-0000D9220000}"/>
    <cellStyle name="Cálculo 16 2 2 4 3 4" xfId="37807" xr:uid="{00000000-0005-0000-0000-0000DA220000}"/>
    <cellStyle name="Cálculo 16 2 2 4 3 5" xfId="15335" xr:uid="{00000000-0005-0000-0000-0000DB220000}"/>
    <cellStyle name="Cálculo 16 2 2 4 3 6" xfId="54368" xr:uid="{00000000-0005-0000-0000-0000DC220000}"/>
    <cellStyle name="Cálculo 16 2 2 4 4" xfId="6474" xr:uid="{00000000-0005-0000-0000-0000DD220000}"/>
    <cellStyle name="Cálculo 16 2 2 4 4 2" xfId="19988" xr:uid="{00000000-0005-0000-0000-0000DE220000}"/>
    <cellStyle name="Cálculo 16 2 2 4 4 3" xfId="28014" xr:uid="{00000000-0005-0000-0000-0000DF220000}"/>
    <cellStyle name="Cálculo 16 2 2 4 4 4" xfId="36570" xr:uid="{00000000-0005-0000-0000-0000E0220000}"/>
    <cellStyle name="Cálculo 16 2 2 4 4 5" xfId="45544" xr:uid="{00000000-0005-0000-0000-0000E1220000}"/>
    <cellStyle name="Cálculo 16 2 2 4 4 6" xfId="53023" xr:uid="{00000000-0005-0000-0000-0000E2220000}"/>
    <cellStyle name="Cálculo 16 2 2 4 5" xfId="12246" xr:uid="{00000000-0005-0000-0000-0000E3220000}"/>
    <cellStyle name="Cálculo 16 2 2 4 5 2" xfId="33370" xr:uid="{00000000-0005-0000-0000-0000E4220000}"/>
    <cellStyle name="Cálculo 16 2 2 4 5 3" xfId="41963" xr:uid="{00000000-0005-0000-0000-0000E5220000}"/>
    <cellStyle name="Cálculo 16 2 2 4 5 4" xfId="32958" xr:uid="{00000000-0005-0000-0000-0000E6220000}"/>
    <cellStyle name="Cálculo 16 2 2 4 5 5" xfId="58765" xr:uid="{00000000-0005-0000-0000-0000E7220000}"/>
    <cellStyle name="Cálculo 16 2 2 4 6" xfId="26875" xr:uid="{00000000-0005-0000-0000-0000E8220000}"/>
    <cellStyle name="Cálculo 16 2 2 4 7" xfId="49196" xr:uid="{00000000-0005-0000-0000-0000E9220000}"/>
    <cellStyle name="Cálculo 16 2 2 5" xfId="1684" xr:uid="{00000000-0005-0000-0000-0000EA220000}"/>
    <cellStyle name="Cálculo 16 2 2 5 2" xfId="5840" xr:uid="{00000000-0005-0000-0000-0000EB220000}"/>
    <cellStyle name="Cálculo 16 2 2 5 2 2" xfId="19354" xr:uid="{00000000-0005-0000-0000-0000EC220000}"/>
    <cellStyle name="Cálculo 16 2 2 5 2 3" xfId="27437" xr:uid="{00000000-0005-0000-0000-0000ED220000}"/>
    <cellStyle name="Cálculo 16 2 2 5 2 4" xfId="35993" xr:uid="{00000000-0005-0000-0000-0000EE220000}"/>
    <cellStyle name="Cálculo 16 2 2 5 2 5" xfId="45687" xr:uid="{00000000-0005-0000-0000-0000EF220000}"/>
    <cellStyle name="Cálculo 16 2 2 5 2 6" xfId="52389" xr:uid="{00000000-0005-0000-0000-0000F0220000}"/>
    <cellStyle name="Cálculo 16 2 2 5 3" xfId="7850" xr:uid="{00000000-0005-0000-0000-0000F1220000}"/>
    <cellStyle name="Cálculo 16 2 2 5 3 2" xfId="21356" xr:uid="{00000000-0005-0000-0000-0000F2220000}"/>
    <cellStyle name="Cálculo 16 2 2 5 3 3" xfId="29228" xr:uid="{00000000-0005-0000-0000-0000F3220000}"/>
    <cellStyle name="Cálculo 16 2 2 5 3 4" xfId="37808" xr:uid="{00000000-0005-0000-0000-0000F4220000}"/>
    <cellStyle name="Cálculo 16 2 2 5 3 5" xfId="32993" xr:uid="{00000000-0005-0000-0000-0000F5220000}"/>
    <cellStyle name="Cálculo 16 2 2 5 3 6" xfId="54369" xr:uid="{00000000-0005-0000-0000-0000F6220000}"/>
    <cellStyle name="Cálculo 16 2 2 5 4" xfId="8053" xr:uid="{00000000-0005-0000-0000-0000F7220000}"/>
    <cellStyle name="Cálculo 16 2 2 5 4 2" xfId="21559" xr:uid="{00000000-0005-0000-0000-0000F8220000}"/>
    <cellStyle name="Cálculo 16 2 2 5 4 3" xfId="29431" xr:uid="{00000000-0005-0000-0000-0000F9220000}"/>
    <cellStyle name="Cálculo 16 2 2 5 4 4" xfId="38011" xr:uid="{00000000-0005-0000-0000-0000FA220000}"/>
    <cellStyle name="Cálculo 16 2 2 5 4 5" xfId="44055" xr:uid="{00000000-0005-0000-0000-0000FB220000}"/>
    <cellStyle name="Cálculo 16 2 2 5 4 6" xfId="54572" xr:uid="{00000000-0005-0000-0000-0000FC220000}"/>
    <cellStyle name="Cálculo 16 2 2 5 5" xfId="12247" xr:uid="{00000000-0005-0000-0000-0000FD220000}"/>
    <cellStyle name="Cálculo 16 2 2 5 5 2" xfId="33371" xr:uid="{00000000-0005-0000-0000-0000FE220000}"/>
    <cellStyle name="Cálculo 16 2 2 5 5 3" xfId="41964" xr:uid="{00000000-0005-0000-0000-0000FF220000}"/>
    <cellStyle name="Cálculo 16 2 2 5 5 4" xfId="46185" xr:uid="{00000000-0005-0000-0000-000000230000}"/>
    <cellStyle name="Cálculo 16 2 2 5 5 5" xfId="58766" xr:uid="{00000000-0005-0000-0000-000001230000}"/>
    <cellStyle name="Cálculo 16 2 2 5 6" xfId="17629" xr:uid="{00000000-0005-0000-0000-000002230000}"/>
    <cellStyle name="Cálculo 16 2 2 5 7" xfId="49197" xr:uid="{00000000-0005-0000-0000-000003230000}"/>
    <cellStyle name="Cálculo 16 2 2 6" xfId="5832" xr:uid="{00000000-0005-0000-0000-000004230000}"/>
    <cellStyle name="Cálculo 16 2 2 6 2" xfId="19346" xr:uid="{00000000-0005-0000-0000-000005230000}"/>
    <cellStyle name="Cálculo 16 2 2 6 3" xfId="27429" xr:uid="{00000000-0005-0000-0000-000006230000}"/>
    <cellStyle name="Cálculo 16 2 2 6 4" xfId="35985" xr:uid="{00000000-0005-0000-0000-000007230000}"/>
    <cellStyle name="Cálculo 16 2 2 6 5" xfId="47408" xr:uid="{00000000-0005-0000-0000-000008230000}"/>
    <cellStyle name="Cálculo 16 2 2 6 6" xfId="52381" xr:uid="{00000000-0005-0000-0000-000009230000}"/>
    <cellStyle name="Cálculo 16 2 2 7" xfId="7842" xr:uid="{00000000-0005-0000-0000-00000A230000}"/>
    <cellStyle name="Cálculo 16 2 2 7 2" xfId="21348" xr:uid="{00000000-0005-0000-0000-00000B230000}"/>
    <cellStyle name="Cálculo 16 2 2 7 3" xfId="29220" xr:uid="{00000000-0005-0000-0000-00000C230000}"/>
    <cellStyle name="Cálculo 16 2 2 7 4" xfId="37800" xr:uid="{00000000-0005-0000-0000-00000D230000}"/>
    <cellStyle name="Cálculo 16 2 2 7 5" xfId="44015" xr:uid="{00000000-0005-0000-0000-00000E230000}"/>
    <cellStyle name="Cálculo 16 2 2 7 6" xfId="54361" xr:uid="{00000000-0005-0000-0000-00000F230000}"/>
    <cellStyle name="Cálculo 16 2 2 8" xfId="8057" xr:uid="{00000000-0005-0000-0000-000010230000}"/>
    <cellStyle name="Cálculo 16 2 2 8 2" xfId="21563" xr:uid="{00000000-0005-0000-0000-000011230000}"/>
    <cellStyle name="Cálculo 16 2 2 8 3" xfId="29435" xr:uid="{00000000-0005-0000-0000-000012230000}"/>
    <cellStyle name="Cálculo 16 2 2 8 4" xfId="38015" xr:uid="{00000000-0005-0000-0000-000013230000}"/>
    <cellStyle name="Cálculo 16 2 2 8 5" xfId="32858" xr:uid="{00000000-0005-0000-0000-000014230000}"/>
    <cellStyle name="Cálculo 16 2 2 8 6" xfId="54576" xr:uid="{00000000-0005-0000-0000-000015230000}"/>
    <cellStyle name="Cálculo 16 2 2 9" xfId="12239" xr:uid="{00000000-0005-0000-0000-000016230000}"/>
    <cellStyle name="Cálculo 16 2 2 9 2" xfId="33363" xr:uid="{00000000-0005-0000-0000-000017230000}"/>
    <cellStyle name="Cálculo 16 2 2 9 3" xfId="41956" xr:uid="{00000000-0005-0000-0000-000018230000}"/>
    <cellStyle name="Cálculo 16 2 2 9 4" xfId="41425" xr:uid="{00000000-0005-0000-0000-000019230000}"/>
    <cellStyle name="Cálculo 16 2 2 9 5" xfId="58758" xr:uid="{00000000-0005-0000-0000-00001A230000}"/>
    <cellStyle name="Cálculo 16 2 3" xfId="1685" xr:uid="{00000000-0005-0000-0000-00001B230000}"/>
    <cellStyle name="Cálculo 16 2 3 2" xfId="1686" xr:uid="{00000000-0005-0000-0000-00001C230000}"/>
    <cellStyle name="Cálculo 16 2 3 2 2" xfId="5842" xr:uid="{00000000-0005-0000-0000-00001D230000}"/>
    <cellStyle name="Cálculo 16 2 3 2 2 2" xfId="19356" xr:uid="{00000000-0005-0000-0000-00001E230000}"/>
    <cellStyle name="Cálculo 16 2 3 2 2 3" xfId="27439" xr:uid="{00000000-0005-0000-0000-00001F230000}"/>
    <cellStyle name="Cálculo 16 2 3 2 2 4" xfId="35995" xr:uid="{00000000-0005-0000-0000-000020230000}"/>
    <cellStyle name="Cálculo 16 2 3 2 2 5" xfId="16020" xr:uid="{00000000-0005-0000-0000-000021230000}"/>
    <cellStyle name="Cálculo 16 2 3 2 2 6" xfId="52391" xr:uid="{00000000-0005-0000-0000-000022230000}"/>
    <cellStyle name="Cálculo 16 2 3 2 3" xfId="7852" xr:uid="{00000000-0005-0000-0000-000023230000}"/>
    <cellStyle name="Cálculo 16 2 3 2 3 2" xfId="21358" xr:uid="{00000000-0005-0000-0000-000024230000}"/>
    <cellStyle name="Cálculo 16 2 3 2 3 3" xfId="29230" xr:uid="{00000000-0005-0000-0000-000025230000}"/>
    <cellStyle name="Cálculo 16 2 3 2 3 4" xfId="37810" xr:uid="{00000000-0005-0000-0000-000026230000}"/>
    <cellStyle name="Cálculo 16 2 3 2 3 5" xfId="15887" xr:uid="{00000000-0005-0000-0000-000027230000}"/>
    <cellStyle name="Cálculo 16 2 3 2 3 6" xfId="54371" xr:uid="{00000000-0005-0000-0000-000028230000}"/>
    <cellStyle name="Cálculo 16 2 3 2 4" xfId="8052" xr:uid="{00000000-0005-0000-0000-000029230000}"/>
    <cellStyle name="Cálculo 16 2 3 2 4 2" xfId="21558" xr:uid="{00000000-0005-0000-0000-00002A230000}"/>
    <cellStyle name="Cálculo 16 2 3 2 4 3" xfId="29430" xr:uid="{00000000-0005-0000-0000-00002B230000}"/>
    <cellStyle name="Cálculo 16 2 3 2 4 4" xfId="38010" xr:uid="{00000000-0005-0000-0000-00002C230000}"/>
    <cellStyle name="Cálculo 16 2 3 2 4 5" xfId="47073" xr:uid="{00000000-0005-0000-0000-00002D230000}"/>
    <cellStyle name="Cálculo 16 2 3 2 4 6" xfId="54571" xr:uid="{00000000-0005-0000-0000-00002E230000}"/>
    <cellStyle name="Cálculo 16 2 3 2 5" xfId="12249" xr:uid="{00000000-0005-0000-0000-00002F230000}"/>
    <cellStyle name="Cálculo 16 2 3 2 5 2" xfId="33373" xr:uid="{00000000-0005-0000-0000-000030230000}"/>
    <cellStyle name="Cálculo 16 2 3 2 5 3" xfId="41966" xr:uid="{00000000-0005-0000-0000-000031230000}"/>
    <cellStyle name="Cálculo 16 2 3 2 5 4" xfId="17930" xr:uid="{00000000-0005-0000-0000-000032230000}"/>
    <cellStyle name="Cálculo 16 2 3 2 5 5" xfId="58768" xr:uid="{00000000-0005-0000-0000-000033230000}"/>
    <cellStyle name="Cálculo 16 2 3 2 6" xfId="17628" xr:uid="{00000000-0005-0000-0000-000034230000}"/>
    <cellStyle name="Cálculo 16 2 3 2 7" xfId="49199" xr:uid="{00000000-0005-0000-0000-000035230000}"/>
    <cellStyle name="Cálculo 16 2 3 3" xfId="1687" xr:uid="{00000000-0005-0000-0000-000036230000}"/>
    <cellStyle name="Cálculo 16 2 3 3 2" xfId="5843" xr:uid="{00000000-0005-0000-0000-000037230000}"/>
    <cellStyle name="Cálculo 16 2 3 3 2 2" xfId="19357" xr:uid="{00000000-0005-0000-0000-000038230000}"/>
    <cellStyle name="Cálculo 16 2 3 3 2 3" xfId="27440" xr:uid="{00000000-0005-0000-0000-000039230000}"/>
    <cellStyle name="Cálculo 16 2 3 3 2 4" xfId="35996" xr:uid="{00000000-0005-0000-0000-00003A230000}"/>
    <cellStyle name="Cálculo 16 2 3 3 2 5" xfId="47406" xr:uid="{00000000-0005-0000-0000-00003B230000}"/>
    <cellStyle name="Cálculo 16 2 3 3 2 6" xfId="52392" xr:uid="{00000000-0005-0000-0000-00003C230000}"/>
    <cellStyle name="Cálculo 16 2 3 3 3" xfId="7853" xr:uid="{00000000-0005-0000-0000-00003D230000}"/>
    <cellStyle name="Cálculo 16 2 3 3 3 2" xfId="21359" xr:uid="{00000000-0005-0000-0000-00003E230000}"/>
    <cellStyle name="Cálculo 16 2 3 3 3 3" xfId="29231" xr:uid="{00000000-0005-0000-0000-00003F230000}"/>
    <cellStyle name="Cálculo 16 2 3 3 3 4" xfId="37811" xr:uid="{00000000-0005-0000-0000-000040230000}"/>
    <cellStyle name="Cálculo 16 2 3 3 3 5" xfId="26995" xr:uid="{00000000-0005-0000-0000-000041230000}"/>
    <cellStyle name="Cálculo 16 2 3 3 3 6" xfId="54372" xr:uid="{00000000-0005-0000-0000-000042230000}"/>
    <cellStyle name="Cálculo 16 2 3 3 4" xfId="6476" xr:uid="{00000000-0005-0000-0000-000043230000}"/>
    <cellStyle name="Cálculo 16 2 3 3 4 2" xfId="19990" xr:uid="{00000000-0005-0000-0000-000044230000}"/>
    <cellStyle name="Cálculo 16 2 3 3 4 3" xfId="28016" xr:uid="{00000000-0005-0000-0000-000045230000}"/>
    <cellStyle name="Cálculo 16 2 3 3 4 4" xfId="36572" xr:uid="{00000000-0005-0000-0000-000046230000}"/>
    <cellStyle name="Cálculo 16 2 3 3 4 5" xfId="47265" xr:uid="{00000000-0005-0000-0000-000047230000}"/>
    <cellStyle name="Cálculo 16 2 3 3 4 6" xfId="53025" xr:uid="{00000000-0005-0000-0000-000048230000}"/>
    <cellStyle name="Cálculo 16 2 3 3 5" xfId="12250" xr:uid="{00000000-0005-0000-0000-000049230000}"/>
    <cellStyle name="Cálculo 16 2 3 3 5 2" xfId="33374" xr:uid="{00000000-0005-0000-0000-00004A230000}"/>
    <cellStyle name="Cálculo 16 2 3 3 5 3" xfId="41967" xr:uid="{00000000-0005-0000-0000-00004B230000}"/>
    <cellStyle name="Cálculo 16 2 3 3 5 4" xfId="46184" xr:uid="{00000000-0005-0000-0000-00004C230000}"/>
    <cellStyle name="Cálculo 16 2 3 3 5 5" xfId="58769" xr:uid="{00000000-0005-0000-0000-00004D230000}"/>
    <cellStyle name="Cálculo 16 2 3 3 6" xfId="26871" xr:uid="{00000000-0005-0000-0000-00004E230000}"/>
    <cellStyle name="Cálculo 16 2 3 3 7" xfId="49200" xr:uid="{00000000-0005-0000-0000-00004F230000}"/>
    <cellStyle name="Cálculo 16 2 3 4" xfId="5841" xr:uid="{00000000-0005-0000-0000-000050230000}"/>
    <cellStyle name="Cálculo 16 2 3 4 2" xfId="19355" xr:uid="{00000000-0005-0000-0000-000051230000}"/>
    <cellStyle name="Cálculo 16 2 3 4 3" xfId="27438" xr:uid="{00000000-0005-0000-0000-000052230000}"/>
    <cellStyle name="Cálculo 16 2 3 4 4" xfId="35994" xr:uid="{00000000-0005-0000-0000-000053230000}"/>
    <cellStyle name="Cálculo 16 2 3 4 5" xfId="45183" xr:uid="{00000000-0005-0000-0000-000054230000}"/>
    <cellStyle name="Cálculo 16 2 3 4 6" xfId="52390" xr:uid="{00000000-0005-0000-0000-000055230000}"/>
    <cellStyle name="Cálculo 16 2 3 5" xfId="7851" xr:uid="{00000000-0005-0000-0000-000056230000}"/>
    <cellStyle name="Cálculo 16 2 3 5 2" xfId="21357" xr:uid="{00000000-0005-0000-0000-000057230000}"/>
    <cellStyle name="Cálculo 16 2 3 5 3" xfId="29229" xr:uid="{00000000-0005-0000-0000-000058230000}"/>
    <cellStyle name="Cálculo 16 2 3 5 4" xfId="37809" xr:uid="{00000000-0005-0000-0000-000059230000}"/>
    <cellStyle name="Cálculo 16 2 3 5 5" xfId="26997" xr:uid="{00000000-0005-0000-0000-00005A230000}"/>
    <cellStyle name="Cálculo 16 2 3 5 6" xfId="54370" xr:uid="{00000000-0005-0000-0000-00005B230000}"/>
    <cellStyle name="Cálculo 16 2 3 6" xfId="6475" xr:uid="{00000000-0005-0000-0000-00005C230000}"/>
    <cellStyle name="Cálculo 16 2 3 6 2" xfId="19989" xr:uid="{00000000-0005-0000-0000-00005D230000}"/>
    <cellStyle name="Cálculo 16 2 3 6 3" xfId="28015" xr:uid="{00000000-0005-0000-0000-00005E230000}"/>
    <cellStyle name="Cálculo 16 2 3 6 4" xfId="36571" xr:uid="{00000000-0005-0000-0000-00005F230000}"/>
    <cellStyle name="Cálculo 16 2 3 6 5" xfId="45039" xr:uid="{00000000-0005-0000-0000-000060230000}"/>
    <cellStyle name="Cálculo 16 2 3 6 6" xfId="53024" xr:uid="{00000000-0005-0000-0000-000061230000}"/>
    <cellStyle name="Cálculo 16 2 3 7" xfId="12248" xr:uid="{00000000-0005-0000-0000-000062230000}"/>
    <cellStyle name="Cálculo 16 2 3 7 2" xfId="33372" xr:uid="{00000000-0005-0000-0000-000063230000}"/>
    <cellStyle name="Cálculo 16 2 3 7 3" xfId="41965" xr:uid="{00000000-0005-0000-0000-000064230000}"/>
    <cellStyle name="Cálculo 16 2 3 7 4" xfId="41829" xr:uid="{00000000-0005-0000-0000-000065230000}"/>
    <cellStyle name="Cálculo 16 2 3 7 5" xfId="58767" xr:uid="{00000000-0005-0000-0000-000066230000}"/>
    <cellStyle name="Cálculo 16 2 3 8" xfId="26874" xr:uid="{00000000-0005-0000-0000-000067230000}"/>
    <cellStyle name="Cálculo 16 2 3 9" xfId="49198" xr:uid="{00000000-0005-0000-0000-000068230000}"/>
    <cellStyle name="Cálculo 16 2 4" xfId="5831" xr:uid="{00000000-0005-0000-0000-000069230000}"/>
    <cellStyle name="Cálculo 16 2 4 2" xfId="19345" xr:uid="{00000000-0005-0000-0000-00006A230000}"/>
    <cellStyle name="Cálculo 16 2 4 3" xfId="27428" xr:uid="{00000000-0005-0000-0000-00006B230000}"/>
    <cellStyle name="Cálculo 16 2 4 4" xfId="35984" xr:uid="{00000000-0005-0000-0000-00006C230000}"/>
    <cellStyle name="Cálculo 16 2 4 5" xfId="36592" xr:uid="{00000000-0005-0000-0000-00006D230000}"/>
    <cellStyle name="Cálculo 16 2 4 6" xfId="52380" xr:uid="{00000000-0005-0000-0000-00006E230000}"/>
    <cellStyle name="Cálculo 16 2 5" xfId="7841" xr:uid="{00000000-0005-0000-0000-00006F230000}"/>
    <cellStyle name="Cálculo 16 2 5 2" xfId="21347" xr:uid="{00000000-0005-0000-0000-000070230000}"/>
    <cellStyle name="Cálculo 16 2 5 3" xfId="29219" xr:uid="{00000000-0005-0000-0000-000071230000}"/>
    <cellStyle name="Cálculo 16 2 5 4" xfId="37799" xr:uid="{00000000-0005-0000-0000-000072230000}"/>
    <cellStyle name="Cálculo 16 2 5 5" xfId="41486" xr:uid="{00000000-0005-0000-0000-000073230000}"/>
    <cellStyle name="Cálculo 16 2 5 6" xfId="54360" xr:uid="{00000000-0005-0000-0000-000074230000}"/>
    <cellStyle name="Cálculo 16 2 6" xfId="8058" xr:uid="{00000000-0005-0000-0000-000075230000}"/>
    <cellStyle name="Cálculo 16 2 6 2" xfId="21564" xr:uid="{00000000-0005-0000-0000-000076230000}"/>
    <cellStyle name="Cálculo 16 2 6 3" xfId="29436" xr:uid="{00000000-0005-0000-0000-000077230000}"/>
    <cellStyle name="Cálculo 16 2 6 4" xfId="38016" xr:uid="{00000000-0005-0000-0000-000078230000}"/>
    <cellStyle name="Cálculo 16 2 6 5" xfId="47063" xr:uid="{00000000-0005-0000-0000-000079230000}"/>
    <cellStyle name="Cálculo 16 2 6 6" xfId="54577" xr:uid="{00000000-0005-0000-0000-00007A230000}"/>
    <cellStyle name="Cálculo 16 2 7" xfId="12238" xr:uid="{00000000-0005-0000-0000-00007B230000}"/>
    <cellStyle name="Cálculo 16 2 7 2" xfId="33362" xr:uid="{00000000-0005-0000-0000-00007C230000}"/>
    <cellStyle name="Cálculo 16 2 7 3" xfId="41955" xr:uid="{00000000-0005-0000-0000-00007D230000}"/>
    <cellStyle name="Cálculo 16 2 7 4" xfId="46479" xr:uid="{00000000-0005-0000-0000-00007E230000}"/>
    <cellStyle name="Cálculo 16 2 7 5" xfId="58757" xr:uid="{00000000-0005-0000-0000-00007F230000}"/>
    <cellStyle name="Cálculo 16 2 8" xfId="26866" xr:uid="{00000000-0005-0000-0000-000080230000}"/>
    <cellStyle name="Cálculo 16 2 9" xfId="49188" xr:uid="{00000000-0005-0000-0000-000081230000}"/>
    <cellStyle name="Cálculo 17 2" xfId="1688" xr:uid="{00000000-0005-0000-0000-000082230000}"/>
    <cellStyle name="Cálculo 17 2 2" xfId="1689" xr:uid="{00000000-0005-0000-0000-000083230000}"/>
    <cellStyle name="Cálculo 17 2 2 10" xfId="17627" xr:uid="{00000000-0005-0000-0000-000084230000}"/>
    <cellStyle name="Cálculo 17 2 2 11" xfId="49202" xr:uid="{00000000-0005-0000-0000-000085230000}"/>
    <cellStyle name="Cálculo 17 2 2 2" xfId="1690" xr:uid="{00000000-0005-0000-0000-000086230000}"/>
    <cellStyle name="Cálculo 17 2 2 2 2" xfId="1691" xr:uid="{00000000-0005-0000-0000-000087230000}"/>
    <cellStyle name="Cálculo 17 2 2 2 2 2" xfId="5847" xr:uid="{00000000-0005-0000-0000-000088230000}"/>
    <cellStyle name="Cálculo 17 2 2 2 2 2 2" xfId="19361" xr:uid="{00000000-0005-0000-0000-000089230000}"/>
    <cellStyle name="Cálculo 17 2 2 2 2 2 3" xfId="27444" xr:uid="{00000000-0005-0000-0000-00008A230000}"/>
    <cellStyle name="Cálculo 17 2 2 2 2 2 4" xfId="36000" xr:uid="{00000000-0005-0000-0000-00008B230000}"/>
    <cellStyle name="Cálculo 17 2 2 2 2 2 5" xfId="35098" xr:uid="{00000000-0005-0000-0000-00008C230000}"/>
    <cellStyle name="Cálculo 17 2 2 2 2 2 6" xfId="52396" xr:uid="{00000000-0005-0000-0000-00008D230000}"/>
    <cellStyle name="Cálculo 17 2 2 2 2 3" xfId="7857" xr:uid="{00000000-0005-0000-0000-00008E230000}"/>
    <cellStyle name="Cálculo 17 2 2 2 2 3 2" xfId="21363" xr:uid="{00000000-0005-0000-0000-00008F230000}"/>
    <cellStyle name="Cálculo 17 2 2 2 2 3 3" xfId="29235" xr:uid="{00000000-0005-0000-0000-000090230000}"/>
    <cellStyle name="Cálculo 17 2 2 2 2 3 4" xfId="37815" xr:uid="{00000000-0005-0000-0000-000091230000}"/>
    <cellStyle name="Cálculo 17 2 2 2 2 3 5" xfId="27279" xr:uid="{00000000-0005-0000-0000-000092230000}"/>
    <cellStyle name="Cálculo 17 2 2 2 2 3 6" xfId="54376" xr:uid="{00000000-0005-0000-0000-000093230000}"/>
    <cellStyle name="Cálculo 17 2 2 2 2 4" xfId="8049" xr:uid="{00000000-0005-0000-0000-000094230000}"/>
    <cellStyle name="Cálculo 17 2 2 2 2 4 2" xfId="21555" xr:uid="{00000000-0005-0000-0000-000095230000}"/>
    <cellStyle name="Cálculo 17 2 2 2 2 4 3" xfId="29427" xr:uid="{00000000-0005-0000-0000-000096230000}"/>
    <cellStyle name="Cálculo 17 2 2 2 2 4 4" xfId="38007" xr:uid="{00000000-0005-0000-0000-000097230000}"/>
    <cellStyle name="Cálculo 17 2 2 2 2 4 5" xfId="45014" xr:uid="{00000000-0005-0000-0000-000098230000}"/>
    <cellStyle name="Cálculo 17 2 2 2 2 4 6" xfId="54568" xr:uid="{00000000-0005-0000-0000-000099230000}"/>
    <cellStyle name="Cálculo 17 2 2 2 2 5" xfId="12254" xr:uid="{00000000-0005-0000-0000-00009A230000}"/>
    <cellStyle name="Cálculo 17 2 2 2 2 5 2" xfId="33378" xr:uid="{00000000-0005-0000-0000-00009B230000}"/>
    <cellStyle name="Cálculo 17 2 2 2 2 5 3" xfId="41971" xr:uid="{00000000-0005-0000-0000-00009C230000}"/>
    <cellStyle name="Cálculo 17 2 2 2 2 5 4" xfId="35858" xr:uid="{00000000-0005-0000-0000-00009D230000}"/>
    <cellStyle name="Cálculo 17 2 2 2 2 5 5" xfId="58773" xr:uid="{00000000-0005-0000-0000-00009E230000}"/>
    <cellStyle name="Cálculo 17 2 2 2 2 6" xfId="17626" xr:uid="{00000000-0005-0000-0000-00009F230000}"/>
    <cellStyle name="Cálculo 17 2 2 2 2 7" xfId="49204" xr:uid="{00000000-0005-0000-0000-0000A0230000}"/>
    <cellStyle name="Cálculo 17 2 2 2 3" xfId="1692" xr:uid="{00000000-0005-0000-0000-0000A1230000}"/>
    <cellStyle name="Cálculo 17 2 2 2 3 2" xfId="5848" xr:uid="{00000000-0005-0000-0000-0000A2230000}"/>
    <cellStyle name="Cálculo 17 2 2 2 3 2 2" xfId="19362" xr:uid="{00000000-0005-0000-0000-0000A3230000}"/>
    <cellStyle name="Cálculo 17 2 2 2 3 2 3" xfId="27445" xr:uid="{00000000-0005-0000-0000-0000A4230000}"/>
    <cellStyle name="Cálculo 17 2 2 2 3 2 4" xfId="36001" xr:uid="{00000000-0005-0000-0000-0000A5230000}"/>
    <cellStyle name="Cálculo 17 2 2 2 3 2 5" xfId="47402" xr:uid="{00000000-0005-0000-0000-0000A6230000}"/>
    <cellStyle name="Cálculo 17 2 2 2 3 2 6" xfId="52397" xr:uid="{00000000-0005-0000-0000-0000A7230000}"/>
    <cellStyle name="Cálculo 17 2 2 2 3 3" xfId="7858" xr:uid="{00000000-0005-0000-0000-0000A8230000}"/>
    <cellStyle name="Cálculo 17 2 2 2 3 3 2" xfId="21364" xr:uid="{00000000-0005-0000-0000-0000A9230000}"/>
    <cellStyle name="Cálculo 17 2 2 2 3 3 3" xfId="29236" xr:uid="{00000000-0005-0000-0000-0000AA230000}"/>
    <cellStyle name="Cálculo 17 2 2 2 3 3 4" xfId="37816" xr:uid="{00000000-0005-0000-0000-0000AB230000}"/>
    <cellStyle name="Cálculo 17 2 2 2 3 3 5" xfId="17964" xr:uid="{00000000-0005-0000-0000-0000AC230000}"/>
    <cellStyle name="Cálculo 17 2 2 2 3 3 6" xfId="54377" xr:uid="{00000000-0005-0000-0000-0000AD230000}"/>
    <cellStyle name="Cálculo 17 2 2 2 3 4" xfId="8048" xr:uid="{00000000-0005-0000-0000-0000AE230000}"/>
    <cellStyle name="Cálculo 17 2 2 2 3 4 2" xfId="21554" xr:uid="{00000000-0005-0000-0000-0000AF230000}"/>
    <cellStyle name="Cálculo 17 2 2 2 3 4 3" xfId="29426" xr:uid="{00000000-0005-0000-0000-0000B0230000}"/>
    <cellStyle name="Cálculo 17 2 2 2 3 4 4" xfId="38006" xr:uid="{00000000-0005-0000-0000-0000B1230000}"/>
    <cellStyle name="Cálculo 17 2 2 2 3 4 5" xfId="44054" xr:uid="{00000000-0005-0000-0000-0000B2230000}"/>
    <cellStyle name="Cálculo 17 2 2 2 3 4 6" xfId="54567" xr:uid="{00000000-0005-0000-0000-0000B3230000}"/>
    <cellStyle name="Cálculo 17 2 2 2 3 5" xfId="12255" xr:uid="{00000000-0005-0000-0000-0000B4230000}"/>
    <cellStyle name="Cálculo 17 2 2 2 3 5 2" xfId="33379" xr:uid="{00000000-0005-0000-0000-0000B5230000}"/>
    <cellStyle name="Cálculo 17 2 2 2 3 5 3" xfId="41972" xr:uid="{00000000-0005-0000-0000-0000B6230000}"/>
    <cellStyle name="Cálculo 17 2 2 2 3 5 4" xfId="46183" xr:uid="{00000000-0005-0000-0000-0000B7230000}"/>
    <cellStyle name="Cálculo 17 2 2 2 3 5 5" xfId="58774" xr:uid="{00000000-0005-0000-0000-0000B8230000}"/>
    <cellStyle name="Cálculo 17 2 2 2 3 6" xfId="17625" xr:uid="{00000000-0005-0000-0000-0000B9230000}"/>
    <cellStyle name="Cálculo 17 2 2 2 3 7" xfId="49205" xr:uid="{00000000-0005-0000-0000-0000BA230000}"/>
    <cellStyle name="Cálculo 17 2 2 2 4" xfId="5846" xr:uid="{00000000-0005-0000-0000-0000BB230000}"/>
    <cellStyle name="Cálculo 17 2 2 2 4 2" xfId="19360" xr:uid="{00000000-0005-0000-0000-0000BC230000}"/>
    <cellStyle name="Cálculo 17 2 2 2 4 3" xfId="27443" xr:uid="{00000000-0005-0000-0000-0000BD230000}"/>
    <cellStyle name="Cálculo 17 2 2 2 4 4" xfId="35999" xr:uid="{00000000-0005-0000-0000-0000BE230000}"/>
    <cellStyle name="Cálculo 17 2 2 2 4 5" xfId="41294" xr:uid="{00000000-0005-0000-0000-0000BF230000}"/>
    <cellStyle name="Cálculo 17 2 2 2 4 6" xfId="52395" xr:uid="{00000000-0005-0000-0000-0000C0230000}"/>
    <cellStyle name="Cálculo 17 2 2 2 5" xfId="7856" xr:uid="{00000000-0005-0000-0000-0000C1230000}"/>
    <cellStyle name="Cálculo 17 2 2 2 5 2" xfId="21362" xr:uid="{00000000-0005-0000-0000-0000C2230000}"/>
    <cellStyle name="Cálculo 17 2 2 2 5 3" xfId="29234" xr:uid="{00000000-0005-0000-0000-0000C3230000}"/>
    <cellStyle name="Cálculo 17 2 2 2 5 4" xfId="37814" xr:uid="{00000000-0005-0000-0000-0000C4230000}"/>
    <cellStyle name="Cálculo 17 2 2 2 5 5" xfId="14649" xr:uid="{00000000-0005-0000-0000-0000C5230000}"/>
    <cellStyle name="Cálculo 17 2 2 2 5 6" xfId="54375" xr:uid="{00000000-0005-0000-0000-0000C6230000}"/>
    <cellStyle name="Cálculo 17 2 2 2 6" xfId="8050" xr:uid="{00000000-0005-0000-0000-0000C7230000}"/>
    <cellStyle name="Cálculo 17 2 2 2 6 2" xfId="21556" xr:uid="{00000000-0005-0000-0000-0000C8230000}"/>
    <cellStyle name="Cálculo 17 2 2 2 6 3" xfId="29428" xr:uid="{00000000-0005-0000-0000-0000C9230000}"/>
    <cellStyle name="Cálculo 17 2 2 2 6 4" xfId="38008" xr:uid="{00000000-0005-0000-0000-0000CA230000}"/>
    <cellStyle name="Cálculo 17 2 2 2 6 5" xfId="35659" xr:uid="{00000000-0005-0000-0000-0000CB230000}"/>
    <cellStyle name="Cálculo 17 2 2 2 6 6" xfId="54569" xr:uid="{00000000-0005-0000-0000-0000CC230000}"/>
    <cellStyle name="Cálculo 17 2 2 2 7" xfId="12253" xr:uid="{00000000-0005-0000-0000-0000CD230000}"/>
    <cellStyle name="Cálculo 17 2 2 2 7 2" xfId="33377" xr:uid="{00000000-0005-0000-0000-0000CE230000}"/>
    <cellStyle name="Cálculo 17 2 2 2 7 3" xfId="41970" xr:uid="{00000000-0005-0000-0000-0000CF230000}"/>
    <cellStyle name="Cálculo 17 2 2 2 7 4" xfId="46181" xr:uid="{00000000-0005-0000-0000-0000D0230000}"/>
    <cellStyle name="Cálculo 17 2 2 2 7 5" xfId="58772" xr:uid="{00000000-0005-0000-0000-0000D1230000}"/>
    <cellStyle name="Cálculo 17 2 2 2 8" xfId="26872" xr:uid="{00000000-0005-0000-0000-0000D2230000}"/>
    <cellStyle name="Cálculo 17 2 2 2 9" xfId="49203" xr:uid="{00000000-0005-0000-0000-0000D3230000}"/>
    <cellStyle name="Cálculo 17 2 2 3" xfId="1693" xr:uid="{00000000-0005-0000-0000-0000D4230000}"/>
    <cellStyle name="Cálculo 17 2 2 3 2" xfId="1694" xr:uid="{00000000-0005-0000-0000-0000D5230000}"/>
    <cellStyle name="Cálculo 17 2 2 3 2 2" xfId="5850" xr:uid="{00000000-0005-0000-0000-0000D6230000}"/>
    <cellStyle name="Cálculo 17 2 2 3 2 2 2" xfId="19364" xr:uid="{00000000-0005-0000-0000-0000D7230000}"/>
    <cellStyle name="Cálculo 17 2 2 3 2 2 3" xfId="27447" xr:uid="{00000000-0005-0000-0000-0000D8230000}"/>
    <cellStyle name="Cálculo 17 2 2 3 2 2 4" xfId="36003" xr:uid="{00000000-0005-0000-0000-0000D9230000}"/>
    <cellStyle name="Cálculo 17 2 2 3 2 2 5" xfId="45178" xr:uid="{00000000-0005-0000-0000-0000DA230000}"/>
    <cellStyle name="Cálculo 17 2 2 3 2 2 6" xfId="52399" xr:uid="{00000000-0005-0000-0000-0000DB230000}"/>
    <cellStyle name="Cálculo 17 2 2 3 2 3" xfId="7860" xr:uid="{00000000-0005-0000-0000-0000DC230000}"/>
    <cellStyle name="Cálculo 17 2 2 3 2 3 2" xfId="21366" xr:uid="{00000000-0005-0000-0000-0000DD230000}"/>
    <cellStyle name="Cálculo 17 2 2 3 2 3 3" xfId="29238" xr:uid="{00000000-0005-0000-0000-0000DE230000}"/>
    <cellStyle name="Cálculo 17 2 2 3 2 3 4" xfId="37818" xr:uid="{00000000-0005-0000-0000-0000DF230000}"/>
    <cellStyle name="Cálculo 17 2 2 3 2 3 5" xfId="18298" xr:uid="{00000000-0005-0000-0000-0000E0230000}"/>
    <cellStyle name="Cálculo 17 2 2 3 2 3 6" xfId="54379" xr:uid="{00000000-0005-0000-0000-0000E1230000}"/>
    <cellStyle name="Cálculo 17 2 2 3 2 4" xfId="8046" xr:uid="{00000000-0005-0000-0000-0000E2230000}"/>
    <cellStyle name="Cálculo 17 2 2 3 2 4 2" xfId="21552" xr:uid="{00000000-0005-0000-0000-0000E3230000}"/>
    <cellStyle name="Cálculo 17 2 2 3 2 4 3" xfId="29424" xr:uid="{00000000-0005-0000-0000-0000E4230000}"/>
    <cellStyle name="Cálculo 17 2 2 3 2 4 4" xfId="38004" xr:uid="{00000000-0005-0000-0000-0000E5230000}"/>
    <cellStyle name="Cálculo 17 2 2 3 2 4 5" xfId="26264" xr:uid="{00000000-0005-0000-0000-0000E6230000}"/>
    <cellStyle name="Cálculo 17 2 2 3 2 4 6" xfId="54565" xr:uid="{00000000-0005-0000-0000-0000E7230000}"/>
    <cellStyle name="Cálculo 17 2 2 3 2 5" xfId="12257" xr:uid="{00000000-0005-0000-0000-0000E8230000}"/>
    <cellStyle name="Cálculo 17 2 2 3 2 5 2" xfId="33381" xr:uid="{00000000-0005-0000-0000-0000E9230000}"/>
    <cellStyle name="Cálculo 17 2 2 3 2 5 3" xfId="41974" xr:uid="{00000000-0005-0000-0000-0000EA230000}"/>
    <cellStyle name="Cálculo 17 2 2 3 2 5 4" xfId="14637" xr:uid="{00000000-0005-0000-0000-0000EB230000}"/>
    <cellStyle name="Cálculo 17 2 2 3 2 5 5" xfId="58776" xr:uid="{00000000-0005-0000-0000-0000EC230000}"/>
    <cellStyle name="Cálculo 17 2 2 3 2 6" xfId="26870" xr:uid="{00000000-0005-0000-0000-0000ED230000}"/>
    <cellStyle name="Cálculo 17 2 2 3 2 7" xfId="49207" xr:uid="{00000000-0005-0000-0000-0000EE230000}"/>
    <cellStyle name="Cálculo 17 2 2 3 3" xfId="1695" xr:uid="{00000000-0005-0000-0000-0000EF230000}"/>
    <cellStyle name="Cálculo 17 2 2 3 3 2" xfId="5851" xr:uid="{00000000-0005-0000-0000-0000F0230000}"/>
    <cellStyle name="Cálculo 17 2 2 3 3 2 2" xfId="19365" xr:uid="{00000000-0005-0000-0000-0000F1230000}"/>
    <cellStyle name="Cálculo 17 2 2 3 3 2 3" xfId="27448" xr:uid="{00000000-0005-0000-0000-0000F2230000}"/>
    <cellStyle name="Cálculo 17 2 2 3 3 2 4" xfId="36004" xr:uid="{00000000-0005-0000-0000-0000F3230000}"/>
    <cellStyle name="Cálculo 17 2 2 3 3 2 5" xfId="47404" xr:uid="{00000000-0005-0000-0000-0000F4230000}"/>
    <cellStyle name="Cálculo 17 2 2 3 3 2 6" xfId="52400" xr:uid="{00000000-0005-0000-0000-0000F5230000}"/>
    <cellStyle name="Cálculo 17 2 2 3 3 3" xfId="7861" xr:uid="{00000000-0005-0000-0000-0000F6230000}"/>
    <cellStyle name="Cálculo 17 2 2 3 3 3 2" xfId="21367" xr:uid="{00000000-0005-0000-0000-0000F7230000}"/>
    <cellStyle name="Cálculo 17 2 2 3 3 3 3" xfId="29239" xr:uid="{00000000-0005-0000-0000-0000F8230000}"/>
    <cellStyle name="Cálculo 17 2 2 3 3 3 4" xfId="37819" xr:uid="{00000000-0005-0000-0000-0000F9230000}"/>
    <cellStyle name="Cálculo 17 2 2 3 3 3 5" xfId="17749" xr:uid="{00000000-0005-0000-0000-0000FA230000}"/>
    <cellStyle name="Cálculo 17 2 2 3 3 3 6" xfId="54380" xr:uid="{00000000-0005-0000-0000-0000FB230000}"/>
    <cellStyle name="Cálculo 17 2 2 3 3 4" xfId="8045" xr:uid="{00000000-0005-0000-0000-0000FC230000}"/>
    <cellStyle name="Cálculo 17 2 2 3 3 4 2" xfId="21551" xr:uid="{00000000-0005-0000-0000-0000FD230000}"/>
    <cellStyle name="Cálculo 17 2 2 3 3 4 3" xfId="29423" xr:uid="{00000000-0005-0000-0000-0000FE230000}"/>
    <cellStyle name="Cálculo 17 2 2 3 3 4 4" xfId="38003" xr:uid="{00000000-0005-0000-0000-0000FF230000}"/>
    <cellStyle name="Cálculo 17 2 2 3 3 4 5" xfId="45012" xr:uid="{00000000-0005-0000-0000-000000240000}"/>
    <cellStyle name="Cálculo 17 2 2 3 3 4 6" xfId="54564" xr:uid="{00000000-0005-0000-0000-000001240000}"/>
    <cellStyle name="Cálculo 17 2 2 3 3 5" xfId="12258" xr:uid="{00000000-0005-0000-0000-000002240000}"/>
    <cellStyle name="Cálculo 17 2 2 3 3 5 2" xfId="33382" xr:uid="{00000000-0005-0000-0000-000003240000}"/>
    <cellStyle name="Cálculo 17 2 2 3 3 5 3" xfId="41975" xr:uid="{00000000-0005-0000-0000-000004240000}"/>
    <cellStyle name="Cálculo 17 2 2 3 3 5 4" xfId="46182" xr:uid="{00000000-0005-0000-0000-000005240000}"/>
    <cellStyle name="Cálculo 17 2 2 3 3 5 5" xfId="58777" xr:uid="{00000000-0005-0000-0000-000006240000}"/>
    <cellStyle name="Cálculo 17 2 2 3 3 6" xfId="17624" xr:uid="{00000000-0005-0000-0000-000007240000}"/>
    <cellStyle name="Cálculo 17 2 2 3 3 7" xfId="49208" xr:uid="{00000000-0005-0000-0000-000008240000}"/>
    <cellStyle name="Cálculo 17 2 2 3 4" xfId="5849" xr:uid="{00000000-0005-0000-0000-000009240000}"/>
    <cellStyle name="Cálculo 17 2 2 3 4 2" xfId="19363" xr:uid="{00000000-0005-0000-0000-00000A240000}"/>
    <cellStyle name="Cálculo 17 2 2 3 4 3" xfId="27446" xr:uid="{00000000-0005-0000-0000-00000B240000}"/>
    <cellStyle name="Cálculo 17 2 2 3 4 4" xfId="36002" xr:uid="{00000000-0005-0000-0000-00000C240000}"/>
    <cellStyle name="Cálculo 17 2 2 3 4 5" xfId="45682" xr:uid="{00000000-0005-0000-0000-00000D240000}"/>
    <cellStyle name="Cálculo 17 2 2 3 4 6" xfId="52398" xr:uid="{00000000-0005-0000-0000-00000E240000}"/>
    <cellStyle name="Cálculo 17 2 2 3 5" xfId="7859" xr:uid="{00000000-0005-0000-0000-00000F240000}"/>
    <cellStyle name="Cálculo 17 2 2 3 5 2" xfId="21365" xr:uid="{00000000-0005-0000-0000-000010240000}"/>
    <cellStyle name="Cálculo 17 2 2 3 5 3" xfId="29237" xr:uid="{00000000-0005-0000-0000-000011240000}"/>
    <cellStyle name="Cálculo 17 2 2 3 5 4" xfId="37817" xr:uid="{00000000-0005-0000-0000-000012240000}"/>
    <cellStyle name="Cálculo 17 2 2 3 5 5" xfId="17748" xr:uid="{00000000-0005-0000-0000-000013240000}"/>
    <cellStyle name="Cálculo 17 2 2 3 5 6" xfId="54378" xr:uid="{00000000-0005-0000-0000-000014240000}"/>
    <cellStyle name="Cálculo 17 2 2 3 6" xfId="8047" xr:uid="{00000000-0005-0000-0000-000015240000}"/>
    <cellStyle name="Cálculo 17 2 2 3 6 2" xfId="21553" xr:uid="{00000000-0005-0000-0000-000016240000}"/>
    <cellStyle name="Cálculo 17 2 2 3 6 3" xfId="29425" xr:uid="{00000000-0005-0000-0000-000017240000}"/>
    <cellStyle name="Cálculo 17 2 2 3 6 4" xfId="38005" xr:uid="{00000000-0005-0000-0000-000018240000}"/>
    <cellStyle name="Cálculo 17 2 2 3 6 5" xfId="47074" xr:uid="{00000000-0005-0000-0000-000019240000}"/>
    <cellStyle name="Cálculo 17 2 2 3 6 6" xfId="54566" xr:uid="{00000000-0005-0000-0000-00001A240000}"/>
    <cellStyle name="Cálculo 17 2 2 3 7" xfId="12256" xr:uid="{00000000-0005-0000-0000-00001B240000}"/>
    <cellStyle name="Cálculo 17 2 2 3 7 2" xfId="33380" xr:uid="{00000000-0005-0000-0000-00001C240000}"/>
    <cellStyle name="Cálculo 17 2 2 3 7 3" xfId="41973" xr:uid="{00000000-0005-0000-0000-00001D240000}"/>
    <cellStyle name="Cálculo 17 2 2 3 7 4" xfId="41828" xr:uid="{00000000-0005-0000-0000-00001E240000}"/>
    <cellStyle name="Cálculo 17 2 2 3 7 5" xfId="58775" xr:uid="{00000000-0005-0000-0000-00001F240000}"/>
    <cellStyle name="Cálculo 17 2 2 3 8" xfId="26868" xr:uid="{00000000-0005-0000-0000-000020240000}"/>
    <cellStyle name="Cálculo 17 2 2 3 9" xfId="49206" xr:uid="{00000000-0005-0000-0000-000021240000}"/>
    <cellStyle name="Cálculo 17 2 2 4" xfId="1696" xr:uid="{00000000-0005-0000-0000-000022240000}"/>
    <cellStyle name="Cálculo 17 2 2 4 2" xfId="5852" xr:uid="{00000000-0005-0000-0000-000023240000}"/>
    <cellStyle name="Cálculo 17 2 2 4 2 2" xfId="19366" xr:uid="{00000000-0005-0000-0000-000024240000}"/>
    <cellStyle name="Cálculo 17 2 2 4 2 3" xfId="27449" xr:uid="{00000000-0005-0000-0000-000025240000}"/>
    <cellStyle name="Cálculo 17 2 2 4 2 4" xfId="36005" xr:uid="{00000000-0005-0000-0000-000026240000}"/>
    <cellStyle name="Cálculo 17 2 2 4 2 5" xfId="45684" xr:uid="{00000000-0005-0000-0000-000027240000}"/>
    <cellStyle name="Cálculo 17 2 2 4 2 6" xfId="52401" xr:uid="{00000000-0005-0000-0000-000028240000}"/>
    <cellStyle name="Cálculo 17 2 2 4 3" xfId="7862" xr:uid="{00000000-0005-0000-0000-000029240000}"/>
    <cellStyle name="Cálculo 17 2 2 4 3 2" xfId="21368" xr:uid="{00000000-0005-0000-0000-00002A240000}"/>
    <cellStyle name="Cálculo 17 2 2 4 3 3" xfId="29240" xr:uid="{00000000-0005-0000-0000-00002B240000}"/>
    <cellStyle name="Cálculo 17 2 2 4 3 4" xfId="37820" xr:uid="{00000000-0005-0000-0000-00002C240000}"/>
    <cellStyle name="Cálculo 17 2 2 4 3 5" xfId="18299" xr:uid="{00000000-0005-0000-0000-00002D240000}"/>
    <cellStyle name="Cálculo 17 2 2 4 3 6" xfId="54381" xr:uid="{00000000-0005-0000-0000-00002E240000}"/>
    <cellStyle name="Cálculo 17 2 2 4 4" xfId="8044" xr:uid="{00000000-0005-0000-0000-00002F240000}"/>
    <cellStyle name="Cálculo 17 2 2 4 4 2" xfId="21550" xr:uid="{00000000-0005-0000-0000-000030240000}"/>
    <cellStyle name="Cálculo 17 2 2 4 4 3" xfId="29422" xr:uid="{00000000-0005-0000-0000-000031240000}"/>
    <cellStyle name="Cálculo 17 2 2 4 4 4" xfId="38002" xr:uid="{00000000-0005-0000-0000-000032240000}"/>
    <cellStyle name="Cálculo 17 2 2 4 4 5" xfId="44056" xr:uid="{00000000-0005-0000-0000-000033240000}"/>
    <cellStyle name="Cálculo 17 2 2 4 4 6" xfId="54563" xr:uid="{00000000-0005-0000-0000-000034240000}"/>
    <cellStyle name="Cálculo 17 2 2 4 5" xfId="12259" xr:uid="{00000000-0005-0000-0000-000035240000}"/>
    <cellStyle name="Cálculo 17 2 2 4 5 2" xfId="33383" xr:uid="{00000000-0005-0000-0000-000036240000}"/>
    <cellStyle name="Cálculo 17 2 2 4 5 3" xfId="41976" xr:uid="{00000000-0005-0000-0000-000037240000}"/>
    <cellStyle name="Cálculo 17 2 2 4 5 4" xfId="26616" xr:uid="{00000000-0005-0000-0000-000038240000}"/>
    <cellStyle name="Cálculo 17 2 2 4 5 5" xfId="58778" xr:uid="{00000000-0005-0000-0000-000039240000}"/>
    <cellStyle name="Cálculo 17 2 2 4 6" xfId="26869" xr:uid="{00000000-0005-0000-0000-00003A240000}"/>
    <cellStyle name="Cálculo 17 2 2 4 7" xfId="49209" xr:uid="{00000000-0005-0000-0000-00003B240000}"/>
    <cellStyle name="Cálculo 17 2 2 5" xfId="1697" xr:uid="{00000000-0005-0000-0000-00003C240000}"/>
    <cellStyle name="Cálculo 17 2 2 5 2" xfId="5853" xr:uid="{00000000-0005-0000-0000-00003D240000}"/>
    <cellStyle name="Cálculo 17 2 2 5 2 2" xfId="19367" xr:uid="{00000000-0005-0000-0000-00003E240000}"/>
    <cellStyle name="Cálculo 17 2 2 5 2 3" xfId="27450" xr:uid="{00000000-0005-0000-0000-00003F240000}"/>
    <cellStyle name="Cálculo 17 2 2 5 2 4" xfId="36006" xr:uid="{00000000-0005-0000-0000-000040240000}"/>
    <cellStyle name="Cálculo 17 2 2 5 2 5" xfId="45180" xr:uid="{00000000-0005-0000-0000-000041240000}"/>
    <cellStyle name="Cálculo 17 2 2 5 2 6" xfId="52402" xr:uid="{00000000-0005-0000-0000-000042240000}"/>
    <cellStyle name="Cálculo 17 2 2 5 3" xfId="7863" xr:uid="{00000000-0005-0000-0000-000043240000}"/>
    <cellStyle name="Cálculo 17 2 2 5 3 2" xfId="21369" xr:uid="{00000000-0005-0000-0000-000044240000}"/>
    <cellStyle name="Cálculo 17 2 2 5 3 3" xfId="29241" xr:uid="{00000000-0005-0000-0000-000045240000}"/>
    <cellStyle name="Cálculo 17 2 2 5 3 4" xfId="37821" xr:uid="{00000000-0005-0000-0000-000046240000}"/>
    <cellStyle name="Cálculo 17 2 2 5 3 5" xfId="32865" xr:uid="{00000000-0005-0000-0000-000047240000}"/>
    <cellStyle name="Cálculo 17 2 2 5 3 6" xfId="54382" xr:uid="{00000000-0005-0000-0000-000048240000}"/>
    <cellStyle name="Cálculo 17 2 2 5 4" xfId="8043" xr:uid="{00000000-0005-0000-0000-000049240000}"/>
    <cellStyle name="Cálculo 17 2 2 5 4 2" xfId="21549" xr:uid="{00000000-0005-0000-0000-00004A240000}"/>
    <cellStyle name="Cálculo 17 2 2 5 4 3" xfId="29421" xr:uid="{00000000-0005-0000-0000-00004B240000}"/>
    <cellStyle name="Cálculo 17 2 2 5 4 4" xfId="38001" xr:uid="{00000000-0005-0000-0000-00004C240000}"/>
    <cellStyle name="Cálculo 17 2 2 5 4 5" xfId="47072" xr:uid="{00000000-0005-0000-0000-00004D240000}"/>
    <cellStyle name="Cálculo 17 2 2 5 4 6" xfId="54562" xr:uid="{00000000-0005-0000-0000-00004E240000}"/>
    <cellStyle name="Cálculo 17 2 2 5 5" xfId="12260" xr:uid="{00000000-0005-0000-0000-00004F240000}"/>
    <cellStyle name="Cálculo 17 2 2 5 5 2" xfId="33384" xr:uid="{00000000-0005-0000-0000-000050240000}"/>
    <cellStyle name="Cálculo 17 2 2 5 5 3" xfId="41977" xr:uid="{00000000-0005-0000-0000-000051240000}"/>
    <cellStyle name="Cálculo 17 2 2 5 5 4" xfId="46477" xr:uid="{00000000-0005-0000-0000-000052240000}"/>
    <cellStyle name="Cálculo 17 2 2 5 5 5" xfId="58779" xr:uid="{00000000-0005-0000-0000-000053240000}"/>
    <cellStyle name="Cálculo 17 2 2 5 6" xfId="17623" xr:uid="{00000000-0005-0000-0000-000054240000}"/>
    <cellStyle name="Cálculo 17 2 2 5 7" xfId="49210" xr:uid="{00000000-0005-0000-0000-000055240000}"/>
    <cellStyle name="Cálculo 17 2 2 6" xfId="5845" xr:uid="{00000000-0005-0000-0000-000056240000}"/>
    <cellStyle name="Cálculo 17 2 2 6 2" xfId="19359" xr:uid="{00000000-0005-0000-0000-000057240000}"/>
    <cellStyle name="Cálculo 17 2 2 6 3" xfId="27442" xr:uid="{00000000-0005-0000-0000-000058240000}"/>
    <cellStyle name="Cálculo 17 2 2 6 4" xfId="35998" xr:uid="{00000000-0005-0000-0000-000059240000}"/>
    <cellStyle name="Cálculo 17 2 2 6 5" xfId="45182" xr:uid="{00000000-0005-0000-0000-00005A240000}"/>
    <cellStyle name="Cálculo 17 2 2 6 6" xfId="52394" xr:uid="{00000000-0005-0000-0000-00005B240000}"/>
    <cellStyle name="Cálculo 17 2 2 7" xfId="7855" xr:uid="{00000000-0005-0000-0000-00005C240000}"/>
    <cellStyle name="Cálculo 17 2 2 7 2" xfId="21361" xr:uid="{00000000-0005-0000-0000-00005D240000}"/>
    <cellStyle name="Cálculo 17 2 2 7 3" xfId="29233" xr:uid="{00000000-0005-0000-0000-00005E240000}"/>
    <cellStyle name="Cálculo 17 2 2 7 4" xfId="37813" xr:uid="{00000000-0005-0000-0000-00005F240000}"/>
    <cellStyle name="Cálculo 17 2 2 7 5" xfId="26985" xr:uid="{00000000-0005-0000-0000-000060240000}"/>
    <cellStyle name="Cálculo 17 2 2 7 6" xfId="54374" xr:uid="{00000000-0005-0000-0000-000061240000}"/>
    <cellStyle name="Cálculo 17 2 2 8" xfId="5253" xr:uid="{00000000-0005-0000-0000-000062240000}"/>
    <cellStyle name="Cálculo 17 2 2 8 2" xfId="18767" xr:uid="{00000000-0005-0000-0000-000063240000}"/>
    <cellStyle name="Cálculo 17 2 2 8 3" xfId="25673" xr:uid="{00000000-0005-0000-0000-000064240000}"/>
    <cellStyle name="Cálculo 17 2 2 8 4" xfId="35514" xr:uid="{00000000-0005-0000-0000-000065240000}"/>
    <cellStyle name="Cálculo 17 2 2 8 5" xfId="45711" xr:uid="{00000000-0005-0000-0000-000066240000}"/>
    <cellStyle name="Cálculo 17 2 2 8 6" xfId="51802" xr:uid="{00000000-0005-0000-0000-000067240000}"/>
    <cellStyle name="Cálculo 17 2 2 9" xfId="12252" xr:uid="{00000000-0005-0000-0000-000068240000}"/>
    <cellStyle name="Cálculo 17 2 2 9 2" xfId="33376" xr:uid="{00000000-0005-0000-0000-000069240000}"/>
    <cellStyle name="Cálculo 17 2 2 9 3" xfId="41969" xr:uid="{00000000-0005-0000-0000-00006A240000}"/>
    <cellStyle name="Cálculo 17 2 2 9 4" xfId="33024" xr:uid="{00000000-0005-0000-0000-00006B240000}"/>
    <cellStyle name="Cálculo 17 2 2 9 5" xfId="58771" xr:uid="{00000000-0005-0000-0000-00006C240000}"/>
    <cellStyle name="Cálculo 17 2 3" xfId="1698" xr:uid="{00000000-0005-0000-0000-00006D240000}"/>
    <cellStyle name="Cálculo 17 2 3 2" xfId="1699" xr:uid="{00000000-0005-0000-0000-00006E240000}"/>
    <cellStyle name="Cálculo 17 2 3 2 2" xfId="5855" xr:uid="{00000000-0005-0000-0000-00006F240000}"/>
    <cellStyle name="Cálculo 17 2 3 2 2 2" xfId="19369" xr:uid="{00000000-0005-0000-0000-000070240000}"/>
    <cellStyle name="Cálculo 17 2 3 2 2 3" xfId="27452" xr:uid="{00000000-0005-0000-0000-000071240000}"/>
    <cellStyle name="Cálculo 17 2 3 2 2 4" xfId="36008" xr:uid="{00000000-0005-0000-0000-000072240000}"/>
    <cellStyle name="Cálculo 17 2 3 2 2 5" xfId="47403" xr:uid="{00000000-0005-0000-0000-000073240000}"/>
    <cellStyle name="Cálculo 17 2 3 2 2 6" xfId="52404" xr:uid="{00000000-0005-0000-0000-000074240000}"/>
    <cellStyle name="Cálculo 17 2 3 2 3" xfId="7865" xr:uid="{00000000-0005-0000-0000-000075240000}"/>
    <cellStyle name="Cálculo 17 2 3 2 3 2" xfId="21371" xr:uid="{00000000-0005-0000-0000-000076240000}"/>
    <cellStyle name="Cálculo 17 2 3 2 3 3" xfId="29243" xr:uid="{00000000-0005-0000-0000-000077240000}"/>
    <cellStyle name="Cálculo 17 2 3 2 3 4" xfId="37823" xr:uid="{00000000-0005-0000-0000-000078240000}"/>
    <cellStyle name="Cálculo 17 2 3 2 3 5" xfId="33237" xr:uid="{00000000-0005-0000-0000-000079240000}"/>
    <cellStyle name="Cálculo 17 2 3 2 3 6" xfId="54384" xr:uid="{00000000-0005-0000-0000-00007A240000}"/>
    <cellStyle name="Cálculo 17 2 3 2 4" xfId="6511" xr:uid="{00000000-0005-0000-0000-00007B240000}"/>
    <cellStyle name="Cálculo 17 2 3 2 4 2" xfId="20025" xr:uid="{00000000-0005-0000-0000-00007C240000}"/>
    <cellStyle name="Cálculo 17 2 3 2 4 3" xfId="28017" xr:uid="{00000000-0005-0000-0000-00007D240000}"/>
    <cellStyle name="Cálculo 17 2 3 2 4 4" xfId="36577" xr:uid="{00000000-0005-0000-0000-00007E240000}"/>
    <cellStyle name="Cálculo 17 2 3 2 4 5" xfId="45541" xr:uid="{00000000-0005-0000-0000-00007F240000}"/>
    <cellStyle name="Cálculo 17 2 3 2 4 6" xfId="53060" xr:uid="{00000000-0005-0000-0000-000080240000}"/>
    <cellStyle name="Cálculo 17 2 3 2 5" xfId="12262" xr:uid="{00000000-0005-0000-0000-000081240000}"/>
    <cellStyle name="Cálculo 17 2 3 2 5 2" xfId="33386" xr:uid="{00000000-0005-0000-0000-000082240000}"/>
    <cellStyle name="Cálculo 17 2 3 2 5 3" xfId="41979" xr:uid="{00000000-0005-0000-0000-000083240000}"/>
    <cellStyle name="Cálculo 17 2 3 2 5 4" xfId="33082" xr:uid="{00000000-0005-0000-0000-000084240000}"/>
    <cellStyle name="Cálculo 17 2 3 2 5 5" xfId="58781" xr:uid="{00000000-0005-0000-0000-000085240000}"/>
    <cellStyle name="Cálculo 17 2 3 2 6" xfId="17621" xr:uid="{00000000-0005-0000-0000-000086240000}"/>
    <cellStyle name="Cálculo 17 2 3 2 7" xfId="49212" xr:uid="{00000000-0005-0000-0000-000087240000}"/>
    <cellStyle name="Cálculo 17 2 3 3" xfId="1700" xr:uid="{00000000-0005-0000-0000-000088240000}"/>
    <cellStyle name="Cálculo 17 2 3 3 2" xfId="5856" xr:uid="{00000000-0005-0000-0000-000089240000}"/>
    <cellStyle name="Cálculo 17 2 3 3 2 2" xfId="19370" xr:uid="{00000000-0005-0000-0000-00008A240000}"/>
    <cellStyle name="Cálculo 17 2 3 3 2 3" xfId="27453" xr:uid="{00000000-0005-0000-0000-00008B240000}"/>
    <cellStyle name="Cálculo 17 2 3 3 2 4" xfId="36009" xr:uid="{00000000-0005-0000-0000-00008C240000}"/>
    <cellStyle name="Cálculo 17 2 3 3 2 5" xfId="45683" xr:uid="{00000000-0005-0000-0000-00008D240000}"/>
    <cellStyle name="Cálculo 17 2 3 3 2 6" xfId="52405" xr:uid="{00000000-0005-0000-0000-00008E240000}"/>
    <cellStyle name="Cálculo 17 2 3 3 3" xfId="7866" xr:uid="{00000000-0005-0000-0000-00008F240000}"/>
    <cellStyle name="Cálculo 17 2 3 3 3 2" xfId="21372" xr:uid="{00000000-0005-0000-0000-000090240000}"/>
    <cellStyle name="Cálculo 17 2 3 3 3 3" xfId="29244" xr:uid="{00000000-0005-0000-0000-000091240000}"/>
    <cellStyle name="Cálculo 17 2 3 3 3 4" xfId="37824" xr:uid="{00000000-0005-0000-0000-000092240000}"/>
    <cellStyle name="Cálculo 17 2 3 3 3 5" xfId="14555" xr:uid="{00000000-0005-0000-0000-000093240000}"/>
    <cellStyle name="Cálculo 17 2 3 3 3 6" xfId="54385" xr:uid="{00000000-0005-0000-0000-000094240000}"/>
    <cellStyle name="Cálculo 17 2 3 3 4" xfId="7750" xr:uid="{00000000-0005-0000-0000-000095240000}"/>
    <cellStyle name="Cálculo 17 2 3 3 4 2" xfId="21256" xr:uid="{00000000-0005-0000-0000-000096240000}"/>
    <cellStyle name="Cálculo 17 2 3 3 4 3" xfId="29128" xr:uid="{00000000-0005-0000-0000-000097240000}"/>
    <cellStyle name="Cálculo 17 2 3 3 4 4" xfId="37708" xr:uid="{00000000-0005-0000-0000-000098240000}"/>
    <cellStyle name="Cálculo 17 2 3 3 4 5" xfId="17740" xr:uid="{00000000-0005-0000-0000-000099240000}"/>
    <cellStyle name="Cálculo 17 2 3 3 4 6" xfId="54269" xr:uid="{00000000-0005-0000-0000-00009A240000}"/>
    <cellStyle name="Cálculo 17 2 3 3 5" xfId="12263" xr:uid="{00000000-0005-0000-0000-00009B240000}"/>
    <cellStyle name="Cálculo 17 2 3 3 5 2" xfId="33387" xr:uid="{00000000-0005-0000-0000-00009C240000}"/>
    <cellStyle name="Cálculo 17 2 3 3 5 3" xfId="41980" xr:uid="{00000000-0005-0000-0000-00009D240000}"/>
    <cellStyle name="Cálculo 17 2 3 3 5 4" xfId="46475" xr:uid="{00000000-0005-0000-0000-00009E240000}"/>
    <cellStyle name="Cálculo 17 2 3 3 5 5" xfId="58782" xr:uid="{00000000-0005-0000-0000-00009F240000}"/>
    <cellStyle name="Cálculo 17 2 3 3 6" xfId="17620" xr:uid="{00000000-0005-0000-0000-0000A0240000}"/>
    <cellStyle name="Cálculo 17 2 3 3 7" xfId="49213" xr:uid="{00000000-0005-0000-0000-0000A1240000}"/>
    <cellStyle name="Cálculo 17 2 3 4" xfId="5854" xr:uid="{00000000-0005-0000-0000-0000A2240000}"/>
    <cellStyle name="Cálculo 17 2 3 4 2" xfId="19368" xr:uid="{00000000-0005-0000-0000-0000A3240000}"/>
    <cellStyle name="Cálculo 17 2 3 4 3" xfId="27451" xr:uid="{00000000-0005-0000-0000-0000A4240000}"/>
    <cellStyle name="Cálculo 17 2 3 4 4" xfId="36007" xr:uid="{00000000-0005-0000-0000-0000A5240000}"/>
    <cellStyle name="Cálculo 17 2 3 4 5" xfId="28487" xr:uid="{00000000-0005-0000-0000-0000A6240000}"/>
    <cellStyle name="Cálculo 17 2 3 4 6" xfId="52403" xr:uid="{00000000-0005-0000-0000-0000A7240000}"/>
    <cellStyle name="Cálculo 17 2 3 5" xfId="7864" xr:uid="{00000000-0005-0000-0000-0000A8240000}"/>
    <cellStyle name="Cálculo 17 2 3 5 2" xfId="21370" xr:uid="{00000000-0005-0000-0000-0000A9240000}"/>
    <cellStyle name="Cálculo 17 2 3 5 3" xfId="29242" xr:uid="{00000000-0005-0000-0000-0000AA240000}"/>
    <cellStyle name="Cálculo 17 2 3 5 4" xfId="37822" xr:uid="{00000000-0005-0000-0000-0000AB240000}"/>
    <cellStyle name="Cálculo 17 2 3 5 5" xfId="15966" xr:uid="{00000000-0005-0000-0000-0000AC240000}"/>
    <cellStyle name="Cálculo 17 2 3 5 6" xfId="54383" xr:uid="{00000000-0005-0000-0000-0000AD240000}"/>
    <cellStyle name="Cálculo 17 2 3 6" xfId="4939" xr:uid="{00000000-0005-0000-0000-0000AE240000}"/>
    <cellStyle name="Cálculo 17 2 3 6 2" xfId="18455" xr:uid="{00000000-0005-0000-0000-0000AF240000}"/>
    <cellStyle name="Cálculo 17 2 3 6 3" xfId="16048" xr:uid="{00000000-0005-0000-0000-0000B0240000}"/>
    <cellStyle name="Cálculo 17 2 3 6 4" xfId="15925" xr:uid="{00000000-0005-0000-0000-0000B1240000}"/>
    <cellStyle name="Cálculo 17 2 3 6 5" xfId="45212" xr:uid="{00000000-0005-0000-0000-0000B2240000}"/>
    <cellStyle name="Cálculo 17 2 3 6 6" xfId="51498" xr:uid="{00000000-0005-0000-0000-0000B3240000}"/>
    <cellStyle name="Cálculo 17 2 3 7" xfId="12261" xr:uid="{00000000-0005-0000-0000-0000B4240000}"/>
    <cellStyle name="Cálculo 17 2 3 7 2" xfId="33385" xr:uid="{00000000-0005-0000-0000-0000B5240000}"/>
    <cellStyle name="Cálculo 17 2 3 7 3" xfId="41978" xr:uid="{00000000-0005-0000-0000-0000B6240000}"/>
    <cellStyle name="Cálculo 17 2 3 7 4" xfId="33876" xr:uid="{00000000-0005-0000-0000-0000B7240000}"/>
    <cellStyle name="Cálculo 17 2 3 7 5" xfId="58780" xr:uid="{00000000-0005-0000-0000-0000B8240000}"/>
    <cellStyle name="Cálculo 17 2 3 8" xfId="17622" xr:uid="{00000000-0005-0000-0000-0000B9240000}"/>
    <cellStyle name="Cálculo 17 2 3 9" xfId="49211" xr:uid="{00000000-0005-0000-0000-0000BA240000}"/>
    <cellStyle name="Cálculo 17 2 4" xfId="5844" xr:uid="{00000000-0005-0000-0000-0000BB240000}"/>
    <cellStyle name="Cálculo 17 2 4 2" xfId="19358" xr:uid="{00000000-0005-0000-0000-0000BC240000}"/>
    <cellStyle name="Cálculo 17 2 4 3" xfId="27441" xr:uid="{00000000-0005-0000-0000-0000BD240000}"/>
    <cellStyle name="Cálculo 17 2 4 4" xfId="35997" xr:uid="{00000000-0005-0000-0000-0000BE240000}"/>
    <cellStyle name="Cálculo 17 2 4 5" xfId="45686" xr:uid="{00000000-0005-0000-0000-0000BF240000}"/>
    <cellStyle name="Cálculo 17 2 4 6" xfId="52393" xr:uid="{00000000-0005-0000-0000-0000C0240000}"/>
    <cellStyle name="Cálculo 17 2 5" xfId="7854" xr:uid="{00000000-0005-0000-0000-0000C1240000}"/>
    <cellStyle name="Cálculo 17 2 5 2" xfId="21360" xr:uid="{00000000-0005-0000-0000-0000C2240000}"/>
    <cellStyle name="Cálculo 17 2 5 3" xfId="29232" xr:uid="{00000000-0005-0000-0000-0000C3240000}"/>
    <cellStyle name="Cálculo 17 2 5 4" xfId="37812" xr:uid="{00000000-0005-0000-0000-0000C4240000}"/>
    <cellStyle name="Cálculo 17 2 5 5" xfId="32996" xr:uid="{00000000-0005-0000-0000-0000C5240000}"/>
    <cellStyle name="Cálculo 17 2 5 6" xfId="54373" xr:uid="{00000000-0005-0000-0000-0000C6240000}"/>
    <cellStyle name="Cálculo 17 2 6" xfId="8051" xr:uid="{00000000-0005-0000-0000-0000C7240000}"/>
    <cellStyle name="Cálculo 17 2 6 2" xfId="21557" xr:uid="{00000000-0005-0000-0000-0000C8240000}"/>
    <cellStyle name="Cálculo 17 2 6 3" xfId="29429" xr:uid="{00000000-0005-0000-0000-0000C9240000}"/>
    <cellStyle name="Cálculo 17 2 6 4" xfId="38009" xr:uid="{00000000-0005-0000-0000-0000CA240000}"/>
    <cellStyle name="Cálculo 17 2 6 5" xfId="15969" xr:uid="{00000000-0005-0000-0000-0000CB240000}"/>
    <cellStyle name="Cálculo 17 2 6 6" xfId="54570" xr:uid="{00000000-0005-0000-0000-0000CC240000}"/>
    <cellStyle name="Cálculo 17 2 7" xfId="12251" xr:uid="{00000000-0005-0000-0000-0000CD240000}"/>
    <cellStyle name="Cálculo 17 2 7 2" xfId="33375" xr:uid="{00000000-0005-0000-0000-0000CE240000}"/>
    <cellStyle name="Cálculo 17 2 7 3" xfId="41968" xr:uid="{00000000-0005-0000-0000-0000CF240000}"/>
    <cellStyle name="Cálculo 17 2 7 4" xfId="35856" xr:uid="{00000000-0005-0000-0000-0000D0240000}"/>
    <cellStyle name="Cálculo 17 2 7 5" xfId="58770" xr:uid="{00000000-0005-0000-0000-0000D1240000}"/>
    <cellStyle name="Cálculo 17 2 8" xfId="26873" xr:uid="{00000000-0005-0000-0000-0000D2240000}"/>
    <cellStyle name="Cálculo 17 2 9" xfId="49201" xr:uid="{00000000-0005-0000-0000-0000D3240000}"/>
    <cellStyle name="Cálculo 2" xfId="220" xr:uid="{00000000-0005-0000-0000-0000D4240000}"/>
    <cellStyle name="Cálculo 2 10" xfId="48310" xr:uid="{00000000-0005-0000-0000-0000D5240000}"/>
    <cellStyle name="Cálculo 2 2" xfId="1701" xr:uid="{00000000-0005-0000-0000-0000D6240000}"/>
    <cellStyle name="Cálculo 2 2 2" xfId="1702" xr:uid="{00000000-0005-0000-0000-0000D7240000}"/>
    <cellStyle name="Cálculo 2 2 2 10" xfId="26865" xr:uid="{00000000-0005-0000-0000-0000D8240000}"/>
    <cellStyle name="Cálculo 2 2 2 11" xfId="49215" xr:uid="{00000000-0005-0000-0000-0000D9240000}"/>
    <cellStyle name="Cálculo 2 2 2 2" xfId="1703" xr:uid="{00000000-0005-0000-0000-0000DA240000}"/>
    <cellStyle name="Cálculo 2 2 2 2 2" xfId="1704" xr:uid="{00000000-0005-0000-0000-0000DB240000}"/>
    <cellStyle name="Cálculo 2 2 2 2 2 2" xfId="5860" xr:uid="{00000000-0005-0000-0000-0000DC240000}"/>
    <cellStyle name="Cálculo 2 2 2 2 2 2 2" xfId="19374" xr:uid="{00000000-0005-0000-0000-0000DD240000}"/>
    <cellStyle name="Cálculo 2 2 2 2 2 2 3" xfId="27457" xr:uid="{00000000-0005-0000-0000-0000DE240000}"/>
    <cellStyle name="Cálculo 2 2 2 2 2 2 4" xfId="36013" xr:uid="{00000000-0005-0000-0000-0000DF240000}"/>
    <cellStyle name="Cálculo 2 2 2 2 2 2 5" xfId="36594" xr:uid="{00000000-0005-0000-0000-0000E0240000}"/>
    <cellStyle name="Cálculo 2 2 2 2 2 2 6" xfId="52409" xr:uid="{00000000-0005-0000-0000-0000E1240000}"/>
    <cellStyle name="Cálculo 2 2 2 2 2 3" xfId="7870" xr:uid="{00000000-0005-0000-0000-0000E2240000}"/>
    <cellStyle name="Cálculo 2 2 2 2 2 3 2" xfId="21376" xr:uid="{00000000-0005-0000-0000-0000E3240000}"/>
    <cellStyle name="Cálculo 2 2 2 2 2 3 3" xfId="29248" xr:uid="{00000000-0005-0000-0000-0000E4240000}"/>
    <cellStyle name="Cálculo 2 2 2 2 2 3 4" xfId="37828" xr:uid="{00000000-0005-0000-0000-0000E5240000}"/>
    <cellStyle name="Cálculo 2 2 2 2 2 3 5" xfId="26608" xr:uid="{00000000-0005-0000-0000-0000E6240000}"/>
    <cellStyle name="Cálculo 2 2 2 2 2 3 6" xfId="54389" xr:uid="{00000000-0005-0000-0000-0000E7240000}"/>
    <cellStyle name="Cálculo 2 2 2 2 2 4" xfId="6532" xr:uid="{00000000-0005-0000-0000-0000E8240000}"/>
    <cellStyle name="Cálculo 2 2 2 2 2 4 2" xfId="20046" xr:uid="{00000000-0005-0000-0000-0000E9240000}"/>
    <cellStyle name="Cálculo 2 2 2 2 2 4 3" xfId="28025" xr:uid="{00000000-0005-0000-0000-0000EA240000}"/>
    <cellStyle name="Cálculo 2 2 2 2 2 4 4" xfId="36585" xr:uid="{00000000-0005-0000-0000-0000EB240000}"/>
    <cellStyle name="Cálculo 2 2 2 2 2 4 5" xfId="18071" xr:uid="{00000000-0005-0000-0000-0000EC240000}"/>
    <cellStyle name="Cálculo 2 2 2 2 2 4 6" xfId="53081" xr:uid="{00000000-0005-0000-0000-0000ED240000}"/>
    <cellStyle name="Cálculo 2 2 2 2 2 5" xfId="12267" xr:uid="{00000000-0005-0000-0000-0000EE240000}"/>
    <cellStyle name="Cálculo 2 2 2 2 2 5 2" xfId="33391" xr:uid="{00000000-0005-0000-0000-0000EF240000}"/>
    <cellStyle name="Cálculo 2 2 2 2 2 5 3" xfId="41984" xr:uid="{00000000-0005-0000-0000-0000F0240000}"/>
    <cellStyle name="Cálculo 2 2 2 2 2 5 4" xfId="14617" xr:uid="{00000000-0005-0000-0000-0000F1240000}"/>
    <cellStyle name="Cálculo 2 2 2 2 2 5 5" xfId="58786" xr:uid="{00000000-0005-0000-0000-0000F2240000}"/>
    <cellStyle name="Cálculo 2 2 2 2 2 6" xfId="26864" xr:uid="{00000000-0005-0000-0000-0000F3240000}"/>
    <cellStyle name="Cálculo 2 2 2 2 2 7" xfId="49217" xr:uid="{00000000-0005-0000-0000-0000F4240000}"/>
    <cellStyle name="Cálculo 2 2 2 2 3" xfId="1705" xr:uid="{00000000-0005-0000-0000-0000F5240000}"/>
    <cellStyle name="Cálculo 2 2 2 2 3 2" xfId="5861" xr:uid="{00000000-0005-0000-0000-0000F6240000}"/>
    <cellStyle name="Cálculo 2 2 2 2 3 2 2" xfId="19375" xr:uid="{00000000-0005-0000-0000-0000F7240000}"/>
    <cellStyle name="Cálculo 2 2 2 2 3 2 3" xfId="27458" xr:uid="{00000000-0005-0000-0000-0000F8240000}"/>
    <cellStyle name="Cálculo 2 2 2 2 3 2 4" xfId="36014" xr:uid="{00000000-0005-0000-0000-0000F9240000}"/>
    <cellStyle name="Cálculo 2 2 2 2 3 2 5" xfId="42462" xr:uid="{00000000-0005-0000-0000-0000FA240000}"/>
    <cellStyle name="Cálculo 2 2 2 2 3 2 6" xfId="52410" xr:uid="{00000000-0005-0000-0000-0000FB240000}"/>
    <cellStyle name="Cálculo 2 2 2 2 3 3" xfId="7871" xr:uid="{00000000-0005-0000-0000-0000FC240000}"/>
    <cellStyle name="Cálculo 2 2 2 2 3 3 2" xfId="21377" xr:uid="{00000000-0005-0000-0000-0000FD240000}"/>
    <cellStyle name="Cálculo 2 2 2 2 3 3 3" xfId="29249" xr:uid="{00000000-0005-0000-0000-0000FE240000}"/>
    <cellStyle name="Cálculo 2 2 2 2 3 3 4" xfId="37829" xr:uid="{00000000-0005-0000-0000-0000FF240000}"/>
    <cellStyle name="Cálculo 2 2 2 2 3 3 5" xfId="46201" xr:uid="{00000000-0005-0000-0000-000000250000}"/>
    <cellStyle name="Cálculo 2 2 2 2 3 3 6" xfId="54390" xr:uid="{00000000-0005-0000-0000-000001250000}"/>
    <cellStyle name="Cálculo 2 2 2 2 3 4" xfId="7746" xr:uid="{00000000-0005-0000-0000-000002250000}"/>
    <cellStyle name="Cálculo 2 2 2 2 3 4 2" xfId="21252" xr:uid="{00000000-0005-0000-0000-000003250000}"/>
    <cellStyle name="Cálculo 2 2 2 2 3 4 3" xfId="29124" xr:uid="{00000000-0005-0000-0000-000004250000}"/>
    <cellStyle name="Cálculo 2 2 2 2 3 4 4" xfId="37704" xr:uid="{00000000-0005-0000-0000-000005250000}"/>
    <cellStyle name="Cálculo 2 2 2 2 3 4 5" xfId="46064" xr:uid="{00000000-0005-0000-0000-000006250000}"/>
    <cellStyle name="Cálculo 2 2 2 2 3 4 6" xfId="54265" xr:uid="{00000000-0005-0000-0000-000007250000}"/>
    <cellStyle name="Cálculo 2 2 2 2 3 5" xfId="12268" xr:uid="{00000000-0005-0000-0000-000008250000}"/>
    <cellStyle name="Cálculo 2 2 2 2 3 5 2" xfId="33392" xr:uid="{00000000-0005-0000-0000-000009250000}"/>
    <cellStyle name="Cálculo 2 2 2 2 3 5 3" xfId="41985" xr:uid="{00000000-0005-0000-0000-00000A250000}"/>
    <cellStyle name="Cálculo 2 2 2 2 3 5 4" xfId="33083" xr:uid="{00000000-0005-0000-0000-00000B250000}"/>
    <cellStyle name="Cálculo 2 2 2 2 3 5 5" xfId="58787" xr:uid="{00000000-0005-0000-0000-00000C250000}"/>
    <cellStyle name="Cálculo 2 2 2 2 3 6" xfId="17618" xr:uid="{00000000-0005-0000-0000-00000D250000}"/>
    <cellStyle name="Cálculo 2 2 2 2 3 7" xfId="49218" xr:uid="{00000000-0005-0000-0000-00000E250000}"/>
    <cellStyle name="Cálculo 2 2 2 2 4" xfId="5859" xr:uid="{00000000-0005-0000-0000-00000F250000}"/>
    <cellStyle name="Cálculo 2 2 2 2 4 2" xfId="19373" xr:uid="{00000000-0005-0000-0000-000010250000}"/>
    <cellStyle name="Cálculo 2 2 2 2 4 3" xfId="27456" xr:uid="{00000000-0005-0000-0000-000011250000}"/>
    <cellStyle name="Cálculo 2 2 2 2 4 4" xfId="36012" xr:uid="{00000000-0005-0000-0000-000012250000}"/>
    <cellStyle name="Cálculo 2 2 2 2 4 5" xfId="17520" xr:uid="{00000000-0005-0000-0000-000013250000}"/>
    <cellStyle name="Cálculo 2 2 2 2 4 6" xfId="52408" xr:uid="{00000000-0005-0000-0000-000014250000}"/>
    <cellStyle name="Cálculo 2 2 2 2 5" xfId="7869" xr:uid="{00000000-0005-0000-0000-000015250000}"/>
    <cellStyle name="Cálculo 2 2 2 2 5 2" xfId="21375" xr:uid="{00000000-0005-0000-0000-000016250000}"/>
    <cellStyle name="Cálculo 2 2 2 2 5 3" xfId="29247" xr:uid="{00000000-0005-0000-0000-000017250000}"/>
    <cellStyle name="Cálculo 2 2 2 2 5 4" xfId="37827" xr:uid="{00000000-0005-0000-0000-000018250000}"/>
    <cellStyle name="Cálculo 2 2 2 2 5 5" xfId="46199" xr:uid="{00000000-0005-0000-0000-000019250000}"/>
    <cellStyle name="Cálculo 2 2 2 2 5 6" xfId="54388" xr:uid="{00000000-0005-0000-0000-00001A250000}"/>
    <cellStyle name="Cálculo 2 2 2 2 6" xfId="7747" xr:uid="{00000000-0005-0000-0000-00001B250000}"/>
    <cellStyle name="Cálculo 2 2 2 2 6 2" xfId="21253" xr:uid="{00000000-0005-0000-0000-00001C250000}"/>
    <cellStyle name="Cálculo 2 2 2 2 6 3" xfId="29125" xr:uid="{00000000-0005-0000-0000-00001D250000}"/>
    <cellStyle name="Cálculo 2 2 2 2 6 4" xfId="37705" xr:uid="{00000000-0005-0000-0000-00001E250000}"/>
    <cellStyle name="Cálculo 2 2 2 2 6 5" xfId="25688" xr:uid="{00000000-0005-0000-0000-00001F250000}"/>
    <cellStyle name="Cálculo 2 2 2 2 6 6" xfId="54266" xr:uid="{00000000-0005-0000-0000-000020250000}"/>
    <cellStyle name="Cálculo 2 2 2 2 7" xfId="12266" xr:uid="{00000000-0005-0000-0000-000021250000}"/>
    <cellStyle name="Cálculo 2 2 2 2 7 2" xfId="33390" xr:uid="{00000000-0005-0000-0000-000022250000}"/>
    <cellStyle name="Cálculo 2 2 2 2 7 3" xfId="41983" xr:uid="{00000000-0005-0000-0000-000023250000}"/>
    <cellStyle name="Cálculo 2 2 2 2 7 4" xfId="16299" xr:uid="{00000000-0005-0000-0000-000024250000}"/>
    <cellStyle name="Cálculo 2 2 2 2 7 5" xfId="58785" xr:uid="{00000000-0005-0000-0000-000025250000}"/>
    <cellStyle name="Cálculo 2 2 2 2 8" xfId="17619" xr:uid="{00000000-0005-0000-0000-000026250000}"/>
    <cellStyle name="Cálculo 2 2 2 2 9" xfId="49216" xr:uid="{00000000-0005-0000-0000-000027250000}"/>
    <cellStyle name="Cálculo 2 2 2 3" xfId="1706" xr:uid="{00000000-0005-0000-0000-000028250000}"/>
    <cellStyle name="Cálculo 2 2 2 3 2" xfId="1707" xr:uid="{00000000-0005-0000-0000-000029250000}"/>
    <cellStyle name="Cálculo 2 2 2 3 2 2" xfId="5863" xr:uid="{00000000-0005-0000-0000-00002A250000}"/>
    <cellStyle name="Cálculo 2 2 2 3 2 2 2" xfId="19377" xr:uid="{00000000-0005-0000-0000-00002B250000}"/>
    <cellStyle name="Cálculo 2 2 2 3 2 2 3" xfId="27460" xr:uid="{00000000-0005-0000-0000-00002C250000}"/>
    <cellStyle name="Cálculo 2 2 2 3 2 2 4" xfId="36016" xr:uid="{00000000-0005-0000-0000-00002D250000}"/>
    <cellStyle name="Cálculo 2 2 2 3 2 2 5" xfId="36593" xr:uid="{00000000-0005-0000-0000-00002E250000}"/>
    <cellStyle name="Cálculo 2 2 2 3 2 2 6" xfId="52412" xr:uid="{00000000-0005-0000-0000-00002F250000}"/>
    <cellStyle name="Cálculo 2 2 2 3 2 3" xfId="7873" xr:uid="{00000000-0005-0000-0000-000030250000}"/>
    <cellStyle name="Cálculo 2 2 2 3 2 3 2" xfId="21379" xr:uid="{00000000-0005-0000-0000-000031250000}"/>
    <cellStyle name="Cálculo 2 2 2 3 2 3 3" xfId="29251" xr:uid="{00000000-0005-0000-0000-000032250000}"/>
    <cellStyle name="Cálculo 2 2 2 3 2 3 4" xfId="37831" xr:uid="{00000000-0005-0000-0000-000033250000}"/>
    <cellStyle name="Cálculo 2 2 2 3 2 3 5" xfId="25977" xr:uid="{00000000-0005-0000-0000-000034250000}"/>
    <cellStyle name="Cálculo 2 2 2 3 2 3 6" xfId="54392" xr:uid="{00000000-0005-0000-0000-000035250000}"/>
    <cellStyle name="Cálculo 2 2 2 3 2 4" xfId="7745" xr:uid="{00000000-0005-0000-0000-000036250000}"/>
    <cellStyle name="Cálculo 2 2 2 3 2 4 2" xfId="21251" xr:uid="{00000000-0005-0000-0000-000037250000}"/>
    <cellStyle name="Cálculo 2 2 2 3 2 4 3" xfId="29123" xr:uid="{00000000-0005-0000-0000-000038250000}"/>
    <cellStyle name="Cálculo 2 2 2 3 2 4 4" xfId="37703" xr:uid="{00000000-0005-0000-0000-000039250000}"/>
    <cellStyle name="Cálculo 2 2 2 3 2 4 5" xfId="25918" xr:uid="{00000000-0005-0000-0000-00003A250000}"/>
    <cellStyle name="Cálculo 2 2 2 3 2 4 6" xfId="54264" xr:uid="{00000000-0005-0000-0000-00003B250000}"/>
    <cellStyle name="Cálculo 2 2 2 3 2 5" xfId="12270" xr:uid="{00000000-0005-0000-0000-00003C250000}"/>
    <cellStyle name="Cálculo 2 2 2 3 2 5 2" xfId="33394" xr:uid="{00000000-0005-0000-0000-00003D250000}"/>
    <cellStyle name="Cálculo 2 2 2 3 2 5 3" xfId="41987" xr:uid="{00000000-0005-0000-0000-00003E250000}"/>
    <cellStyle name="Cálculo 2 2 2 3 2 5 4" xfId="16385" xr:uid="{00000000-0005-0000-0000-00003F250000}"/>
    <cellStyle name="Cálculo 2 2 2 3 2 5 5" xfId="58789" xr:uid="{00000000-0005-0000-0000-000040250000}"/>
    <cellStyle name="Cálculo 2 2 2 3 2 6" xfId="26854" xr:uid="{00000000-0005-0000-0000-000041250000}"/>
    <cellStyle name="Cálculo 2 2 2 3 2 7" xfId="49220" xr:uid="{00000000-0005-0000-0000-000042250000}"/>
    <cellStyle name="Cálculo 2 2 2 3 3" xfId="1708" xr:uid="{00000000-0005-0000-0000-000043250000}"/>
    <cellStyle name="Cálculo 2 2 2 3 3 2" xfId="5864" xr:uid="{00000000-0005-0000-0000-000044250000}"/>
    <cellStyle name="Cálculo 2 2 2 3 3 2 2" xfId="19378" xr:uid="{00000000-0005-0000-0000-000045250000}"/>
    <cellStyle name="Cálculo 2 2 2 3 3 2 3" xfId="27461" xr:uid="{00000000-0005-0000-0000-000046250000}"/>
    <cellStyle name="Cálculo 2 2 2 3 3 2 4" xfId="36017" xr:uid="{00000000-0005-0000-0000-000047250000}"/>
    <cellStyle name="Cálculo 2 2 2 3 3 2 5" xfId="42461" xr:uid="{00000000-0005-0000-0000-000048250000}"/>
    <cellStyle name="Cálculo 2 2 2 3 3 2 6" xfId="52413" xr:uid="{00000000-0005-0000-0000-000049250000}"/>
    <cellStyle name="Cálculo 2 2 2 3 3 3" xfId="7874" xr:uid="{00000000-0005-0000-0000-00004A250000}"/>
    <cellStyle name="Cálculo 2 2 2 3 3 3 2" xfId="21380" xr:uid="{00000000-0005-0000-0000-00004B250000}"/>
    <cellStyle name="Cálculo 2 2 2 3 3 3 3" xfId="29252" xr:uid="{00000000-0005-0000-0000-00004C250000}"/>
    <cellStyle name="Cálculo 2 2 2 3 3 3 4" xfId="37832" xr:uid="{00000000-0005-0000-0000-00004D250000}"/>
    <cellStyle name="Cálculo 2 2 2 3 3 3 5" xfId="46200" xr:uid="{00000000-0005-0000-0000-00004E250000}"/>
    <cellStyle name="Cálculo 2 2 2 3 3 3 6" xfId="54393" xr:uid="{00000000-0005-0000-0000-00004F250000}"/>
    <cellStyle name="Cálculo 2 2 2 3 3 4" xfId="5211" xr:uid="{00000000-0005-0000-0000-000050250000}"/>
    <cellStyle name="Cálculo 2 2 2 3 3 4 2" xfId="18725" xr:uid="{00000000-0005-0000-0000-000051250000}"/>
    <cellStyle name="Cálculo 2 2 2 3 3 4 3" xfId="15957" xr:uid="{00000000-0005-0000-0000-000052250000}"/>
    <cellStyle name="Cálculo 2 2 2 3 3 4 4" xfId="35488" xr:uid="{00000000-0005-0000-0000-000053250000}"/>
    <cellStyle name="Cálculo 2 2 2 3 3 4 5" xfId="45206" xr:uid="{00000000-0005-0000-0000-000054250000}"/>
    <cellStyle name="Cálculo 2 2 2 3 3 4 6" xfId="51761" xr:uid="{00000000-0005-0000-0000-000055250000}"/>
    <cellStyle name="Cálculo 2 2 2 3 3 5" xfId="12271" xr:uid="{00000000-0005-0000-0000-000056250000}"/>
    <cellStyle name="Cálculo 2 2 2 3 3 5 2" xfId="33395" xr:uid="{00000000-0005-0000-0000-000057250000}"/>
    <cellStyle name="Cálculo 2 2 2 3 3 5 3" xfId="41988" xr:uid="{00000000-0005-0000-0000-000058250000}"/>
    <cellStyle name="Cálculo 2 2 2 3 3 5 4" xfId="15910" xr:uid="{00000000-0005-0000-0000-000059250000}"/>
    <cellStyle name="Cálculo 2 2 2 3 3 5 5" xfId="58790" xr:uid="{00000000-0005-0000-0000-00005A250000}"/>
    <cellStyle name="Cálculo 2 2 2 3 3 6" xfId="26862" xr:uid="{00000000-0005-0000-0000-00005B250000}"/>
    <cellStyle name="Cálculo 2 2 2 3 3 7" xfId="49221" xr:uid="{00000000-0005-0000-0000-00005C250000}"/>
    <cellStyle name="Cálculo 2 2 2 3 4" xfId="5862" xr:uid="{00000000-0005-0000-0000-00005D250000}"/>
    <cellStyle name="Cálculo 2 2 2 3 4 2" xfId="19376" xr:uid="{00000000-0005-0000-0000-00005E250000}"/>
    <cellStyle name="Cálculo 2 2 2 3 4 3" xfId="27459" xr:uid="{00000000-0005-0000-0000-00005F250000}"/>
    <cellStyle name="Cálculo 2 2 2 3 4 4" xfId="36015" xr:uid="{00000000-0005-0000-0000-000060250000}"/>
    <cellStyle name="Cálculo 2 2 2 3 4 5" xfId="33003" xr:uid="{00000000-0005-0000-0000-000061250000}"/>
    <cellStyle name="Cálculo 2 2 2 3 4 6" xfId="52411" xr:uid="{00000000-0005-0000-0000-000062250000}"/>
    <cellStyle name="Cálculo 2 2 2 3 5" xfId="7872" xr:uid="{00000000-0005-0000-0000-000063250000}"/>
    <cellStyle name="Cálculo 2 2 2 3 5 2" xfId="21378" xr:uid="{00000000-0005-0000-0000-000064250000}"/>
    <cellStyle name="Cálculo 2 2 2 3 5 3" xfId="29250" xr:uid="{00000000-0005-0000-0000-000065250000}"/>
    <cellStyle name="Cálculo 2 2 2 3 5 4" xfId="37830" xr:uid="{00000000-0005-0000-0000-000066250000}"/>
    <cellStyle name="Cálculo 2 2 2 3 5 5" xfId="16350" xr:uid="{00000000-0005-0000-0000-000067250000}"/>
    <cellStyle name="Cálculo 2 2 2 3 5 6" xfId="54391" xr:uid="{00000000-0005-0000-0000-000068250000}"/>
    <cellStyle name="Cálculo 2 2 2 3 6" xfId="6533" xr:uid="{00000000-0005-0000-0000-000069250000}"/>
    <cellStyle name="Cálculo 2 2 2 3 6 2" xfId="20047" xr:uid="{00000000-0005-0000-0000-00006A250000}"/>
    <cellStyle name="Cálculo 2 2 2 3 6 3" xfId="28026" xr:uid="{00000000-0005-0000-0000-00006B250000}"/>
    <cellStyle name="Cálculo 2 2 2 3 6 4" xfId="36586" xr:uid="{00000000-0005-0000-0000-00006C250000}"/>
    <cellStyle name="Cálculo 2 2 2 3 6 5" xfId="47259" xr:uid="{00000000-0005-0000-0000-00006D250000}"/>
    <cellStyle name="Cálculo 2 2 2 3 6 6" xfId="53082" xr:uid="{00000000-0005-0000-0000-00006E250000}"/>
    <cellStyle name="Cálculo 2 2 2 3 7" xfId="12269" xr:uid="{00000000-0005-0000-0000-00006F250000}"/>
    <cellStyle name="Cálculo 2 2 2 3 7 2" xfId="33393" xr:uid="{00000000-0005-0000-0000-000070250000}"/>
    <cellStyle name="Cálculo 2 2 2 3 7 3" xfId="41986" xr:uid="{00000000-0005-0000-0000-000071250000}"/>
    <cellStyle name="Cálculo 2 2 2 3 7 4" xfId="28489" xr:uid="{00000000-0005-0000-0000-000072250000}"/>
    <cellStyle name="Cálculo 2 2 2 3 7 5" xfId="58788" xr:uid="{00000000-0005-0000-0000-000073250000}"/>
    <cellStyle name="Cálculo 2 2 2 3 8" xfId="17617" xr:uid="{00000000-0005-0000-0000-000074250000}"/>
    <cellStyle name="Cálculo 2 2 2 3 9" xfId="49219" xr:uid="{00000000-0005-0000-0000-000075250000}"/>
    <cellStyle name="Cálculo 2 2 2 4" xfId="1709" xr:uid="{00000000-0005-0000-0000-000076250000}"/>
    <cellStyle name="Cálculo 2 2 2 4 2" xfId="5865" xr:uid="{00000000-0005-0000-0000-000077250000}"/>
    <cellStyle name="Cálculo 2 2 2 4 2 2" xfId="19379" xr:uid="{00000000-0005-0000-0000-000078250000}"/>
    <cellStyle name="Cálculo 2 2 2 4 2 3" xfId="27462" xr:uid="{00000000-0005-0000-0000-000079250000}"/>
    <cellStyle name="Cálculo 2 2 2 4 2 4" xfId="36018" xr:uid="{00000000-0005-0000-0000-00007A250000}"/>
    <cellStyle name="Cálculo 2 2 2 4 2 5" xfId="47378" xr:uid="{00000000-0005-0000-0000-00007B250000}"/>
    <cellStyle name="Cálculo 2 2 2 4 2 6" xfId="52414" xr:uid="{00000000-0005-0000-0000-00007C250000}"/>
    <cellStyle name="Cálculo 2 2 2 4 3" xfId="7875" xr:uid="{00000000-0005-0000-0000-00007D250000}"/>
    <cellStyle name="Cálculo 2 2 2 4 3 2" xfId="21381" xr:uid="{00000000-0005-0000-0000-00007E250000}"/>
    <cellStyle name="Cálculo 2 2 2 4 3 3" xfId="29253" xr:uid="{00000000-0005-0000-0000-00007F250000}"/>
    <cellStyle name="Cálculo 2 2 2 4 3 4" xfId="37833" xr:uid="{00000000-0005-0000-0000-000080250000}"/>
    <cellStyle name="Cálculo 2 2 2 4 3 5" xfId="26610" xr:uid="{00000000-0005-0000-0000-000081250000}"/>
    <cellStyle name="Cálculo 2 2 2 4 3 6" xfId="54394" xr:uid="{00000000-0005-0000-0000-000082250000}"/>
    <cellStyle name="Cálculo 2 2 2 4 4" xfId="7744" xr:uid="{00000000-0005-0000-0000-000083250000}"/>
    <cellStyle name="Cálculo 2 2 2 4 4 2" xfId="21250" xr:uid="{00000000-0005-0000-0000-000084250000}"/>
    <cellStyle name="Cálculo 2 2 2 4 4 3" xfId="29122" xr:uid="{00000000-0005-0000-0000-000085250000}"/>
    <cellStyle name="Cálculo 2 2 2 4 4 4" xfId="37702" xr:uid="{00000000-0005-0000-0000-000086250000}"/>
    <cellStyle name="Cálculo 2 2 2 4 4 5" xfId="26987" xr:uid="{00000000-0005-0000-0000-000087250000}"/>
    <cellStyle name="Cálculo 2 2 2 4 4 6" xfId="54263" xr:uid="{00000000-0005-0000-0000-000088250000}"/>
    <cellStyle name="Cálculo 2 2 2 4 5" xfId="12272" xr:uid="{00000000-0005-0000-0000-000089250000}"/>
    <cellStyle name="Cálculo 2 2 2 4 5 2" xfId="33396" xr:uid="{00000000-0005-0000-0000-00008A250000}"/>
    <cellStyle name="Cálculo 2 2 2 4 5 3" xfId="41989" xr:uid="{00000000-0005-0000-0000-00008B250000}"/>
    <cellStyle name="Cálculo 2 2 2 4 5 4" xfId="46180" xr:uid="{00000000-0005-0000-0000-00008C250000}"/>
    <cellStyle name="Cálculo 2 2 2 4 5 5" xfId="58791" xr:uid="{00000000-0005-0000-0000-00008D250000}"/>
    <cellStyle name="Cálculo 2 2 2 4 6" xfId="17616" xr:uid="{00000000-0005-0000-0000-00008E250000}"/>
    <cellStyle name="Cálculo 2 2 2 4 7" xfId="49222" xr:uid="{00000000-0005-0000-0000-00008F250000}"/>
    <cellStyle name="Cálculo 2 2 2 5" xfId="1710" xr:uid="{00000000-0005-0000-0000-000090250000}"/>
    <cellStyle name="Cálculo 2 2 2 5 2" xfId="5866" xr:uid="{00000000-0005-0000-0000-000091250000}"/>
    <cellStyle name="Cálculo 2 2 2 5 2 2" xfId="19380" xr:uid="{00000000-0005-0000-0000-000092250000}"/>
    <cellStyle name="Cálculo 2 2 2 5 2 3" xfId="27463" xr:uid="{00000000-0005-0000-0000-000093250000}"/>
    <cellStyle name="Cálculo 2 2 2 5 2 4" xfId="36019" xr:uid="{00000000-0005-0000-0000-000094250000}"/>
    <cellStyle name="Cálculo 2 2 2 5 2 5" xfId="45658" xr:uid="{00000000-0005-0000-0000-000095250000}"/>
    <cellStyle name="Cálculo 2 2 2 5 2 6" xfId="52415" xr:uid="{00000000-0005-0000-0000-000096250000}"/>
    <cellStyle name="Cálculo 2 2 2 5 3" xfId="7876" xr:uid="{00000000-0005-0000-0000-000097250000}"/>
    <cellStyle name="Cálculo 2 2 2 5 3 2" xfId="21382" xr:uid="{00000000-0005-0000-0000-000098250000}"/>
    <cellStyle name="Cálculo 2 2 2 5 3 3" xfId="29254" xr:uid="{00000000-0005-0000-0000-000099250000}"/>
    <cellStyle name="Cálculo 2 2 2 5 3 4" xfId="37834" xr:uid="{00000000-0005-0000-0000-00009A250000}"/>
    <cellStyle name="Cálculo 2 2 2 5 3 5" xfId="25967" xr:uid="{00000000-0005-0000-0000-00009B250000}"/>
    <cellStyle name="Cálculo 2 2 2 5 3 6" xfId="54395" xr:uid="{00000000-0005-0000-0000-00009C250000}"/>
    <cellStyle name="Cálculo 2 2 2 5 4" xfId="7425" xr:uid="{00000000-0005-0000-0000-00009D250000}"/>
    <cellStyle name="Cálculo 2 2 2 5 4 2" xfId="20931" xr:uid="{00000000-0005-0000-0000-00009E250000}"/>
    <cellStyle name="Cálculo 2 2 2 5 4 3" xfId="28803" xr:uid="{00000000-0005-0000-0000-00009F250000}"/>
    <cellStyle name="Cálculo 2 2 2 5 4 4" xfId="37383" xr:uid="{00000000-0005-0000-0000-0000A0250000}"/>
    <cellStyle name="Cálculo 2 2 2 5 4 5" xfId="15919" xr:uid="{00000000-0005-0000-0000-0000A1250000}"/>
    <cellStyle name="Cálculo 2 2 2 5 4 6" xfId="53944" xr:uid="{00000000-0005-0000-0000-0000A2250000}"/>
    <cellStyle name="Cálculo 2 2 2 5 5" xfId="12273" xr:uid="{00000000-0005-0000-0000-0000A3250000}"/>
    <cellStyle name="Cálculo 2 2 2 5 5 2" xfId="33397" xr:uid="{00000000-0005-0000-0000-0000A4250000}"/>
    <cellStyle name="Cálculo 2 2 2 5 5 3" xfId="41990" xr:uid="{00000000-0005-0000-0000-0000A5250000}"/>
    <cellStyle name="Cálculo 2 2 2 5 5 4" xfId="41830" xr:uid="{00000000-0005-0000-0000-0000A6250000}"/>
    <cellStyle name="Cálculo 2 2 2 5 5 5" xfId="58792" xr:uid="{00000000-0005-0000-0000-0000A7250000}"/>
    <cellStyle name="Cálculo 2 2 2 5 6" xfId="26861" xr:uid="{00000000-0005-0000-0000-0000A8250000}"/>
    <cellStyle name="Cálculo 2 2 2 5 7" xfId="49223" xr:uid="{00000000-0005-0000-0000-0000A9250000}"/>
    <cellStyle name="Cálculo 2 2 2 6" xfId="5858" xr:uid="{00000000-0005-0000-0000-0000AA250000}"/>
    <cellStyle name="Cálculo 2 2 2 6 2" xfId="19372" xr:uid="{00000000-0005-0000-0000-0000AB250000}"/>
    <cellStyle name="Cálculo 2 2 2 6 3" xfId="27455" xr:uid="{00000000-0005-0000-0000-0000AC250000}"/>
    <cellStyle name="Cálculo 2 2 2 6 4" xfId="36011" xr:uid="{00000000-0005-0000-0000-0000AD250000}"/>
    <cellStyle name="Cálculo 2 2 2 6 5" xfId="26784" xr:uid="{00000000-0005-0000-0000-0000AE250000}"/>
    <cellStyle name="Cálculo 2 2 2 6 6" xfId="52407" xr:uid="{00000000-0005-0000-0000-0000AF250000}"/>
    <cellStyle name="Cálculo 2 2 2 7" xfId="7868" xr:uid="{00000000-0005-0000-0000-0000B0250000}"/>
    <cellStyle name="Cálculo 2 2 2 7 2" xfId="21374" xr:uid="{00000000-0005-0000-0000-0000B1250000}"/>
    <cellStyle name="Cálculo 2 2 2 7 3" xfId="29246" xr:uid="{00000000-0005-0000-0000-0000B2250000}"/>
    <cellStyle name="Cálculo 2 2 2 7 4" xfId="37826" xr:uid="{00000000-0005-0000-0000-0000B3250000}"/>
    <cellStyle name="Cálculo 2 2 2 7 5" xfId="17750" xr:uid="{00000000-0005-0000-0000-0000B4250000}"/>
    <cellStyle name="Cálculo 2 2 2 7 6" xfId="54387" xr:uid="{00000000-0005-0000-0000-0000B5250000}"/>
    <cellStyle name="Cálculo 2 2 2 8" xfId="7748" xr:uid="{00000000-0005-0000-0000-0000B6250000}"/>
    <cellStyle name="Cálculo 2 2 2 8 2" xfId="21254" xr:uid="{00000000-0005-0000-0000-0000B7250000}"/>
    <cellStyle name="Cálculo 2 2 2 8 3" xfId="29126" xr:uid="{00000000-0005-0000-0000-0000B8250000}"/>
    <cellStyle name="Cálculo 2 2 2 8 4" xfId="37706" xr:uid="{00000000-0005-0000-0000-0000B9250000}"/>
    <cellStyle name="Cálculo 2 2 2 8 5" xfId="47103" xr:uid="{00000000-0005-0000-0000-0000BA250000}"/>
    <cellStyle name="Cálculo 2 2 2 8 6" xfId="54267" xr:uid="{00000000-0005-0000-0000-0000BB250000}"/>
    <cellStyle name="Cálculo 2 2 2 9" xfId="12265" xr:uid="{00000000-0005-0000-0000-0000BC250000}"/>
    <cellStyle name="Cálculo 2 2 2 9 2" xfId="33389" xr:uid="{00000000-0005-0000-0000-0000BD250000}"/>
    <cellStyle name="Cálculo 2 2 2 9 3" xfId="41982" xr:uid="{00000000-0005-0000-0000-0000BE250000}"/>
    <cellStyle name="Cálculo 2 2 2 9 4" xfId="46476" xr:uid="{00000000-0005-0000-0000-0000BF250000}"/>
    <cellStyle name="Cálculo 2 2 2 9 5" xfId="58784" xr:uid="{00000000-0005-0000-0000-0000C0250000}"/>
    <cellStyle name="Cálculo 2 2 3" xfId="1711" xr:uid="{00000000-0005-0000-0000-0000C1250000}"/>
    <cellStyle name="Cálculo 2 2 3 2" xfId="1712" xr:uid="{00000000-0005-0000-0000-0000C2250000}"/>
    <cellStyle name="Cálculo 2 2 3 2 2" xfId="5868" xr:uid="{00000000-0005-0000-0000-0000C3250000}"/>
    <cellStyle name="Cálculo 2 2 3 2 2 2" xfId="19382" xr:uid="{00000000-0005-0000-0000-0000C4250000}"/>
    <cellStyle name="Cálculo 2 2 3 2 2 3" xfId="27465" xr:uid="{00000000-0005-0000-0000-0000C5250000}"/>
    <cellStyle name="Cálculo 2 2 3 2 2 4" xfId="36021" xr:uid="{00000000-0005-0000-0000-0000C6250000}"/>
    <cellStyle name="Cálculo 2 2 3 2 2 5" xfId="47397" xr:uid="{00000000-0005-0000-0000-0000C7250000}"/>
    <cellStyle name="Cálculo 2 2 3 2 2 6" xfId="52417" xr:uid="{00000000-0005-0000-0000-0000C8250000}"/>
    <cellStyle name="Cálculo 2 2 3 2 3" xfId="7878" xr:uid="{00000000-0005-0000-0000-0000C9250000}"/>
    <cellStyle name="Cálculo 2 2 3 2 3 2" xfId="21384" xr:uid="{00000000-0005-0000-0000-0000CA250000}"/>
    <cellStyle name="Cálculo 2 2 3 2 3 3" xfId="29256" xr:uid="{00000000-0005-0000-0000-0000CB250000}"/>
    <cellStyle name="Cálculo 2 2 3 2 3 4" xfId="37836" xr:uid="{00000000-0005-0000-0000-0000CC250000}"/>
    <cellStyle name="Cálculo 2 2 3 2 3 5" xfId="46230" xr:uid="{00000000-0005-0000-0000-0000CD250000}"/>
    <cellStyle name="Cálculo 2 2 3 2 3 6" xfId="54397" xr:uid="{00000000-0005-0000-0000-0000CE250000}"/>
    <cellStyle name="Cálculo 2 2 3 2 4" xfId="5022" xr:uid="{00000000-0005-0000-0000-0000CF250000}"/>
    <cellStyle name="Cálculo 2 2 3 2 4 2" xfId="18536" xr:uid="{00000000-0005-0000-0000-0000D0250000}"/>
    <cellStyle name="Cálculo 2 2 3 2 4 3" xfId="16025" xr:uid="{00000000-0005-0000-0000-0000D1250000}"/>
    <cellStyle name="Cálculo 2 2 3 2 4 4" xfId="18076" xr:uid="{00000000-0005-0000-0000-0000D2250000}"/>
    <cellStyle name="Cálculo 2 2 3 2 4 5" xfId="45207" xr:uid="{00000000-0005-0000-0000-0000D3250000}"/>
    <cellStyle name="Cálculo 2 2 3 2 4 6" xfId="51572" xr:uid="{00000000-0005-0000-0000-0000D4250000}"/>
    <cellStyle name="Cálculo 2 2 3 2 5" xfId="12275" xr:uid="{00000000-0005-0000-0000-0000D5250000}"/>
    <cellStyle name="Cálculo 2 2 3 2 5 2" xfId="33399" xr:uid="{00000000-0005-0000-0000-0000D6250000}"/>
    <cellStyle name="Cálculo 2 2 3 2 5 3" xfId="41992" xr:uid="{00000000-0005-0000-0000-0000D7250000}"/>
    <cellStyle name="Cálculo 2 2 3 2 5 4" xfId="46179" xr:uid="{00000000-0005-0000-0000-0000D8250000}"/>
    <cellStyle name="Cálculo 2 2 3 2 5 5" xfId="58794" xr:uid="{00000000-0005-0000-0000-0000D9250000}"/>
    <cellStyle name="Cálculo 2 2 3 2 6" xfId="26858" xr:uid="{00000000-0005-0000-0000-0000DA250000}"/>
    <cellStyle name="Cálculo 2 2 3 2 7" xfId="49225" xr:uid="{00000000-0005-0000-0000-0000DB250000}"/>
    <cellStyle name="Cálculo 2 2 3 3" xfId="1713" xr:uid="{00000000-0005-0000-0000-0000DC250000}"/>
    <cellStyle name="Cálculo 2 2 3 3 2" xfId="5869" xr:uid="{00000000-0005-0000-0000-0000DD250000}"/>
    <cellStyle name="Cálculo 2 2 3 3 2 2" xfId="19383" xr:uid="{00000000-0005-0000-0000-0000DE250000}"/>
    <cellStyle name="Cálculo 2 2 3 3 2 3" xfId="27466" xr:uid="{00000000-0005-0000-0000-0000DF250000}"/>
    <cellStyle name="Cálculo 2 2 3 3 2 4" xfId="36022" xr:uid="{00000000-0005-0000-0000-0000E0250000}"/>
    <cellStyle name="Cálculo 2 2 3 3 2 5" xfId="45677" xr:uid="{00000000-0005-0000-0000-0000E1250000}"/>
    <cellStyle name="Cálculo 2 2 3 3 2 6" xfId="52418" xr:uid="{00000000-0005-0000-0000-0000E2250000}"/>
    <cellStyle name="Cálculo 2 2 3 3 3" xfId="7879" xr:uid="{00000000-0005-0000-0000-0000E3250000}"/>
    <cellStyle name="Cálculo 2 2 3 3 3 2" xfId="21385" xr:uid="{00000000-0005-0000-0000-0000E4250000}"/>
    <cellStyle name="Cálculo 2 2 3 3 3 3" xfId="29257" xr:uid="{00000000-0005-0000-0000-0000E5250000}"/>
    <cellStyle name="Cálculo 2 2 3 3 3 4" xfId="37837" xr:uid="{00000000-0005-0000-0000-0000E6250000}"/>
    <cellStyle name="Cálculo 2 2 3 3 3 5" xfId="25776" xr:uid="{00000000-0005-0000-0000-0000E7250000}"/>
    <cellStyle name="Cálculo 2 2 3 3 3 6" xfId="54398" xr:uid="{00000000-0005-0000-0000-0000E8250000}"/>
    <cellStyle name="Cálculo 2 2 3 3 4" xfId="7742" xr:uid="{00000000-0005-0000-0000-0000E9250000}"/>
    <cellStyle name="Cálculo 2 2 3 3 4 2" xfId="21248" xr:uid="{00000000-0005-0000-0000-0000EA250000}"/>
    <cellStyle name="Cálculo 2 2 3 3 4 3" xfId="29120" xr:uid="{00000000-0005-0000-0000-0000EB250000}"/>
    <cellStyle name="Cálculo 2 2 3 3 4 4" xfId="37700" xr:uid="{00000000-0005-0000-0000-0000EC250000}"/>
    <cellStyle name="Cálculo 2 2 3 3 4 5" xfId="47104" xr:uid="{00000000-0005-0000-0000-0000ED250000}"/>
    <cellStyle name="Cálculo 2 2 3 3 4 6" xfId="54261" xr:uid="{00000000-0005-0000-0000-0000EE250000}"/>
    <cellStyle name="Cálculo 2 2 3 3 5" xfId="12276" xr:uid="{00000000-0005-0000-0000-0000EF250000}"/>
    <cellStyle name="Cálculo 2 2 3 3 5 2" xfId="33400" xr:uid="{00000000-0005-0000-0000-0000F0250000}"/>
    <cellStyle name="Cálculo 2 2 3 3 5 3" xfId="41993" xr:uid="{00000000-0005-0000-0000-0000F1250000}"/>
    <cellStyle name="Cálculo 2 2 3 3 5 4" xfId="35855" xr:uid="{00000000-0005-0000-0000-0000F2250000}"/>
    <cellStyle name="Cálculo 2 2 3 3 5 5" xfId="58795" xr:uid="{00000000-0005-0000-0000-0000F3250000}"/>
    <cellStyle name="Cálculo 2 2 3 3 6" xfId="26860" xr:uid="{00000000-0005-0000-0000-0000F4250000}"/>
    <cellStyle name="Cálculo 2 2 3 3 7" xfId="49226" xr:uid="{00000000-0005-0000-0000-0000F5250000}"/>
    <cellStyle name="Cálculo 2 2 3 4" xfId="5867" xr:uid="{00000000-0005-0000-0000-0000F6250000}"/>
    <cellStyle name="Cálculo 2 2 3 4 2" xfId="19381" xr:uid="{00000000-0005-0000-0000-0000F7250000}"/>
    <cellStyle name="Cálculo 2 2 3 4 3" xfId="27464" xr:uid="{00000000-0005-0000-0000-0000F8250000}"/>
    <cellStyle name="Cálculo 2 2 3 4 4" xfId="36020" xr:uid="{00000000-0005-0000-0000-0000F9250000}"/>
    <cellStyle name="Cálculo 2 2 3 4 5" xfId="45154" xr:uid="{00000000-0005-0000-0000-0000FA250000}"/>
    <cellStyle name="Cálculo 2 2 3 4 6" xfId="52416" xr:uid="{00000000-0005-0000-0000-0000FB250000}"/>
    <cellStyle name="Cálculo 2 2 3 5" xfId="7877" xr:uid="{00000000-0005-0000-0000-0000FC250000}"/>
    <cellStyle name="Cálculo 2 2 3 5 2" xfId="21383" xr:uid="{00000000-0005-0000-0000-0000FD250000}"/>
    <cellStyle name="Cálculo 2 2 3 5 3" xfId="29255" xr:uid="{00000000-0005-0000-0000-0000FE250000}"/>
    <cellStyle name="Cálculo 2 2 3 5 4" xfId="37835" xr:uid="{00000000-0005-0000-0000-0000FF250000}"/>
    <cellStyle name="Cálculo 2 2 3 5 5" xfId="37072" xr:uid="{00000000-0005-0000-0000-000000260000}"/>
    <cellStyle name="Cálculo 2 2 3 5 6" xfId="54396" xr:uid="{00000000-0005-0000-0000-000001260000}"/>
    <cellStyle name="Cálculo 2 2 3 6" xfId="7743" xr:uid="{00000000-0005-0000-0000-000002260000}"/>
    <cellStyle name="Cálculo 2 2 3 6 2" xfId="21249" xr:uid="{00000000-0005-0000-0000-000003260000}"/>
    <cellStyle name="Cálculo 2 2 3 6 3" xfId="29121" xr:uid="{00000000-0005-0000-0000-000004260000}"/>
    <cellStyle name="Cálculo 2 2 3 6 4" xfId="37701" xr:uid="{00000000-0005-0000-0000-000005260000}"/>
    <cellStyle name="Cálculo 2 2 3 6 5" xfId="26252" xr:uid="{00000000-0005-0000-0000-000006260000}"/>
    <cellStyle name="Cálculo 2 2 3 6 6" xfId="54262" xr:uid="{00000000-0005-0000-0000-000007260000}"/>
    <cellStyle name="Cálculo 2 2 3 7" xfId="12274" xr:uid="{00000000-0005-0000-0000-000008260000}"/>
    <cellStyle name="Cálculo 2 2 3 7 2" xfId="33398" xr:uid="{00000000-0005-0000-0000-000009260000}"/>
    <cellStyle name="Cálculo 2 2 3 7 3" xfId="41991" xr:uid="{00000000-0005-0000-0000-00000A260000}"/>
    <cellStyle name="Cálculo 2 2 3 7 4" xfId="25981" xr:uid="{00000000-0005-0000-0000-00000B260000}"/>
    <cellStyle name="Cálculo 2 2 3 7 5" xfId="58793" xr:uid="{00000000-0005-0000-0000-00000C260000}"/>
    <cellStyle name="Cálculo 2 2 3 8" xfId="17615" xr:uid="{00000000-0005-0000-0000-00000D260000}"/>
    <cellStyle name="Cálculo 2 2 3 9" xfId="49224" xr:uid="{00000000-0005-0000-0000-00000E260000}"/>
    <cellStyle name="Cálculo 2 2 4" xfId="5857" xr:uid="{00000000-0005-0000-0000-00000F260000}"/>
    <cellStyle name="Cálculo 2 2 4 2" xfId="19371" xr:uid="{00000000-0005-0000-0000-000010260000}"/>
    <cellStyle name="Cálculo 2 2 4 3" xfId="27454" xr:uid="{00000000-0005-0000-0000-000011260000}"/>
    <cellStyle name="Cálculo 2 2 4 4" xfId="36010" xr:uid="{00000000-0005-0000-0000-000012260000}"/>
    <cellStyle name="Cálculo 2 2 4 5" xfId="45179" xr:uid="{00000000-0005-0000-0000-000013260000}"/>
    <cellStyle name="Cálculo 2 2 4 6" xfId="52406" xr:uid="{00000000-0005-0000-0000-000014260000}"/>
    <cellStyle name="Cálculo 2 2 5" xfId="7867" xr:uid="{00000000-0005-0000-0000-000015260000}"/>
    <cellStyle name="Cálculo 2 2 5 2" xfId="21373" xr:uid="{00000000-0005-0000-0000-000016260000}"/>
    <cellStyle name="Cálculo 2 2 5 3" xfId="29245" xr:uid="{00000000-0005-0000-0000-000017260000}"/>
    <cellStyle name="Cálculo 2 2 5 4" xfId="37825" xr:uid="{00000000-0005-0000-0000-000018260000}"/>
    <cellStyle name="Cálculo 2 2 5 5" xfId="32994" xr:uid="{00000000-0005-0000-0000-000019260000}"/>
    <cellStyle name="Cálculo 2 2 5 6" xfId="54386" xr:uid="{00000000-0005-0000-0000-00001A260000}"/>
    <cellStyle name="Cálculo 2 2 6" xfId="7749" xr:uid="{00000000-0005-0000-0000-00001B260000}"/>
    <cellStyle name="Cálculo 2 2 6 2" xfId="21255" xr:uid="{00000000-0005-0000-0000-00001C260000}"/>
    <cellStyle name="Cálculo 2 2 6 3" xfId="29127" xr:uid="{00000000-0005-0000-0000-00001D260000}"/>
    <cellStyle name="Cálculo 2 2 6 4" xfId="37707" xr:uid="{00000000-0005-0000-0000-00001E260000}"/>
    <cellStyle name="Cálculo 2 2 6 5" xfId="16967" xr:uid="{00000000-0005-0000-0000-00001F260000}"/>
    <cellStyle name="Cálculo 2 2 6 6" xfId="54268" xr:uid="{00000000-0005-0000-0000-000020260000}"/>
    <cellStyle name="Cálculo 2 2 7" xfId="12264" xr:uid="{00000000-0005-0000-0000-000021260000}"/>
    <cellStyle name="Cálculo 2 2 7 2" xfId="33388" xr:uid="{00000000-0005-0000-0000-000022260000}"/>
    <cellStyle name="Cálculo 2 2 7 3" xfId="41981" xr:uid="{00000000-0005-0000-0000-000023260000}"/>
    <cellStyle name="Cálculo 2 2 7 4" xfId="28106" xr:uid="{00000000-0005-0000-0000-000024260000}"/>
    <cellStyle name="Cálculo 2 2 7 5" xfId="58783" xr:uid="{00000000-0005-0000-0000-000025260000}"/>
    <cellStyle name="Cálculo 2 2 8" xfId="26863" xr:uid="{00000000-0005-0000-0000-000026260000}"/>
    <cellStyle name="Cálculo 2 2 9" xfId="49214" xr:uid="{00000000-0005-0000-0000-000027260000}"/>
    <cellStyle name="Cálculo 2 3" xfId="1714" xr:uid="{00000000-0005-0000-0000-000028260000}"/>
    <cellStyle name="Cálculo 2 3 10" xfId="17614" xr:uid="{00000000-0005-0000-0000-000029260000}"/>
    <cellStyle name="Cálculo 2 3 11" xfId="49227" xr:uid="{00000000-0005-0000-0000-00002A260000}"/>
    <cellStyle name="Cálculo 2 3 2" xfId="1715" xr:uid="{00000000-0005-0000-0000-00002B260000}"/>
    <cellStyle name="Cálculo 2 3 2 2" xfId="1716" xr:uid="{00000000-0005-0000-0000-00002C260000}"/>
    <cellStyle name="Cálculo 2 3 2 2 2" xfId="5872" xr:uid="{00000000-0005-0000-0000-00002D260000}"/>
    <cellStyle name="Cálculo 2 3 2 2 2 2" xfId="19386" xr:uid="{00000000-0005-0000-0000-00002E260000}"/>
    <cellStyle name="Cálculo 2 3 2 2 2 3" xfId="27469" xr:uid="{00000000-0005-0000-0000-00002F260000}"/>
    <cellStyle name="Cálculo 2 3 2 2 2 4" xfId="36025" xr:uid="{00000000-0005-0000-0000-000030260000}"/>
    <cellStyle name="Cálculo 2 3 2 2 2 5" xfId="45679" xr:uid="{00000000-0005-0000-0000-000031260000}"/>
    <cellStyle name="Cálculo 2 3 2 2 2 6" xfId="52421" xr:uid="{00000000-0005-0000-0000-000032260000}"/>
    <cellStyle name="Cálculo 2 3 2 2 3" xfId="7882" xr:uid="{00000000-0005-0000-0000-000033260000}"/>
    <cellStyle name="Cálculo 2 3 2 2 3 2" xfId="21388" xr:uid="{00000000-0005-0000-0000-000034260000}"/>
    <cellStyle name="Cálculo 2 3 2 2 3 3" xfId="29260" xr:uid="{00000000-0005-0000-0000-000035260000}"/>
    <cellStyle name="Cálculo 2 3 2 2 3 4" xfId="37840" xr:uid="{00000000-0005-0000-0000-000036260000}"/>
    <cellStyle name="Cálculo 2 3 2 2 3 5" xfId="17924" xr:uid="{00000000-0005-0000-0000-000037260000}"/>
    <cellStyle name="Cálculo 2 3 2 2 3 6" xfId="54401" xr:uid="{00000000-0005-0000-0000-000038260000}"/>
    <cellStyle name="Cálculo 2 3 2 2 4" xfId="6565" xr:uid="{00000000-0005-0000-0000-000039260000}"/>
    <cellStyle name="Cálculo 2 3 2 2 4 2" xfId="20079" xr:uid="{00000000-0005-0000-0000-00003A260000}"/>
    <cellStyle name="Cálculo 2 3 2 2 4 3" xfId="28027" xr:uid="{00000000-0005-0000-0000-00003B260000}"/>
    <cellStyle name="Cálculo 2 3 2 2 4 4" xfId="36605" xr:uid="{00000000-0005-0000-0000-00003C260000}"/>
    <cellStyle name="Cálculo 2 3 2 2 4 5" xfId="47257" xr:uid="{00000000-0005-0000-0000-00003D260000}"/>
    <cellStyle name="Cálculo 2 3 2 2 4 6" xfId="53114" xr:uid="{00000000-0005-0000-0000-00003E260000}"/>
    <cellStyle name="Cálculo 2 3 2 2 5" xfId="12279" xr:uid="{00000000-0005-0000-0000-00003F260000}"/>
    <cellStyle name="Cálculo 2 3 2 2 5 2" xfId="33403" xr:uid="{00000000-0005-0000-0000-000040260000}"/>
    <cellStyle name="Cálculo 2 3 2 2 5 3" xfId="41996" xr:uid="{00000000-0005-0000-0000-000041260000}"/>
    <cellStyle name="Cálculo 2 3 2 2 5 4" xfId="26617" xr:uid="{00000000-0005-0000-0000-000042260000}"/>
    <cellStyle name="Cálculo 2 3 2 2 5 5" xfId="58798" xr:uid="{00000000-0005-0000-0000-000043260000}"/>
    <cellStyle name="Cálculo 2 3 2 2 6" xfId="17613" xr:uid="{00000000-0005-0000-0000-000044260000}"/>
    <cellStyle name="Cálculo 2 3 2 2 7" xfId="49229" xr:uid="{00000000-0005-0000-0000-000045260000}"/>
    <cellStyle name="Cálculo 2 3 2 3" xfId="1717" xr:uid="{00000000-0005-0000-0000-000046260000}"/>
    <cellStyle name="Cálculo 2 3 2 3 2" xfId="5873" xr:uid="{00000000-0005-0000-0000-000047260000}"/>
    <cellStyle name="Cálculo 2 3 2 3 2 2" xfId="19387" xr:uid="{00000000-0005-0000-0000-000048260000}"/>
    <cellStyle name="Cálculo 2 3 2 3 2 3" xfId="27470" xr:uid="{00000000-0005-0000-0000-000049260000}"/>
    <cellStyle name="Cálculo 2 3 2 3 2 4" xfId="36026" xr:uid="{00000000-0005-0000-0000-00004A260000}"/>
    <cellStyle name="Cálculo 2 3 2 3 2 5" xfId="45175" xr:uid="{00000000-0005-0000-0000-00004B260000}"/>
    <cellStyle name="Cálculo 2 3 2 3 2 6" xfId="52422" xr:uid="{00000000-0005-0000-0000-00004C260000}"/>
    <cellStyle name="Cálculo 2 3 2 3 3" xfId="7883" xr:uid="{00000000-0005-0000-0000-00004D260000}"/>
    <cellStyle name="Cálculo 2 3 2 3 3 2" xfId="21389" xr:uid="{00000000-0005-0000-0000-00004E260000}"/>
    <cellStyle name="Cálculo 2 3 2 3 3 3" xfId="29261" xr:uid="{00000000-0005-0000-0000-00004F260000}"/>
    <cellStyle name="Cálculo 2 3 2 3 3 4" xfId="37841" xr:uid="{00000000-0005-0000-0000-000050260000}"/>
    <cellStyle name="Cálculo 2 3 2 3 3 5" xfId="17925" xr:uid="{00000000-0005-0000-0000-000051260000}"/>
    <cellStyle name="Cálculo 2 3 2 3 3 6" xfId="54402" xr:uid="{00000000-0005-0000-0000-000052260000}"/>
    <cellStyle name="Cálculo 2 3 2 3 4" xfId="7740" xr:uid="{00000000-0005-0000-0000-000053260000}"/>
    <cellStyle name="Cálculo 2 3 2 3 4 2" xfId="21246" xr:uid="{00000000-0005-0000-0000-000054260000}"/>
    <cellStyle name="Cálculo 2 3 2 3 4 3" xfId="29118" xr:uid="{00000000-0005-0000-0000-000055260000}"/>
    <cellStyle name="Cálculo 2 3 2 3 4 4" xfId="37698" xr:uid="{00000000-0005-0000-0000-000056260000}"/>
    <cellStyle name="Cálculo 2 3 2 3 4 5" xfId="16966" xr:uid="{00000000-0005-0000-0000-000057260000}"/>
    <cellStyle name="Cálculo 2 3 2 3 4 6" xfId="54259" xr:uid="{00000000-0005-0000-0000-000058260000}"/>
    <cellStyle name="Cálculo 2 3 2 3 5" xfId="12280" xr:uid="{00000000-0005-0000-0000-000059260000}"/>
    <cellStyle name="Cálculo 2 3 2 3 5 2" xfId="33404" xr:uid="{00000000-0005-0000-0000-00005A260000}"/>
    <cellStyle name="Cálculo 2 3 2 3 5 3" xfId="41997" xr:uid="{00000000-0005-0000-0000-00005B260000}"/>
    <cellStyle name="Cálculo 2 3 2 3 5 4" xfId="46178" xr:uid="{00000000-0005-0000-0000-00005C260000}"/>
    <cellStyle name="Cálculo 2 3 2 3 5 5" xfId="58799" xr:uid="{00000000-0005-0000-0000-00005D260000}"/>
    <cellStyle name="Cálculo 2 3 2 3 6" xfId="17612" xr:uid="{00000000-0005-0000-0000-00005E260000}"/>
    <cellStyle name="Cálculo 2 3 2 3 7" xfId="49230" xr:uid="{00000000-0005-0000-0000-00005F260000}"/>
    <cellStyle name="Cálculo 2 3 2 4" xfId="5871" xr:uid="{00000000-0005-0000-0000-000060260000}"/>
    <cellStyle name="Cálculo 2 3 2 4 2" xfId="19385" xr:uid="{00000000-0005-0000-0000-000061260000}"/>
    <cellStyle name="Cálculo 2 3 2 4 3" xfId="27468" xr:uid="{00000000-0005-0000-0000-000062260000}"/>
    <cellStyle name="Cálculo 2 3 2 4 4" xfId="36024" xr:uid="{00000000-0005-0000-0000-000063260000}"/>
    <cellStyle name="Cálculo 2 3 2 4 5" xfId="47399" xr:uid="{00000000-0005-0000-0000-000064260000}"/>
    <cellStyle name="Cálculo 2 3 2 4 6" xfId="52420" xr:uid="{00000000-0005-0000-0000-000065260000}"/>
    <cellStyle name="Cálculo 2 3 2 5" xfId="7881" xr:uid="{00000000-0005-0000-0000-000066260000}"/>
    <cellStyle name="Cálculo 2 3 2 5 2" xfId="21387" xr:uid="{00000000-0005-0000-0000-000067260000}"/>
    <cellStyle name="Cálculo 2 3 2 5 3" xfId="29259" xr:uid="{00000000-0005-0000-0000-000068260000}"/>
    <cellStyle name="Cálculo 2 3 2 5 4" xfId="37839" xr:uid="{00000000-0005-0000-0000-000069260000}"/>
    <cellStyle name="Cálculo 2 3 2 5 5" xfId="15862" xr:uid="{00000000-0005-0000-0000-00006A260000}"/>
    <cellStyle name="Cálculo 2 3 2 5 6" xfId="54400" xr:uid="{00000000-0005-0000-0000-00006B260000}"/>
    <cellStyle name="Cálculo 2 3 2 6" xfId="7741" xr:uid="{00000000-0005-0000-0000-00006C260000}"/>
    <cellStyle name="Cálculo 2 3 2 6 2" xfId="21247" xr:uid="{00000000-0005-0000-0000-00006D260000}"/>
    <cellStyle name="Cálculo 2 3 2 6 3" xfId="29119" xr:uid="{00000000-0005-0000-0000-00006E260000}"/>
    <cellStyle name="Cálculo 2 3 2 6 4" xfId="37699" xr:uid="{00000000-0005-0000-0000-00006F260000}"/>
    <cellStyle name="Cálculo 2 3 2 6 5" xfId="26989" xr:uid="{00000000-0005-0000-0000-000070260000}"/>
    <cellStyle name="Cálculo 2 3 2 6 6" xfId="54260" xr:uid="{00000000-0005-0000-0000-000071260000}"/>
    <cellStyle name="Cálculo 2 3 2 7" xfId="12278" xr:uid="{00000000-0005-0000-0000-000072260000}"/>
    <cellStyle name="Cálculo 2 3 2 7 2" xfId="33402" xr:uid="{00000000-0005-0000-0000-000073260000}"/>
    <cellStyle name="Cálculo 2 3 2 7 3" xfId="41995" xr:uid="{00000000-0005-0000-0000-000074260000}"/>
    <cellStyle name="Cálculo 2 3 2 7 4" xfId="46176" xr:uid="{00000000-0005-0000-0000-000075260000}"/>
    <cellStyle name="Cálculo 2 3 2 7 5" xfId="58797" xr:uid="{00000000-0005-0000-0000-000076260000}"/>
    <cellStyle name="Cálculo 2 3 2 8" xfId="26859" xr:uid="{00000000-0005-0000-0000-000077260000}"/>
    <cellStyle name="Cálculo 2 3 2 9" xfId="49228" xr:uid="{00000000-0005-0000-0000-000078260000}"/>
    <cellStyle name="Cálculo 2 3 3" xfId="1718" xr:uid="{00000000-0005-0000-0000-000079260000}"/>
    <cellStyle name="Cálculo 2 3 3 2" xfId="1719" xr:uid="{00000000-0005-0000-0000-00007A260000}"/>
    <cellStyle name="Cálculo 2 3 3 2 2" xfId="5875" xr:uid="{00000000-0005-0000-0000-00007B260000}"/>
    <cellStyle name="Cálculo 2 3 3 2 2 2" xfId="19389" xr:uid="{00000000-0005-0000-0000-00007C260000}"/>
    <cellStyle name="Cálculo 2 3 3 2 2 3" xfId="27472" xr:uid="{00000000-0005-0000-0000-00007D260000}"/>
    <cellStyle name="Cálculo 2 3 3 2 2 4" xfId="36028" xr:uid="{00000000-0005-0000-0000-00007E260000}"/>
    <cellStyle name="Cálculo 2 3 3 2 2 5" xfId="47398" xr:uid="{00000000-0005-0000-0000-00007F260000}"/>
    <cellStyle name="Cálculo 2 3 3 2 2 6" xfId="52424" xr:uid="{00000000-0005-0000-0000-000080260000}"/>
    <cellStyle name="Cálculo 2 3 3 2 3" xfId="7885" xr:uid="{00000000-0005-0000-0000-000081260000}"/>
    <cellStyle name="Cálculo 2 3 3 2 3 2" xfId="21391" xr:uid="{00000000-0005-0000-0000-000082260000}"/>
    <cellStyle name="Cálculo 2 3 3 2 3 3" xfId="29263" xr:uid="{00000000-0005-0000-0000-000083260000}"/>
    <cellStyle name="Cálculo 2 3 3 2 3 4" xfId="37843" xr:uid="{00000000-0005-0000-0000-000084260000}"/>
    <cellStyle name="Cálculo 2 3 3 2 3 5" xfId="25895" xr:uid="{00000000-0005-0000-0000-000085260000}"/>
    <cellStyle name="Cálculo 2 3 3 2 3 6" xfId="54404" xr:uid="{00000000-0005-0000-0000-000086260000}"/>
    <cellStyle name="Cálculo 2 3 3 2 4" xfId="7738" xr:uid="{00000000-0005-0000-0000-000087260000}"/>
    <cellStyle name="Cálculo 2 3 3 2 4 2" xfId="21244" xr:uid="{00000000-0005-0000-0000-000088260000}"/>
    <cellStyle name="Cálculo 2 3 3 2 4 3" xfId="29116" xr:uid="{00000000-0005-0000-0000-000089260000}"/>
    <cellStyle name="Cálculo 2 3 3 2 4 4" xfId="37696" xr:uid="{00000000-0005-0000-0000-00008A260000}"/>
    <cellStyle name="Cálculo 2 3 3 2 4 5" xfId="35888" xr:uid="{00000000-0005-0000-0000-00008B260000}"/>
    <cellStyle name="Cálculo 2 3 3 2 4 6" xfId="54257" xr:uid="{00000000-0005-0000-0000-00008C260000}"/>
    <cellStyle name="Cálculo 2 3 3 2 5" xfId="12282" xr:uid="{00000000-0005-0000-0000-00008D260000}"/>
    <cellStyle name="Cálculo 2 3 3 2 5 2" xfId="33406" xr:uid="{00000000-0005-0000-0000-00008E260000}"/>
    <cellStyle name="Cálculo 2 3 3 2 5 3" xfId="41999" xr:uid="{00000000-0005-0000-0000-00008F260000}"/>
    <cellStyle name="Cálculo 2 3 3 2 5 4" xfId="15867" xr:uid="{00000000-0005-0000-0000-000090260000}"/>
    <cellStyle name="Cálculo 2 3 3 2 5 5" xfId="58801" xr:uid="{00000000-0005-0000-0000-000091260000}"/>
    <cellStyle name="Cálculo 2 3 3 2 6" xfId="26857" xr:uid="{00000000-0005-0000-0000-000092260000}"/>
    <cellStyle name="Cálculo 2 3 3 2 7" xfId="49232" xr:uid="{00000000-0005-0000-0000-000093260000}"/>
    <cellStyle name="Cálculo 2 3 3 3" xfId="1720" xr:uid="{00000000-0005-0000-0000-000094260000}"/>
    <cellStyle name="Cálculo 2 3 3 3 2" xfId="5876" xr:uid="{00000000-0005-0000-0000-000095260000}"/>
    <cellStyle name="Cálculo 2 3 3 3 2 2" xfId="19390" xr:uid="{00000000-0005-0000-0000-000096260000}"/>
    <cellStyle name="Cálculo 2 3 3 3 2 3" xfId="27473" xr:uid="{00000000-0005-0000-0000-000097260000}"/>
    <cellStyle name="Cálculo 2 3 3 3 2 4" xfId="36029" xr:uid="{00000000-0005-0000-0000-000098260000}"/>
    <cellStyle name="Cálculo 2 3 3 3 2 5" xfId="45678" xr:uid="{00000000-0005-0000-0000-000099260000}"/>
    <cellStyle name="Cálculo 2 3 3 3 2 6" xfId="52425" xr:uid="{00000000-0005-0000-0000-00009A260000}"/>
    <cellStyle name="Cálculo 2 3 3 3 3" xfId="7886" xr:uid="{00000000-0005-0000-0000-00009B260000}"/>
    <cellStyle name="Cálculo 2 3 3 3 3 2" xfId="21392" xr:uid="{00000000-0005-0000-0000-00009C260000}"/>
    <cellStyle name="Cálculo 2 3 3 3 3 3" xfId="29264" xr:uid="{00000000-0005-0000-0000-00009D260000}"/>
    <cellStyle name="Cálculo 2 3 3 3 3 4" xfId="37844" xr:uid="{00000000-0005-0000-0000-00009E260000}"/>
    <cellStyle name="Cálculo 2 3 3 3 3 5" xfId="18213" xr:uid="{00000000-0005-0000-0000-00009F260000}"/>
    <cellStyle name="Cálculo 2 3 3 3 3 6" xfId="54405" xr:uid="{00000000-0005-0000-0000-0000A0260000}"/>
    <cellStyle name="Cálculo 2 3 3 3 4" xfId="7737" xr:uid="{00000000-0005-0000-0000-0000A1260000}"/>
    <cellStyle name="Cálculo 2 3 3 3 4 2" xfId="21243" xr:uid="{00000000-0005-0000-0000-0000A2260000}"/>
    <cellStyle name="Cálculo 2 3 3 3 4 3" xfId="29115" xr:uid="{00000000-0005-0000-0000-0000A3260000}"/>
    <cellStyle name="Cálculo 2 3 3 3 4 4" xfId="37695" xr:uid="{00000000-0005-0000-0000-0000A4260000}"/>
    <cellStyle name="Cálculo 2 3 3 3 4 5" xfId="46042" xr:uid="{00000000-0005-0000-0000-0000A5260000}"/>
    <cellStyle name="Cálculo 2 3 3 3 4 6" xfId="54256" xr:uid="{00000000-0005-0000-0000-0000A6260000}"/>
    <cellStyle name="Cálculo 2 3 3 3 5" xfId="12283" xr:uid="{00000000-0005-0000-0000-0000A7260000}"/>
    <cellStyle name="Cálculo 2 3 3 3 5 2" xfId="33407" xr:uid="{00000000-0005-0000-0000-0000A8260000}"/>
    <cellStyle name="Cálculo 2 3 3 3 5 3" xfId="42000" xr:uid="{00000000-0005-0000-0000-0000A9260000}"/>
    <cellStyle name="Cálculo 2 3 3 3 5 4" xfId="46177" xr:uid="{00000000-0005-0000-0000-0000AA260000}"/>
    <cellStyle name="Cálculo 2 3 3 3 5 5" xfId="58802" xr:uid="{00000000-0005-0000-0000-0000AB260000}"/>
    <cellStyle name="Cálculo 2 3 3 3 6" xfId="17611" xr:uid="{00000000-0005-0000-0000-0000AC260000}"/>
    <cellStyle name="Cálculo 2 3 3 3 7" xfId="49233" xr:uid="{00000000-0005-0000-0000-0000AD260000}"/>
    <cellStyle name="Cálculo 2 3 3 4" xfId="5874" xr:uid="{00000000-0005-0000-0000-0000AE260000}"/>
    <cellStyle name="Cálculo 2 3 3 4 2" xfId="19388" xr:uid="{00000000-0005-0000-0000-0000AF260000}"/>
    <cellStyle name="Cálculo 2 3 3 4 3" xfId="27471" xr:uid="{00000000-0005-0000-0000-0000B0260000}"/>
    <cellStyle name="Cálculo 2 3 3 4 4" xfId="36027" xr:uid="{00000000-0005-0000-0000-0000B1260000}"/>
    <cellStyle name="Cálculo 2 3 3 4 5" xfId="17521" xr:uid="{00000000-0005-0000-0000-0000B2260000}"/>
    <cellStyle name="Cálculo 2 3 3 4 6" xfId="52423" xr:uid="{00000000-0005-0000-0000-0000B3260000}"/>
    <cellStyle name="Cálculo 2 3 3 5" xfId="7884" xr:uid="{00000000-0005-0000-0000-0000B4260000}"/>
    <cellStyle name="Cálculo 2 3 3 5 2" xfId="21390" xr:uid="{00000000-0005-0000-0000-0000B5260000}"/>
    <cellStyle name="Cálculo 2 3 3 5 3" xfId="29262" xr:uid="{00000000-0005-0000-0000-0000B6260000}"/>
    <cellStyle name="Cálculo 2 3 3 5 4" xfId="37842" xr:uid="{00000000-0005-0000-0000-0000B7260000}"/>
    <cellStyle name="Cálculo 2 3 3 5 5" xfId="47456" xr:uid="{00000000-0005-0000-0000-0000B8260000}"/>
    <cellStyle name="Cálculo 2 3 3 5 6" xfId="54403" xr:uid="{00000000-0005-0000-0000-0000B9260000}"/>
    <cellStyle name="Cálculo 2 3 3 6" xfId="7739" xr:uid="{00000000-0005-0000-0000-0000BA260000}"/>
    <cellStyle name="Cálculo 2 3 3 6 2" xfId="21245" xr:uid="{00000000-0005-0000-0000-0000BB260000}"/>
    <cellStyle name="Cálculo 2 3 3 6 3" xfId="29117" xr:uid="{00000000-0005-0000-0000-0000BC260000}"/>
    <cellStyle name="Cálculo 2 3 3 6 4" xfId="37697" xr:uid="{00000000-0005-0000-0000-0000BD260000}"/>
    <cellStyle name="Cálculo 2 3 3 6 5" xfId="47105" xr:uid="{00000000-0005-0000-0000-0000BE260000}"/>
    <cellStyle name="Cálculo 2 3 3 6 6" xfId="54258" xr:uid="{00000000-0005-0000-0000-0000BF260000}"/>
    <cellStyle name="Cálculo 2 3 3 7" xfId="12281" xr:uid="{00000000-0005-0000-0000-0000C0260000}"/>
    <cellStyle name="Cálculo 2 3 3 7 2" xfId="33405" xr:uid="{00000000-0005-0000-0000-0000C1260000}"/>
    <cellStyle name="Cálculo 2 3 3 7 3" xfId="41998" xr:uid="{00000000-0005-0000-0000-0000C2260000}"/>
    <cellStyle name="Cálculo 2 3 3 7 4" xfId="41827" xr:uid="{00000000-0005-0000-0000-0000C3260000}"/>
    <cellStyle name="Cálculo 2 3 3 7 5" xfId="58800" xr:uid="{00000000-0005-0000-0000-0000C4260000}"/>
    <cellStyle name="Cálculo 2 3 3 8" xfId="26855" xr:uid="{00000000-0005-0000-0000-0000C5260000}"/>
    <cellStyle name="Cálculo 2 3 3 9" xfId="49231" xr:uid="{00000000-0005-0000-0000-0000C6260000}"/>
    <cellStyle name="Cálculo 2 3 4" xfId="1721" xr:uid="{00000000-0005-0000-0000-0000C7260000}"/>
    <cellStyle name="Cálculo 2 3 4 2" xfId="5877" xr:uid="{00000000-0005-0000-0000-0000C8260000}"/>
    <cellStyle name="Cálculo 2 3 4 2 2" xfId="19391" xr:uid="{00000000-0005-0000-0000-0000C9260000}"/>
    <cellStyle name="Cálculo 2 3 4 2 3" xfId="27474" xr:uid="{00000000-0005-0000-0000-0000CA260000}"/>
    <cellStyle name="Cálculo 2 3 4 2 4" xfId="36030" xr:uid="{00000000-0005-0000-0000-0000CB260000}"/>
    <cellStyle name="Cálculo 2 3 4 2 5" xfId="45174" xr:uid="{00000000-0005-0000-0000-0000CC260000}"/>
    <cellStyle name="Cálculo 2 3 4 2 6" xfId="52426" xr:uid="{00000000-0005-0000-0000-0000CD260000}"/>
    <cellStyle name="Cálculo 2 3 4 3" xfId="7887" xr:uid="{00000000-0005-0000-0000-0000CE260000}"/>
    <cellStyle name="Cálculo 2 3 4 3 2" xfId="21393" xr:uid="{00000000-0005-0000-0000-0000CF260000}"/>
    <cellStyle name="Cálculo 2 3 4 3 3" xfId="29265" xr:uid="{00000000-0005-0000-0000-0000D0260000}"/>
    <cellStyle name="Cálculo 2 3 4 3 4" xfId="37845" xr:uid="{00000000-0005-0000-0000-0000D1260000}"/>
    <cellStyle name="Cálculo 2 3 4 3 5" xfId="32779" xr:uid="{00000000-0005-0000-0000-0000D2260000}"/>
    <cellStyle name="Cálculo 2 3 4 3 6" xfId="54406" xr:uid="{00000000-0005-0000-0000-0000D3260000}"/>
    <cellStyle name="Cálculo 2 3 4 4" xfId="7736" xr:uid="{00000000-0005-0000-0000-0000D4260000}"/>
    <cellStyle name="Cálculo 2 3 4 4 2" xfId="21242" xr:uid="{00000000-0005-0000-0000-0000D5260000}"/>
    <cellStyle name="Cálculo 2 3 4 4 3" xfId="29114" xr:uid="{00000000-0005-0000-0000-0000D6260000}"/>
    <cellStyle name="Cálculo 2 3 4 4 4" xfId="37694" xr:uid="{00000000-0005-0000-0000-0000D7260000}"/>
    <cellStyle name="Cálculo 2 3 4 4 5" xfId="14550" xr:uid="{00000000-0005-0000-0000-0000D8260000}"/>
    <cellStyle name="Cálculo 2 3 4 4 6" xfId="54255" xr:uid="{00000000-0005-0000-0000-0000D9260000}"/>
    <cellStyle name="Cálculo 2 3 4 5" xfId="12284" xr:uid="{00000000-0005-0000-0000-0000DA260000}"/>
    <cellStyle name="Cálculo 2 3 4 5 2" xfId="33408" xr:uid="{00000000-0005-0000-0000-0000DB260000}"/>
    <cellStyle name="Cálculo 2 3 4 5 3" xfId="42001" xr:uid="{00000000-0005-0000-0000-0000DC260000}"/>
    <cellStyle name="Cálculo 2 3 4 5 4" xfId="17340" xr:uid="{00000000-0005-0000-0000-0000DD260000}"/>
    <cellStyle name="Cálculo 2 3 4 5 5" xfId="58803" xr:uid="{00000000-0005-0000-0000-0000DE260000}"/>
    <cellStyle name="Cálculo 2 3 4 6" xfId="26856" xr:uid="{00000000-0005-0000-0000-0000DF260000}"/>
    <cellStyle name="Cálculo 2 3 4 7" xfId="49234" xr:uid="{00000000-0005-0000-0000-0000E0260000}"/>
    <cellStyle name="Cálculo 2 3 5" xfId="1722" xr:uid="{00000000-0005-0000-0000-0000E1260000}"/>
    <cellStyle name="Cálculo 2 3 5 2" xfId="5878" xr:uid="{00000000-0005-0000-0000-0000E2260000}"/>
    <cellStyle name="Cálculo 2 3 5 2 2" xfId="19392" xr:uid="{00000000-0005-0000-0000-0000E3260000}"/>
    <cellStyle name="Cálculo 2 3 5 2 3" xfId="27475" xr:uid="{00000000-0005-0000-0000-0000E4260000}"/>
    <cellStyle name="Cálculo 2 3 5 2 4" xfId="36031" xr:uid="{00000000-0005-0000-0000-0000E5260000}"/>
    <cellStyle name="Cálculo 2 3 5 2 5" xfId="36595" xr:uid="{00000000-0005-0000-0000-0000E6260000}"/>
    <cellStyle name="Cálculo 2 3 5 2 6" xfId="52427" xr:uid="{00000000-0005-0000-0000-0000E7260000}"/>
    <cellStyle name="Cálculo 2 3 5 3" xfId="7888" xr:uid="{00000000-0005-0000-0000-0000E8260000}"/>
    <cellStyle name="Cálculo 2 3 5 3 2" xfId="21394" xr:uid="{00000000-0005-0000-0000-0000E9260000}"/>
    <cellStyle name="Cálculo 2 3 5 3 3" xfId="29266" xr:uid="{00000000-0005-0000-0000-0000EA260000}"/>
    <cellStyle name="Cálculo 2 3 5 3 4" xfId="37846" xr:uid="{00000000-0005-0000-0000-0000EB260000}"/>
    <cellStyle name="Cálculo 2 3 5 3 5" xfId="25738" xr:uid="{00000000-0005-0000-0000-0000EC260000}"/>
    <cellStyle name="Cálculo 2 3 5 3 6" xfId="54407" xr:uid="{00000000-0005-0000-0000-0000ED260000}"/>
    <cellStyle name="Cálculo 2 3 5 4" xfId="7735" xr:uid="{00000000-0005-0000-0000-0000EE260000}"/>
    <cellStyle name="Cálculo 2 3 5 4 2" xfId="21241" xr:uid="{00000000-0005-0000-0000-0000EF260000}"/>
    <cellStyle name="Cálculo 2 3 5 4 3" xfId="29113" xr:uid="{00000000-0005-0000-0000-0000F0260000}"/>
    <cellStyle name="Cálculo 2 3 5 4 4" xfId="37693" xr:uid="{00000000-0005-0000-0000-0000F1260000}"/>
    <cellStyle name="Cálculo 2 3 5 4 5" xfId="33251" xr:uid="{00000000-0005-0000-0000-0000F2260000}"/>
    <cellStyle name="Cálculo 2 3 5 4 6" xfId="54254" xr:uid="{00000000-0005-0000-0000-0000F3260000}"/>
    <cellStyle name="Cálculo 2 3 5 5" xfId="12285" xr:uid="{00000000-0005-0000-0000-0000F4260000}"/>
    <cellStyle name="Cálculo 2 3 5 5 2" xfId="33409" xr:uid="{00000000-0005-0000-0000-0000F5260000}"/>
    <cellStyle name="Cálculo 2 3 5 5 3" xfId="42002" xr:uid="{00000000-0005-0000-0000-0000F6260000}"/>
    <cellStyle name="Cálculo 2 3 5 5 4" xfId="46474" xr:uid="{00000000-0005-0000-0000-0000F7260000}"/>
    <cellStyle name="Cálculo 2 3 5 5 5" xfId="58804" xr:uid="{00000000-0005-0000-0000-0000F8260000}"/>
    <cellStyle name="Cálculo 2 3 5 6" xfId="17610" xr:uid="{00000000-0005-0000-0000-0000F9260000}"/>
    <cellStyle name="Cálculo 2 3 5 7" xfId="49235" xr:uid="{00000000-0005-0000-0000-0000FA260000}"/>
    <cellStyle name="Cálculo 2 3 6" xfId="5870" xr:uid="{00000000-0005-0000-0000-0000FB260000}"/>
    <cellStyle name="Cálculo 2 3 6 2" xfId="19384" xr:uid="{00000000-0005-0000-0000-0000FC260000}"/>
    <cellStyle name="Cálculo 2 3 6 3" xfId="27467" xr:uid="{00000000-0005-0000-0000-0000FD260000}"/>
    <cellStyle name="Cálculo 2 3 6 4" xfId="36023" xr:uid="{00000000-0005-0000-0000-0000FE260000}"/>
    <cellStyle name="Cálculo 2 3 6 5" xfId="45173" xr:uid="{00000000-0005-0000-0000-0000FF260000}"/>
    <cellStyle name="Cálculo 2 3 6 6" xfId="52419" xr:uid="{00000000-0005-0000-0000-000000270000}"/>
    <cellStyle name="Cálculo 2 3 7" xfId="7880" xr:uid="{00000000-0005-0000-0000-000001270000}"/>
    <cellStyle name="Cálculo 2 3 7 2" xfId="21386" xr:uid="{00000000-0005-0000-0000-000002270000}"/>
    <cellStyle name="Cálculo 2 3 7 3" xfId="29258" xr:uid="{00000000-0005-0000-0000-000003270000}"/>
    <cellStyle name="Cálculo 2 3 7 4" xfId="37838" xr:uid="{00000000-0005-0000-0000-000004270000}"/>
    <cellStyle name="Cálculo 2 3 7 5" xfId="43709" xr:uid="{00000000-0005-0000-0000-000005270000}"/>
    <cellStyle name="Cálculo 2 3 7 6" xfId="54399" xr:uid="{00000000-0005-0000-0000-000006270000}"/>
    <cellStyle name="Cálculo 2 3 8" xfId="4883" xr:uid="{00000000-0005-0000-0000-000007270000}"/>
    <cellStyle name="Cálculo 2 3 8 2" xfId="18399" xr:uid="{00000000-0005-0000-0000-000008270000}"/>
    <cellStyle name="Cálculo 2 3 8 3" xfId="16071" xr:uid="{00000000-0005-0000-0000-000009270000}"/>
    <cellStyle name="Cálculo 2 3 8 4" xfId="32760" xr:uid="{00000000-0005-0000-0000-00000A270000}"/>
    <cellStyle name="Cálculo 2 3 8 5" xfId="45221" xr:uid="{00000000-0005-0000-0000-00000B270000}"/>
    <cellStyle name="Cálculo 2 3 8 6" xfId="51442" xr:uid="{00000000-0005-0000-0000-00000C270000}"/>
    <cellStyle name="Cálculo 2 3 9" xfId="12277" xr:uid="{00000000-0005-0000-0000-00000D270000}"/>
    <cellStyle name="Cálculo 2 3 9 2" xfId="33401" xr:uid="{00000000-0005-0000-0000-00000E270000}"/>
    <cellStyle name="Cálculo 2 3 9 3" xfId="41994" xr:uid="{00000000-0005-0000-0000-00000F270000}"/>
    <cellStyle name="Cálculo 2 3 9 4" xfId="33025" xr:uid="{00000000-0005-0000-0000-000010270000}"/>
    <cellStyle name="Cálculo 2 3 9 5" xfId="58796" xr:uid="{00000000-0005-0000-0000-000011270000}"/>
    <cellStyle name="Cálculo 2 4" xfId="1723" xr:uid="{00000000-0005-0000-0000-000012270000}"/>
    <cellStyle name="Cálculo 2 4 2" xfId="1724" xr:uid="{00000000-0005-0000-0000-000013270000}"/>
    <cellStyle name="Cálculo 2 4 2 2" xfId="5880" xr:uid="{00000000-0005-0000-0000-000014270000}"/>
    <cellStyle name="Cálculo 2 4 2 2 2" xfId="19394" xr:uid="{00000000-0005-0000-0000-000015270000}"/>
    <cellStyle name="Cálculo 2 4 2 2 3" xfId="27477" xr:uid="{00000000-0005-0000-0000-000016270000}"/>
    <cellStyle name="Cálculo 2 4 2 2 4" xfId="36033" xr:uid="{00000000-0005-0000-0000-000017270000}"/>
    <cellStyle name="Cálculo 2 4 2 2 5" xfId="47388" xr:uid="{00000000-0005-0000-0000-000018270000}"/>
    <cellStyle name="Cálculo 2 4 2 2 6" xfId="52429" xr:uid="{00000000-0005-0000-0000-000019270000}"/>
    <cellStyle name="Cálculo 2 4 2 3" xfId="7890" xr:uid="{00000000-0005-0000-0000-00001A270000}"/>
    <cellStyle name="Cálculo 2 4 2 3 2" xfId="21396" xr:uid="{00000000-0005-0000-0000-00001B270000}"/>
    <cellStyle name="Cálculo 2 4 2 3 3" xfId="29268" xr:uid="{00000000-0005-0000-0000-00001C270000}"/>
    <cellStyle name="Cálculo 2 4 2 3 4" xfId="37848" xr:uid="{00000000-0005-0000-0000-00001D270000}"/>
    <cellStyle name="Cálculo 2 4 2 3 5" xfId="44035" xr:uid="{00000000-0005-0000-0000-00001E270000}"/>
    <cellStyle name="Cálculo 2 4 2 3 6" xfId="54409" xr:uid="{00000000-0005-0000-0000-00001F270000}"/>
    <cellStyle name="Cálculo 2 4 2 4" xfId="7733" xr:uid="{00000000-0005-0000-0000-000020270000}"/>
    <cellStyle name="Cálculo 2 4 2 4 2" xfId="21239" xr:uid="{00000000-0005-0000-0000-000021270000}"/>
    <cellStyle name="Cálculo 2 4 2 4 3" xfId="29111" xr:uid="{00000000-0005-0000-0000-000022270000}"/>
    <cellStyle name="Cálculo 2 4 2 4 4" xfId="37691" xr:uid="{00000000-0005-0000-0000-000023270000}"/>
    <cellStyle name="Cálculo 2 4 2 4 5" xfId="33250" xr:uid="{00000000-0005-0000-0000-000024270000}"/>
    <cellStyle name="Cálculo 2 4 2 4 6" xfId="54252" xr:uid="{00000000-0005-0000-0000-000025270000}"/>
    <cellStyle name="Cálculo 2 4 2 5" xfId="12287" xr:uid="{00000000-0005-0000-0000-000026270000}"/>
    <cellStyle name="Cálculo 2 4 2 5 2" xfId="33411" xr:uid="{00000000-0005-0000-0000-000027270000}"/>
    <cellStyle name="Cálculo 2 4 2 5 3" xfId="42004" xr:uid="{00000000-0005-0000-0000-000028270000}"/>
    <cellStyle name="Cálculo 2 4 2 5 4" xfId="15792" xr:uid="{00000000-0005-0000-0000-000029270000}"/>
    <cellStyle name="Cálculo 2 4 2 5 5" xfId="58806" xr:uid="{00000000-0005-0000-0000-00002A270000}"/>
    <cellStyle name="Cálculo 2 4 2 6" xfId="17608" xr:uid="{00000000-0005-0000-0000-00002B270000}"/>
    <cellStyle name="Cálculo 2 4 2 7" xfId="49237" xr:uid="{00000000-0005-0000-0000-00002C270000}"/>
    <cellStyle name="Cálculo 2 4 3" xfId="1725" xr:uid="{00000000-0005-0000-0000-00002D270000}"/>
    <cellStyle name="Cálculo 2 4 3 2" xfId="5881" xr:uid="{00000000-0005-0000-0000-00002E270000}"/>
    <cellStyle name="Cálculo 2 4 3 2 2" xfId="19395" xr:uid="{00000000-0005-0000-0000-00002F270000}"/>
    <cellStyle name="Cálculo 2 4 3 2 3" xfId="27478" xr:uid="{00000000-0005-0000-0000-000030270000}"/>
    <cellStyle name="Cálculo 2 4 3 2 4" xfId="36034" xr:uid="{00000000-0005-0000-0000-000031270000}"/>
    <cellStyle name="Cálculo 2 4 3 2 5" xfId="45668" xr:uid="{00000000-0005-0000-0000-000032270000}"/>
    <cellStyle name="Cálculo 2 4 3 2 6" xfId="52430" xr:uid="{00000000-0005-0000-0000-000033270000}"/>
    <cellStyle name="Cálculo 2 4 3 3" xfId="7891" xr:uid="{00000000-0005-0000-0000-000034270000}"/>
    <cellStyle name="Cálculo 2 4 3 3 2" xfId="21397" xr:uid="{00000000-0005-0000-0000-000035270000}"/>
    <cellStyle name="Cálculo 2 4 3 3 3" xfId="29269" xr:uid="{00000000-0005-0000-0000-000036270000}"/>
    <cellStyle name="Cálculo 2 4 3 3 4" xfId="37849" xr:uid="{00000000-0005-0000-0000-000037270000}"/>
    <cellStyle name="Cálculo 2 4 3 3 5" xfId="35853" xr:uid="{00000000-0005-0000-0000-000038270000}"/>
    <cellStyle name="Cálculo 2 4 3 3 6" xfId="54410" xr:uid="{00000000-0005-0000-0000-000039270000}"/>
    <cellStyle name="Cálculo 2 4 3 4" xfId="6569" xr:uid="{00000000-0005-0000-0000-00003A270000}"/>
    <cellStyle name="Cálculo 2 4 3 4 2" xfId="20083" xr:uid="{00000000-0005-0000-0000-00003B270000}"/>
    <cellStyle name="Cálculo 2 4 3 4 3" xfId="28028" xr:uid="{00000000-0005-0000-0000-00003C270000}"/>
    <cellStyle name="Cálculo 2 4 3 4 4" xfId="36609" xr:uid="{00000000-0005-0000-0000-00003D270000}"/>
    <cellStyle name="Cálculo 2 4 3 4 5" xfId="47256" xr:uid="{00000000-0005-0000-0000-00003E270000}"/>
    <cellStyle name="Cálculo 2 4 3 4 6" xfId="53118" xr:uid="{00000000-0005-0000-0000-00003F270000}"/>
    <cellStyle name="Cálculo 2 4 3 5" xfId="12288" xr:uid="{00000000-0005-0000-0000-000040270000}"/>
    <cellStyle name="Cálculo 2 4 3 5 2" xfId="33412" xr:uid="{00000000-0005-0000-0000-000041270000}"/>
    <cellStyle name="Cálculo 2 4 3 5 3" xfId="42005" xr:uid="{00000000-0005-0000-0000-000042270000}"/>
    <cellStyle name="Cálculo 2 4 3 5 4" xfId="46472" xr:uid="{00000000-0005-0000-0000-000043270000}"/>
    <cellStyle name="Cálculo 2 4 3 5 5" xfId="58807" xr:uid="{00000000-0005-0000-0000-000044270000}"/>
    <cellStyle name="Cálculo 2 4 3 6" xfId="14820" xr:uid="{00000000-0005-0000-0000-000045270000}"/>
    <cellStyle name="Cálculo 2 4 3 7" xfId="49238" xr:uid="{00000000-0005-0000-0000-000046270000}"/>
    <cellStyle name="Cálculo 2 4 4" xfId="5879" xr:uid="{00000000-0005-0000-0000-000047270000}"/>
    <cellStyle name="Cálculo 2 4 4 2" xfId="19393" xr:uid="{00000000-0005-0000-0000-000048270000}"/>
    <cellStyle name="Cálculo 2 4 4 3" xfId="27476" xr:uid="{00000000-0005-0000-0000-000049270000}"/>
    <cellStyle name="Cálculo 2 4 4 4" xfId="36032" xr:uid="{00000000-0005-0000-0000-00004A270000}"/>
    <cellStyle name="Cálculo 2 4 4 5" xfId="42463" xr:uid="{00000000-0005-0000-0000-00004B270000}"/>
    <cellStyle name="Cálculo 2 4 4 6" xfId="52428" xr:uid="{00000000-0005-0000-0000-00004C270000}"/>
    <cellStyle name="Cálculo 2 4 5" xfId="7889" xr:uid="{00000000-0005-0000-0000-00004D270000}"/>
    <cellStyle name="Cálculo 2 4 5 2" xfId="21395" xr:uid="{00000000-0005-0000-0000-00004E270000}"/>
    <cellStyle name="Cálculo 2 4 5 3" xfId="29267" xr:uid="{00000000-0005-0000-0000-00004F270000}"/>
    <cellStyle name="Cálculo 2 4 5 4" xfId="37847" xr:uid="{00000000-0005-0000-0000-000050270000}"/>
    <cellStyle name="Cálculo 2 4 5 5" xfId="46196" xr:uid="{00000000-0005-0000-0000-000051270000}"/>
    <cellStyle name="Cálculo 2 4 5 6" xfId="54408" xr:uid="{00000000-0005-0000-0000-000052270000}"/>
    <cellStyle name="Cálculo 2 4 6" xfId="7734" xr:uid="{00000000-0005-0000-0000-000053270000}"/>
    <cellStyle name="Cálculo 2 4 6 2" xfId="21240" xr:uid="{00000000-0005-0000-0000-000054270000}"/>
    <cellStyle name="Cálculo 2 4 6 3" xfId="29112" xr:uid="{00000000-0005-0000-0000-000055270000}"/>
    <cellStyle name="Cálculo 2 4 6 4" xfId="37692" xr:uid="{00000000-0005-0000-0000-000056270000}"/>
    <cellStyle name="Cálculo 2 4 6 5" xfId="15289" xr:uid="{00000000-0005-0000-0000-000057270000}"/>
    <cellStyle name="Cálculo 2 4 6 6" xfId="54253" xr:uid="{00000000-0005-0000-0000-000058270000}"/>
    <cellStyle name="Cálculo 2 4 7" xfId="12286" xr:uid="{00000000-0005-0000-0000-000059270000}"/>
    <cellStyle name="Cálculo 2 4 7 2" xfId="33410" xr:uid="{00000000-0005-0000-0000-00005A270000}"/>
    <cellStyle name="Cálculo 2 4 7 3" xfId="42003" xr:uid="{00000000-0005-0000-0000-00005B270000}"/>
    <cellStyle name="Cálculo 2 4 7 4" xfId="27237" xr:uid="{00000000-0005-0000-0000-00005C270000}"/>
    <cellStyle name="Cálculo 2 4 7 5" xfId="58805" xr:uid="{00000000-0005-0000-0000-00005D270000}"/>
    <cellStyle name="Cálculo 2 4 8" xfId="17609" xr:uid="{00000000-0005-0000-0000-00005E270000}"/>
    <cellStyle name="Cálculo 2 4 9" xfId="49236" xr:uid="{00000000-0005-0000-0000-00005F270000}"/>
    <cellStyle name="Cálculo 2 5" xfId="4897" xr:uid="{00000000-0005-0000-0000-000060270000}"/>
    <cellStyle name="Cálculo 2 5 2" xfId="18413" xr:uid="{00000000-0005-0000-0000-000061270000}"/>
    <cellStyle name="Cálculo 2 5 3" xfId="16066" xr:uid="{00000000-0005-0000-0000-000062270000}"/>
    <cellStyle name="Cálculo 2 5 4" xfId="20597" xr:uid="{00000000-0005-0000-0000-000063270000}"/>
    <cellStyle name="Cálculo 2 5 5" xfId="47444" xr:uid="{00000000-0005-0000-0000-000064270000}"/>
    <cellStyle name="Cálculo 2 5 6" xfId="51456" xr:uid="{00000000-0005-0000-0000-000065270000}"/>
    <cellStyle name="Cálculo 2 6" xfId="6521" xr:uid="{00000000-0005-0000-0000-000066270000}"/>
    <cellStyle name="Cálculo 2 6 2" xfId="20035" xr:uid="{00000000-0005-0000-0000-000067270000}"/>
    <cellStyle name="Cálculo 2 6 3" xfId="28023" xr:uid="{00000000-0005-0000-0000-000068270000}"/>
    <cellStyle name="Cálculo 2 6 4" xfId="36583" xr:uid="{00000000-0005-0000-0000-000069270000}"/>
    <cellStyle name="Cálculo 2 6 5" xfId="47261" xr:uid="{00000000-0005-0000-0000-00006A270000}"/>
    <cellStyle name="Cálculo 2 6 6" xfId="53070" xr:uid="{00000000-0005-0000-0000-00006B270000}"/>
    <cellStyle name="Cálculo 2 7" xfId="6368" xr:uid="{00000000-0005-0000-0000-00006C270000}"/>
    <cellStyle name="Cálculo 2 7 2" xfId="19882" xr:uid="{00000000-0005-0000-0000-00006D270000}"/>
    <cellStyle name="Cálculo 2 7 3" xfId="27965" xr:uid="{00000000-0005-0000-0000-00006E270000}"/>
    <cellStyle name="Cálculo 2 7 4" xfId="36521" xr:uid="{00000000-0005-0000-0000-00006F270000}"/>
    <cellStyle name="Cálculo 2 7 5" xfId="47276" xr:uid="{00000000-0005-0000-0000-000070270000}"/>
    <cellStyle name="Cálculo 2 7 6" xfId="52917" xr:uid="{00000000-0005-0000-0000-000071270000}"/>
    <cellStyle name="Cálculo 2 8" xfId="11358" xr:uid="{00000000-0005-0000-0000-000072270000}"/>
    <cellStyle name="Cálculo 2 8 2" xfId="24865" xr:uid="{00000000-0005-0000-0000-000073270000}"/>
    <cellStyle name="Cálculo 2 8 3" xfId="32703" xr:uid="{00000000-0005-0000-0000-000074270000}"/>
    <cellStyle name="Cálculo 2 8 4" xfId="41280" xr:uid="{00000000-0005-0000-0000-000075270000}"/>
    <cellStyle name="Cálculo 2 8 5" xfId="46502" xr:uid="{00000000-0005-0000-0000-000076270000}"/>
    <cellStyle name="Cálculo 2 8 6" xfId="57877" xr:uid="{00000000-0005-0000-0000-000077270000}"/>
    <cellStyle name="Cálculo 2 9" xfId="14668" xr:uid="{00000000-0005-0000-0000-000078270000}"/>
    <cellStyle name="Cálculo 3" xfId="221" xr:uid="{00000000-0005-0000-0000-000079270000}"/>
    <cellStyle name="Cálculo 3 10" xfId="48311" xr:uid="{00000000-0005-0000-0000-00007A270000}"/>
    <cellStyle name="Cálculo 3 2" xfId="1726" xr:uid="{00000000-0005-0000-0000-00007B270000}"/>
    <cellStyle name="Cálculo 3 2 2" xfId="1727" xr:uid="{00000000-0005-0000-0000-00007C270000}"/>
    <cellStyle name="Cálculo 3 2 2 10" xfId="17607" xr:uid="{00000000-0005-0000-0000-00007D270000}"/>
    <cellStyle name="Cálculo 3 2 2 11" xfId="49240" xr:uid="{00000000-0005-0000-0000-00007E270000}"/>
    <cellStyle name="Cálculo 3 2 2 2" xfId="1728" xr:uid="{00000000-0005-0000-0000-00007F270000}"/>
    <cellStyle name="Cálculo 3 2 2 2 2" xfId="1729" xr:uid="{00000000-0005-0000-0000-000080270000}"/>
    <cellStyle name="Cálculo 3 2 2 2 2 2" xfId="5885" xr:uid="{00000000-0005-0000-0000-000081270000}"/>
    <cellStyle name="Cálculo 3 2 2 2 2 2 2" xfId="19399" xr:uid="{00000000-0005-0000-0000-000082270000}"/>
    <cellStyle name="Cálculo 3 2 2 2 2 2 3" xfId="27482" xr:uid="{00000000-0005-0000-0000-000083270000}"/>
    <cellStyle name="Cálculo 3 2 2 2 2 2 4" xfId="36038" xr:uid="{00000000-0005-0000-0000-000084270000}"/>
    <cellStyle name="Cálculo 3 2 2 2 2 2 5" xfId="45172" xr:uid="{00000000-0005-0000-0000-000085270000}"/>
    <cellStyle name="Cálculo 3 2 2 2 2 2 6" xfId="52434" xr:uid="{00000000-0005-0000-0000-000086270000}"/>
    <cellStyle name="Cálculo 3 2 2 2 2 3" xfId="7895" xr:uid="{00000000-0005-0000-0000-000087270000}"/>
    <cellStyle name="Cálculo 3 2 2 2 2 3 2" xfId="21401" xr:uid="{00000000-0005-0000-0000-000088270000}"/>
    <cellStyle name="Cálculo 3 2 2 2 2 3 3" xfId="29273" xr:uid="{00000000-0005-0000-0000-000089270000}"/>
    <cellStyle name="Cálculo 3 2 2 2 2 3 4" xfId="37853" xr:uid="{00000000-0005-0000-0000-00008A270000}"/>
    <cellStyle name="Cálculo 3 2 2 2 2 3 5" xfId="14556" xr:uid="{00000000-0005-0000-0000-00008B270000}"/>
    <cellStyle name="Cálculo 3 2 2 2 2 3 6" xfId="54414" xr:uid="{00000000-0005-0000-0000-00008C270000}"/>
    <cellStyle name="Cálculo 3 2 2 2 2 4" xfId="7730" xr:uid="{00000000-0005-0000-0000-00008D270000}"/>
    <cellStyle name="Cálculo 3 2 2 2 2 4 2" xfId="21236" xr:uid="{00000000-0005-0000-0000-00008E270000}"/>
    <cellStyle name="Cálculo 3 2 2 2 2 4 3" xfId="29108" xr:uid="{00000000-0005-0000-0000-00008F270000}"/>
    <cellStyle name="Cálculo 3 2 2 2 2 4 4" xfId="37688" xr:uid="{00000000-0005-0000-0000-000090270000}"/>
    <cellStyle name="Cálculo 3 2 2 2 2 4 5" xfId="33252" xr:uid="{00000000-0005-0000-0000-000091270000}"/>
    <cellStyle name="Cálculo 3 2 2 2 2 4 6" xfId="54249" xr:uid="{00000000-0005-0000-0000-000092270000}"/>
    <cellStyle name="Cálculo 3 2 2 2 2 5" xfId="12292" xr:uid="{00000000-0005-0000-0000-000093270000}"/>
    <cellStyle name="Cálculo 3 2 2 2 2 5 2" xfId="33416" xr:uid="{00000000-0005-0000-0000-000094270000}"/>
    <cellStyle name="Cálculo 3 2 2 2 2 5 3" xfId="42009" xr:uid="{00000000-0005-0000-0000-000095270000}"/>
    <cellStyle name="Cálculo 3 2 2 2 2 5 4" xfId="17857" xr:uid="{00000000-0005-0000-0000-000096270000}"/>
    <cellStyle name="Cálculo 3 2 2 2 2 5 5" xfId="58811" xr:uid="{00000000-0005-0000-0000-000097270000}"/>
    <cellStyle name="Cálculo 3 2 2 2 2 6" xfId="15181" xr:uid="{00000000-0005-0000-0000-000098270000}"/>
    <cellStyle name="Cálculo 3 2 2 2 2 7" xfId="49242" xr:uid="{00000000-0005-0000-0000-000099270000}"/>
    <cellStyle name="Cálculo 3 2 2 2 3" xfId="1730" xr:uid="{00000000-0005-0000-0000-00009A270000}"/>
    <cellStyle name="Cálculo 3 2 2 2 3 2" xfId="5886" xr:uid="{00000000-0005-0000-0000-00009B270000}"/>
    <cellStyle name="Cálculo 3 2 2 2 3 2 2" xfId="19400" xr:uid="{00000000-0005-0000-0000-00009C270000}"/>
    <cellStyle name="Cálculo 3 2 2 2 3 2 3" xfId="27483" xr:uid="{00000000-0005-0000-0000-00009D270000}"/>
    <cellStyle name="Cálculo 3 2 2 2 3 2 4" xfId="36039" xr:uid="{00000000-0005-0000-0000-00009E270000}"/>
    <cellStyle name="Cálculo 3 2 2 2 3 2 5" xfId="16021" xr:uid="{00000000-0005-0000-0000-00009F270000}"/>
    <cellStyle name="Cálculo 3 2 2 2 3 2 6" xfId="52435" xr:uid="{00000000-0005-0000-0000-0000A0270000}"/>
    <cellStyle name="Cálculo 3 2 2 2 3 3" xfId="7896" xr:uid="{00000000-0005-0000-0000-0000A1270000}"/>
    <cellStyle name="Cálculo 3 2 2 2 3 3 2" xfId="21402" xr:uid="{00000000-0005-0000-0000-0000A2270000}"/>
    <cellStyle name="Cálculo 3 2 2 2 3 3 3" xfId="29274" xr:uid="{00000000-0005-0000-0000-0000A3270000}"/>
    <cellStyle name="Cálculo 3 2 2 2 3 3 4" xfId="37854" xr:uid="{00000000-0005-0000-0000-0000A4270000}"/>
    <cellStyle name="Cálculo 3 2 2 2 3 3 5" xfId="37071" xr:uid="{00000000-0005-0000-0000-0000A5270000}"/>
    <cellStyle name="Cálculo 3 2 2 2 3 3 6" xfId="54415" xr:uid="{00000000-0005-0000-0000-0000A6270000}"/>
    <cellStyle name="Cálculo 3 2 2 2 3 4" xfId="4952" xr:uid="{00000000-0005-0000-0000-0000A7270000}"/>
    <cellStyle name="Cálculo 3 2 2 2 3 4 2" xfId="18468" xr:uid="{00000000-0005-0000-0000-0000A8270000}"/>
    <cellStyle name="Cálculo 3 2 2 2 3 4 3" xfId="25777" xr:uid="{00000000-0005-0000-0000-0000A9270000}"/>
    <cellStyle name="Cálculo 3 2 2 2 3 4 4" xfId="18059" xr:uid="{00000000-0005-0000-0000-0000AA270000}"/>
    <cellStyle name="Cálculo 3 2 2 2 3 4 5" xfId="47436" xr:uid="{00000000-0005-0000-0000-0000AB270000}"/>
    <cellStyle name="Cálculo 3 2 2 2 3 4 6" xfId="51511" xr:uid="{00000000-0005-0000-0000-0000AC270000}"/>
    <cellStyle name="Cálculo 3 2 2 2 3 5" xfId="12293" xr:uid="{00000000-0005-0000-0000-0000AD270000}"/>
    <cellStyle name="Cálculo 3 2 2 2 3 5 2" xfId="33417" xr:uid="{00000000-0005-0000-0000-0000AE270000}"/>
    <cellStyle name="Cálculo 3 2 2 2 3 5 3" xfId="42010" xr:uid="{00000000-0005-0000-0000-0000AF270000}"/>
    <cellStyle name="Cálculo 3 2 2 2 3 5 4" xfId="27107" xr:uid="{00000000-0005-0000-0000-0000B0270000}"/>
    <cellStyle name="Cálculo 3 2 2 2 3 5 5" xfId="58812" xr:uid="{00000000-0005-0000-0000-0000B1270000}"/>
    <cellStyle name="Cálculo 3 2 2 2 3 6" xfId="17606" xr:uid="{00000000-0005-0000-0000-0000B2270000}"/>
    <cellStyle name="Cálculo 3 2 2 2 3 7" xfId="49243" xr:uid="{00000000-0005-0000-0000-0000B3270000}"/>
    <cellStyle name="Cálculo 3 2 2 2 4" xfId="5884" xr:uid="{00000000-0005-0000-0000-0000B4270000}"/>
    <cellStyle name="Cálculo 3 2 2 2 4 2" xfId="19398" xr:uid="{00000000-0005-0000-0000-0000B5270000}"/>
    <cellStyle name="Cálculo 3 2 2 2 4 3" xfId="27481" xr:uid="{00000000-0005-0000-0000-0000B6270000}"/>
    <cellStyle name="Cálculo 3 2 2 2 4 4" xfId="36037" xr:uid="{00000000-0005-0000-0000-0000B7270000}"/>
    <cellStyle name="Cálculo 3 2 2 2 4 5" xfId="45676" xr:uid="{00000000-0005-0000-0000-0000B8270000}"/>
    <cellStyle name="Cálculo 3 2 2 2 4 6" xfId="52433" xr:uid="{00000000-0005-0000-0000-0000B9270000}"/>
    <cellStyle name="Cálculo 3 2 2 2 5" xfId="7894" xr:uid="{00000000-0005-0000-0000-0000BA270000}"/>
    <cellStyle name="Cálculo 3 2 2 2 5 2" xfId="21400" xr:uid="{00000000-0005-0000-0000-0000BB270000}"/>
    <cellStyle name="Cálculo 3 2 2 2 5 3" xfId="29272" xr:uid="{00000000-0005-0000-0000-0000BC270000}"/>
    <cellStyle name="Cálculo 3 2 2 2 5 4" xfId="37852" xr:uid="{00000000-0005-0000-0000-0000BD270000}"/>
    <cellStyle name="Cálculo 3 2 2 2 5 5" xfId="35854" xr:uid="{00000000-0005-0000-0000-0000BE270000}"/>
    <cellStyle name="Cálculo 3 2 2 2 5 6" xfId="54413" xr:uid="{00000000-0005-0000-0000-0000BF270000}"/>
    <cellStyle name="Cálculo 3 2 2 2 6" xfId="4839" xr:uid="{00000000-0005-0000-0000-0000C0270000}"/>
    <cellStyle name="Cálculo 3 2 2 2 6 2" xfId="18355" xr:uid="{00000000-0005-0000-0000-0000C1270000}"/>
    <cellStyle name="Cálculo 3 2 2 2 6 3" xfId="16083" xr:uid="{00000000-0005-0000-0000-0000C2270000}"/>
    <cellStyle name="Cálculo 3 2 2 2 6 4" xfId="18330" xr:uid="{00000000-0005-0000-0000-0000C3270000}"/>
    <cellStyle name="Cálculo 3 2 2 2 6 5" xfId="45222" xr:uid="{00000000-0005-0000-0000-0000C4270000}"/>
    <cellStyle name="Cálculo 3 2 2 2 6 6" xfId="51398" xr:uid="{00000000-0005-0000-0000-0000C5270000}"/>
    <cellStyle name="Cálculo 3 2 2 2 7" xfId="12291" xr:uid="{00000000-0005-0000-0000-0000C6270000}"/>
    <cellStyle name="Cálculo 3 2 2 2 7 2" xfId="33415" xr:uid="{00000000-0005-0000-0000-0000C7270000}"/>
    <cellStyle name="Cálculo 3 2 2 2 7 3" xfId="42008" xr:uid="{00000000-0005-0000-0000-0000C8270000}"/>
    <cellStyle name="Cálculo 3 2 2 2 7 4" xfId="17319" xr:uid="{00000000-0005-0000-0000-0000C9270000}"/>
    <cellStyle name="Cálculo 3 2 2 2 7 5" xfId="58810" xr:uid="{00000000-0005-0000-0000-0000CA270000}"/>
    <cellStyle name="Cálculo 3 2 2 2 8" xfId="15182" xr:uid="{00000000-0005-0000-0000-0000CB270000}"/>
    <cellStyle name="Cálculo 3 2 2 2 9" xfId="49241" xr:uid="{00000000-0005-0000-0000-0000CC270000}"/>
    <cellStyle name="Cálculo 3 2 2 3" xfId="1731" xr:uid="{00000000-0005-0000-0000-0000CD270000}"/>
    <cellStyle name="Cálculo 3 2 2 3 2" xfId="1732" xr:uid="{00000000-0005-0000-0000-0000CE270000}"/>
    <cellStyle name="Cálculo 3 2 2 3 2 2" xfId="5888" xr:uid="{00000000-0005-0000-0000-0000CF270000}"/>
    <cellStyle name="Cálculo 3 2 2 3 2 2 2" xfId="19402" xr:uid="{00000000-0005-0000-0000-0000D0270000}"/>
    <cellStyle name="Cálculo 3 2 2 3 2 2 3" xfId="27485" xr:uid="{00000000-0005-0000-0000-0000D1270000}"/>
    <cellStyle name="Cálculo 3 2 2 3 2 2 4" xfId="36041" xr:uid="{00000000-0005-0000-0000-0000D2270000}"/>
    <cellStyle name="Cálculo 3 2 2 3 2 2 5" xfId="45675" xr:uid="{00000000-0005-0000-0000-0000D3270000}"/>
    <cellStyle name="Cálculo 3 2 2 3 2 2 6" xfId="52437" xr:uid="{00000000-0005-0000-0000-0000D4270000}"/>
    <cellStyle name="Cálculo 3 2 2 3 2 3" xfId="7898" xr:uid="{00000000-0005-0000-0000-0000D5270000}"/>
    <cellStyle name="Cálculo 3 2 2 3 2 3 2" xfId="21404" xr:uid="{00000000-0005-0000-0000-0000D6270000}"/>
    <cellStyle name="Cálculo 3 2 2 3 2 3 3" xfId="29276" xr:uid="{00000000-0005-0000-0000-0000D7270000}"/>
    <cellStyle name="Cálculo 3 2 2 3 2 3 4" xfId="37856" xr:uid="{00000000-0005-0000-0000-0000D8270000}"/>
    <cellStyle name="Cálculo 3 2 2 3 2 3 5" xfId="41826" xr:uid="{00000000-0005-0000-0000-0000D9270000}"/>
    <cellStyle name="Cálculo 3 2 2 3 2 3 6" xfId="54417" xr:uid="{00000000-0005-0000-0000-0000DA270000}"/>
    <cellStyle name="Cálculo 3 2 2 3 2 4" xfId="5024" xr:uid="{00000000-0005-0000-0000-0000DB270000}"/>
    <cellStyle name="Cálculo 3 2 2 3 2 4 2" xfId="18538" xr:uid="{00000000-0005-0000-0000-0000DC270000}"/>
    <cellStyle name="Cálculo 3 2 2 3 2 4 3" xfId="16024" xr:uid="{00000000-0005-0000-0000-0000DD270000}"/>
    <cellStyle name="Cálculo 3 2 2 3 2 4 4" xfId="15209" xr:uid="{00000000-0005-0000-0000-0000DE270000}"/>
    <cellStyle name="Cálculo 3 2 2 3 2 4 5" xfId="36576" xr:uid="{00000000-0005-0000-0000-0000DF270000}"/>
    <cellStyle name="Cálculo 3 2 2 3 2 4 6" xfId="51574" xr:uid="{00000000-0005-0000-0000-0000E0270000}"/>
    <cellStyle name="Cálculo 3 2 2 3 2 5" xfId="12295" xr:uid="{00000000-0005-0000-0000-0000E1270000}"/>
    <cellStyle name="Cálculo 3 2 2 3 2 5 2" xfId="33419" xr:uid="{00000000-0005-0000-0000-0000E2270000}"/>
    <cellStyle name="Cálculo 3 2 2 3 2 5 3" xfId="42012" xr:uid="{00000000-0005-0000-0000-0000E3270000}"/>
    <cellStyle name="Cálculo 3 2 2 3 2 5 4" xfId="37061" xr:uid="{00000000-0005-0000-0000-0000E4270000}"/>
    <cellStyle name="Cálculo 3 2 2 3 2 5 5" xfId="58814" xr:uid="{00000000-0005-0000-0000-0000E5270000}"/>
    <cellStyle name="Cálculo 3 2 2 3 2 6" xfId="15176" xr:uid="{00000000-0005-0000-0000-0000E6270000}"/>
    <cellStyle name="Cálculo 3 2 2 3 2 7" xfId="49245" xr:uid="{00000000-0005-0000-0000-0000E7270000}"/>
    <cellStyle name="Cálculo 3 2 2 3 3" xfId="1733" xr:uid="{00000000-0005-0000-0000-0000E8270000}"/>
    <cellStyle name="Cálculo 3 2 2 3 3 2" xfId="5889" xr:uid="{00000000-0005-0000-0000-0000E9270000}"/>
    <cellStyle name="Cálculo 3 2 2 3 3 2 2" xfId="19403" xr:uid="{00000000-0005-0000-0000-0000EA270000}"/>
    <cellStyle name="Cálculo 3 2 2 3 3 2 3" xfId="27486" xr:uid="{00000000-0005-0000-0000-0000EB270000}"/>
    <cellStyle name="Cálculo 3 2 2 3 3 2 4" xfId="36042" xr:uid="{00000000-0005-0000-0000-0000EC270000}"/>
    <cellStyle name="Cálculo 3 2 2 3 3 2 5" xfId="45171" xr:uid="{00000000-0005-0000-0000-0000ED270000}"/>
    <cellStyle name="Cálculo 3 2 2 3 3 2 6" xfId="52438" xr:uid="{00000000-0005-0000-0000-0000EE270000}"/>
    <cellStyle name="Cálculo 3 2 2 3 3 3" xfId="7899" xr:uid="{00000000-0005-0000-0000-0000EF270000}"/>
    <cellStyle name="Cálculo 3 2 2 3 3 3 2" xfId="21405" xr:uid="{00000000-0005-0000-0000-0000F0270000}"/>
    <cellStyle name="Cálculo 3 2 2 3 3 3 3" xfId="29277" xr:uid="{00000000-0005-0000-0000-0000F1270000}"/>
    <cellStyle name="Cálculo 3 2 2 3 3 3 4" xfId="37857" xr:uid="{00000000-0005-0000-0000-0000F2270000}"/>
    <cellStyle name="Cálculo 3 2 2 3 3 3 5" xfId="37070" xr:uid="{00000000-0005-0000-0000-0000F3270000}"/>
    <cellStyle name="Cálculo 3 2 2 3 3 3 6" xfId="54418" xr:uid="{00000000-0005-0000-0000-0000F4270000}"/>
    <cellStyle name="Cálculo 3 2 2 3 3 4" xfId="7728" xr:uid="{00000000-0005-0000-0000-0000F5270000}"/>
    <cellStyle name="Cálculo 3 2 2 3 3 4 2" xfId="21234" xr:uid="{00000000-0005-0000-0000-0000F6270000}"/>
    <cellStyle name="Cálculo 3 2 2 3 3 4 3" xfId="29106" xr:uid="{00000000-0005-0000-0000-0000F7270000}"/>
    <cellStyle name="Cálculo 3 2 2 3 3 4 4" xfId="37686" xr:uid="{00000000-0005-0000-0000-0000F8270000}"/>
    <cellStyle name="Cálculo 3 2 2 3 3 4 5" xfId="33249" xr:uid="{00000000-0005-0000-0000-0000F9270000}"/>
    <cellStyle name="Cálculo 3 2 2 3 3 4 6" xfId="54247" xr:uid="{00000000-0005-0000-0000-0000FA270000}"/>
    <cellStyle name="Cálculo 3 2 2 3 3 5" xfId="12296" xr:uid="{00000000-0005-0000-0000-0000FB270000}"/>
    <cellStyle name="Cálculo 3 2 2 3 3 5 2" xfId="33420" xr:uid="{00000000-0005-0000-0000-0000FC270000}"/>
    <cellStyle name="Cálculo 3 2 2 3 3 5 3" xfId="42013" xr:uid="{00000000-0005-0000-0000-0000FD270000}"/>
    <cellStyle name="Cálculo 3 2 2 3 3 5 4" xfId="32959" xr:uid="{00000000-0005-0000-0000-0000FE270000}"/>
    <cellStyle name="Cálculo 3 2 2 3 3 5 5" xfId="58815" xr:uid="{00000000-0005-0000-0000-0000FF270000}"/>
    <cellStyle name="Cálculo 3 2 2 3 3 6" xfId="15175" xr:uid="{00000000-0005-0000-0000-000000280000}"/>
    <cellStyle name="Cálculo 3 2 2 3 3 7" xfId="49246" xr:uid="{00000000-0005-0000-0000-000001280000}"/>
    <cellStyle name="Cálculo 3 2 2 3 4" xfId="5887" xr:uid="{00000000-0005-0000-0000-000002280000}"/>
    <cellStyle name="Cálculo 3 2 2 3 4 2" xfId="19401" xr:uid="{00000000-0005-0000-0000-000003280000}"/>
    <cellStyle name="Cálculo 3 2 2 3 4 3" xfId="27484" xr:uid="{00000000-0005-0000-0000-000004280000}"/>
    <cellStyle name="Cálculo 3 2 2 3 4 4" xfId="36040" xr:uid="{00000000-0005-0000-0000-000005280000}"/>
    <cellStyle name="Cálculo 3 2 2 3 4 5" xfId="47395" xr:uid="{00000000-0005-0000-0000-000006280000}"/>
    <cellStyle name="Cálculo 3 2 2 3 4 6" xfId="52436" xr:uid="{00000000-0005-0000-0000-000007280000}"/>
    <cellStyle name="Cálculo 3 2 2 3 5" xfId="7897" xr:uid="{00000000-0005-0000-0000-000008280000}"/>
    <cellStyle name="Cálculo 3 2 2 3 5 2" xfId="21403" xr:uid="{00000000-0005-0000-0000-000009280000}"/>
    <cellStyle name="Cálculo 3 2 2 3 5 3" xfId="29275" xr:uid="{00000000-0005-0000-0000-00000A280000}"/>
    <cellStyle name="Cálculo 3 2 2 3 5 4" xfId="37855" xr:uid="{00000000-0005-0000-0000-00000B280000}"/>
    <cellStyle name="Cálculo 3 2 2 3 5 5" xfId="46197" xr:uid="{00000000-0005-0000-0000-00000C280000}"/>
    <cellStyle name="Cálculo 3 2 2 3 5 6" xfId="54416" xr:uid="{00000000-0005-0000-0000-00000D280000}"/>
    <cellStyle name="Cálculo 3 2 2 3 6" xfId="7729" xr:uid="{00000000-0005-0000-0000-00000E280000}"/>
    <cellStyle name="Cálculo 3 2 2 3 6 2" xfId="21235" xr:uid="{00000000-0005-0000-0000-00000F280000}"/>
    <cellStyle name="Cálculo 3 2 2 3 6 3" xfId="29107" xr:uid="{00000000-0005-0000-0000-000010280000}"/>
    <cellStyle name="Cálculo 3 2 2 3 6 4" xfId="37687" xr:uid="{00000000-0005-0000-0000-000011280000}"/>
    <cellStyle name="Cálculo 3 2 2 3 6 5" xfId="15294" xr:uid="{00000000-0005-0000-0000-000012280000}"/>
    <cellStyle name="Cálculo 3 2 2 3 6 6" xfId="54248" xr:uid="{00000000-0005-0000-0000-000013280000}"/>
    <cellStyle name="Cálculo 3 2 2 3 7" xfId="12294" xr:uid="{00000000-0005-0000-0000-000014280000}"/>
    <cellStyle name="Cálculo 3 2 2 3 7 2" xfId="33418" xr:uid="{00000000-0005-0000-0000-000015280000}"/>
    <cellStyle name="Cálculo 3 2 2 3 7 3" xfId="42011" xr:uid="{00000000-0005-0000-0000-000016280000}"/>
    <cellStyle name="Cálculo 3 2 2 3 7 4" xfId="17931" xr:uid="{00000000-0005-0000-0000-000017280000}"/>
    <cellStyle name="Cálculo 3 2 2 3 7 5" xfId="58813" xr:uid="{00000000-0005-0000-0000-000018280000}"/>
    <cellStyle name="Cálculo 3 2 2 3 8" xfId="15180" xr:uid="{00000000-0005-0000-0000-000019280000}"/>
    <cellStyle name="Cálculo 3 2 2 3 9" xfId="49244" xr:uid="{00000000-0005-0000-0000-00001A280000}"/>
    <cellStyle name="Cálculo 3 2 2 4" xfId="1734" xr:uid="{00000000-0005-0000-0000-00001B280000}"/>
    <cellStyle name="Cálculo 3 2 2 4 2" xfId="5890" xr:uid="{00000000-0005-0000-0000-00001C280000}"/>
    <cellStyle name="Cálculo 3 2 2 4 2 2" xfId="19404" xr:uid="{00000000-0005-0000-0000-00001D280000}"/>
    <cellStyle name="Cálculo 3 2 2 4 2 3" xfId="27487" xr:uid="{00000000-0005-0000-0000-00001E280000}"/>
    <cellStyle name="Cálculo 3 2 2 4 2 4" xfId="36043" xr:uid="{00000000-0005-0000-0000-00001F280000}"/>
    <cellStyle name="Cálculo 3 2 2 4 2 5" xfId="41297" xr:uid="{00000000-0005-0000-0000-000020280000}"/>
    <cellStyle name="Cálculo 3 2 2 4 2 6" xfId="52439" xr:uid="{00000000-0005-0000-0000-000021280000}"/>
    <cellStyle name="Cálculo 3 2 2 4 3" xfId="7900" xr:uid="{00000000-0005-0000-0000-000022280000}"/>
    <cellStyle name="Cálculo 3 2 2 4 3 2" xfId="21406" xr:uid="{00000000-0005-0000-0000-000023280000}"/>
    <cellStyle name="Cálculo 3 2 2 4 3 3" xfId="29278" xr:uid="{00000000-0005-0000-0000-000024280000}"/>
    <cellStyle name="Cálculo 3 2 2 4 3 4" xfId="37858" xr:uid="{00000000-0005-0000-0000-000025280000}"/>
    <cellStyle name="Cálculo 3 2 2 4 3 5" xfId="18214" xr:uid="{00000000-0005-0000-0000-000026280000}"/>
    <cellStyle name="Cálculo 3 2 2 4 3 6" xfId="54419" xr:uid="{00000000-0005-0000-0000-000027280000}"/>
    <cellStyle name="Cálculo 3 2 2 4 4" xfId="6573" xr:uid="{00000000-0005-0000-0000-000028280000}"/>
    <cellStyle name="Cálculo 3 2 2 4 4 2" xfId="20087" xr:uid="{00000000-0005-0000-0000-000029280000}"/>
    <cellStyle name="Cálculo 3 2 2 4 4 3" xfId="28029" xr:uid="{00000000-0005-0000-0000-00002A280000}"/>
    <cellStyle name="Cálculo 3 2 2 4 4 4" xfId="36613" xr:uid="{00000000-0005-0000-0000-00002B280000}"/>
    <cellStyle name="Cálculo 3 2 2 4 4 5" xfId="26929" xr:uid="{00000000-0005-0000-0000-00002C280000}"/>
    <cellStyle name="Cálculo 3 2 2 4 4 6" xfId="53122" xr:uid="{00000000-0005-0000-0000-00002D280000}"/>
    <cellStyle name="Cálculo 3 2 2 4 5" xfId="12297" xr:uid="{00000000-0005-0000-0000-00002E280000}"/>
    <cellStyle name="Cálculo 3 2 2 4 5 2" xfId="33421" xr:uid="{00000000-0005-0000-0000-00002F280000}"/>
    <cellStyle name="Cálculo 3 2 2 4 5 3" xfId="42014" xr:uid="{00000000-0005-0000-0000-000030280000}"/>
    <cellStyle name="Cálculo 3 2 2 4 5 4" xfId="27102" xr:uid="{00000000-0005-0000-0000-000031280000}"/>
    <cellStyle name="Cálculo 3 2 2 4 5 5" xfId="58816" xr:uid="{00000000-0005-0000-0000-000032280000}"/>
    <cellStyle name="Cálculo 3 2 2 4 6" xfId="15174" xr:uid="{00000000-0005-0000-0000-000033280000}"/>
    <cellStyle name="Cálculo 3 2 2 4 7" xfId="49247" xr:uid="{00000000-0005-0000-0000-000034280000}"/>
    <cellStyle name="Cálculo 3 2 2 5" xfId="1735" xr:uid="{00000000-0005-0000-0000-000035280000}"/>
    <cellStyle name="Cálculo 3 2 2 5 2" xfId="5891" xr:uid="{00000000-0005-0000-0000-000036280000}"/>
    <cellStyle name="Cálculo 3 2 2 5 2 2" xfId="19405" xr:uid="{00000000-0005-0000-0000-000037280000}"/>
    <cellStyle name="Cálculo 3 2 2 5 2 3" xfId="27488" xr:uid="{00000000-0005-0000-0000-000038280000}"/>
    <cellStyle name="Cálculo 3 2 2 5 2 4" xfId="36044" xr:uid="{00000000-0005-0000-0000-000039280000}"/>
    <cellStyle name="Cálculo 3 2 2 5 2 5" xfId="47392" xr:uid="{00000000-0005-0000-0000-00003A280000}"/>
    <cellStyle name="Cálculo 3 2 2 5 2 6" xfId="52440" xr:uid="{00000000-0005-0000-0000-00003B280000}"/>
    <cellStyle name="Cálculo 3 2 2 5 3" xfId="7901" xr:uid="{00000000-0005-0000-0000-00003C280000}"/>
    <cellStyle name="Cálculo 3 2 2 5 3 2" xfId="21407" xr:uid="{00000000-0005-0000-0000-00003D280000}"/>
    <cellStyle name="Cálculo 3 2 2 5 3 3" xfId="29279" xr:uid="{00000000-0005-0000-0000-00003E280000}"/>
    <cellStyle name="Cálculo 3 2 2 5 3 4" xfId="37859" xr:uid="{00000000-0005-0000-0000-00003F280000}"/>
    <cellStyle name="Cálculo 3 2 2 5 3 5" xfId="33236" xr:uid="{00000000-0005-0000-0000-000040280000}"/>
    <cellStyle name="Cálculo 3 2 2 5 3 6" xfId="54420" xr:uid="{00000000-0005-0000-0000-000041280000}"/>
    <cellStyle name="Cálculo 3 2 2 5 4" xfId="7727" xr:uid="{00000000-0005-0000-0000-000042280000}"/>
    <cellStyle name="Cálculo 3 2 2 5 4 2" xfId="21233" xr:uid="{00000000-0005-0000-0000-000043280000}"/>
    <cellStyle name="Cálculo 3 2 2 5 4 3" xfId="29105" xr:uid="{00000000-0005-0000-0000-000044280000}"/>
    <cellStyle name="Cálculo 3 2 2 5 4 4" xfId="37685" xr:uid="{00000000-0005-0000-0000-000045280000}"/>
    <cellStyle name="Cálculo 3 2 2 5 4 5" xfId="26988" xr:uid="{00000000-0005-0000-0000-000046280000}"/>
    <cellStyle name="Cálculo 3 2 2 5 4 6" xfId="54246" xr:uid="{00000000-0005-0000-0000-000047280000}"/>
    <cellStyle name="Cálculo 3 2 2 5 5" xfId="12298" xr:uid="{00000000-0005-0000-0000-000048280000}"/>
    <cellStyle name="Cálculo 3 2 2 5 5 2" xfId="33422" xr:uid="{00000000-0005-0000-0000-000049280000}"/>
    <cellStyle name="Cálculo 3 2 2 5 5 3" xfId="42015" xr:uid="{00000000-0005-0000-0000-00004A280000}"/>
    <cellStyle name="Cálculo 3 2 2 5 5 4" xfId="17858" xr:uid="{00000000-0005-0000-0000-00004B280000}"/>
    <cellStyle name="Cálculo 3 2 2 5 5 5" xfId="58817" xr:uid="{00000000-0005-0000-0000-00004C280000}"/>
    <cellStyle name="Cálculo 3 2 2 5 6" xfId="17605" xr:uid="{00000000-0005-0000-0000-00004D280000}"/>
    <cellStyle name="Cálculo 3 2 2 5 7" xfId="49248" xr:uid="{00000000-0005-0000-0000-00004E280000}"/>
    <cellStyle name="Cálculo 3 2 2 6" xfId="5883" xr:uid="{00000000-0005-0000-0000-00004F280000}"/>
    <cellStyle name="Cálculo 3 2 2 6 2" xfId="19397" xr:uid="{00000000-0005-0000-0000-000050280000}"/>
    <cellStyle name="Cálculo 3 2 2 6 3" xfId="27480" xr:uid="{00000000-0005-0000-0000-000051280000}"/>
    <cellStyle name="Cálculo 3 2 2 6 4" xfId="36036" xr:uid="{00000000-0005-0000-0000-000052280000}"/>
    <cellStyle name="Cálculo 3 2 2 6 5" xfId="47396" xr:uid="{00000000-0005-0000-0000-000053280000}"/>
    <cellStyle name="Cálculo 3 2 2 6 6" xfId="52432" xr:uid="{00000000-0005-0000-0000-000054280000}"/>
    <cellStyle name="Cálculo 3 2 2 7" xfId="7893" xr:uid="{00000000-0005-0000-0000-000055280000}"/>
    <cellStyle name="Cálculo 3 2 2 7 2" xfId="21399" xr:uid="{00000000-0005-0000-0000-000056280000}"/>
    <cellStyle name="Cálculo 3 2 2 7 3" xfId="29271" xr:uid="{00000000-0005-0000-0000-000057280000}"/>
    <cellStyle name="Cálculo 3 2 2 7 4" xfId="37851" xr:uid="{00000000-0005-0000-0000-000058280000}"/>
    <cellStyle name="Cálculo 3 2 2 7 5" xfId="46198" xr:uid="{00000000-0005-0000-0000-000059280000}"/>
    <cellStyle name="Cálculo 3 2 2 7 6" xfId="54412" xr:uid="{00000000-0005-0000-0000-00005A280000}"/>
    <cellStyle name="Cálculo 3 2 2 8" xfId="7731" xr:uid="{00000000-0005-0000-0000-00005B280000}"/>
    <cellStyle name="Cálculo 3 2 2 8 2" xfId="21237" xr:uid="{00000000-0005-0000-0000-00005C280000}"/>
    <cellStyle name="Cálculo 3 2 2 8 3" xfId="29109" xr:uid="{00000000-0005-0000-0000-00005D280000}"/>
    <cellStyle name="Cálculo 3 2 2 8 4" xfId="37689" xr:uid="{00000000-0005-0000-0000-00005E280000}"/>
    <cellStyle name="Cálculo 3 2 2 8 5" xfId="15287" xr:uid="{00000000-0005-0000-0000-00005F280000}"/>
    <cellStyle name="Cálculo 3 2 2 8 6" xfId="54250" xr:uid="{00000000-0005-0000-0000-000060280000}"/>
    <cellStyle name="Cálculo 3 2 2 9" xfId="12290" xr:uid="{00000000-0005-0000-0000-000061280000}"/>
    <cellStyle name="Cálculo 3 2 2 9 2" xfId="33414" xr:uid="{00000000-0005-0000-0000-000062280000}"/>
    <cellStyle name="Cálculo 3 2 2 9 3" xfId="42007" xr:uid="{00000000-0005-0000-0000-000063280000}"/>
    <cellStyle name="Cálculo 3 2 2 9 4" xfId="46473" xr:uid="{00000000-0005-0000-0000-000064280000}"/>
    <cellStyle name="Cálculo 3 2 2 9 5" xfId="58809" xr:uid="{00000000-0005-0000-0000-000065280000}"/>
    <cellStyle name="Cálculo 3 2 3" xfId="1736" xr:uid="{00000000-0005-0000-0000-000066280000}"/>
    <cellStyle name="Cálculo 3 2 3 2" xfId="1737" xr:uid="{00000000-0005-0000-0000-000067280000}"/>
    <cellStyle name="Cálculo 3 2 3 2 2" xfId="5893" xr:uid="{00000000-0005-0000-0000-000068280000}"/>
    <cellStyle name="Cálculo 3 2 3 2 2 2" xfId="19407" xr:uid="{00000000-0005-0000-0000-000069280000}"/>
    <cellStyle name="Cálculo 3 2 3 2 2 3" xfId="27490" xr:uid="{00000000-0005-0000-0000-00006A280000}"/>
    <cellStyle name="Cálculo 3 2 3 2 2 4" xfId="36046" xr:uid="{00000000-0005-0000-0000-00006B280000}"/>
    <cellStyle name="Cálculo 3 2 3 2 2 5" xfId="45168" xr:uid="{00000000-0005-0000-0000-00006C280000}"/>
    <cellStyle name="Cálculo 3 2 3 2 2 6" xfId="52442" xr:uid="{00000000-0005-0000-0000-00006D280000}"/>
    <cellStyle name="Cálculo 3 2 3 2 3" xfId="7903" xr:uid="{00000000-0005-0000-0000-00006E280000}"/>
    <cellStyle name="Cálculo 3 2 3 2 3 2" xfId="21409" xr:uid="{00000000-0005-0000-0000-00006F280000}"/>
    <cellStyle name="Cálculo 3 2 3 2 3 3" xfId="29281" xr:uid="{00000000-0005-0000-0000-000070280000}"/>
    <cellStyle name="Cálculo 3 2 3 2 3 4" xfId="37861" xr:uid="{00000000-0005-0000-0000-000071280000}"/>
    <cellStyle name="Cálculo 3 2 3 2 3 5" xfId="15347" xr:uid="{00000000-0005-0000-0000-000072280000}"/>
    <cellStyle name="Cálculo 3 2 3 2 3 6" xfId="54422" xr:uid="{00000000-0005-0000-0000-000073280000}"/>
    <cellStyle name="Cálculo 3 2 3 2 4" xfId="7726" xr:uid="{00000000-0005-0000-0000-000074280000}"/>
    <cellStyle name="Cálculo 3 2 3 2 4 2" xfId="21232" xr:uid="{00000000-0005-0000-0000-000075280000}"/>
    <cellStyle name="Cálculo 3 2 3 2 4 3" xfId="29104" xr:uid="{00000000-0005-0000-0000-000076280000}"/>
    <cellStyle name="Cálculo 3 2 3 2 4 4" xfId="37684" xr:uid="{00000000-0005-0000-0000-000077280000}"/>
    <cellStyle name="Cálculo 3 2 3 2 4 5" xfId="17960" xr:uid="{00000000-0005-0000-0000-000078280000}"/>
    <cellStyle name="Cálculo 3 2 3 2 4 6" xfId="54245" xr:uid="{00000000-0005-0000-0000-000079280000}"/>
    <cellStyle name="Cálculo 3 2 3 2 5" xfId="12300" xr:uid="{00000000-0005-0000-0000-00007A280000}"/>
    <cellStyle name="Cálculo 3 2 3 2 5 2" xfId="33424" xr:uid="{00000000-0005-0000-0000-00007B280000}"/>
    <cellStyle name="Cálculo 3 2 3 2 5 3" xfId="42017" xr:uid="{00000000-0005-0000-0000-00007C280000}"/>
    <cellStyle name="Cálculo 3 2 3 2 5 4" xfId="14619" xr:uid="{00000000-0005-0000-0000-00007D280000}"/>
    <cellStyle name="Cálculo 3 2 3 2 5 5" xfId="58819" xr:uid="{00000000-0005-0000-0000-00007E280000}"/>
    <cellStyle name="Cálculo 3 2 3 2 6" xfId="17603" xr:uid="{00000000-0005-0000-0000-00007F280000}"/>
    <cellStyle name="Cálculo 3 2 3 2 7" xfId="49250" xr:uid="{00000000-0005-0000-0000-000080280000}"/>
    <cellStyle name="Cálculo 3 2 3 3" xfId="1738" xr:uid="{00000000-0005-0000-0000-000081280000}"/>
    <cellStyle name="Cálculo 3 2 3 3 2" xfId="5894" xr:uid="{00000000-0005-0000-0000-000082280000}"/>
    <cellStyle name="Cálculo 3 2 3 3 2 2" xfId="19408" xr:uid="{00000000-0005-0000-0000-000083280000}"/>
    <cellStyle name="Cálculo 3 2 3 3 2 3" xfId="27491" xr:uid="{00000000-0005-0000-0000-000084280000}"/>
    <cellStyle name="Cálculo 3 2 3 3 2 4" xfId="36047" xr:uid="{00000000-0005-0000-0000-000085280000}"/>
    <cellStyle name="Cálculo 3 2 3 3 2 5" xfId="47394" xr:uid="{00000000-0005-0000-0000-000086280000}"/>
    <cellStyle name="Cálculo 3 2 3 3 2 6" xfId="52443" xr:uid="{00000000-0005-0000-0000-000087280000}"/>
    <cellStyle name="Cálculo 3 2 3 3 3" xfId="7904" xr:uid="{00000000-0005-0000-0000-000088280000}"/>
    <cellStyle name="Cálculo 3 2 3 3 3 2" xfId="21410" xr:uid="{00000000-0005-0000-0000-000089280000}"/>
    <cellStyle name="Cálculo 3 2 3 3 3 3" xfId="29282" xr:uid="{00000000-0005-0000-0000-00008A280000}"/>
    <cellStyle name="Cálculo 3 2 3 3 3 4" xfId="37862" xr:uid="{00000000-0005-0000-0000-00008B280000}"/>
    <cellStyle name="Cálculo 3 2 3 3 3 5" xfId="32778" xr:uid="{00000000-0005-0000-0000-00008C280000}"/>
    <cellStyle name="Cálculo 3 2 3 3 3 6" xfId="54423" xr:uid="{00000000-0005-0000-0000-00008D280000}"/>
    <cellStyle name="Cálculo 3 2 3 3 4" xfId="6575" xr:uid="{00000000-0005-0000-0000-00008E280000}"/>
    <cellStyle name="Cálculo 3 2 3 3 4 2" xfId="20089" xr:uid="{00000000-0005-0000-0000-00008F280000}"/>
    <cellStyle name="Cálculo 3 2 3 3 4 3" xfId="28031" xr:uid="{00000000-0005-0000-0000-000090280000}"/>
    <cellStyle name="Cálculo 3 2 3 3 4 4" xfId="36615" xr:uid="{00000000-0005-0000-0000-000091280000}"/>
    <cellStyle name="Cálculo 3 2 3 3 4 5" xfId="41330" xr:uid="{00000000-0005-0000-0000-000092280000}"/>
    <cellStyle name="Cálculo 3 2 3 3 4 6" xfId="53124" xr:uid="{00000000-0005-0000-0000-000093280000}"/>
    <cellStyle name="Cálculo 3 2 3 3 5" xfId="12301" xr:uid="{00000000-0005-0000-0000-000094280000}"/>
    <cellStyle name="Cálculo 3 2 3 3 5 2" xfId="33425" xr:uid="{00000000-0005-0000-0000-000095280000}"/>
    <cellStyle name="Cálculo 3 2 3 3 5 3" xfId="42018" xr:uid="{00000000-0005-0000-0000-000096280000}"/>
    <cellStyle name="Cálculo 3 2 3 3 5 4" xfId="46468" xr:uid="{00000000-0005-0000-0000-000097280000}"/>
    <cellStyle name="Cálculo 3 2 3 3 5 5" xfId="58820" xr:uid="{00000000-0005-0000-0000-000098280000}"/>
    <cellStyle name="Cálculo 3 2 3 3 6" xfId="17602" xr:uid="{00000000-0005-0000-0000-000099280000}"/>
    <cellStyle name="Cálculo 3 2 3 3 7" xfId="49251" xr:uid="{00000000-0005-0000-0000-00009A280000}"/>
    <cellStyle name="Cálculo 3 2 3 4" xfId="5892" xr:uid="{00000000-0005-0000-0000-00009B280000}"/>
    <cellStyle name="Cálculo 3 2 3 4 2" xfId="19406" xr:uid="{00000000-0005-0000-0000-00009C280000}"/>
    <cellStyle name="Cálculo 3 2 3 4 3" xfId="27489" xr:uid="{00000000-0005-0000-0000-00009D280000}"/>
    <cellStyle name="Cálculo 3 2 3 4 4" xfId="36045" xr:uid="{00000000-0005-0000-0000-00009E280000}"/>
    <cellStyle name="Cálculo 3 2 3 4 5" xfId="45672" xr:uid="{00000000-0005-0000-0000-00009F280000}"/>
    <cellStyle name="Cálculo 3 2 3 4 6" xfId="52441" xr:uid="{00000000-0005-0000-0000-0000A0280000}"/>
    <cellStyle name="Cálculo 3 2 3 5" xfId="7902" xr:uid="{00000000-0005-0000-0000-0000A1280000}"/>
    <cellStyle name="Cálculo 3 2 3 5 2" xfId="21408" xr:uid="{00000000-0005-0000-0000-0000A2280000}"/>
    <cellStyle name="Cálculo 3 2 3 5 3" xfId="29280" xr:uid="{00000000-0005-0000-0000-0000A3280000}"/>
    <cellStyle name="Cálculo 3 2 3 5 4" xfId="37860" xr:uid="{00000000-0005-0000-0000-0000A4280000}"/>
    <cellStyle name="Cálculo 3 2 3 5 5" xfId="16074" xr:uid="{00000000-0005-0000-0000-0000A5280000}"/>
    <cellStyle name="Cálculo 3 2 3 5 6" xfId="54421" xr:uid="{00000000-0005-0000-0000-0000A6280000}"/>
    <cellStyle name="Cálculo 3 2 3 6" xfId="6574" xr:uid="{00000000-0005-0000-0000-0000A7280000}"/>
    <cellStyle name="Cálculo 3 2 3 6 2" xfId="20088" xr:uid="{00000000-0005-0000-0000-0000A8280000}"/>
    <cellStyle name="Cálculo 3 2 3 6 3" xfId="28030" xr:uid="{00000000-0005-0000-0000-0000A9280000}"/>
    <cellStyle name="Cálculo 3 2 3 6 4" xfId="36614" xr:uid="{00000000-0005-0000-0000-0000AA280000}"/>
    <cellStyle name="Cálculo 3 2 3 6 5" xfId="18074" xr:uid="{00000000-0005-0000-0000-0000AB280000}"/>
    <cellStyle name="Cálculo 3 2 3 6 6" xfId="53123" xr:uid="{00000000-0005-0000-0000-0000AC280000}"/>
    <cellStyle name="Cálculo 3 2 3 7" xfId="12299" xr:uid="{00000000-0005-0000-0000-0000AD280000}"/>
    <cellStyle name="Cálculo 3 2 3 7 2" xfId="33423" xr:uid="{00000000-0005-0000-0000-0000AE280000}"/>
    <cellStyle name="Cálculo 3 2 3 7 3" xfId="42016" xr:uid="{00000000-0005-0000-0000-0000AF280000}"/>
    <cellStyle name="Cálculo 3 2 3 7 4" xfId="33077" xr:uid="{00000000-0005-0000-0000-0000B0280000}"/>
    <cellStyle name="Cálculo 3 2 3 7 5" xfId="58818" xr:uid="{00000000-0005-0000-0000-0000B1280000}"/>
    <cellStyle name="Cálculo 3 2 3 8" xfId="17604" xr:uid="{00000000-0005-0000-0000-0000B2280000}"/>
    <cellStyle name="Cálculo 3 2 3 9" xfId="49249" xr:uid="{00000000-0005-0000-0000-0000B3280000}"/>
    <cellStyle name="Cálculo 3 2 4" xfId="5882" xr:uid="{00000000-0005-0000-0000-0000B4280000}"/>
    <cellStyle name="Cálculo 3 2 4 2" xfId="19396" xr:uid="{00000000-0005-0000-0000-0000B5280000}"/>
    <cellStyle name="Cálculo 3 2 4 3" xfId="27479" xr:uid="{00000000-0005-0000-0000-0000B6280000}"/>
    <cellStyle name="Cálculo 3 2 4 4" xfId="36035" xr:uid="{00000000-0005-0000-0000-0000B7280000}"/>
    <cellStyle name="Cálculo 3 2 4 5" xfId="45164" xr:uid="{00000000-0005-0000-0000-0000B8280000}"/>
    <cellStyle name="Cálculo 3 2 4 6" xfId="52431" xr:uid="{00000000-0005-0000-0000-0000B9280000}"/>
    <cellStyle name="Cálculo 3 2 5" xfId="7892" xr:uid="{00000000-0005-0000-0000-0000BA280000}"/>
    <cellStyle name="Cálculo 3 2 5 2" xfId="21398" xr:uid="{00000000-0005-0000-0000-0000BB280000}"/>
    <cellStyle name="Cálculo 3 2 5 3" xfId="29270" xr:uid="{00000000-0005-0000-0000-0000BC280000}"/>
    <cellStyle name="Cálculo 3 2 5 4" xfId="37850" xr:uid="{00000000-0005-0000-0000-0000BD280000}"/>
    <cellStyle name="Cálculo 3 2 5 5" xfId="33235" xr:uid="{00000000-0005-0000-0000-0000BE280000}"/>
    <cellStyle name="Cálculo 3 2 5 6" xfId="54411" xr:uid="{00000000-0005-0000-0000-0000BF280000}"/>
    <cellStyle name="Cálculo 3 2 6" xfId="7732" xr:uid="{00000000-0005-0000-0000-0000C0280000}"/>
    <cellStyle name="Cálculo 3 2 6 2" xfId="21238" xr:uid="{00000000-0005-0000-0000-0000C1280000}"/>
    <cellStyle name="Cálculo 3 2 6 3" xfId="29110" xr:uid="{00000000-0005-0000-0000-0000C2280000}"/>
    <cellStyle name="Cálculo 3 2 6 4" xfId="37690" xr:uid="{00000000-0005-0000-0000-0000C3280000}"/>
    <cellStyle name="Cálculo 3 2 6 5" xfId="17739" xr:uid="{00000000-0005-0000-0000-0000C4280000}"/>
    <cellStyle name="Cálculo 3 2 6 6" xfId="54251" xr:uid="{00000000-0005-0000-0000-0000C5280000}"/>
    <cellStyle name="Cálculo 3 2 7" xfId="12289" xr:uid="{00000000-0005-0000-0000-0000C6280000}"/>
    <cellStyle name="Cálculo 3 2 7 2" xfId="33413" xr:uid="{00000000-0005-0000-0000-0000C7280000}"/>
    <cellStyle name="Cálculo 3 2 7 3" xfId="42006" xr:uid="{00000000-0005-0000-0000-0000C8280000}"/>
    <cellStyle name="Cálculo 3 2 7 4" xfId="33874" xr:uid="{00000000-0005-0000-0000-0000C9280000}"/>
    <cellStyle name="Cálculo 3 2 7 5" xfId="58808" xr:uid="{00000000-0005-0000-0000-0000CA280000}"/>
    <cellStyle name="Cálculo 3 2 8" xfId="14819" xr:uid="{00000000-0005-0000-0000-0000CB280000}"/>
    <cellStyle name="Cálculo 3 2 9" xfId="49239" xr:uid="{00000000-0005-0000-0000-0000CC280000}"/>
    <cellStyle name="Cálculo 3 3" xfId="1739" xr:uid="{00000000-0005-0000-0000-0000CD280000}"/>
    <cellStyle name="Cálculo 3 3 10" xfId="20608" xr:uid="{00000000-0005-0000-0000-0000CE280000}"/>
    <cellStyle name="Cálculo 3 3 11" xfId="49252" xr:uid="{00000000-0005-0000-0000-0000CF280000}"/>
    <cellStyle name="Cálculo 3 3 2" xfId="1740" xr:uid="{00000000-0005-0000-0000-0000D0280000}"/>
    <cellStyle name="Cálculo 3 3 2 2" xfId="1741" xr:uid="{00000000-0005-0000-0000-0000D1280000}"/>
    <cellStyle name="Cálculo 3 3 2 2 2" xfId="5897" xr:uid="{00000000-0005-0000-0000-0000D2280000}"/>
    <cellStyle name="Cálculo 3 3 2 2 2 2" xfId="19411" xr:uid="{00000000-0005-0000-0000-0000D3280000}"/>
    <cellStyle name="Cálculo 3 3 2 2 2 3" xfId="27494" xr:uid="{00000000-0005-0000-0000-0000D4280000}"/>
    <cellStyle name="Cálculo 3 3 2 2 2 4" xfId="36050" xr:uid="{00000000-0005-0000-0000-0000D5280000}"/>
    <cellStyle name="Cálculo 3 3 2 2 2 5" xfId="17522" xr:uid="{00000000-0005-0000-0000-0000D6280000}"/>
    <cellStyle name="Cálculo 3 3 2 2 2 6" xfId="52446" xr:uid="{00000000-0005-0000-0000-0000D7280000}"/>
    <cellStyle name="Cálculo 3 3 2 2 3" xfId="7907" xr:uid="{00000000-0005-0000-0000-0000D8280000}"/>
    <cellStyle name="Cálculo 3 3 2 2 3 2" xfId="21413" xr:uid="{00000000-0005-0000-0000-0000D9280000}"/>
    <cellStyle name="Cálculo 3 3 2 2 3 3" xfId="29285" xr:uid="{00000000-0005-0000-0000-0000DA280000}"/>
    <cellStyle name="Cálculo 3 3 2 2 3 4" xfId="37865" xr:uid="{00000000-0005-0000-0000-0000DB280000}"/>
    <cellStyle name="Cálculo 3 3 2 2 3 5" xfId="44037" xr:uid="{00000000-0005-0000-0000-0000DC280000}"/>
    <cellStyle name="Cálculo 3 3 2 2 3 6" xfId="54426" xr:uid="{00000000-0005-0000-0000-0000DD280000}"/>
    <cellStyle name="Cálculo 3 3 2 2 4" xfId="6576" xr:uid="{00000000-0005-0000-0000-0000DE280000}"/>
    <cellStyle name="Cálculo 3 3 2 2 4 2" xfId="20090" xr:uid="{00000000-0005-0000-0000-0000DF280000}"/>
    <cellStyle name="Cálculo 3 3 2 2 4 3" xfId="28032" xr:uid="{00000000-0005-0000-0000-0000E0280000}"/>
    <cellStyle name="Cálculo 3 3 2 2 4 4" xfId="36616" xr:uid="{00000000-0005-0000-0000-0000E1280000}"/>
    <cellStyle name="Cálculo 3 3 2 2 4 5" xfId="28478" xr:uid="{00000000-0005-0000-0000-0000E2280000}"/>
    <cellStyle name="Cálculo 3 3 2 2 4 6" xfId="53125" xr:uid="{00000000-0005-0000-0000-0000E3280000}"/>
    <cellStyle name="Cálculo 3 3 2 2 5" xfId="12304" xr:uid="{00000000-0005-0000-0000-0000E4280000}"/>
    <cellStyle name="Cálculo 3 3 2 2 5 2" xfId="33428" xr:uid="{00000000-0005-0000-0000-0000E5280000}"/>
    <cellStyle name="Cálculo 3 3 2 2 5 3" xfId="42021" xr:uid="{00000000-0005-0000-0000-0000E6280000}"/>
    <cellStyle name="Cálculo 3 3 2 2 5 4" xfId="28104" xr:uid="{00000000-0005-0000-0000-0000E7280000}"/>
    <cellStyle name="Cálculo 3 3 2 2 5 5" xfId="58823" xr:uid="{00000000-0005-0000-0000-0000E8280000}"/>
    <cellStyle name="Cálculo 3 3 2 2 6" xfId="20607" xr:uid="{00000000-0005-0000-0000-0000E9280000}"/>
    <cellStyle name="Cálculo 3 3 2 2 7" xfId="49254" xr:uid="{00000000-0005-0000-0000-0000EA280000}"/>
    <cellStyle name="Cálculo 3 3 2 3" xfId="1742" xr:uid="{00000000-0005-0000-0000-0000EB280000}"/>
    <cellStyle name="Cálculo 3 3 2 3 2" xfId="5898" xr:uid="{00000000-0005-0000-0000-0000EC280000}"/>
    <cellStyle name="Cálculo 3 3 2 3 2 2" xfId="19412" xr:uid="{00000000-0005-0000-0000-0000ED280000}"/>
    <cellStyle name="Cálculo 3 3 2 3 2 3" xfId="27495" xr:uid="{00000000-0005-0000-0000-0000EE280000}"/>
    <cellStyle name="Cálculo 3 3 2 3 2 4" xfId="36051" xr:uid="{00000000-0005-0000-0000-0000EF280000}"/>
    <cellStyle name="Cálculo 3 3 2 3 2 5" xfId="47393" xr:uid="{00000000-0005-0000-0000-0000F0280000}"/>
    <cellStyle name="Cálculo 3 3 2 3 2 6" xfId="52447" xr:uid="{00000000-0005-0000-0000-0000F1280000}"/>
    <cellStyle name="Cálculo 3 3 2 3 3" xfId="7908" xr:uid="{00000000-0005-0000-0000-0000F2280000}"/>
    <cellStyle name="Cálculo 3 3 2 3 3 2" xfId="21414" xr:uid="{00000000-0005-0000-0000-0000F3280000}"/>
    <cellStyle name="Cálculo 3 3 2 3 3 3" xfId="29286" xr:uid="{00000000-0005-0000-0000-0000F4280000}"/>
    <cellStyle name="Cálculo 3 3 2 3 3 4" xfId="37866" xr:uid="{00000000-0005-0000-0000-0000F5280000}"/>
    <cellStyle name="Cálculo 3 3 2 3 3 5" xfId="15866" xr:uid="{00000000-0005-0000-0000-0000F6280000}"/>
    <cellStyle name="Cálculo 3 3 2 3 3 6" xfId="54427" xr:uid="{00000000-0005-0000-0000-0000F7280000}"/>
    <cellStyle name="Cálculo 3 3 2 3 4" xfId="7723" xr:uid="{00000000-0005-0000-0000-0000F8280000}"/>
    <cellStyle name="Cálculo 3 3 2 3 4 2" xfId="21229" xr:uid="{00000000-0005-0000-0000-0000F9280000}"/>
    <cellStyle name="Cálculo 3 3 2 3 4 3" xfId="29101" xr:uid="{00000000-0005-0000-0000-0000FA280000}"/>
    <cellStyle name="Cálculo 3 3 2 3 4 4" xfId="37681" xr:uid="{00000000-0005-0000-0000-0000FB280000}"/>
    <cellStyle name="Cálculo 3 3 2 3 4 5" xfId="46204" xr:uid="{00000000-0005-0000-0000-0000FC280000}"/>
    <cellStyle name="Cálculo 3 3 2 3 4 6" xfId="54242" xr:uid="{00000000-0005-0000-0000-0000FD280000}"/>
    <cellStyle name="Cálculo 3 3 2 3 5" xfId="12305" xr:uid="{00000000-0005-0000-0000-0000FE280000}"/>
    <cellStyle name="Cálculo 3 3 2 3 5 2" xfId="33429" xr:uid="{00000000-0005-0000-0000-0000FF280000}"/>
    <cellStyle name="Cálculo 3 3 2 3 5 3" xfId="42022" xr:uid="{00000000-0005-0000-0000-000000290000}"/>
    <cellStyle name="Cálculo 3 3 2 3 5 4" xfId="33080" xr:uid="{00000000-0005-0000-0000-000001290000}"/>
    <cellStyle name="Cálculo 3 3 2 3 5 5" xfId="58824" xr:uid="{00000000-0005-0000-0000-000002290000}"/>
    <cellStyle name="Cálculo 3 3 2 3 6" xfId="17596" xr:uid="{00000000-0005-0000-0000-000003290000}"/>
    <cellStyle name="Cálculo 3 3 2 3 7" xfId="49255" xr:uid="{00000000-0005-0000-0000-000004290000}"/>
    <cellStyle name="Cálculo 3 3 2 4" xfId="5896" xr:uid="{00000000-0005-0000-0000-000005290000}"/>
    <cellStyle name="Cálculo 3 3 2 4 2" xfId="19410" xr:uid="{00000000-0005-0000-0000-000006290000}"/>
    <cellStyle name="Cálculo 3 3 2 4 3" xfId="27493" xr:uid="{00000000-0005-0000-0000-000007290000}"/>
    <cellStyle name="Cálculo 3 3 2 4 4" xfId="36049" xr:uid="{00000000-0005-0000-0000-000008290000}"/>
    <cellStyle name="Cálculo 3 3 2 4 5" xfId="45170" xr:uid="{00000000-0005-0000-0000-000009290000}"/>
    <cellStyle name="Cálculo 3 3 2 4 6" xfId="52445" xr:uid="{00000000-0005-0000-0000-00000A290000}"/>
    <cellStyle name="Cálculo 3 3 2 5" xfId="7906" xr:uid="{00000000-0005-0000-0000-00000B290000}"/>
    <cellStyle name="Cálculo 3 3 2 5 2" xfId="21412" xr:uid="{00000000-0005-0000-0000-00000C290000}"/>
    <cellStyle name="Cálculo 3 3 2 5 3" xfId="29284" xr:uid="{00000000-0005-0000-0000-00000D290000}"/>
    <cellStyle name="Cálculo 3 3 2 5 4" xfId="37864" xr:uid="{00000000-0005-0000-0000-00000E290000}"/>
    <cellStyle name="Cálculo 3 3 2 5 5" xfId="33027" xr:uid="{00000000-0005-0000-0000-00000F290000}"/>
    <cellStyle name="Cálculo 3 3 2 5 6" xfId="54425" xr:uid="{00000000-0005-0000-0000-000010290000}"/>
    <cellStyle name="Cálculo 3 3 2 6" xfId="7724" xr:uid="{00000000-0005-0000-0000-000011290000}"/>
    <cellStyle name="Cálculo 3 3 2 6 2" xfId="21230" xr:uid="{00000000-0005-0000-0000-000012290000}"/>
    <cellStyle name="Cálculo 3 3 2 6 3" xfId="29102" xr:uid="{00000000-0005-0000-0000-000013290000}"/>
    <cellStyle name="Cálculo 3 3 2 6 4" xfId="37682" xr:uid="{00000000-0005-0000-0000-000014290000}"/>
    <cellStyle name="Cálculo 3 3 2 6 5" xfId="28500" xr:uid="{00000000-0005-0000-0000-000015290000}"/>
    <cellStyle name="Cálculo 3 3 2 6 6" xfId="54243" xr:uid="{00000000-0005-0000-0000-000016290000}"/>
    <cellStyle name="Cálculo 3 3 2 7" xfId="12303" xr:uid="{00000000-0005-0000-0000-000017290000}"/>
    <cellStyle name="Cálculo 3 3 2 7 2" xfId="33427" xr:uid="{00000000-0005-0000-0000-000018290000}"/>
    <cellStyle name="Cálculo 3 3 2 7 3" xfId="42020" xr:uid="{00000000-0005-0000-0000-000019290000}"/>
    <cellStyle name="Cálculo 3 3 2 7 4" xfId="46471" xr:uid="{00000000-0005-0000-0000-00001A290000}"/>
    <cellStyle name="Cálculo 3 3 2 7 5" xfId="58822" xr:uid="{00000000-0005-0000-0000-00001B290000}"/>
    <cellStyle name="Cálculo 3 3 2 8" xfId="17601" xr:uid="{00000000-0005-0000-0000-00001C290000}"/>
    <cellStyle name="Cálculo 3 3 2 9" xfId="49253" xr:uid="{00000000-0005-0000-0000-00001D290000}"/>
    <cellStyle name="Cálculo 3 3 3" xfId="1743" xr:uid="{00000000-0005-0000-0000-00001E290000}"/>
    <cellStyle name="Cálculo 3 3 3 2" xfId="1744" xr:uid="{00000000-0005-0000-0000-00001F290000}"/>
    <cellStyle name="Cálculo 3 3 3 2 2" xfId="5900" xr:uid="{00000000-0005-0000-0000-000020290000}"/>
    <cellStyle name="Cálculo 3 3 3 2 2 2" xfId="19414" xr:uid="{00000000-0005-0000-0000-000021290000}"/>
    <cellStyle name="Cálculo 3 3 3 2 2 3" xfId="27497" xr:uid="{00000000-0005-0000-0000-000022290000}"/>
    <cellStyle name="Cálculo 3 3 3 2 2 4" xfId="36053" xr:uid="{00000000-0005-0000-0000-000023290000}"/>
    <cellStyle name="Cálculo 3 3 3 2 2 5" xfId="45169" xr:uid="{00000000-0005-0000-0000-000024290000}"/>
    <cellStyle name="Cálculo 3 3 3 2 2 6" xfId="52449" xr:uid="{00000000-0005-0000-0000-000025290000}"/>
    <cellStyle name="Cálculo 3 3 3 2 3" xfId="7910" xr:uid="{00000000-0005-0000-0000-000026290000}"/>
    <cellStyle name="Cálculo 3 3 3 2 3 2" xfId="21416" xr:uid="{00000000-0005-0000-0000-000027290000}"/>
    <cellStyle name="Cálculo 3 3 3 2 3 3" xfId="29288" xr:uid="{00000000-0005-0000-0000-000028290000}"/>
    <cellStyle name="Cálculo 3 3 3 2 3 4" xfId="37868" xr:uid="{00000000-0005-0000-0000-000029290000}"/>
    <cellStyle name="Cálculo 3 3 3 2 3 5" xfId="44036" xr:uid="{00000000-0005-0000-0000-00002A290000}"/>
    <cellStyle name="Cálculo 3 3 3 2 3 6" xfId="54429" xr:uid="{00000000-0005-0000-0000-00002B290000}"/>
    <cellStyle name="Cálculo 3 3 3 2 4" xfId="7721" xr:uid="{00000000-0005-0000-0000-00002C290000}"/>
    <cellStyle name="Cálculo 3 3 3 2 4 2" xfId="21227" xr:uid="{00000000-0005-0000-0000-00002D290000}"/>
    <cellStyle name="Cálculo 3 3 3 2 4 3" xfId="29099" xr:uid="{00000000-0005-0000-0000-00002E290000}"/>
    <cellStyle name="Cálculo 3 3 3 2 4 4" xfId="37679" xr:uid="{00000000-0005-0000-0000-00002F290000}"/>
    <cellStyle name="Cálculo 3 3 3 2 4 5" xfId="16303" xr:uid="{00000000-0005-0000-0000-000030290000}"/>
    <cellStyle name="Cálculo 3 3 3 2 4 6" xfId="54240" xr:uid="{00000000-0005-0000-0000-000031290000}"/>
    <cellStyle name="Cálculo 3 3 3 2 5" xfId="12307" xr:uid="{00000000-0005-0000-0000-000032290000}"/>
    <cellStyle name="Cálculo 3 3 3 2 5 2" xfId="33431" xr:uid="{00000000-0005-0000-0000-000033290000}"/>
    <cellStyle name="Cálculo 3 3 3 2 5 3" xfId="42024" xr:uid="{00000000-0005-0000-0000-000034290000}"/>
    <cellStyle name="Cálculo 3 3 3 2 5 4" xfId="41763" xr:uid="{00000000-0005-0000-0000-000035290000}"/>
    <cellStyle name="Cálculo 3 3 3 2 5 5" xfId="58826" xr:uid="{00000000-0005-0000-0000-000036290000}"/>
    <cellStyle name="Cálculo 3 3 3 2 6" xfId="14818" xr:uid="{00000000-0005-0000-0000-000037290000}"/>
    <cellStyle name="Cálculo 3 3 3 2 7" xfId="49257" xr:uid="{00000000-0005-0000-0000-000038290000}"/>
    <cellStyle name="Cálculo 3 3 3 3" xfId="1745" xr:uid="{00000000-0005-0000-0000-000039290000}"/>
    <cellStyle name="Cálculo 3 3 3 3 2" xfId="5901" xr:uid="{00000000-0005-0000-0000-00003A290000}"/>
    <cellStyle name="Cálculo 3 3 3 3 2 2" xfId="19415" xr:uid="{00000000-0005-0000-0000-00003B290000}"/>
    <cellStyle name="Cálculo 3 3 3 3 2 3" xfId="27498" xr:uid="{00000000-0005-0000-0000-00003C290000}"/>
    <cellStyle name="Cálculo 3 3 3 3 2 4" xfId="36054" xr:uid="{00000000-0005-0000-0000-00003D290000}"/>
    <cellStyle name="Cálculo 3 3 3 3 2 5" xfId="27254" xr:uid="{00000000-0005-0000-0000-00003E290000}"/>
    <cellStyle name="Cálculo 3 3 3 3 2 6" xfId="52450" xr:uid="{00000000-0005-0000-0000-00003F290000}"/>
    <cellStyle name="Cálculo 3 3 3 3 3" xfId="7911" xr:uid="{00000000-0005-0000-0000-000040290000}"/>
    <cellStyle name="Cálculo 3 3 3 3 3 2" xfId="21417" xr:uid="{00000000-0005-0000-0000-000041290000}"/>
    <cellStyle name="Cálculo 3 3 3 3 3 3" xfId="29289" xr:uid="{00000000-0005-0000-0000-000042290000}"/>
    <cellStyle name="Cálculo 3 3 3 3 3 4" xfId="37869" xr:uid="{00000000-0005-0000-0000-000043290000}"/>
    <cellStyle name="Cálculo 3 3 3 3 3 5" xfId="33030" xr:uid="{00000000-0005-0000-0000-000044290000}"/>
    <cellStyle name="Cálculo 3 3 3 3 3 6" xfId="54430" xr:uid="{00000000-0005-0000-0000-000045290000}"/>
    <cellStyle name="Cálculo 3 3 3 3 4" xfId="7720" xr:uid="{00000000-0005-0000-0000-000046290000}"/>
    <cellStyle name="Cálculo 3 3 3 3 4 2" xfId="21226" xr:uid="{00000000-0005-0000-0000-000047290000}"/>
    <cellStyle name="Cálculo 3 3 3 3 4 3" xfId="29098" xr:uid="{00000000-0005-0000-0000-000048290000}"/>
    <cellStyle name="Cálculo 3 3 3 3 4 4" xfId="37678" xr:uid="{00000000-0005-0000-0000-000049290000}"/>
    <cellStyle name="Cálculo 3 3 3 3 4 5" xfId="46205" xr:uid="{00000000-0005-0000-0000-00004A290000}"/>
    <cellStyle name="Cálculo 3 3 3 3 4 6" xfId="54239" xr:uid="{00000000-0005-0000-0000-00004B290000}"/>
    <cellStyle name="Cálculo 3 3 3 3 5" xfId="12308" xr:uid="{00000000-0005-0000-0000-00004C290000}"/>
    <cellStyle name="Cálculo 3 3 3 3 5 2" xfId="33432" xr:uid="{00000000-0005-0000-0000-00004D290000}"/>
    <cellStyle name="Cálculo 3 3 3 3 5 3" xfId="42025" xr:uid="{00000000-0005-0000-0000-00004E290000}"/>
    <cellStyle name="Cálculo 3 3 3 3 5 4" xfId="46470" xr:uid="{00000000-0005-0000-0000-00004F290000}"/>
    <cellStyle name="Cálculo 3 3 3 3 5 5" xfId="58827" xr:uid="{00000000-0005-0000-0000-000050290000}"/>
    <cellStyle name="Cálculo 3 3 3 3 6" xfId="17594" xr:uid="{00000000-0005-0000-0000-000051290000}"/>
    <cellStyle name="Cálculo 3 3 3 3 7" xfId="49258" xr:uid="{00000000-0005-0000-0000-000052290000}"/>
    <cellStyle name="Cálculo 3 3 3 4" xfId="5899" xr:uid="{00000000-0005-0000-0000-000053290000}"/>
    <cellStyle name="Cálculo 3 3 3 4 2" xfId="19413" xr:uid="{00000000-0005-0000-0000-000054290000}"/>
    <cellStyle name="Cálculo 3 3 3 4 3" xfId="27496" xr:uid="{00000000-0005-0000-0000-000055290000}"/>
    <cellStyle name="Cálculo 3 3 3 4 4" xfId="36052" xr:uid="{00000000-0005-0000-0000-000056290000}"/>
    <cellStyle name="Cálculo 3 3 3 4 5" xfId="45673" xr:uid="{00000000-0005-0000-0000-000057290000}"/>
    <cellStyle name="Cálculo 3 3 3 4 6" xfId="52448" xr:uid="{00000000-0005-0000-0000-000058290000}"/>
    <cellStyle name="Cálculo 3 3 3 5" xfId="7909" xr:uid="{00000000-0005-0000-0000-000059290000}"/>
    <cellStyle name="Cálculo 3 3 3 5 2" xfId="21415" xr:uid="{00000000-0005-0000-0000-00005A290000}"/>
    <cellStyle name="Cálculo 3 3 3 5 3" xfId="29287" xr:uid="{00000000-0005-0000-0000-00005B290000}"/>
    <cellStyle name="Cálculo 3 3 3 5 4" xfId="37867" xr:uid="{00000000-0005-0000-0000-00005C290000}"/>
    <cellStyle name="Cálculo 3 3 3 5 5" xfId="35072" xr:uid="{00000000-0005-0000-0000-00005D290000}"/>
    <cellStyle name="Cálculo 3 3 3 5 6" xfId="54428" xr:uid="{00000000-0005-0000-0000-00005E290000}"/>
    <cellStyle name="Cálculo 3 3 3 6" xfId="7722" xr:uid="{00000000-0005-0000-0000-00005F290000}"/>
    <cellStyle name="Cálculo 3 3 3 6 2" xfId="21228" xr:uid="{00000000-0005-0000-0000-000060290000}"/>
    <cellStyle name="Cálculo 3 3 3 6 3" xfId="29100" xr:uid="{00000000-0005-0000-0000-000061290000}"/>
    <cellStyle name="Cálculo 3 3 3 6 4" xfId="37680" xr:uid="{00000000-0005-0000-0000-000062290000}"/>
    <cellStyle name="Cálculo 3 3 3 6 5" xfId="28501" xr:uid="{00000000-0005-0000-0000-000063290000}"/>
    <cellStyle name="Cálculo 3 3 3 6 6" xfId="54241" xr:uid="{00000000-0005-0000-0000-000064290000}"/>
    <cellStyle name="Cálculo 3 3 3 7" xfId="12306" xr:uid="{00000000-0005-0000-0000-000065290000}"/>
    <cellStyle name="Cálculo 3 3 3 7 2" xfId="33430" xr:uid="{00000000-0005-0000-0000-000066290000}"/>
    <cellStyle name="Cálculo 3 3 3 7 3" xfId="42023" xr:uid="{00000000-0005-0000-0000-000067290000}"/>
    <cellStyle name="Cálculo 3 3 3 7 4" xfId="46469" xr:uid="{00000000-0005-0000-0000-000068290000}"/>
    <cellStyle name="Cálculo 3 3 3 7 5" xfId="58825" xr:uid="{00000000-0005-0000-0000-000069290000}"/>
    <cellStyle name="Cálculo 3 3 3 8" xfId="17595" xr:uid="{00000000-0005-0000-0000-00006A290000}"/>
    <cellStyle name="Cálculo 3 3 3 9" xfId="49256" xr:uid="{00000000-0005-0000-0000-00006B290000}"/>
    <cellStyle name="Cálculo 3 3 4" xfId="1746" xr:uid="{00000000-0005-0000-0000-00006C290000}"/>
    <cellStyle name="Cálculo 3 3 4 2" xfId="5902" xr:uid="{00000000-0005-0000-0000-00006D290000}"/>
    <cellStyle name="Cálculo 3 3 4 2 2" xfId="19416" xr:uid="{00000000-0005-0000-0000-00006E290000}"/>
    <cellStyle name="Cálculo 3 3 4 2 3" xfId="27499" xr:uid="{00000000-0005-0000-0000-00006F290000}"/>
    <cellStyle name="Cálculo 3 3 4 2 4" xfId="36055" xr:uid="{00000000-0005-0000-0000-000070290000}"/>
    <cellStyle name="Cálculo 3 3 4 2 5" xfId="36597" xr:uid="{00000000-0005-0000-0000-000071290000}"/>
    <cellStyle name="Cálculo 3 3 4 2 6" xfId="52451" xr:uid="{00000000-0005-0000-0000-000072290000}"/>
    <cellStyle name="Cálculo 3 3 4 3" xfId="7912" xr:uid="{00000000-0005-0000-0000-000073290000}"/>
    <cellStyle name="Cálculo 3 3 4 3 2" xfId="21418" xr:uid="{00000000-0005-0000-0000-000074290000}"/>
    <cellStyle name="Cálculo 3 3 4 3 3" xfId="29290" xr:uid="{00000000-0005-0000-0000-000075290000}"/>
    <cellStyle name="Cálculo 3 3 4 3 4" xfId="37870" xr:uid="{00000000-0005-0000-0000-000076290000}"/>
    <cellStyle name="Cálculo 3 3 4 3 5" xfId="15863" xr:uid="{00000000-0005-0000-0000-000077290000}"/>
    <cellStyle name="Cálculo 3 3 4 3 6" xfId="54431" xr:uid="{00000000-0005-0000-0000-000078290000}"/>
    <cellStyle name="Cálculo 3 3 4 4" xfId="7719" xr:uid="{00000000-0005-0000-0000-000079290000}"/>
    <cellStyle name="Cálculo 3 3 4 4 2" xfId="21225" xr:uid="{00000000-0005-0000-0000-00007A290000}"/>
    <cellStyle name="Cálculo 3 3 4 4 3" xfId="29097" xr:uid="{00000000-0005-0000-0000-00007B290000}"/>
    <cellStyle name="Cálculo 3 3 4 4 4" xfId="37677" xr:uid="{00000000-0005-0000-0000-00007C290000}"/>
    <cellStyle name="Cálculo 3 3 4 4 5" xfId="28507" xr:uid="{00000000-0005-0000-0000-00007D290000}"/>
    <cellStyle name="Cálculo 3 3 4 4 6" xfId="54238" xr:uid="{00000000-0005-0000-0000-00007E290000}"/>
    <cellStyle name="Cálculo 3 3 4 5" xfId="12309" xr:uid="{00000000-0005-0000-0000-00007F290000}"/>
    <cellStyle name="Cálculo 3 3 4 5 2" xfId="33433" xr:uid="{00000000-0005-0000-0000-000080290000}"/>
    <cellStyle name="Cálculo 3 3 4 5 3" xfId="42026" xr:uid="{00000000-0005-0000-0000-000081290000}"/>
    <cellStyle name="Cálculo 3 3 4 5 4" xfId="35788" xr:uid="{00000000-0005-0000-0000-000082290000}"/>
    <cellStyle name="Cálculo 3 3 4 5 5" xfId="58828" xr:uid="{00000000-0005-0000-0000-000083290000}"/>
    <cellStyle name="Cálculo 3 3 4 6" xfId="17593" xr:uid="{00000000-0005-0000-0000-000084290000}"/>
    <cellStyle name="Cálculo 3 3 4 7" xfId="49259" xr:uid="{00000000-0005-0000-0000-000085290000}"/>
    <cellStyle name="Cálculo 3 3 5" xfId="1747" xr:uid="{00000000-0005-0000-0000-000086290000}"/>
    <cellStyle name="Cálculo 3 3 5 2" xfId="5903" xr:uid="{00000000-0005-0000-0000-000087290000}"/>
    <cellStyle name="Cálculo 3 3 5 2 2" xfId="19417" xr:uid="{00000000-0005-0000-0000-000088290000}"/>
    <cellStyle name="Cálculo 3 3 5 2 3" xfId="27500" xr:uid="{00000000-0005-0000-0000-000089290000}"/>
    <cellStyle name="Cálculo 3 3 5 2 4" xfId="36056" xr:uid="{00000000-0005-0000-0000-00008A290000}"/>
    <cellStyle name="Cálculo 3 3 5 2 5" xfId="47389" xr:uid="{00000000-0005-0000-0000-00008B290000}"/>
    <cellStyle name="Cálculo 3 3 5 2 6" xfId="52452" xr:uid="{00000000-0005-0000-0000-00008C290000}"/>
    <cellStyle name="Cálculo 3 3 5 3" xfId="7913" xr:uid="{00000000-0005-0000-0000-00008D290000}"/>
    <cellStyle name="Cálculo 3 3 5 3 2" xfId="21419" xr:uid="{00000000-0005-0000-0000-00008E290000}"/>
    <cellStyle name="Cálculo 3 3 5 3 3" xfId="29291" xr:uid="{00000000-0005-0000-0000-00008F290000}"/>
    <cellStyle name="Cálculo 3 3 5 3 4" xfId="37871" xr:uid="{00000000-0005-0000-0000-000090290000}"/>
    <cellStyle name="Cálculo 3 3 5 3 5" xfId="26621" xr:uid="{00000000-0005-0000-0000-000091290000}"/>
    <cellStyle name="Cálculo 3 3 5 3 6" xfId="54432" xr:uid="{00000000-0005-0000-0000-000092290000}"/>
    <cellStyle name="Cálculo 3 3 5 4" xfId="7718" xr:uid="{00000000-0005-0000-0000-000093290000}"/>
    <cellStyle name="Cálculo 3 3 5 4 2" xfId="21224" xr:uid="{00000000-0005-0000-0000-000094290000}"/>
    <cellStyle name="Cálculo 3 3 5 4 3" xfId="29096" xr:uid="{00000000-0005-0000-0000-000095290000}"/>
    <cellStyle name="Cálculo 3 3 5 4 4" xfId="37676" xr:uid="{00000000-0005-0000-0000-000096290000}"/>
    <cellStyle name="Cálculo 3 3 5 4 5" xfId="17738" xr:uid="{00000000-0005-0000-0000-000097290000}"/>
    <cellStyle name="Cálculo 3 3 5 4 6" xfId="54237" xr:uid="{00000000-0005-0000-0000-000098290000}"/>
    <cellStyle name="Cálculo 3 3 5 5" xfId="12310" xr:uid="{00000000-0005-0000-0000-000099290000}"/>
    <cellStyle name="Cálculo 3 3 5 5 2" xfId="33434" xr:uid="{00000000-0005-0000-0000-00009A290000}"/>
    <cellStyle name="Cálculo 3 3 5 5 3" xfId="42027" xr:uid="{00000000-0005-0000-0000-00009B290000}"/>
    <cellStyle name="Cálculo 3 3 5 5 4" xfId="15794" xr:uid="{00000000-0005-0000-0000-00009C290000}"/>
    <cellStyle name="Cálculo 3 3 5 5 5" xfId="58829" xr:uid="{00000000-0005-0000-0000-00009D290000}"/>
    <cellStyle name="Cálculo 3 3 5 6" xfId="17592" xr:uid="{00000000-0005-0000-0000-00009E290000}"/>
    <cellStyle name="Cálculo 3 3 5 7" xfId="49260" xr:uid="{00000000-0005-0000-0000-00009F290000}"/>
    <cellStyle name="Cálculo 3 3 6" xfId="5895" xr:uid="{00000000-0005-0000-0000-0000A0290000}"/>
    <cellStyle name="Cálculo 3 3 6 2" xfId="19409" xr:uid="{00000000-0005-0000-0000-0000A1290000}"/>
    <cellStyle name="Cálculo 3 3 6 3" xfId="27492" xr:uid="{00000000-0005-0000-0000-0000A2290000}"/>
    <cellStyle name="Cálculo 3 3 6 4" xfId="36048" xr:uid="{00000000-0005-0000-0000-0000A3290000}"/>
    <cellStyle name="Cálculo 3 3 6 5" xfId="45674" xr:uid="{00000000-0005-0000-0000-0000A4290000}"/>
    <cellStyle name="Cálculo 3 3 6 6" xfId="52444" xr:uid="{00000000-0005-0000-0000-0000A5290000}"/>
    <cellStyle name="Cálculo 3 3 7" xfId="7905" xr:uid="{00000000-0005-0000-0000-0000A6290000}"/>
    <cellStyle name="Cálculo 3 3 7 2" xfId="21411" xr:uid="{00000000-0005-0000-0000-0000A7290000}"/>
    <cellStyle name="Cálculo 3 3 7 3" xfId="29283" xr:uid="{00000000-0005-0000-0000-0000A8290000}"/>
    <cellStyle name="Cálculo 3 3 7 4" xfId="37863" xr:uid="{00000000-0005-0000-0000-0000A9290000}"/>
    <cellStyle name="Cálculo 3 3 7 5" xfId="25739" xr:uid="{00000000-0005-0000-0000-0000AA290000}"/>
    <cellStyle name="Cálculo 3 3 7 6" xfId="54424" xr:uid="{00000000-0005-0000-0000-0000AB290000}"/>
    <cellStyle name="Cálculo 3 3 8" xfId="7725" xr:uid="{00000000-0005-0000-0000-0000AC290000}"/>
    <cellStyle name="Cálculo 3 3 8 2" xfId="21231" xr:uid="{00000000-0005-0000-0000-0000AD290000}"/>
    <cellStyle name="Cálculo 3 3 8 3" xfId="29103" xr:uid="{00000000-0005-0000-0000-0000AE290000}"/>
    <cellStyle name="Cálculo 3 3 8 4" xfId="37683" xr:uid="{00000000-0005-0000-0000-0000AF290000}"/>
    <cellStyle name="Cálculo 3 3 8 5" xfId="25978" xr:uid="{00000000-0005-0000-0000-0000B0290000}"/>
    <cellStyle name="Cálculo 3 3 8 6" xfId="54244" xr:uid="{00000000-0005-0000-0000-0000B1290000}"/>
    <cellStyle name="Cálculo 3 3 9" xfId="12302" xr:uid="{00000000-0005-0000-0000-0000B2290000}"/>
    <cellStyle name="Cálculo 3 3 9 2" xfId="33426" xr:uid="{00000000-0005-0000-0000-0000B3290000}"/>
    <cellStyle name="Cálculo 3 3 9 3" xfId="42019" xr:uid="{00000000-0005-0000-0000-0000B4290000}"/>
    <cellStyle name="Cálculo 3 3 9 4" xfId="35787" xr:uid="{00000000-0005-0000-0000-0000B5290000}"/>
    <cellStyle name="Cálculo 3 3 9 5" xfId="58821" xr:uid="{00000000-0005-0000-0000-0000B6290000}"/>
    <cellStyle name="Cálculo 3 4" xfId="1748" xr:uid="{00000000-0005-0000-0000-0000B7290000}"/>
    <cellStyle name="Cálculo 3 4 2" xfId="1749" xr:uid="{00000000-0005-0000-0000-0000B8290000}"/>
    <cellStyle name="Cálculo 3 4 2 2" xfId="5905" xr:uid="{00000000-0005-0000-0000-0000B9290000}"/>
    <cellStyle name="Cálculo 3 4 2 2 2" xfId="19419" xr:uid="{00000000-0005-0000-0000-0000BA290000}"/>
    <cellStyle name="Cálculo 3 4 2 2 3" xfId="27502" xr:uid="{00000000-0005-0000-0000-0000BB290000}"/>
    <cellStyle name="Cálculo 3 4 2 2 4" xfId="36058" xr:uid="{00000000-0005-0000-0000-0000BC290000}"/>
    <cellStyle name="Cálculo 3 4 2 2 5" xfId="45165" xr:uid="{00000000-0005-0000-0000-0000BD290000}"/>
    <cellStyle name="Cálculo 3 4 2 2 6" xfId="52454" xr:uid="{00000000-0005-0000-0000-0000BE290000}"/>
    <cellStyle name="Cálculo 3 4 2 3" xfId="7915" xr:uid="{00000000-0005-0000-0000-0000BF290000}"/>
    <cellStyle name="Cálculo 3 4 2 3 2" xfId="21421" xr:uid="{00000000-0005-0000-0000-0000C0290000}"/>
    <cellStyle name="Cálculo 3 4 2 3 3" xfId="29293" xr:uid="{00000000-0005-0000-0000-0000C1290000}"/>
    <cellStyle name="Cálculo 3 4 2 3 4" xfId="37873" xr:uid="{00000000-0005-0000-0000-0000C2290000}"/>
    <cellStyle name="Cálculo 3 4 2 3 5" xfId="33028" xr:uid="{00000000-0005-0000-0000-0000C3290000}"/>
    <cellStyle name="Cálculo 3 4 2 3 6" xfId="54434" xr:uid="{00000000-0005-0000-0000-0000C4290000}"/>
    <cellStyle name="Cálculo 3 4 2 4" xfId="7716" xr:uid="{00000000-0005-0000-0000-0000C5290000}"/>
    <cellStyle name="Cálculo 3 4 2 4 2" xfId="21222" xr:uid="{00000000-0005-0000-0000-0000C6290000}"/>
    <cellStyle name="Cálculo 3 4 2 4 3" xfId="29094" xr:uid="{00000000-0005-0000-0000-0000C7290000}"/>
    <cellStyle name="Cálculo 3 4 2 4 4" xfId="37674" xr:uid="{00000000-0005-0000-0000-0000C8290000}"/>
    <cellStyle name="Cálculo 3 4 2 4 5" xfId="17736" xr:uid="{00000000-0005-0000-0000-0000C9290000}"/>
    <cellStyle name="Cálculo 3 4 2 4 6" xfId="54235" xr:uid="{00000000-0005-0000-0000-0000CA290000}"/>
    <cellStyle name="Cálculo 3 4 2 5" xfId="12312" xr:uid="{00000000-0005-0000-0000-0000CB290000}"/>
    <cellStyle name="Cálculo 3 4 2 5 2" xfId="33436" xr:uid="{00000000-0005-0000-0000-0000CC290000}"/>
    <cellStyle name="Cálculo 3 4 2 5 3" xfId="42029" xr:uid="{00000000-0005-0000-0000-0000CD290000}"/>
    <cellStyle name="Cálculo 3 4 2 5 4" xfId="33078" xr:uid="{00000000-0005-0000-0000-0000CE290000}"/>
    <cellStyle name="Cálculo 3 4 2 5 5" xfId="58831" xr:uid="{00000000-0005-0000-0000-0000CF290000}"/>
    <cellStyle name="Cálculo 3 4 2 6" xfId="15172" xr:uid="{00000000-0005-0000-0000-0000D0290000}"/>
    <cellStyle name="Cálculo 3 4 2 7" xfId="49262" xr:uid="{00000000-0005-0000-0000-0000D1290000}"/>
    <cellStyle name="Cálculo 3 4 3" xfId="1750" xr:uid="{00000000-0005-0000-0000-0000D2290000}"/>
    <cellStyle name="Cálculo 3 4 3 2" xfId="5906" xr:uid="{00000000-0005-0000-0000-0000D3290000}"/>
    <cellStyle name="Cálculo 3 4 3 2 2" xfId="19420" xr:uid="{00000000-0005-0000-0000-0000D4290000}"/>
    <cellStyle name="Cálculo 3 4 3 2 3" xfId="27503" xr:uid="{00000000-0005-0000-0000-0000D5290000}"/>
    <cellStyle name="Cálculo 3 4 3 2 4" xfId="36059" xr:uid="{00000000-0005-0000-0000-0000D6290000}"/>
    <cellStyle name="Cálculo 3 4 3 2 5" xfId="47391" xr:uid="{00000000-0005-0000-0000-0000D7290000}"/>
    <cellStyle name="Cálculo 3 4 3 2 6" xfId="52455" xr:uid="{00000000-0005-0000-0000-0000D8290000}"/>
    <cellStyle name="Cálculo 3 4 3 3" xfId="7916" xr:uid="{00000000-0005-0000-0000-0000D9290000}"/>
    <cellStyle name="Cálculo 3 4 3 3 2" xfId="21422" xr:uid="{00000000-0005-0000-0000-0000DA290000}"/>
    <cellStyle name="Cálculo 3 4 3 3 3" xfId="29294" xr:uid="{00000000-0005-0000-0000-0000DB290000}"/>
    <cellStyle name="Cálculo 3 4 3 3 4" xfId="37874" xr:uid="{00000000-0005-0000-0000-0000DC290000}"/>
    <cellStyle name="Cálculo 3 4 3 3 5" xfId="27000" xr:uid="{00000000-0005-0000-0000-0000DD290000}"/>
    <cellStyle name="Cálculo 3 4 3 3 6" xfId="54435" xr:uid="{00000000-0005-0000-0000-0000DE290000}"/>
    <cellStyle name="Cálculo 3 4 3 4" xfId="6577" xr:uid="{00000000-0005-0000-0000-0000DF290000}"/>
    <cellStyle name="Cálculo 3 4 3 4 2" xfId="20091" xr:uid="{00000000-0005-0000-0000-0000E0290000}"/>
    <cellStyle name="Cálculo 3 4 3 4 3" xfId="28033" xr:uid="{00000000-0005-0000-0000-0000E1290000}"/>
    <cellStyle name="Cálculo 3 4 3 4 4" xfId="36617" xr:uid="{00000000-0005-0000-0000-0000E2290000}"/>
    <cellStyle name="Cálculo 3 4 3 4 5" xfId="46086" xr:uid="{00000000-0005-0000-0000-0000E3290000}"/>
    <cellStyle name="Cálculo 3 4 3 4 6" xfId="53126" xr:uid="{00000000-0005-0000-0000-0000E4290000}"/>
    <cellStyle name="Cálculo 3 4 3 5" xfId="12313" xr:uid="{00000000-0005-0000-0000-0000E5290000}"/>
    <cellStyle name="Cálculo 3 4 3 5 2" xfId="33437" xr:uid="{00000000-0005-0000-0000-0000E6290000}"/>
    <cellStyle name="Cálculo 3 4 3 5 3" xfId="42030" xr:uid="{00000000-0005-0000-0000-0000E7290000}"/>
    <cellStyle name="Cálculo 3 4 3 5 4" xfId="15799" xr:uid="{00000000-0005-0000-0000-0000E8290000}"/>
    <cellStyle name="Cálculo 3 4 3 5 5" xfId="58832" xr:uid="{00000000-0005-0000-0000-0000E9290000}"/>
    <cellStyle name="Cálculo 3 4 3 6" xfId="17590" xr:uid="{00000000-0005-0000-0000-0000EA290000}"/>
    <cellStyle name="Cálculo 3 4 3 7" xfId="49263" xr:uid="{00000000-0005-0000-0000-0000EB290000}"/>
    <cellStyle name="Cálculo 3 4 4" xfId="5904" xr:uid="{00000000-0005-0000-0000-0000EC290000}"/>
    <cellStyle name="Cálculo 3 4 4 2" xfId="19418" xr:uid="{00000000-0005-0000-0000-0000ED290000}"/>
    <cellStyle name="Cálculo 3 4 4 3" xfId="27501" xr:uid="{00000000-0005-0000-0000-0000EE290000}"/>
    <cellStyle name="Cálculo 3 4 4 4" xfId="36057" xr:uid="{00000000-0005-0000-0000-0000EF290000}"/>
    <cellStyle name="Cálculo 3 4 4 5" xfId="45669" xr:uid="{00000000-0005-0000-0000-0000F0290000}"/>
    <cellStyle name="Cálculo 3 4 4 6" xfId="52453" xr:uid="{00000000-0005-0000-0000-0000F1290000}"/>
    <cellStyle name="Cálculo 3 4 5" xfId="7914" xr:uid="{00000000-0005-0000-0000-0000F2290000}"/>
    <cellStyle name="Cálculo 3 4 5 2" xfId="21420" xr:uid="{00000000-0005-0000-0000-0000F3290000}"/>
    <cellStyle name="Cálculo 3 4 5 3" xfId="29292" xr:uid="{00000000-0005-0000-0000-0000F4290000}"/>
    <cellStyle name="Cálculo 3 4 5 4" xfId="37872" xr:uid="{00000000-0005-0000-0000-0000F5290000}"/>
    <cellStyle name="Cálculo 3 4 5 5" xfId="17926" xr:uid="{00000000-0005-0000-0000-0000F6290000}"/>
    <cellStyle name="Cálculo 3 4 5 6" xfId="54433" xr:uid="{00000000-0005-0000-0000-0000F7290000}"/>
    <cellStyle name="Cálculo 3 4 6" xfId="7717" xr:uid="{00000000-0005-0000-0000-0000F8290000}"/>
    <cellStyle name="Cálculo 3 4 6 2" xfId="21223" xr:uid="{00000000-0005-0000-0000-0000F9290000}"/>
    <cellStyle name="Cálculo 3 4 6 3" xfId="29095" xr:uid="{00000000-0005-0000-0000-0000FA290000}"/>
    <cellStyle name="Cálculo 3 4 6 4" xfId="37675" xr:uid="{00000000-0005-0000-0000-0000FB290000}"/>
    <cellStyle name="Cálculo 3 4 6 5" xfId="17737" xr:uid="{00000000-0005-0000-0000-0000FC290000}"/>
    <cellStyle name="Cálculo 3 4 6 6" xfId="54236" xr:uid="{00000000-0005-0000-0000-0000FD290000}"/>
    <cellStyle name="Cálculo 3 4 7" xfId="12311" xr:uid="{00000000-0005-0000-0000-0000FE290000}"/>
    <cellStyle name="Cálculo 3 4 7 2" xfId="33435" xr:uid="{00000000-0005-0000-0000-0000FF290000}"/>
    <cellStyle name="Cálculo 3 4 7 3" xfId="42028" xr:uid="{00000000-0005-0000-0000-0000002A0000}"/>
    <cellStyle name="Cálculo 3 4 7 4" xfId="17859" xr:uid="{00000000-0005-0000-0000-0000012A0000}"/>
    <cellStyle name="Cálculo 3 4 7 5" xfId="58830" xr:uid="{00000000-0005-0000-0000-0000022A0000}"/>
    <cellStyle name="Cálculo 3 4 8" xfId="17591" xr:uid="{00000000-0005-0000-0000-0000032A0000}"/>
    <cellStyle name="Cálculo 3 4 9" xfId="49261" xr:uid="{00000000-0005-0000-0000-0000042A0000}"/>
    <cellStyle name="Cálculo 3 5" xfId="4898" xr:uid="{00000000-0005-0000-0000-0000052A0000}"/>
    <cellStyle name="Cálculo 3 5 2" xfId="18414" xr:uid="{00000000-0005-0000-0000-0000062A0000}"/>
    <cellStyle name="Cálculo 3 5 3" xfId="25796" xr:uid="{00000000-0005-0000-0000-0000072A0000}"/>
    <cellStyle name="Cálculo 3 5 4" xfId="20596" xr:uid="{00000000-0005-0000-0000-0000082A0000}"/>
    <cellStyle name="Cálculo 3 5 5" xfId="45725" xr:uid="{00000000-0005-0000-0000-0000092A0000}"/>
    <cellStyle name="Cálculo 3 5 6" xfId="51457" xr:uid="{00000000-0005-0000-0000-00000A2A0000}"/>
    <cellStyle name="Cálculo 3 6" xfId="6516" xr:uid="{00000000-0005-0000-0000-00000B2A0000}"/>
    <cellStyle name="Cálculo 3 6 2" xfId="20030" xr:uid="{00000000-0005-0000-0000-00000C2A0000}"/>
    <cellStyle name="Cálculo 3 6 3" xfId="28022" xr:uid="{00000000-0005-0000-0000-00000D2A0000}"/>
    <cellStyle name="Cálculo 3 6 4" xfId="36582" xr:uid="{00000000-0005-0000-0000-00000E2A0000}"/>
    <cellStyle name="Cálculo 3 6 5" xfId="45036" xr:uid="{00000000-0005-0000-0000-00000F2A0000}"/>
    <cellStyle name="Cálculo 3 6 6" xfId="53065" xr:uid="{00000000-0005-0000-0000-0000102A0000}"/>
    <cellStyle name="Cálculo 3 7" xfId="9575" xr:uid="{00000000-0005-0000-0000-0000112A0000}"/>
    <cellStyle name="Cálculo 3 7 2" xfId="23081" xr:uid="{00000000-0005-0000-0000-0000122A0000}"/>
    <cellStyle name="Cálculo 3 7 3" xfId="30953" xr:uid="{00000000-0005-0000-0000-0000132A0000}"/>
    <cellStyle name="Cálculo 3 7 4" xfId="39533" xr:uid="{00000000-0005-0000-0000-0000142A0000}"/>
    <cellStyle name="Cálculo 3 7 5" xfId="32835" xr:uid="{00000000-0005-0000-0000-0000152A0000}"/>
    <cellStyle name="Cálculo 3 7 6" xfId="56094" xr:uid="{00000000-0005-0000-0000-0000162A0000}"/>
    <cellStyle name="Cálculo 3 8" xfId="11359" xr:uid="{00000000-0005-0000-0000-0000172A0000}"/>
    <cellStyle name="Cálculo 3 8 2" xfId="24866" xr:uid="{00000000-0005-0000-0000-0000182A0000}"/>
    <cellStyle name="Cálculo 3 8 3" xfId="32704" xr:uid="{00000000-0005-0000-0000-0000192A0000}"/>
    <cellStyle name="Cálculo 3 8 4" xfId="41281" xr:uid="{00000000-0005-0000-0000-00001A2A0000}"/>
    <cellStyle name="Cálculo 3 8 5" xfId="35783" xr:uid="{00000000-0005-0000-0000-00001B2A0000}"/>
    <cellStyle name="Cálculo 3 8 6" xfId="57878" xr:uid="{00000000-0005-0000-0000-00001C2A0000}"/>
    <cellStyle name="Cálculo 3 9" xfId="14669" xr:uid="{00000000-0005-0000-0000-00001D2A0000}"/>
    <cellStyle name="Cálculo 4" xfId="222" xr:uid="{00000000-0005-0000-0000-00001E2A0000}"/>
    <cellStyle name="Cálculo 4 10" xfId="48312" xr:uid="{00000000-0005-0000-0000-00001F2A0000}"/>
    <cellStyle name="Cálculo 4 2" xfId="1751" xr:uid="{00000000-0005-0000-0000-0000202A0000}"/>
    <cellStyle name="Cálculo 4 2 2" xfId="1752" xr:uid="{00000000-0005-0000-0000-0000212A0000}"/>
    <cellStyle name="Cálculo 4 2 2 10" xfId="14490" xr:uid="{00000000-0005-0000-0000-0000222A0000}"/>
    <cellStyle name="Cálculo 4 2 2 11" xfId="49265" xr:uid="{00000000-0005-0000-0000-0000232A0000}"/>
    <cellStyle name="Cálculo 4 2 2 2" xfId="1753" xr:uid="{00000000-0005-0000-0000-0000242A0000}"/>
    <cellStyle name="Cálculo 4 2 2 2 2" xfId="1754" xr:uid="{00000000-0005-0000-0000-0000252A0000}"/>
    <cellStyle name="Cálculo 4 2 2 2 2 2" xfId="5910" xr:uid="{00000000-0005-0000-0000-0000262A0000}"/>
    <cellStyle name="Cálculo 4 2 2 2 2 2 2" xfId="19424" xr:uid="{00000000-0005-0000-0000-0000272A0000}"/>
    <cellStyle name="Cálculo 4 2 2 2 2 2 3" xfId="27507" xr:uid="{00000000-0005-0000-0000-0000282A0000}"/>
    <cellStyle name="Cálculo 4 2 2 2 2 2 4" xfId="36063" xr:uid="{00000000-0005-0000-0000-0000292A0000}"/>
    <cellStyle name="Cálculo 4 2 2 2 2 2 5" xfId="47390" xr:uid="{00000000-0005-0000-0000-00002A2A0000}"/>
    <cellStyle name="Cálculo 4 2 2 2 2 2 6" xfId="52459" xr:uid="{00000000-0005-0000-0000-00002B2A0000}"/>
    <cellStyle name="Cálculo 4 2 2 2 2 3" xfId="7920" xr:uid="{00000000-0005-0000-0000-00002C2A0000}"/>
    <cellStyle name="Cálculo 4 2 2 2 2 3 2" xfId="21426" xr:uid="{00000000-0005-0000-0000-00002D2A0000}"/>
    <cellStyle name="Cálculo 4 2 2 2 2 3 3" xfId="29298" xr:uid="{00000000-0005-0000-0000-00002E2A0000}"/>
    <cellStyle name="Cálculo 4 2 2 2 2 3 4" xfId="37878" xr:uid="{00000000-0005-0000-0000-00002F2A0000}"/>
    <cellStyle name="Cálculo 4 2 2 2 2 3 5" xfId="33029" xr:uid="{00000000-0005-0000-0000-0000302A0000}"/>
    <cellStyle name="Cálculo 4 2 2 2 2 3 6" xfId="54439" xr:uid="{00000000-0005-0000-0000-0000312A0000}"/>
    <cellStyle name="Cálculo 4 2 2 2 2 4" xfId="7713" xr:uid="{00000000-0005-0000-0000-0000322A0000}"/>
    <cellStyle name="Cálculo 4 2 2 2 2 4 2" xfId="21219" xr:uid="{00000000-0005-0000-0000-0000332A0000}"/>
    <cellStyle name="Cálculo 4 2 2 2 2 4 3" xfId="29091" xr:uid="{00000000-0005-0000-0000-0000342A0000}"/>
    <cellStyle name="Cálculo 4 2 2 2 2 4 4" xfId="37671" xr:uid="{00000000-0005-0000-0000-0000352A0000}"/>
    <cellStyle name="Cálculo 4 2 2 2 2 4 5" xfId="15282" xr:uid="{00000000-0005-0000-0000-0000362A0000}"/>
    <cellStyle name="Cálculo 4 2 2 2 2 4 6" xfId="54232" xr:uid="{00000000-0005-0000-0000-0000372A0000}"/>
    <cellStyle name="Cálculo 4 2 2 2 2 5" xfId="12317" xr:uid="{00000000-0005-0000-0000-0000382A0000}"/>
    <cellStyle name="Cálculo 4 2 2 2 2 5 2" xfId="33441" xr:uid="{00000000-0005-0000-0000-0000392A0000}"/>
    <cellStyle name="Cálculo 4 2 2 2 2 5 3" xfId="42034" xr:uid="{00000000-0005-0000-0000-00003A2A0000}"/>
    <cellStyle name="Cálculo 4 2 2 2 2 5 4" xfId="41762" xr:uid="{00000000-0005-0000-0000-00003B2A0000}"/>
    <cellStyle name="Cálculo 4 2 2 2 2 5 5" xfId="58836" xr:uid="{00000000-0005-0000-0000-00003C2A0000}"/>
    <cellStyle name="Cálculo 4 2 2 2 2 6" xfId="17589" xr:uid="{00000000-0005-0000-0000-00003D2A0000}"/>
    <cellStyle name="Cálculo 4 2 2 2 2 7" xfId="49267" xr:uid="{00000000-0005-0000-0000-00003E2A0000}"/>
    <cellStyle name="Cálculo 4 2 2 2 3" xfId="1755" xr:uid="{00000000-0005-0000-0000-00003F2A0000}"/>
    <cellStyle name="Cálculo 4 2 2 2 3 2" xfId="5911" xr:uid="{00000000-0005-0000-0000-0000402A0000}"/>
    <cellStyle name="Cálculo 4 2 2 2 3 2 2" xfId="19425" xr:uid="{00000000-0005-0000-0000-0000412A0000}"/>
    <cellStyle name="Cálculo 4 2 2 2 3 2 3" xfId="27508" xr:uid="{00000000-0005-0000-0000-0000422A0000}"/>
    <cellStyle name="Cálculo 4 2 2 2 3 2 4" xfId="36064" xr:uid="{00000000-0005-0000-0000-0000432A0000}"/>
    <cellStyle name="Cálculo 4 2 2 2 3 2 5" xfId="45670" xr:uid="{00000000-0005-0000-0000-0000442A0000}"/>
    <cellStyle name="Cálculo 4 2 2 2 3 2 6" xfId="52460" xr:uid="{00000000-0005-0000-0000-0000452A0000}"/>
    <cellStyle name="Cálculo 4 2 2 2 3 3" xfId="7921" xr:uid="{00000000-0005-0000-0000-0000462A0000}"/>
    <cellStyle name="Cálculo 4 2 2 2 3 3 2" xfId="21427" xr:uid="{00000000-0005-0000-0000-0000472A0000}"/>
    <cellStyle name="Cálculo 4 2 2 2 3 3 3" xfId="29299" xr:uid="{00000000-0005-0000-0000-0000482A0000}"/>
    <cellStyle name="Cálculo 4 2 2 2 3 3 4" xfId="37879" xr:uid="{00000000-0005-0000-0000-0000492A0000}"/>
    <cellStyle name="Cálculo 4 2 2 2 3 3 5" xfId="37065" xr:uid="{00000000-0005-0000-0000-00004A2A0000}"/>
    <cellStyle name="Cálculo 4 2 2 2 3 3 6" xfId="54440" xr:uid="{00000000-0005-0000-0000-00004B2A0000}"/>
    <cellStyle name="Cálculo 4 2 2 2 3 4" xfId="6579" xr:uid="{00000000-0005-0000-0000-00004C2A0000}"/>
    <cellStyle name="Cálculo 4 2 2 2 3 4 2" xfId="20093" xr:uid="{00000000-0005-0000-0000-00004D2A0000}"/>
    <cellStyle name="Cálculo 4 2 2 2 3 4 3" xfId="28035" xr:uid="{00000000-0005-0000-0000-00004E2A0000}"/>
    <cellStyle name="Cálculo 4 2 2 2 3 4 4" xfId="36619" xr:uid="{00000000-0005-0000-0000-00004F2A0000}"/>
    <cellStyle name="Cálculo 4 2 2 2 3 4 5" xfId="27319" xr:uid="{00000000-0005-0000-0000-0000502A0000}"/>
    <cellStyle name="Cálculo 4 2 2 2 3 4 6" xfId="53128" xr:uid="{00000000-0005-0000-0000-0000512A0000}"/>
    <cellStyle name="Cálculo 4 2 2 2 3 5" xfId="12318" xr:uid="{00000000-0005-0000-0000-0000522A0000}"/>
    <cellStyle name="Cálculo 4 2 2 2 3 5 2" xfId="33442" xr:uid="{00000000-0005-0000-0000-0000532A0000}"/>
    <cellStyle name="Cálculo 4 2 2 2 3 5 3" xfId="42035" xr:uid="{00000000-0005-0000-0000-0000542A0000}"/>
    <cellStyle name="Cálculo 4 2 2 2 3 5 4" xfId="33079" xr:uid="{00000000-0005-0000-0000-0000552A0000}"/>
    <cellStyle name="Cálculo 4 2 2 2 3 5 5" xfId="58837" xr:uid="{00000000-0005-0000-0000-0000562A0000}"/>
    <cellStyle name="Cálculo 4 2 2 2 3 6" xfId="15169" xr:uid="{00000000-0005-0000-0000-0000572A0000}"/>
    <cellStyle name="Cálculo 4 2 2 2 3 7" xfId="49268" xr:uid="{00000000-0005-0000-0000-0000582A0000}"/>
    <cellStyle name="Cálculo 4 2 2 2 4" xfId="5909" xr:uid="{00000000-0005-0000-0000-0000592A0000}"/>
    <cellStyle name="Cálculo 4 2 2 2 4 2" xfId="19423" xr:uid="{00000000-0005-0000-0000-00005A2A0000}"/>
    <cellStyle name="Cálculo 4 2 2 2 4 3" xfId="27506" xr:uid="{00000000-0005-0000-0000-00005B2A0000}"/>
    <cellStyle name="Cálculo 4 2 2 2 4 4" xfId="36062" xr:uid="{00000000-0005-0000-0000-00005C2A0000}"/>
    <cellStyle name="Cálculo 4 2 2 2 4 5" xfId="42465" xr:uid="{00000000-0005-0000-0000-00005D2A0000}"/>
    <cellStyle name="Cálculo 4 2 2 2 4 6" xfId="52458" xr:uid="{00000000-0005-0000-0000-00005E2A0000}"/>
    <cellStyle name="Cálculo 4 2 2 2 5" xfId="7919" xr:uid="{00000000-0005-0000-0000-00005F2A0000}"/>
    <cellStyle name="Cálculo 4 2 2 2 5 2" xfId="21425" xr:uid="{00000000-0005-0000-0000-0000602A0000}"/>
    <cellStyle name="Cálculo 4 2 2 2 5 3" xfId="29297" xr:uid="{00000000-0005-0000-0000-0000612A0000}"/>
    <cellStyle name="Cálculo 4 2 2 2 5 4" xfId="37877" xr:uid="{00000000-0005-0000-0000-0000622A0000}"/>
    <cellStyle name="Cálculo 4 2 2 2 5 5" xfId="15865" xr:uid="{00000000-0005-0000-0000-0000632A0000}"/>
    <cellStyle name="Cálculo 4 2 2 2 5 6" xfId="54438" xr:uid="{00000000-0005-0000-0000-0000642A0000}"/>
    <cellStyle name="Cálculo 4 2 2 2 6" xfId="6578" xr:uid="{00000000-0005-0000-0000-0000652A0000}"/>
    <cellStyle name="Cálculo 4 2 2 2 6 2" xfId="20092" xr:uid="{00000000-0005-0000-0000-0000662A0000}"/>
    <cellStyle name="Cálculo 4 2 2 2 6 3" xfId="28034" xr:uid="{00000000-0005-0000-0000-0000672A0000}"/>
    <cellStyle name="Cálculo 4 2 2 2 6 4" xfId="36618" xr:uid="{00000000-0005-0000-0000-0000682A0000}"/>
    <cellStyle name="Cálculo 4 2 2 2 6 5" xfId="45522" xr:uid="{00000000-0005-0000-0000-0000692A0000}"/>
    <cellStyle name="Cálculo 4 2 2 2 6 6" xfId="53127" xr:uid="{00000000-0005-0000-0000-00006A2A0000}"/>
    <cellStyle name="Cálculo 4 2 2 2 7" xfId="12316" xr:uid="{00000000-0005-0000-0000-00006B2A0000}"/>
    <cellStyle name="Cálculo 4 2 2 2 7 2" xfId="33440" xr:uid="{00000000-0005-0000-0000-00006C2A0000}"/>
    <cellStyle name="Cálculo 4 2 2 2 7 3" xfId="42033" xr:uid="{00000000-0005-0000-0000-00006D2A0000}"/>
    <cellStyle name="Cálculo 4 2 2 2 7 4" xfId="46467" xr:uid="{00000000-0005-0000-0000-00006E2A0000}"/>
    <cellStyle name="Cálculo 4 2 2 2 7 5" xfId="58835" xr:uid="{00000000-0005-0000-0000-00006F2A0000}"/>
    <cellStyle name="Cálculo 4 2 2 2 8" xfId="15170" xr:uid="{00000000-0005-0000-0000-0000702A0000}"/>
    <cellStyle name="Cálculo 4 2 2 2 9" xfId="49266" xr:uid="{00000000-0005-0000-0000-0000712A0000}"/>
    <cellStyle name="Cálculo 4 2 2 3" xfId="1756" xr:uid="{00000000-0005-0000-0000-0000722A0000}"/>
    <cellStyle name="Cálculo 4 2 2 3 2" xfId="1757" xr:uid="{00000000-0005-0000-0000-0000732A0000}"/>
    <cellStyle name="Cálculo 4 2 2 3 2 2" xfId="5913" xr:uid="{00000000-0005-0000-0000-0000742A0000}"/>
    <cellStyle name="Cálculo 4 2 2 3 2 2 2" xfId="19427" xr:uid="{00000000-0005-0000-0000-0000752A0000}"/>
    <cellStyle name="Cálculo 4 2 2 3 2 2 3" xfId="27510" xr:uid="{00000000-0005-0000-0000-0000762A0000}"/>
    <cellStyle name="Cálculo 4 2 2 3 2 2 4" xfId="36066" xr:uid="{00000000-0005-0000-0000-0000772A0000}"/>
    <cellStyle name="Cálculo 4 2 2 3 2 2 5" xfId="36596" xr:uid="{00000000-0005-0000-0000-0000782A0000}"/>
    <cellStyle name="Cálculo 4 2 2 3 2 2 6" xfId="52462" xr:uid="{00000000-0005-0000-0000-0000792A0000}"/>
    <cellStyle name="Cálculo 4 2 2 3 2 3" xfId="7923" xr:uid="{00000000-0005-0000-0000-00007A2A0000}"/>
    <cellStyle name="Cálculo 4 2 2 3 2 3 2" xfId="21429" xr:uid="{00000000-0005-0000-0000-00007B2A0000}"/>
    <cellStyle name="Cálculo 4 2 2 3 2 3 3" xfId="29301" xr:uid="{00000000-0005-0000-0000-00007C2A0000}"/>
    <cellStyle name="Cálculo 4 2 2 3 2 3 4" xfId="37881" xr:uid="{00000000-0005-0000-0000-00007D2A0000}"/>
    <cellStyle name="Cálculo 4 2 2 3 2 3 5" xfId="15864" xr:uid="{00000000-0005-0000-0000-00007E2A0000}"/>
    <cellStyle name="Cálculo 4 2 2 3 2 3 6" xfId="54442" xr:uid="{00000000-0005-0000-0000-00007F2A0000}"/>
    <cellStyle name="Cálculo 4 2 2 3 2 4" xfId="6580" xr:uid="{00000000-0005-0000-0000-0000802A0000}"/>
    <cellStyle name="Cálculo 4 2 2 3 2 4 2" xfId="20094" xr:uid="{00000000-0005-0000-0000-0000812A0000}"/>
    <cellStyle name="Cálculo 4 2 2 3 2 4 3" xfId="28036" xr:uid="{00000000-0005-0000-0000-0000822A0000}"/>
    <cellStyle name="Cálculo 4 2 2 3 2 4 4" xfId="36620" xr:uid="{00000000-0005-0000-0000-0000832A0000}"/>
    <cellStyle name="Cálculo 4 2 2 3 2 4 5" xfId="14858" xr:uid="{00000000-0005-0000-0000-0000842A0000}"/>
    <cellStyle name="Cálculo 4 2 2 3 2 4 6" xfId="53129" xr:uid="{00000000-0005-0000-0000-0000852A0000}"/>
    <cellStyle name="Cálculo 4 2 2 3 2 5" xfId="12320" xr:uid="{00000000-0005-0000-0000-0000862A0000}"/>
    <cellStyle name="Cálculo 4 2 2 3 2 5 2" xfId="33444" xr:uid="{00000000-0005-0000-0000-0000872A0000}"/>
    <cellStyle name="Cálculo 4 2 2 3 2 5 3" xfId="42037" xr:uid="{00000000-0005-0000-0000-0000882A0000}"/>
    <cellStyle name="Cálculo 4 2 2 3 2 5 4" xfId="35789" xr:uid="{00000000-0005-0000-0000-0000892A0000}"/>
    <cellStyle name="Cálculo 4 2 2 3 2 5 5" xfId="58839" xr:uid="{00000000-0005-0000-0000-00008A2A0000}"/>
    <cellStyle name="Cálculo 4 2 2 3 2 6" xfId="15167" xr:uid="{00000000-0005-0000-0000-00008B2A0000}"/>
    <cellStyle name="Cálculo 4 2 2 3 2 7" xfId="49270" xr:uid="{00000000-0005-0000-0000-00008C2A0000}"/>
    <cellStyle name="Cálculo 4 2 2 3 3" xfId="1758" xr:uid="{00000000-0005-0000-0000-00008D2A0000}"/>
    <cellStyle name="Cálculo 4 2 2 3 3 2" xfId="5914" xr:uid="{00000000-0005-0000-0000-00008E2A0000}"/>
    <cellStyle name="Cálculo 4 2 2 3 3 2 2" xfId="19428" xr:uid="{00000000-0005-0000-0000-00008F2A0000}"/>
    <cellStyle name="Cálculo 4 2 2 3 3 2 3" xfId="27511" xr:uid="{00000000-0005-0000-0000-0000902A0000}"/>
    <cellStyle name="Cálculo 4 2 2 3 3 2 4" xfId="36067" xr:uid="{00000000-0005-0000-0000-0000912A0000}"/>
    <cellStyle name="Cálculo 4 2 2 3 3 2 5" xfId="42464" xr:uid="{00000000-0005-0000-0000-0000922A0000}"/>
    <cellStyle name="Cálculo 4 2 2 3 3 2 6" xfId="52463" xr:uid="{00000000-0005-0000-0000-0000932A0000}"/>
    <cellStyle name="Cálculo 4 2 2 3 3 3" xfId="7924" xr:uid="{00000000-0005-0000-0000-0000942A0000}"/>
    <cellStyle name="Cálculo 4 2 2 3 3 3 2" xfId="21430" xr:uid="{00000000-0005-0000-0000-0000952A0000}"/>
    <cellStyle name="Cálculo 4 2 2 3 3 3 3" xfId="29302" xr:uid="{00000000-0005-0000-0000-0000962A0000}"/>
    <cellStyle name="Cálculo 4 2 2 3 3 3 4" xfId="37882" xr:uid="{00000000-0005-0000-0000-0000972A0000}"/>
    <cellStyle name="Cálculo 4 2 2 3 3 3 5" xfId="17927" xr:uid="{00000000-0005-0000-0000-0000982A0000}"/>
    <cellStyle name="Cálculo 4 2 2 3 3 3 6" xfId="54443" xr:uid="{00000000-0005-0000-0000-0000992A0000}"/>
    <cellStyle name="Cálculo 4 2 2 3 3 4" xfId="7711" xr:uid="{00000000-0005-0000-0000-00009A2A0000}"/>
    <cellStyle name="Cálculo 4 2 2 3 3 4 2" xfId="21217" xr:uid="{00000000-0005-0000-0000-00009B2A0000}"/>
    <cellStyle name="Cálculo 4 2 2 3 3 4 3" xfId="29089" xr:uid="{00000000-0005-0000-0000-00009C2A0000}"/>
    <cellStyle name="Cálculo 4 2 2 3 3 4 4" xfId="37669" xr:uid="{00000000-0005-0000-0000-00009D2A0000}"/>
    <cellStyle name="Cálculo 4 2 2 3 3 4 5" xfId="17735" xr:uid="{00000000-0005-0000-0000-00009E2A0000}"/>
    <cellStyle name="Cálculo 4 2 2 3 3 4 6" xfId="54230" xr:uid="{00000000-0005-0000-0000-00009F2A0000}"/>
    <cellStyle name="Cálculo 4 2 2 3 3 5" xfId="12321" xr:uid="{00000000-0005-0000-0000-0000A02A0000}"/>
    <cellStyle name="Cálculo 4 2 2 3 3 5 2" xfId="33445" xr:uid="{00000000-0005-0000-0000-0000A12A0000}"/>
    <cellStyle name="Cálculo 4 2 2 3 3 5 3" xfId="42038" xr:uid="{00000000-0005-0000-0000-0000A22A0000}"/>
    <cellStyle name="Cálculo 4 2 2 3 3 5 4" xfId="46466" xr:uid="{00000000-0005-0000-0000-0000A32A0000}"/>
    <cellStyle name="Cálculo 4 2 2 3 3 5 5" xfId="58840" xr:uid="{00000000-0005-0000-0000-0000A42A0000}"/>
    <cellStyle name="Cálculo 4 2 2 3 3 6" xfId="15166" xr:uid="{00000000-0005-0000-0000-0000A52A0000}"/>
    <cellStyle name="Cálculo 4 2 2 3 3 7" xfId="49271" xr:uid="{00000000-0005-0000-0000-0000A62A0000}"/>
    <cellStyle name="Cálculo 4 2 2 3 4" xfId="5912" xr:uid="{00000000-0005-0000-0000-0000A72A0000}"/>
    <cellStyle name="Cálculo 4 2 2 3 4 2" xfId="19426" xr:uid="{00000000-0005-0000-0000-0000A82A0000}"/>
    <cellStyle name="Cálculo 4 2 2 3 4 3" xfId="27509" xr:uid="{00000000-0005-0000-0000-0000A92A0000}"/>
    <cellStyle name="Cálculo 4 2 2 3 4 4" xfId="36065" xr:uid="{00000000-0005-0000-0000-0000AA2A0000}"/>
    <cellStyle name="Cálculo 4 2 2 3 4 5" xfId="45166" xr:uid="{00000000-0005-0000-0000-0000AB2A0000}"/>
    <cellStyle name="Cálculo 4 2 2 3 4 6" xfId="52461" xr:uid="{00000000-0005-0000-0000-0000AC2A0000}"/>
    <cellStyle name="Cálculo 4 2 2 3 5" xfId="7922" xr:uid="{00000000-0005-0000-0000-0000AD2A0000}"/>
    <cellStyle name="Cálculo 4 2 2 3 5 2" xfId="21428" xr:uid="{00000000-0005-0000-0000-0000AE2A0000}"/>
    <cellStyle name="Cálculo 4 2 2 3 5 3" xfId="29300" xr:uid="{00000000-0005-0000-0000-0000AF2A0000}"/>
    <cellStyle name="Cálculo 4 2 2 3 5 4" xfId="37880" xr:uid="{00000000-0005-0000-0000-0000B02A0000}"/>
    <cellStyle name="Cálculo 4 2 2 3 5 5" xfId="17332" xr:uid="{00000000-0005-0000-0000-0000B12A0000}"/>
    <cellStyle name="Cálculo 4 2 2 3 5 6" xfId="54441" xr:uid="{00000000-0005-0000-0000-0000B22A0000}"/>
    <cellStyle name="Cálculo 4 2 2 3 6" xfId="7712" xr:uid="{00000000-0005-0000-0000-0000B32A0000}"/>
    <cellStyle name="Cálculo 4 2 2 3 6 2" xfId="21218" xr:uid="{00000000-0005-0000-0000-0000B42A0000}"/>
    <cellStyle name="Cálculo 4 2 2 3 6 3" xfId="29090" xr:uid="{00000000-0005-0000-0000-0000B52A0000}"/>
    <cellStyle name="Cálculo 4 2 2 3 6 4" xfId="37670" xr:uid="{00000000-0005-0000-0000-0000B62A0000}"/>
    <cellStyle name="Cálculo 4 2 2 3 6 5" xfId="33254" xr:uid="{00000000-0005-0000-0000-0000B72A0000}"/>
    <cellStyle name="Cálculo 4 2 2 3 6 6" xfId="54231" xr:uid="{00000000-0005-0000-0000-0000B82A0000}"/>
    <cellStyle name="Cálculo 4 2 2 3 7" xfId="12319" xr:uid="{00000000-0005-0000-0000-0000B92A0000}"/>
    <cellStyle name="Cálculo 4 2 2 3 7 2" xfId="33443" xr:uid="{00000000-0005-0000-0000-0000BA2A0000}"/>
    <cellStyle name="Cálculo 4 2 2 3 7 3" xfId="42036" xr:uid="{00000000-0005-0000-0000-0000BB2A0000}"/>
    <cellStyle name="Cálculo 4 2 2 3 7 4" xfId="46465" xr:uid="{00000000-0005-0000-0000-0000BC2A0000}"/>
    <cellStyle name="Cálculo 4 2 2 3 7 5" xfId="58838" xr:uid="{00000000-0005-0000-0000-0000BD2A0000}"/>
    <cellStyle name="Cálculo 4 2 2 3 8" xfId="15168" xr:uid="{00000000-0005-0000-0000-0000BE2A0000}"/>
    <cellStyle name="Cálculo 4 2 2 3 9" xfId="49269" xr:uid="{00000000-0005-0000-0000-0000BF2A0000}"/>
    <cellStyle name="Cálculo 4 2 2 4" xfId="1759" xr:uid="{00000000-0005-0000-0000-0000C02A0000}"/>
    <cellStyle name="Cálculo 4 2 2 4 2" xfId="5915" xr:uid="{00000000-0005-0000-0000-0000C12A0000}"/>
    <cellStyle name="Cálculo 4 2 2 4 2 2" xfId="19429" xr:uid="{00000000-0005-0000-0000-0000C22A0000}"/>
    <cellStyle name="Cálculo 4 2 2 4 2 3" xfId="27512" xr:uid="{00000000-0005-0000-0000-0000C32A0000}"/>
    <cellStyle name="Cálculo 4 2 2 4 2 4" xfId="36068" xr:uid="{00000000-0005-0000-0000-0000C42A0000}"/>
    <cellStyle name="Cálculo 4 2 2 4 2 5" xfId="26791" xr:uid="{00000000-0005-0000-0000-0000C52A0000}"/>
    <cellStyle name="Cálculo 4 2 2 4 2 6" xfId="52464" xr:uid="{00000000-0005-0000-0000-0000C62A0000}"/>
    <cellStyle name="Cálculo 4 2 2 4 3" xfId="7925" xr:uid="{00000000-0005-0000-0000-0000C72A0000}"/>
    <cellStyle name="Cálculo 4 2 2 4 3 2" xfId="21431" xr:uid="{00000000-0005-0000-0000-0000C82A0000}"/>
    <cellStyle name="Cálculo 4 2 2 4 3 3" xfId="29303" xr:uid="{00000000-0005-0000-0000-0000C92A0000}"/>
    <cellStyle name="Cálculo 4 2 2 4 3 4" xfId="37883" xr:uid="{00000000-0005-0000-0000-0000CA2A0000}"/>
    <cellStyle name="Cálculo 4 2 2 4 3 5" xfId="16084" xr:uid="{00000000-0005-0000-0000-0000CB2A0000}"/>
    <cellStyle name="Cálculo 4 2 2 4 3 6" xfId="54444" xr:uid="{00000000-0005-0000-0000-0000CC2A0000}"/>
    <cellStyle name="Cálculo 4 2 2 4 4" xfId="6581" xr:uid="{00000000-0005-0000-0000-0000CD2A0000}"/>
    <cellStyle name="Cálculo 4 2 2 4 4 2" xfId="20095" xr:uid="{00000000-0005-0000-0000-0000CE2A0000}"/>
    <cellStyle name="Cálculo 4 2 2 4 4 3" xfId="28037" xr:uid="{00000000-0005-0000-0000-0000CF2A0000}"/>
    <cellStyle name="Cálculo 4 2 2 4 4 4" xfId="36621" xr:uid="{00000000-0005-0000-0000-0000D02A0000}"/>
    <cellStyle name="Cálculo 4 2 2 4 4 5" xfId="47253" xr:uid="{00000000-0005-0000-0000-0000D12A0000}"/>
    <cellStyle name="Cálculo 4 2 2 4 4 6" xfId="53130" xr:uid="{00000000-0005-0000-0000-0000D22A0000}"/>
    <cellStyle name="Cálculo 4 2 2 4 5" xfId="12322" xr:uid="{00000000-0005-0000-0000-0000D32A0000}"/>
    <cellStyle name="Cálculo 4 2 2 4 5 2" xfId="33446" xr:uid="{00000000-0005-0000-0000-0000D42A0000}"/>
    <cellStyle name="Cálculo 4 2 2 4 5 3" xfId="42039" xr:uid="{00000000-0005-0000-0000-0000D52A0000}"/>
    <cellStyle name="Cálculo 4 2 2 4 5 4" xfId="33875" xr:uid="{00000000-0005-0000-0000-0000D62A0000}"/>
    <cellStyle name="Cálculo 4 2 2 4 5 5" xfId="58841" xr:uid="{00000000-0005-0000-0000-0000D72A0000}"/>
    <cellStyle name="Cálculo 4 2 2 4 6" xfId="15165" xr:uid="{00000000-0005-0000-0000-0000D82A0000}"/>
    <cellStyle name="Cálculo 4 2 2 4 7" xfId="49272" xr:uid="{00000000-0005-0000-0000-0000D92A0000}"/>
    <cellStyle name="Cálculo 4 2 2 5" xfId="1760" xr:uid="{00000000-0005-0000-0000-0000DA2A0000}"/>
    <cellStyle name="Cálculo 4 2 2 5 2" xfId="5916" xr:uid="{00000000-0005-0000-0000-0000DB2A0000}"/>
    <cellStyle name="Cálculo 4 2 2 5 2 2" xfId="19430" xr:uid="{00000000-0005-0000-0000-0000DC2A0000}"/>
    <cellStyle name="Cálculo 4 2 2 5 2 3" xfId="27513" xr:uid="{00000000-0005-0000-0000-0000DD2A0000}"/>
    <cellStyle name="Cálculo 4 2 2 5 2 4" xfId="36069" xr:uid="{00000000-0005-0000-0000-0000DE2A0000}"/>
    <cellStyle name="Cálculo 4 2 2 5 2 5" xfId="47379" xr:uid="{00000000-0005-0000-0000-0000DF2A0000}"/>
    <cellStyle name="Cálculo 4 2 2 5 2 6" xfId="52465" xr:uid="{00000000-0005-0000-0000-0000E02A0000}"/>
    <cellStyle name="Cálculo 4 2 2 5 3" xfId="7926" xr:uid="{00000000-0005-0000-0000-0000E12A0000}"/>
    <cellStyle name="Cálculo 4 2 2 5 3 2" xfId="21432" xr:uid="{00000000-0005-0000-0000-0000E22A0000}"/>
    <cellStyle name="Cálculo 4 2 2 5 3 3" xfId="29304" xr:uid="{00000000-0005-0000-0000-0000E32A0000}"/>
    <cellStyle name="Cálculo 4 2 2 5 3 4" xfId="37884" xr:uid="{00000000-0005-0000-0000-0000E42A0000}"/>
    <cellStyle name="Cálculo 4 2 2 5 3 5" xfId="18104" xr:uid="{00000000-0005-0000-0000-0000E52A0000}"/>
    <cellStyle name="Cálculo 4 2 2 5 3 6" xfId="54445" xr:uid="{00000000-0005-0000-0000-0000E62A0000}"/>
    <cellStyle name="Cálculo 4 2 2 5 4" xfId="7710" xr:uid="{00000000-0005-0000-0000-0000E72A0000}"/>
    <cellStyle name="Cálculo 4 2 2 5 4 2" xfId="21216" xr:uid="{00000000-0005-0000-0000-0000E82A0000}"/>
    <cellStyle name="Cálculo 4 2 2 5 4 3" xfId="29088" xr:uid="{00000000-0005-0000-0000-0000E92A0000}"/>
    <cellStyle name="Cálculo 4 2 2 5 4 4" xfId="37668" xr:uid="{00000000-0005-0000-0000-0000EA2A0000}"/>
    <cellStyle name="Cálculo 4 2 2 5 4 5" xfId="14548" xr:uid="{00000000-0005-0000-0000-0000EB2A0000}"/>
    <cellStyle name="Cálculo 4 2 2 5 4 6" xfId="54229" xr:uid="{00000000-0005-0000-0000-0000EC2A0000}"/>
    <cellStyle name="Cálculo 4 2 2 5 5" xfId="12323" xr:uid="{00000000-0005-0000-0000-0000ED2A0000}"/>
    <cellStyle name="Cálculo 4 2 2 5 5 2" xfId="33447" xr:uid="{00000000-0005-0000-0000-0000EE2A0000}"/>
    <cellStyle name="Cálculo 4 2 2 5 5 3" xfId="42040" xr:uid="{00000000-0005-0000-0000-0000EF2A0000}"/>
    <cellStyle name="Cálculo 4 2 2 5 5 4" xfId="15798" xr:uid="{00000000-0005-0000-0000-0000F02A0000}"/>
    <cellStyle name="Cálculo 4 2 2 5 5 5" xfId="58842" xr:uid="{00000000-0005-0000-0000-0000F12A0000}"/>
    <cellStyle name="Cálculo 4 2 2 5 6" xfId="15164" xr:uid="{00000000-0005-0000-0000-0000F22A0000}"/>
    <cellStyle name="Cálculo 4 2 2 5 7" xfId="49273" xr:uid="{00000000-0005-0000-0000-0000F32A0000}"/>
    <cellStyle name="Cálculo 4 2 2 6" xfId="5908" xr:uid="{00000000-0005-0000-0000-0000F42A0000}"/>
    <cellStyle name="Cálculo 4 2 2 6 2" xfId="19422" xr:uid="{00000000-0005-0000-0000-0000F52A0000}"/>
    <cellStyle name="Cálculo 4 2 2 6 3" xfId="27505" xr:uid="{00000000-0005-0000-0000-0000F62A0000}"/>
    <cellStyle name="Cálculo 4 2 2 6 4" xfId="36061" xr:uid="{00000000-0005-0000-0000-0000F72A0000}"/>
    <cellStyle name="Cálculo 4 2 2 6 5" xfId="45167" xr:uid="{00000000-0005-0000-0000-0000F82A0000}"/>
    <cellStyle name="Cálculo 4 2 2 6 6" xfId="52457" xr:uid="{00000000-0005-0000-0000-0000F92A0000}"/>
    <cellStyle name="Cálculo 4 2 2 7" xfId="7918" xr:uid="{00000000-0005-0000-0000-0000FA2A0000}"/>
    <cellStyle name="Cálculo 4 2 2 7 2" xfId="21424" xr:uid="{00000000-0005-0000-0000-0000FB2A0000}"/>
    <cellStyle name="Cálculo 4 2 2 7 3" xfId="29296" xr:uid="{00000000-0005-0000-0000-0000FC2A0000}"/>
    <cellStyle name="Cálculo 4 2 2 7 4" xfId="37876" xr:uid="{00000000-0005-0000-0000-0000FD2A0000}"/>
    <cellStyle name="Cálculo 4 2 2 7 5" xfId="18162" xr:uid="{00000000-0005-0000-0000-0000FE2A0000}"/>
    <cellStyle name="Cálculo 4 2 2 7 6" xfId="54437" xr:uid="{00000000-0005-0000-0000-0000FF2A0000}"/>
    <cellStyle name="Cálculo 4 2 2 8" xfId="7714" xr:uid="{00000000-0005-0000-0000-0000002B0000}"/>
    <cellStyle name="Cálculo 4 2 2 8 2" xfId="21220" xr:uid="{00000000-0005-0000-0000-0000012B0000}"/>
    <cellStyle name="Cálculo 4 2 2 8 3" xfId="29092" xr:uid="{00000000-0005-0000-0000-0000022B0000}"/>
    <cellStyle name="Cálculo 4 2 2 8 4" xfId="37672" xr:uid="{00000000-0005-0000-0000-0000032B0000}"/>
    <cellStyle name="Cálculo 4 2 2 8 5" xfId="33255" xr:uid="{00000000-0005-0000-0000-0000042B0000}"/>
    <cellStyle name="Cálculo 4 2 2 8 6" xfId="54233" xr:uid="{00000000-0005-0000-0000-0000052B0000}"/>
    <cellStyle name="Cálculo 4 2 2 9" xfId="12315" xr:uid="{00000000-0005-0000-0000-0000062B0000}"/>
    <cellStyle name="Cálculo 4 2 2 9 2" xfId="33439" xr:uid="{00000000-0005-0000-0000-0000072B0000}"/>
    <cellStyle name="Cálculo 4 2 2 9 3" xfId="42032" xr:uid="{00000000-0005-0000-0000-0000082B0000}"/>
    <cellStyle name="Cálculo 4 2 2 9 4" xfId="41764" xr:uid="{00000000-0005-0000-0000-0000092B0000}"/>
    <cellStyle name="Cálculo 4 2 2 9 5" xfId="58834" xr:uid="{00000000-0005-0000-0000-00000A2B0000}"/>
    <cellStyle name="Cálculo 4 2 3" xfId="1761" xr:uid="{00000000-0005-0000-0000-00000B2B0000}"/>
    <cellStyle name="Cálculo 4 2 3 2" xfId="1762" xr:uid="{00000000-0005-0000-0000-00000C2B0000}"/>
    <cellStyle name="Cálculo 4 2 3 2 2" xfId="5918" xr:uid="{00000000-0005-0000-0000-00000D2B0000}"/>
    <cellStyle name="Cálculo 4 2 3 2 2 2" xfId="19432" xr:uid="{00000000-0005-0000-0000-00000E2B0000}"/>
    <cellStyle name="Cálculo 4 2 3 2 2 3" xfId="27515" xr:uid="{00000000-0005-0000-0000-00000F2B0000}"/>
    <cellStyle name="Cálculo 4 2 3 2 2 4" xfId="36071" xr:uid="{00000000-0005-0000-0000-0000102B0000}"/>
    <cellStyle name="Cálculo 4 2 3 2 2 5" xfId="45155" xr:uid="{00000000-0005-0000-0000-0000112B0000}"/>
    <cellStyle name="Cálculo 4 2 3 2 2 6" xfId="52467" xr:uid="{00000000-0005-0000-0000-0000122B0000}"/>
    <cellStyle name="Cálculo 4 2 3 2 3" xfId="7928" xr:uid="{00000000-0005-0000-0000-0000132B0000}"/>
    <cellStyle name="Cálculo 4 2 3 2 3 2" xfId="21434" xr:uid="{00000000-0005-0000-0000-0000142B0000}"/>
    <cellStyle name="Cálculo 4 2 3 2 3 3" xfId="29306" xr:uid="{00000000-0005-0000-0000-0000152B0000}"/>
    <cellStyle name="Cálculo 4 2 3 2 3 4" xfId="37886" xr:uid="{00000000-0005-0000-0000-0000162B0000}"/>
    <cellStyle name="Cálculo 4 2 3 2 3 5" xfId="25920" xr:uid="{00000000-0005-0000-0000-0000172B0000}"/>
    <cellStyle name="Cálculo 4 2 3 2 3 6" xfId="54447" xr:uid="{00000000-0005-0000-0000-0000182B0000}"/>
    <cellStyle name="Cálculo 4 2 3 2 4" xfId="7709" xr:uid="{00000000-0005-0000-0000-0000192B0000}"/>
    <cellStyle name="Cálculo 4 2 3 2 4 2" xfId="21215" xr:uid="{00000000-0005-0000-0000-00001A2B0000}"/>
    <cellStyle name="Cálculo 4 2 3 2 4 3" xfId="29087" xr:uid="{00000000-0005-0000-0000-00001B2B0000}"/>
    <cellStyle name="Cálculo 4 2 3 2 4 4" xfId="37667" xr:uid="{00000000-0005-0000-0000-00001C2B0000}"/>
    <cellStyle name="Cálculo 4 2 3 2 4 5" xfId="33256" xr:uid="{00000000-0005-0000-0000-00001D2B0000}"/>
    <cellStyle name="Cálculo 4 2 3 2 4 6" xfId="54228" xr:uid="{00000000-0005-0000-0000-00001E2B0000}"/>
    <cellStyle name="Cálculo 4 2 3 2 5" xfId="12325" xr:uid="{00000000-0005-0000-0000-00001F2B0000}"/>
    <cellStyle name="Cálculo 4 2 3 2 5 2" xfId="33449" xr:uid="{00000000-0005-0000-0000-0000202B0000}"/>
    <cellStyle name="Cálculo 4 2 3 2 5 3" xfId="42042" xr:uid="{00000000-0005-0000-0000-0000212B0000}"/>
    <cellStyle name="Cálculo 4 2 3 2 5 4" xfId="17860" xr:uid="{00000000-0005-0000-0000-0000222B0000}"/>
    <cellStyle name="Cálculo 4 2 3 2 5 5" xfId="58844" xr:uid="{00000000-0005-0000-0000-0000232B0000}"/>
    <cellStyle name="Cálculo 4 2 3 2 6" xfId="20610" xr:uid="{00000000-0005-0000-0000-0000242B0000}"/>
    <cellStyle name="Cálculo 4 2 3 2 7" xfId="49275" xr:uid="{00000000-0005-0000-0000-0000252B0000}"/>
    <cellStyle name="Cálculo 4 2 3 3" xfId="1763" xr:uid="{00000000-0005-0000-0000-0000262B0000}"/>
    <cellStyle name="Cálculo 4 2 3 3 2" xfId="5919" xr:uid="{00000000-0005-0000-0000-0000272B0000}"/>
    <cellStyle name="Cálculo 4 2 3 3 2 2" xfId="19433" xr:uid="{00000000-0005-0000-0000-0000282B0000}"/>
    <cellStyle name="Cálculo 4 2 3 3 2 3" xfId="27516" xr:uid="{00000000-0005-0000-0000-0000292B0000}"/>
    <cellStyle name="Cálculo 4 2 3 3 2 4" xfId="36072" xr:uid="{00000000-0005-0000-0000-00002A2B0000}"/>
    <cellStyle name="Cálculo 4 2 3 3 2 5" xfId="47387" xr:uid="{00000000-0005-0000-0000-00002B2B0000}"/>
    <cellStyle name="Cálculo 4 2 3 3 2 6" xfId="52468" xr:uid="{00000000-0005-0000-0000-00002C2B0000}"/>
    <cellStyle name="Cálculo 4 2 3 3 3" xfId="7929" xr:uid="{00000000-0005-0000-0000-00002D2B0000}"/>
    <cellStyle name="Cálculo 4 2 3 3 3 2" xfId="21435" xr:uid="{00000000-0005-0000-0000-00002E2B0000}"/>
    <cellStyle name="Cálculo 4 2 3 3 3 3" xfId="29307" xr:uid="{00000000-0005-0000-0000-00002F2B0000}"/>
    <cellStyle name="Cálculo 4 2 3 3 3 4" xfId="37887" xr:uid="{00000000-0005-0000-0000-0000302B0000}"/>
    <cellStyle name="Cálculo 4 2 3 3 3 5" xfId="44038" xr:uid="{00000000-0005-0000-0000-0000312B0000}"/>
    <cellStyle name="Cálculo 4 2 3 3 3 6" xfId="54448" xr:uid="{00000000-0005-0000-0000-0000322B0000}"/>
    <cellStyle name="Cálculo 4 2 3 3 4" xfId="6582" xr:uid="{00000000-0005-0000-0000-0000332B0000}"/>
    <cellStyle name="Cálculo 4 2 3 3 4 2" xfId="20096" xr:uid="{00000000-0005-0000-0000-0000342B0000}"/>
    <cellStyle name="Cálculo 4 2 3 3 4 3" xfId="28038" xr:uid="{00000000-0005-0000-0000-0000352B0000}"/>
    <cellStyle name="Cálculo 4 2 3 3 4 4" xfId="36622" xr:uid="{00000000-0005-0000-0000-0000362B0000}"/>
    <cellStyle name="Cálculo 4 2 3 3 4 5" xfId="45537" xr:uid="{00000000-0005-0000-0000-0000372B0000}"/>
    <cellStyle name="Cálculo 4 2 3 3 4 6" xfId="53131" xr:uid="{00000000-0005-0000-0000-0000382B0000}"/>
    <cellStyle name="Cálculo 4 2 3 3 5" xfId="12326" xr:uid="{00000000-0005-0000-0000-0000392B0000}"/>
    <cellStyle name="Cálculo 4 2 3 3 5 2" xfId="33450" xr:uid="{00000000-0005-0000-0000-00003A2B0000}"/>
    <cellStyle name="Cálculo 4 2 3 3 5 3" xfId="42043" xr:uid="{00000000-0005-0000-0000-00003B2B0000}"/>
    <cellStyle name="Cálculo 4 2 3 3 5 4" xfId="27110" xr:uid="{00000000-0005-0000-0000-00003C2B0000}"/>
    <cellStyle name="Cálculo 4 2 3 3 5 5" xfId="58845" xr:uid="{00000000-0005-0000-0000-00003D2B0000}"/>
    <cellStyle name="Cálculo 4 2 3 3 6" xfId="17588" xr:uid="{00000000-0005-0000-0000-00003E2B0000}"/>
    <cellStyle name="Cálculo 4 2 3 3 7" xfId="49276" xr:uid="{00000000-0005-0000-0000-00003F2B0000}"/>
    <cellStyle name="Cálculo 4 2 3 4" xfId="5917" xr:uid="{00000000-0005-0000-0000-0000402B0000}"/>
    <cellStyle name="Cálculo 4 2 3 4 2" xfId="19431" xr:uid="{00000000-0005-0000-0000-0000412B0000}"/>
    <cellStyle name="Cálculo 4 2 3 4 3" xfId="27514" xr:uid="{00000000-0005-0000-0000-0000422B0000}"/>
    <cellStyle name="Cálculo 4 2 3 4 4" xfId="36070" xr:uid="{00000000-0005-0000-0000-0000432B0000}"/>
    <cellStyle name="Cálculo 4 2 3 4 5" xfId="45659" xr:uid="{00000000-0005-0000-0000-0000442B0000}"/>
    <cellStyle name="Cálculo 4 2 3 4 6" xfId="52466" xr:uid="{00000000-0005-0000-0000-0000452B0000}"/>
    <cellStyle name="Cálculo 4 2 3 5" xfId="7927" xr:uid="{00000000-0005-0000-0000-0000462B0000}"/>
    <cellStyle name="Cálculo 4 2 3 5 2" xfId="21433" xr:uid="{00000000-0005-0000-0000-0000472B0000}"/>
    <cellStyle name="Cálculo 4 2 3 5 3" xfId="29305" xr:uid="{00000000-0005-0000-0000-0000482B0000}"/>
    <cellStyle name="Cálculo 4 2 3 5 4" xfId="37885" xr:uid="{00000000-0005-0000-0000-0000492B0000}"/>
    <cellStyle name="Cálculo 4 2 3 5 5" xfId="17928" xr:uid="{00000000-0005-0000-0000-00004A2B0000}"/>
    <cellStyle name="Cálculo 4 2 3 5 6" xfId="54446" xr:uid="{00000000-0005-0000-0000-00004B2B0000}"/>
    <cellStyle name="Cálculo 4 2 3 6" xfId="4882" xr:uid="{00000000-0005-0000-0000-00004C2B0000}"/>
    <cellStyle name="Cálculo 4 2 3 6 2" xfId="18398" xr:uid="{00000000-0005-0000-0000-00004D2B0000}"/>
    <cellStyle name="Cálculo 4 2 3 6 3" xfId="16072" xr:uid="{00000000-0005-0000-0000-00004E2B0000}"/>
    <cellStyle name="Cálculo 4 2 3 6 4" xfId="27213" xr:uid="{00000000-0005-0000-0000-00004F2B0000}"/>
    <cellStyle name="Cálculo 4 2 3 6 5" xfId="45726" xr:uid="{00000000-0005-0000-0000-0000502B0000}"/>
    <cellStyle name="Cálculo 4 2 3 6 6" xfId="51441" xr:uid="{00000000-0005-0000-0000-0000512B0000}"/>
    <cellStyle name="Cálculo 4 2 3 7" xfId="12324" xr:uid="{00000000-0005-0000-0000-0000522B0000}"/>
    <cellStyle name="Cálculo 4 2 3 7 2" xfId="33448" xr:uid="{00000000-0005-0000-0000-0000532B0000}"/>
    <cellStyle name="Cálculo 4 2 3 7 3" xfId="42041" xr:uid="{00000000-0005-0000-0000-0000542B0000}"/>
    <cellStyle name="Cálculo 4 2 3 7 4" xfId="27109" xr:uid="{00000000-0005-0000-0000-0000552B0000}"/>
    <cellStyle name="Cálculo 4 2 3 7 5" xfId="58843" xr:uid="{00000000-0005-0000-0000-0000562B0000}"/>
    <cellStyle name="Cálculo 4 2 3 8" xfId="15163" xr:uid="{00000000-0005-0000-0000-0000572B0000}"/>
    <cellStyle name="Cálculo 4 2 3 9" xfId="49274" xr:uid="{00000000-0005-0000-0000-0000582B0000}"/>
    <cellStyle name="Cálculo 4 2 4" xfId="5907" xr:uid="{00000000-0005-0000-0000-0000592B0000}"/>
    <cellStyle name="Cálculo 4 2 4 2" xfId="19421" xr:uid="{00000000-0005-0000-0000-00005A2B0000}"/>
    <cellStyle name="Cálculo 4 2 4 3" xfId="27504" xr:uid="{00000000-0005-0000-0000-00005B2B0000}"/>
    <cellStyle name="Cálculo 4 2 4 4" xfId="36060" xr:uid="{00000000-0005-0000-0000-00005C2B0000}"/>
    <cellStyle name="Cálculo 4 2 4 5" xfId="45671" xr:uid="{00000000-0005-0000-0000-00005D2B0000}"/>
    <cellStyle name="Cálculo 4 2 4 6" xfId="52456" xr:uid="{00000000-0005-0000-0000-00005E2B0000}"/>
    <cellStyle name="Cálculo 4 2 5" xfId="7917" xr:uid="{00000000-0005-0000-0000-00005F2B0000}"/>
    <cellStyle name="Cálculo 4 2 5 2" xfId="21423" xr:uid="{00000000-0005-0000-0000-0000602B0000}"/>
    <cellStyle name="Cálculo 4 2 5 3" xfId="29295" xr:uid="{00000000-0005-0000-0000-0000612B0000}"/>
    <cellStyle name="Cálculo 4 2 5 4" xfId="37875" xr:uid="{00000000-0005-0000-0000-0000622B0000}"/>
    <cellStyle name="Cálculo 4 2 5 5" xfId="17751" xr:uid="{00000000-0005-0000-0000-0000632B0000}"/>
    <cellStyle name="Cálculo 4 2 5 6" xfId="54436" xr:uid="{00000000-0005-0000-0000-0000642B0000}"/>
    <cellStyle name="Cálculo 4 2 6" xfId="7715" xr:uid="{00000000-0005-0000-0000-0000652B0000}"/>
    <cellStyle name="Cálculo 4 2 6 2" xfId="21221" xr:uid="{00000000-0005-0000-0000-0000662B0000}"/>
    <cellStyle name="Cálculo 4 2 6 3" xfId="29093" xr:uid="{00000000-0005-0000-0000-0000672B0000}"/>
    <cellStyle name="Cálculo 4 2 6 4" xfId="37673" xr:uid="{00000000-0005-0000-0000-0000682B0000}"/>
    <cellStyle name="Cálculo 4 2 6 5" xfId="15281" xr:uid="{00000000-0005-0000-0000-0000692B0000}"/>
    <cellStyle name="Cálculo 4 2 6 6" xfId="54234" xr:uid="{00000000-0005-0000-0000-00006A2B0000}"/>
    <cellStyle name="Cálculo 4 2 7" xfId="12314" xr:uid="{00000000-0005-0000-0000-00006B2B0000}"/>
    <cellStyle name="Cálculo 4 2 7 2" xfId="33438" xr:uid="{00000000-0005-0000-0000-00006C2B0000}"/>
    <cellStyle name="Cálculo 4 2 7 3" xfId="42031" xr:uid="{00000000-0005-0000-0000-00006D2B0000}"/>
    <cellStyle name="Cálculo 4 2 7 4" xfId="46464" xr:uid="{00000000-0005-0000-0000-00006E2B0000}"/>
    <cellStyle name="Cálculo 4 2 7 5" xfId="58833" xr:uid="{00000000-0005-0000-0000-00006F2B0000}"/>
    <cellStyle name="Cálculo 4 2 8" xfId="15171" xr:uid="{00000000-0005-0000-0000-0000702B0000}"/>
    <cellStyle name="Cálculo 4 2 9" xfId="49264" xr:uid="{00000000-0005-0000-0000-0000712B0000}"/>
    <cellStyle name="Cálculo 4 3" xfId="1764" xr:uid="{00000000-0005-0000-0000-0000722B0000}"/>
    <cellStyle name="Cálculo 4 3 10" xfId="17587" xr:uid="{00000000-0005-0000-0000-0000732B0000}"/>
    <cellStyle name="Cálculo 4 3 11" xfId="49277" xr:uid="{00000000-0005-0000-0000-0000742B0000}"/>
    <cellStyle name="Cálculo 4 3 2" xfId="1765" xr:uid="{00000000-0005-0000-0000-0000752B0000}"/>
    <cellStyle name="Cálculo 4 3 2 2" xfId="1766" xr:uid="{00000000-0005-0000-0000-0000762B0000}"/>
    <cellStyle name="Cálculo 4 3 2 2 2" xfId="5922" xr:uid="{00000000-0005-0000-0000-0000772B0000}"/>
    <cellStyle name="Cálculo 4 3 2 2 2 2" xfId="19436" xr:uid="{00000000-0005-0000-0000-0000782B0000}"/>
    <cellStyle name="Cálculo 4 3 2 2 2 3" xfId="27519" xr:uid="{00000000-0005-0000-0000-0000792B0000}"/>
    <cellStyle name="Cálculo 4 3 2 2 2 4" xfId="36075" xr:uid="{00000000-0005-0000-0000-00007A2B0000}"/>
    <cellStyle name="Cálculo 4 3 2 2 2 5" xfId="36598" xr:uid="{00000000-0005-0000-0000-00007B2B0000}"/>
    <cellStyle name="Cálculo 4 3 2 2 2 6" xfId="52471" xr:uid="{00000000-0005-0000-0000-00007C2B0000}"/>
    <cellStyle name="Cálculo 4 3 2 2 3" xfId="7932" xr:uid="{00000000-0005-0000-0000-00007D2B0000}"/>
    <cellStyle name="Cálculo 4 3 2 2 3 2" xfId="21438" xr:uid="{00000000-0005-0000-0000-00007E2B0000}"/>
    <cellStyle name="Cálculo 4 3 2 2 3 3" xfId="29310" xr:uid="{00000000-0005-0000-0000-00007F2B0000}"/>
    <cellStyle name="Cálculo 4 3 2 2 3 4" xfId="37890" xr:uid="{00000000-0005-0000-0000-0000802B0000}"/>
    <cellStyle name="Cálculo 4 3 2 2 3 5" xfId="16387" xr:uid="{00000000-0005-0000-0000-0000812B0000}"/>
    <cellStyle name="Cálculo 4 3 2 2 3 6" xfId="54451" xr:uid="{00000000-0005-0000-0000-0000822B0000}"/>
    <cellStyle name="Cálculo 4 3 2 2 4" xfId="7707" xr:uid="{00000000-0005-0000-0000-0000832B0000}"/>
    <cellStyle name="Cálculo 4 3 2 2 4 2" xfId="21213" xr:uid="{00000000-0005-0000-0000-0000842B0000}"/>
    <cellStyle name="Cálculo 4 3 2 2 4 3" xfId="29085" xr:uid="{00000000-0005-0000-0000-0000852B0000}"/>
    <cellStyle name="Cálculo 4 3 2 2 4 4" xfId="37665" xr:uid="{00000000-0005-0000-0000-0000862B0000}"/>
    <cellStyle name="Cálculo 4 3 2 2 4 5" xfId="32999" xr:uid="{00000000-0005-0000-0000-0000872B0000}"/>
    <cellStyle name="Cálculo 4 3 2 2 4 6" xfId="54226" xr:uid="{00000000-0005-0000-0000-0000882B0000}"/>
    <cellStyle name="Cálculo 4 3 2 2 5" xfId="12329" xr:uid="{00000000-0005-0000-0000-0000892B0000}"/>
    <cellStyle name="Cálculo 4 3 2 2 5 2" xfId="33453" xr:uid="{00000000-0005-0000-0000-00008A2B0000}"/>
    <cellStyle name="Cálculo 4 3 2 2 5 3" xfId="42046" xr:uid="{00000000-0005-0000-0000-00008B2B0000}"/>
    <cellStyle name="Cálculo 4 3 2 2 5 4" xfId="46463" xr:uid="{00000000-0005-0000-0000-00008C2B0000}"/>
    <cellStyle name="Cálculo 4 3 2 2 5 5" xfId="58848" xr:uid="{00000000-0005-0000-0000-00008D2B0000}"/>
    <cellStyle name="Cálculo 4 3 2 2 6" xfId="17585" xr:uid="{00000000-0005-0000-0000-00008E2B0000}"/>
    <cellStyle name="Cálculo 4 3 2 2 7" xfId="49279" xr:uid="{00000000-0005-0000-0000-00008F2B0000}"/>
    <cellStyle name="Cálculo 4 3 2 3" xfId="1767" xr:uid="{00000000-0005-0000-0000-0000902B0000}"/>
    <cellStyle name="Cálculo 4 3 2 3 2" xfId="5923" xr:uid="{00000000-0005-0000-0000-0000912B0000}"/>
    <cellStyle name="Cálculo 4 3 2 3 2 2" xfId="19437" xr:uid="{00000000-0005-0000-0000-0000922B0000}"/>
    <cellStyle name="Cálculo 4 3 2 3 2 3" xfId="27520" xr:uid="{00000000-0005-0000-0000-0000932B0000}"/>
    <cellStyle name="Cálculo 4 3 2 3 2 4" xfId="36076" xr:uid="{00000000-0005-0000-0000-0000942B0000}"/>
    <cellStyle name="Cálculo 4 3 2 3 2 5" xfId="47386" xr:uid="{00000000-0005-0000-0000-0000952B0000}"/>
    <cellStyle name="Cálculo 4 3 2 3 2 6" xfId="52472" xr:uid="{00000000-0005-0000-0000-0000962B0000}"/>
    <cellStyle name="Cálculo 4 3 2 3 3" xfId="7933" xr:uid="{00000000-0005-0000-0000-0000972B0000}"/>
    <cellStyle name="Cálculo 4 3 2 3 3 2" xfId="21439" xr:uid="{00000000-0005-0000-0000-0000982B0000}"/>
    <cellStyle name="Cálculo 4 3 2 3 3 3" xfId="29311" xr:uid="{00000000-0005-0000-0000-0000992B0000}"/>
    <cellStyle name="Cálculo 4 3 2 3 3 4" xfId="37891" xr:uid="{00000000-0005-0000-0000-00009A2B0000}"/>
    <cellStyle name="Cálculo 4 3 2 3 3 5" xfId="25986" xr:uid="{00000000-0005-0000-0000-00009B2B0000}"/>
    <cellStyle name="Cálculo 4 3 2 3 3 6" xfId="54452" xr:uid="{00000000-0005-0000-0000-00009C2B0000}"/>
    <cellStyle name="Cálculo 4 3 2 3 4" xfId="7706" xr:uid="{00000000-0005-0000-0000-00009D2B0000}"/>
    <cellStyle name="Cálculo 4 3 2 3 4 2" xfId="21212" xr:uid="{00000000-0005-0000-0000-00009E2B0000}"/>
    <cellStyle name="Cálculo 4 3 2 3 4 3" xfId="29084" xr:uid="{00000000-0005-0000-0000-00009F2B0000}"/>
    <cellStyle name="Cálculo 4 3 2 3 4 4" xfId="37664" xr:uid="{00000000-0005-0000-0000-0000A02B0000}"/>
    <cellStyle name="Cálculo 4 3 2 3 4 5" xfId="15286" xr:uid="{00000000-0005-0000-0000-0000A12B0000}"/>
    <cellStyle name="Cálculo 4 3 2 3 4 6" xfId="54225" xr:uid="{00000000-0005-0000-0000-0000A22B0000}"/>
    <cellStyle name="Cálculo 4 3 2 3 5" xfId="12330" xr:uid="{00000000-0005-0000-0000-0000A32B0000}"/>
    <cellStyle name="Cálculo 4 3 2 3 5 2" xfId="33454" xr:uid="{00000000-0005-0000-0000-0000A42B0000}"/>
    <cellStyle name="Cálculo 4 3 2 3 5 3" xfId="42047" xr:uid="{00000000-0005-0000-0000-0000A52B0000}"/>
    <cellStyle name="Cálculo 4 3 2 3 5 4" xfId="18049" xr:uid="{00000000-0005-0000-0000-0000A62B0000}"/>
    <cellStyle name="Cálculo 4 3 2 3 5 5" xfId="58849" xr:uid="{00000000-0005-0000-0000-0000A72B0000}"/>
    <cellStyle name="Cálculo 4 3 2 3 6" xfId="17584" xr:uid="{00000000-0005-0000-0000-0000A82B0000}"/>
    <cellStyle name="Cálculo 4 3 2 3 7" xfId="49280" xr:uid="{00000000-0005-0000-0000-0000A92B0000}"/>
    <cellStyle name="Cálculo 4 3 2 4" xfId="5921" xr:uid="{00000000-0005-0000-0000-0000AA2B0000}"/>
    <cellStyle name="Cálculo 4 3 2 4 2" xfId="19435" xr:uid="{00000000-0005-0000-0000-0000AB2B0000}"/>
    <cellStyle name="Cálculo 4 3 2 4 3" xfId="27518" xr:uid="{00000000-0005-0000-0000-0000AC2B0000}"/>
    <cellStyle name="Cálculo 4 3 2 4 4" xfId="36074" xr:uid="{00000000-0005-0000-0000-0000AD2B0000}"/>
    <cellStyle name="Cálculo 4 3 2 4 5" xfId="45163" xr:uid="{00000000-0005-0000-0000-0000AE2B0000}"/>
    <cellStyle name="Cálculo 4 3 2 4 6" xfId="52470" xr:uid="{00000000-0005-0000-0000-0000AF2B0000}"/>
    <cellStyle name="Cálculo 4 3 2 5" xfId="7931" xr:uid="{00000000-0005-0000-0000-0000B02B0000}"/>
    <cellStyle name="Cálculo 4 3 2 5 2" xfId="21437" xr:uid="{00000000-0005-0000-0000-0000B12B0000}"/>
    <cellStyle name="Cálculo 4 3 2 5 3" xfId="29309" xr:uid="{00000000-0005-0000-0000-0000B22B0000}"/>
    <cellStyle name="Cálculo 4 3 2 5 4" xfId="37889" xr:uid="{00000000-0005-0000-0000-0000B32B0000}"/>
    <cellStyle name="Cálculo 4 3 2 5 5" xfId="15874" xr:uid="{00000000-0005-0000-0000-0000B42B0000}"/>
    <cellStyle name="Cálculo 4 3 2 5 6" xfId="54450" xr:uid="{00000000-0005-0000-0000-0000B52B0000}"/>
    <cellStyle name="Cálculo 4 3 2 6" xfId="6583" xr:uid="{00000000-0005-0000-0000-0000B62B0000}"/>
    <cellStyle name="Cálculo 4 3 2 6 2" xfId="20097" xr:uid="{00000000-0005-0000-0000-0000B72B0000}"/>
    <cellStyle name="Cálculo 4 3 2 6 3" xfId="28039" xr:uid="{00000000-0005-0000-0000-0000B82B0000}"/>
    <cellStyle name="Cálculo 4 3 2 6 4" xfId="36623" xr:uid="{00000000-0005-0000-0000-0000B92B0000}"/>
    <cellStyle name="Cálculo 4 3 2 6 5" xfId="45033" xr:uid="{00000000-0005-0000-0000-0000BA2B0000}"/>
    <cellStyle name="Cálculo 4 3 2 6 6" xfId="53132" xr:uid="{00000000-0005-0000-0000-0000BB2B0000}"/>
    <cellStyle name="Cálculo 4 3 2 7" xfId="12328" xr:uid="{00000000-0005-0000-0000-0000BC2B0000}"/>
    <cellStyle name="Cálculo 4 3 2 7 2" xfId="33452" xr:uid="{00000000-0005-0000-0000-0000BD2B0000}"/>
    <cellStyle name="Cálculo 4 3 2 7 3" xfId="42045" xr:uid="{00000000-0005-0000-0000-0000BE2B0000}"/>
    <cellStyle name="Cálculo 4 3 2 7 4" xfId="26596" xr:uid="{00000000-0005-0000-0000-0000BF2B0000}"/>
    <cellStyle name="Cálculo 4 3 2 7 5" xfId="58847" xr:uid="{00000000-0005-0000-0000-0000C02B0000}"/>
    <cellStyle name="Cálculo 4 3 2 8" xfId="17586" xr:uid="{00000000-0005-0000-0000-0000C12B0000}"/>
    <cellStyle name="Cálculo 4 3 2 9" xfId="49278" xr:uid="{00000000-0005-0000-0000-0000C22B0000}"/>
    <cellStyle name="Cálculo 4 3 3" xfId="1768" xr:uid="{00000000-0005-0000-0000-0000C32B0000}"/>
    <cellStyle name="Cálculo 4 3 3 2" xfId="1769" xr:uid="{00000000-0005-0000-0000-0000C42B0000}"/>
    <cellStyle name="Cálculo 4 3 3 2 2" xfId="5925" xr:uid="{00000000-0005-0000-0000-0000C52B0000}"/>
    <cellStyle name="Cálculo 4 3 3 2 2 2" xfId="19439" xr:uid="{00000000-0005-0000-0000-0000C62B0000}"/>
    <cellStyle name="Cálculo 4 3 3 2 2 3" xfId="27522" xr:uid="{00000000-0005-0000-0000-0000C72B0000}"/>
    <cellStyle name="Cálculo 4 3 3 2 2 4" xfId="36078" xr:uid="{00000000-0005-0000-0000-0000C82B0000}"/>
    <cellStyle name="Cálculo 4 3 3 2 2 5" xfId="45162" xr:uid="{00000000-0005-0000-0000-0000C92B0000}"/>
    <cellStyle name="Cálculo 4 3 3 2 2 6" xfId="52474" xr:uid="{00000000-0005-0000-0000-0000CA2B0000}"/>
    <cellStyle name="Cálculo 4 3 3 2 3" xfId="7935" xr:uid="{00000000-0005-0000-0000-0000CB2B0000}"/>
    <cellStyle name="Cálculo 4 3 3 2 3 2" xfId="21441" xr:uid="{00000000-0005-0000-0000-0000CC2B0000}"/>
    <cellStyle name="Cálculo 4 3 3 2 3 3" xfId="29313" xr:uid="{00000000-0005-0000-0000-0000CD2B0000}"/>
    <cellStyle name="Cálculo 4 3 3 2 3 4" xfId="37893" xr:uid="{00000000-0005-0000-0000-0000CE2B0000}"/>
    <cellStyle name="Cálculo 4 3 3 2 3 5" xfId="37059" xr:uid="{00000000-0005-0000-0000-0000CF2B0000}"/>
    <cellStyle name="Cálculo 4 3 3 2 3 6" xfId="54454" xr:uid="{00000000-0005-0000-0000-0000D02B0000}"/>
    <cellStyle name="Cálculo 4 3 3 2 4" xfId="7704" xr:uid="{00000000-0005-0000-0000-0000D12B0000}"/>
    <cellStyle name="Cálculo 4 3 3 2 4 2" xfId="21210" xr:uid="{00000000-0005-0000-0000-0000D22B0000}"/>
    <cellStyle name="Cálculo 4 3 3 2 4 3" xfId="29082" xr:uid="{00000000-0005-0000-0000-0000D32B0000}"/>
    <cellStyle name="Cálculo 4 3 3 2 4 4" xfId="37662" xr:uid="{00000000-0005-0000-0000-0000D42B0000}"/>
    <cellStyle name="Cálculo 4 3 3 2 4 5" xfId="35647" xr:uid="{00000000-0005-0000-0000-0000D52B0000}"/>
    <cellStyle name="Cálculo 4 3 3 2 4 6" xfId="54223" xr:uid="{00000000-0005-0000-0000-0000D62B0000}"/>
    <cellStyle name="Cálculo 4 3 3 2 5" xfId="12332" xr:uid="{00000000-0005-0000-0000-0000D72B0000}"/>
    <cellStyle name="Cálculo 4 3 3 2 5 2" xfId="33456" xr:uid="{00000000-0005-0000-0000-0000D82B0000}"/>
    <cellStyle name="Cálculo 4 3 3 2 5 3" xfId="42049" xr:uid="{00000000-0005-0000-0000-0000D92B0000}"/>
    <cellStyle name="Cálculo 4 3 3 2 5 4" xfId="46461" xr:uid="{00000000-0005-0000-0000-0000DA2B0000}"/>
    <cellStyle name="Cálculo 4 3 3 2 5 5" xfId="58851" xr:uid="{00000000-0005-0000-0000-0000DB2B0000}"/>
    <cellStyle name="Cálculo 4 3 3 2 6" xfId="17583" xr:uid="{00000000-0005-0000-0000-0000DC2B0000}"/>
    <cellStyle name="Cálculo 4 3 3 2 7" xfId="49282" xr:uid="{00000000-0005-0000-0000-0000DD2B0000}"/>
    <cellStyle name="Cálculo 4 3 3 3" xfId="1770" xr:uid="{00000000-0005-0000-0000-0000DE2B0000}"/>
    <cellStyle name="Cálculo 4 3 3 3 2" xfId="5926" xr:uid="{00000000-0005-0000-0000-0000DF2B0000}"/>
    <cellStyle name="Cálculo 4 3 3 3 2 2" xfId="19440" xr:uid="{00000000-0005-0000-0000-0000E02B0000}"/>
    <cellStyle name="Cálculo 4 3 3 3 2 3" xfId="27523" xr:uid="{00000000-0005-0000-0000-0000E12B0000}"/>
    <cellStyle name="Cálculo 4 3 3 3 2 4" xfId="36079" xr:uid="{00000000-0005-0000-0000-0000E22B0000}"/>
    <cellStyle name="Cálculo 4 3 3 3 2 5" xfId="42466" xr:uid="{00000000-0005-0000-0000-0000E32B0000}"/>
    <cellStyle name="Cálculo 4 3 3 3 2 6" xfId="52475" xr:uid="{00000000-0005-0000-0000-0000E42B0000}"/>
    <cellStyle name="Cálculo 4 3 3 3 3" xfId="7936" xr:uid="{00000000-0005-0000-0000-0000E52B0000}"/>
    <cellStyle name="Cálculo 4 3 3 3 3 2" xfId="21442" xr:uid="{00000000-0005-0000-0000-0000E62B0000}"/>
    <cellStyle name="Cálculo 4 3 3 3 3 3" xfId="29314" xr:uid="{00000000-0005-0000-0000-0000E72B0000}"/>
    <cellStyle name="Cálculo 4 3 3 3 3 4" xfId="37894" xr:uid="{00000000-0005-0000-0000-0000E82B0000}"/>
    <cellStyle name="Cálculo 4 3 3 3 3 5" xfId="43715" xr:uid="{00000000-0005-0000-0000-0000E92B0000}"/>
    <cellStyle name="Cálculo 4 3 3 3 3 6" xfId="54455" xr:uid="{00000000-0005-0000-0000-0000EA2B0000}"/>
    <cellStyle name="Cálculo 4 3 3 3 4" xfId="7703" xr:uid="{00000000-0005-0000-0000-0000EB2B0000}"/>
    <cellStyle name="Cálculo 4 3 3 3 4 2" xfId="21209" xr:uid="{00000000-0005-0000-0000-0000EC2B0000}"/>
    <cellStyle name="Cálculo 4 3 3 3 4 3" xfId="29081" xr:uid="{00000000-0005-0000-0000-0000ED2B0000}"/>
    <cellStyle name="Cálculo 4 3 3 3 4 4" xfId="37661" xr:uid="{00000000-0005-0000-0000-0000EE2B0000}"/>
    <cellStyle name="Cálculo 4 3 3 3 4 5" xfId="47107" xr:uid="{00000000-0005-0000-0000-0000EF2B0000}"/>
    <cellStyle name="Cálculo 4 3 3 3 4 6" xfId="54222" xr:uid="{00000000-0005-0000-0000-0000F02B0000}"/>
    <cellStyle name="Cálculo 4 3 3 3 5" xfId="12333" xr:uid="{00000000-0005-0000-0000-0000F12B0000}"/>
    <cellStyle name="Cálculo 4 3 3 3 5 2" xfId="33457" xr:uid="{00000000-0005-0000-0000-0000F22B0000}"/>
    <cellStyle name="Cálculo 4 3 3 3 5 3" xfId="42050" xr:uid="{00000000-0005-0000-0000-0000F32B0000}"/>
    <cellStyle name="Cálculo 4 3 3 3 5 4" xfId="28105" xr:uid="{00000000-0005-0000-0000-0000F42B0000}"/>
    <cellStyle name="Cálculo 4 3 3 3 5 5" xfId="58852" xr:uid="{00000000-0005-0000-0000-0000F52B0000}"/>
    <cellStyle name="Cálculo 4 3 3 3 6" xfId="15161" xr:uid="{00000000-0005-0000-0000-0000F62B0000}"/>
    <cellStyle name="Cálculo 4 3 3 3 7" xfId="49283" xr:uid="{00000000-0005-0000-0000-0000F72B0000}"/>
    <cellStyle name="Cálculo 4 3 3 4" xfId="5924" xr:uid="{00000000-0005-0000-0000-0000F82B0000}"/>
    <cellStyle name="Cálculo 4 3 3 4 2" xfId="19438" xr:uid="{00000000-0005-0000-0000-0000F92B0000}"/>
    <cellStyle name="Cálculo 4 3 3 4 3" xfId="27521" xr:uid="{00000000-0005-0000-0000-0000FA2B0000}"/>
    <cellStyle name="Cálculo 4 3 3 4 4" xfId="36077" xr:uid="{00000000-0005-0000-0000-0000FB2B0000}"/>
    <cellStyle name="Cálculo 4 3 3 4 5" xfId="45666" xr:uid="{00000000-0005-0000-0000-0000FC2B0000}"/>
    <cellStyle name="Cálculo 4 3 3 4 6" xfId="52473" xr:uid="{00000000-0005-0000-0000-0000FD2B0000}"/>
    <cellStyle name="Cálculo 4 3 3 5" xfId="7934" xr:uid="{00000000-0005-0000-0000-0000FE2B0000}"/>
    <cellStyle name="Cálculo 4 3 3 5 2" xfId="21440" xr:uid="{00000000-0005-0000-0000-0000FF2B0000}"/>
    <cellStyle name="Cálculo 4 3 3 5 3" xfId="29312" xr:uid="{00000000-0005-0000-0000-0000002C0000}"/>
    <cellStyle name="Cálculo 4 3 3 5 4" xfId="37892" xr:uid="{00000000-0005-0000-0000-0000012C0000}"/>
    <cellStyle name="Cálculo 4 3 3 5 5" xfId="17929" xr:uid="{00000000-0005-0000-0000-0000022C0000}"/>
    <cellStyle name="Cálculo 4 3 3 5 6" xfId="54453" xr:uid="{00000000-0005-0000-0000-0000032C0000}"/>
    <cellStyle name="Cálculo 4 3 3 6" xfId="7705" xr:uid="{00000000-0005-0000-0000-0000042C0000}"/>
    <cellStyle name="Cálculo 4 3 3 6 2" xfId="21211" xr:uid="{00000000-0005-0000-0000-0000052C0000}"/>
    <cellStyle name="Cálculo 4 3 3 6 3" xfId="29083" xr:uid="{00000000-0005-0000-0000-0000062C0000}"/>
    <cellStyle name="Cálculo 4 3 3 6 4" xfId="37663" xr:uid="{00000000-0005-0000-0000-0000072C0000}"/>
    <cellStyle name="Cálculo 4 3 3 6 5" xfId="33253" xr:uid="{00000000-0005-0000-0000-0000082C0000}"/>
    <cellStyle name="Cálculo 4 3 3 6 6" xfId="54224" xr:uid="{00000000-0005-0000-0000-0000092C0000}"/>
    <cellStyle name="Cálculo 4 3 3 7" xfId="12331" xr:uid="{00000000-0005-0000-0000-00000A2C0000}"/>
    <cellStyle name="Cálculo 4 3 3 7 2" xfId="33455" xr:uid="{00000000-0005-0000-0000-00000B2C0000}"/>
    <cellStyle name="Cálculo 4 3 3 7 3" xfId="42048" xr:uid="{00000000-0005-0000-0000-00000C2C0000}"/>
    <cellStyle name="Cálculo 4 3 3 7 4" xfId="27108" xr:uid="{00000000-0005-0000-0000-00000D2C0000}"/>
    <cellStyle name="Cálculo 4 3 3 7 5" xfId="58850" xr:uid="{00000000-0005-0000-0000-00000E2C0000}"/>
    <cellStyle name="Cálculo 4 3 3 8" xfId="15162" xr:uid="{00000000-0005-0000-0000-00000F2C0000}"/>
    <cellStyle name="Cálculo 4 3 3 9" xfId="49281" xr:uid="{00000000-0005-0000-0000-0000102C0000}"/>
    <cellStyle name="Cálculo 4 3 4" xfId="1771" xr:uid="{00000000-0005-0000-0000-0000112C0000}"/>
    <cellStyle name="Cálculo 4 3 4 2" xfId="5927" xr:uid="{00000000-0005-0000-0000-0000122C0000}"/>
    <cellStyle name="Cálculo 4 3 4 2 2" xfId="19441" xr:uid="{00000000-0005-0000-0000-0000132C0000}"/>
    <cellStyle name="Cálculo 4 3 4 2 3" xfId="27524" xr:uid="{00000000-0005-0000-0000-0000142C0000}"/>
    <cellStyle name="Cálculo 4 3 4 2 4" xfId="36080" xr:uid="{00000000-0005-0000-0000-0000152C0000}"/>
    <cellStyle name="Cálculo 4 3 4 2 5" xfId="47383" xr:uid="{00000000-0005-0000-0000-0000162C0000}"/>
    <cellStyle name="Cálculo 4 3 4 2 6" xfId="52476" xr:uid="{00000000-0005-0000-0000-0000172C0000}"/>
    <cellStyle name="Cálculo 4 3 4 3" xfId="7937" xr:uid="{00000000-0005-0000-0000-0000182C0000}"/>
    <cellStyle name="Cálculo 4 3 4 3 2" xfId="21443" xr:uid="{00000000-0005-0000-0000-0000192C0000}"/>
    <cellStyle name="Cálculo 4 3 4 3 3" xfId="29315" xr:uid="{00000000-0005-0000-0000-00001A2C0000}"/>
    <cellStyle name="Cálculo 4 3 4 3 4" xfId="37895" xr:uid="{00000000-0005-0000-0000-00001B2C0000}"/>
    <cellStyle name="Cálculo 4 3 4 3 5" xfId="15876" xr:uid="{00000000-0005-0000-0000-00001C2C0000}"/>
    <cellStyle name="Cálculo 4 3 4 3 6" xfId="54456" xr:uid="{00000000-0005-0000-0000-00001D2C0000}"/>
    <cellStyle name="Cálculo 4 3 4 4" xfId="7702" xr:uid="{00000000-0005-0000-0000-00001E2C0000}"/>
    <cellStyle name="Cálculo 4 3 4 4 2" xfId="21208" xr:uid="{00000000-0005-0000-0000-00001F2C0000}"/>
    <cellStyle name="Cálculo 4 3 4 4 3" xfId="29080" xr:uid="{00000000-0005-0000-0000-0000202C0000}"/>
    <cellStyle name="Cálculo 4 3 4 4 4" xfId="37660" xr:uid="{00000000-0005-0000-0000-0000212C0000}"/>
    <cellStyle name="Cálculo 4 3 4 4 5" xfId="41620" xr:uid="{00000000-0005-0000-0000-0000222C0000}"/>
    <cellStyle name="Cálculo 4 3 4 4 6" xfId="54221" xr:uid="{00000000-0005-0000-0000-0000232C0000}"/>
    <cellStyle name="Cálculo 4 3 4 5" xfId="12334" xr:uid="{00000000-0005-0000-0000-0000242C0000}"/>
    <cellStyle name="Cálculo 4 3 4 5 2" xfId="33458" xr:uid="{00000000-0005-0000-0000-0000252C0000}"/>
    <cellStyle name="Cálculo 4 3 4 5 3" xfId="42051" xr:uid="{00000000-0005-0000-0000-0000262C0000}"/>
    <cellStyle name="Cálculo 4 3 4 5 4" xfId="46462" xr:uid="{00000000-0005-0000-0000-0000272C0000}"/>
    <cellStyle name="Cálculo 4 3 4 5 5" xfId="58853" xr:uid="{00000000-0005-0000-0000-0000282C0000}"/>
    <cellStyle name="Cálculo 4 3 4 6" xfId="15160" xr:uid="{00000000-0005-0000-0000-0000292C0000}"/>
    <cellStyle name="Cálculo 4 3 4 7" xfId="49284" xr:uid="{00000000-0005-0000-0000-00002A2C0000}"/>
    <cellStyle name="Cálculo 4 3 5" xfId="1772" xr:uid="{00000000-0005-0000-0000-00002B2C0000}"/>
    <cellStyle name="Cálculo 4 3 5 2" xfId="5928" xr:uid="{00000000-0005-0000-0000-00002C2C0000}"/>
    <cellStyle name="Cálculo 4 3 5 2 2" xfId="19442" xr:uid="{00000000-0005-0000-0000-00002D2C0000}"/>
    <cellStyle name="Cálculo 4 3 5 2 3" xfId="27525" xr:uid="{00000000-0005-0000-0000-00002E2C0000}"/>
    <cellStyle name="Cálculo 4 3 5 2 4" xfId="36081" xr:uid="{00000000-0005-0000-0000-00002F2C0000}"/>
    <cellStyle name="Cálculo 4 3 5 2 5" xfId="45663" xr:uid="{00000000-0005-0000-0000-0000302C0000}"/>
    <cellStyle name="Cálculo 4 3 5 2 6" xfId="52477" xr:uid="{00000000-0005-0000-0000-0000312C0000}"/>
    <cellStyle name="Cálculo 4 3 5 3" xfId="7938" xr:uid="{00000000-0005-0000-0000-0000322C0000}"/>
    <cellStyle name="Cálculo 4 3 5 3 2" xfId="21444" xr:uid="{00000000-0005-0000-0000-0000332C0000}"/>
    <cellStyle name="Cálculo 4 3 5 3 3" xfId="29316" xr:uid="{00000000-0005-0000-0000-0000342C0000}"/>
    <cellStyle name="Cálculo 4 3 5 3 4" xfId="37896" xr:uid="{00000000-0005-0000-0000-0000352C0000}"/>
    <cellStyle name="Cálculo 4 3 5 3 5" xfId="32864" xr:uid="{00000000-0005-0000-0000-0000362C0000}"/>
    <cellStyle name="Cálculo 4 3 5 3 6" xfId="54457" xr:uid="{00000000-0005-0000-0000-0000372C0000}"/>
    <cellStyle name="Cálculo 4 3 5 4" xfId="7701" xr:uid="{00000000-0005-0000-0000-0000382C0000}"/>
    <cellStyle name="Cálculo 4 3 5 4 2" xfId="21207" xr:uid="{00000000-0005-0000-0000-0000392C0000}"/>
    <cellStyle name="Cálculo 4 3 5 4 3" xfId="29079" xr:uid="{00000000-0005-0000-0000-00003A2C0000}"/>
    <cellStyle name="Cálculo 4 3 5 4 4" xfId="37659" xr:uid="{00000000-0005-0000-0000-00003B2C0000}"/>
    <cellStyle name="Cálculo 4 3 5 4 5" xfId="47106" xr:uid="{00000000-0005-0000-0000-00003C2C0000}"/>
    <cellStyle name="Cálculo 4 3 5 4 6" xfId="54220" xr:uid="{00000000-0005-0000-0000-00003D2C0000}"/>
    <cellStyle name="Cálculo 4 3 5 5" xfId="12335" xr:uid="{00000000-0005-0000-0000-00003E2C0000}"/>
    <cellStyle name="Cálculo 4 3 5 5 2" xfId="33459" xr:uid="{00000000-0005-0000-0000-00003F2C0000}"/>
    <cellStyle name="Cálculo 4 3 5 5 3" xfId="42052" xr:uid="{00000000-0005-0000-0000-0000402C0000}"/>
    <cellStyle name="Cálculo 4 3 5 5 4" xfId="41276" xr:uid="{00000000-0005-0000-0000-0000412C0000}"/>
    <cellStyle name="Cálculo 4 3 5 5 5" xfId="58854" xr:uid="{00000000-0005-0000-0000-0000422C0000}"/>
    <cellStyle name="Cálculo 4 3 5 6" xfId="14539" xr:uid="{00000000-0005-0000-0000-0000432C0000}"/>
    <cellStyle name="Cálculo 4 3 5 7" xfId="49285" xr:uid="{00000000-0005-0000-0000-0000442C0000}"/>
    <cellStyle name="Cálculo 4 3 6" xfId="5920" xr:uid="{00000000-0005-0000-0000-0000452C0000}"/>
    <cellStyle name="Cálculo 4 3 6 2" xfId="19434" xr:uid="{00000000-0005-0000-0000-0000462C0000}"/>
    <cellStyle name="Cálculo 4 3 6 3" xfId="27517" xr:uid="{00000000-0005-0000-0000-0000472C0000}"/>
    <cellStyle name="Cálculo 4 3 6 4" xfId="36073" xr:uid="{00000000-0005-0000-0000-0000482C0000}"/>
    <cellStyle name="Cálculo 4 3 6 5" xfId="45667" xr:uid="{00000000-0005-0000-0000-0000492C0000}"/>
    <cellStyle name="Cálculo 4 3 6 6" xfId="52469" xr:uid="{00000000-0005-0000-0000-00004A2C0000}"/>
    <cellStyle name="Cálculo 4 3 7" xfId="7930" xr:uid="{00000000-0005-0000-0000-00004B2C0000}"/>
    <cellStyle name="Cálculo 4 3 7 2" xfId="21436" xr:uid="{00000000-0005-0000-0000-00004C2C0000}"/>
    <cellStyle name="Cálculo 4 3 7 3" xfId="29308" xr:uid="{00000000-0005-0000-0000-00004D2C0000}"/>
    <cellStyle name="Cálculo 4 3 7 4" xfId="37888" xr:uid="{00000000-0005-0000-0000-00004E2C0000}"/>
    <cellStyle name="Cálculo 4 3 7 5" xfId="44039" xr:uid="{00000000-0005-0000-0000-00004F2C0000}"/>
    <cellStyle name="Cálculo 4 3 7 6" xfId="54449" xr:uid="{00000000-0005-0000-0000-0000502C0000}"/>
    <cellStyle name="Cálculo 4 3 8" xfId="7708" xr:uid="{00000000-0005-0000-0000-0000512C0000}"/>
    <cellStyle name="Cálculo 4 3 8 2" xfId="21214" xr:uid="{00000000-0005-0000-0000-0000522C0000}"/>
    <cellStyle name="Cálculo 4 3 8 3" xfId="29086" xr:uid="{00000000-0005-0000-0000-0000532C0000}"/>
    <cellStyle name="Cálculo 4 3 8 4" xfId="37666" xr:uid="{00000000-0005-0000-0000-0000542C0000}"/>
    <cellStyle name="Cálculo 4 3 8 5" xfId="15884" xr:uid="{00000000-0005-0000-0000-0000552C0000}"/>
    <cellStyle name="Cálculo 4 3 8 6" xfId="54227" xr:uid="{00000000-0005-0000-0000-0000562C0000}"/>
    <cellStyle name="Cálculo 4 3 9" xfId="12327" xr:uid="{00000000-0005-0000-0000-0000572C0000}"/>
    <cellStyle name="Cálculo 4 3 9 2" xfId="33451" xr:uid="{00000000-0005-0000-0000-0000582C0000}"/>
    <cellStyle name="Cálculo 4 3 9 3" xfId="42044" xr:uid="{00000000-0005-0000-0000-0000592C0000}"/>
    <cellStyle name="Cálculo 4 3 9 4" xfId="46460" xr:uid="{00000000-0005-0000-0000-00005A2C0000}"/>
    <cellStyle name="Cálculo 4 3 9 5" xfId="58846" xr:uid="{00000000-0005-0000-0000-00005B2C0000}"/>
    <cellStyle name="Cálculo 4 4" xfId="1773" xr:uid="{00000000-0005-0000-0000-00005C2C0000}"/>
    <cellStyle name="Cálculo 4 4 2" xfId="1774" xr:uid="{00000000-0005-0000-0000-00005D2C0000}"/>
    <cellStyle name="Cálculo 4 4 2 2" xfId="5930" xr:uid="{00000000-0005-0000-0000-00005E2C0000}"/>
    <cellStyle name="Cálculo 4 4 2 2 2" xfId="19444" xr:uid="{00000000-0005-0000-0000-00005F2C0000}"/>
    <cellStyle name="Cálculo 4 4 2 2 3" xfId="27527" xr:uid="{00000000-0005-0000-0000-0000602C0000}"/>
    <cellStyle name="Cálculo 4 4 2 2 4" xfId="36083" xr:uid="{00000000-0005-0000-0000-0000612C0000}"/>
    <cellStyle name="Cálculo 4 4 2 2 5" xfId="47385" xr:uid="{00000000-0005-0000-0000-0000622C0000}"/>
    <cellStyle name="Cálculo 4 4 2 2 6" xfId="52479" xr:uid="{00000000-0005-0000-0000-0000632C0000}"/>
    <cellStyle name="Cálculo 4 4 2 3" xfId="7940" xr:uid="{00000000-0005-0000-0000-0000642C0000}"/>
    <cellStyle name="Cálculo 4 4 2 3 2" xfId="21446" xr:uid="{00000000-0005-0000-0000-0000652C0000}"/>
    <cellStyle name="Cálculo 4 4 2 3 3" xfId="29318" xr:uid="{00000000-0005-0000-0000-0000662C0000}"/>
    <cellStyle name="Cálculo 4 4 2 3 4" xfId="37898" xr:uid="{00000000-0005-0000-0000-0000672C0000}"/>
    <cellStyle name="Cálculo 4 4 2 3 5" xfId="14650" xr:uid="{00000000-0005-0000-0000-0000682C0000}"/>
    <cellStyle name="Cálculo 4 4 2 3 6" xfId="54459" xr:uid="{00000000-0005-0000-0000-0000692C0000}"/>
    <cellStyle name="Cálculo 4 4 2 4" xfId="6584" xr:uid="{00000000-0005-0000-0000-00006A2C0000}"/>
    <cellStyle name="Cálculo 4 4 2 4 2" xfId="20098" xr:uid="{00000000-0005-0000-0000-00006B2C0000}"/>
    <cellStyle name="Cálculo 4 4 2 4 3" xfId="28040" xr:uid="{00000000-0005-0000-0000-00006C2C0000}"/>
    <cellStyle name="Cálculo 4 4 2 4 4" xfId="36624" xr:uid="{00000000-0005-0000-0000-00006D2C0000}"/>
    <cellStyle name="Cálculo 4 4 2 4 5" xfId="47255" xr:uid="{00000000-0005-0000-0000-00006E2C0000}"/>
    <cellStyle name="Cálculo 4 4 2 4 6" xfId="53133" xr:uid="{00000000-0005-0000-0000-00006F2C0000}"/>
    <cellStyle name="Cálculo 4 4 2 5" xfId="12337" xr:uid="{00000000-0005-0000-0000-0000702C0000}"/>
    <cellStyle name="Cálculo 4 4 2 5 2" xfId="33461" xr:uid="{00000000-0005-0000-0000-0000712C0000}"/>
    <cellStyle name="Cálculo 4 4 2 5 3" xfId="42054" xr:uid="{00000000-0005-0000-0000-0000722C0000}"/>
    <cellStyle name="Cálculo 4 4 2 5 4" xfId="15816" xr:uid="{00000000-0005-0000-0000-0000732C0000}"/>
    <cellStyle name="Cálculo 4 4 2 5 5" xfId="58856" xr:uid="{00000000-0005-0000-0000-0000742C0000}"/>
    <cellStyle name="Cálculo 4 4 2 6" xfId="14484" xr:uid="{00000000-0005-0000-0000-0000752C0000}"/>
    <cellStyle name="Cálculo 4 4 2 7" xfId="49287" xr:uid="{00000000-0005-0000-0000-0000762C0000}"/>
    <cellStyle name="Cálculo 4 4 3" xfId="1775" xr:uid="{00000000-0005-0000-0000-0000772C0000}"/>
    <cellStyle name="Cálculo 4 4 3 2" xfId="5931" xr:uid="{00000000-0005-0000-0000-0000782C0000}"/>
    <cellStyle name="Cálculo 4 4 3 2 2" xfId="19445" xr:uid="{00000000-0005-0000-0000-0000792C0000}"/>
    <cellStyle name="Cálculo 4 4 3 2 3" xfId="27528" xr:uid="{00000000-0005-0000-0000-00007A2C0000}"/>
    <cellStyle name="Cálculo 4 4 3 2 4" xfId="36084" xr:uid="{00000000-0005-0000-0000-00007B2C0000}"/>
    <cellStyle name="Cálculo 4 4 3 2 5" xfId="45665" xr:uid="{00000000-0005-0000-0000-00007C2C0000}"/>
    <cellStyle name="Cálculo 4 4 3 2 6" xfId="52480" xr:uid="{00000000-0005-0000-0000-00007D2C0000}"/>
    <cellStyle name="Cálculo 4 4 3 3" xfId="7941" xr:uid="{00000000-0005-0000-0000-00007E2C0000}"/>
    <cellStyle name="Cálculo 4 4 3 3 2" xfId="21447" xr:uid="{00000000-0005-0000-0000-00007F2C0000}"/>
    <cellStyle name="Cálculo 4 4 3 3 3" xfId="29319" xr:uid="{00000000-0005-0000-0000-0000802C0000}"/>
    <cellStyle name="Cálculo 4 4 3 3 4" xfId="37899" xr:uid="{00000000-0005-0000-0000-0000812C0000}"/>
    <cellStyle name="Cálculo 4 4 3 3 5" xfId="18163" xr:uid="{00000000-0005-0000-0000-0000822C0000}"/>
    <cellStyle name="Cálculo 4 4 3 3 6" xfId="54460" xr:uid="{00000000-0005-0000-0000-0000832C0000}"/>
    <cellStyle name="Cálculo 4 4 3 4" xfId="7699" xr:uid="{00000000-0005-0000-0000-0000842C0000}"/>
    <cellStyle name="Cálculo 4 4 3 4 2" xfId="21205" xr:uid="{00000000-0005-0000-0000-0000852C0000}"/>
    <cellStyle name="Cálculo 4 4 3 4 3" xfId="29077" xr:uid="{00000000-0005-0000-0000-0000862C0000}"/>
    <cellStyle name="Cálculo 4 4 3 4 4" xfId="37657" xr:uid="{00000000-0005-0000-0000-0000872C0000}"/>
    <cellStyle name="Cálculo 4 4 3 4 5" xfId="28146" xr:uid="{00000000-0005-0000-0000-0000882C0000}"/>
    <cellStyle name="Cálculo 4 4 3 4 6" xfId="54218" xr:uid="{00000000-0005-0000-0000-0000892C0000}"/>
    <cellStyle name="Cálculo 4 4 3 5" xfId="12338" xr:uid="{00000000-0005-0000-0000-00008A2C0000}"/>
    <cellStyle name="Cálculo 4 4 3 5 2" xfId="33462" xr:uid="{00000000-0005-0000-0000-00008B2C0000}"/>
    <cellStyle name="Cálculo 4 4 3 5 3" xfId="42055" xr:uid="{00000000-0005-0000-0000-00008C2C0000}"/>
    <cellStyle name="Cálculo 4 4 3 5 4" xfId="33076" xr:uid="{00000000-0005-0000-0000-00008D2C0000}"/>
    <cellStyle name="Cálculo 4 4 3 5 5" xfId="58857" xr:uid="{00000000-0005-0000-0000-00008E2C0000}"/>
    <cellStyle name="Cálculo 4 4 3 6" xfId="17582" xr:uid="{00000000-0005-0000-0000-00008F2C0000}"/>
    <cellStyle name="Cálculo 4 4 3 7" xfId="49288" xr:uid="{00000000-0005-0000-0000-0000902C0000}"/>
    <cellStyle name="Cálculo 4 4 4" xfId="5929" xr:uid="{00000000-0005-0000-0000-0000912C0000}"/>
    <cellStyle name="Cálculo 4 4 4 2" xfId="19443" xr:uid="{00000000-0005-0000-0000-0000922C0000}"/>
    <cellStyle name="Cálculo 4 4 4 3" xfId="27526" xr:uid="{00000000-0005-0000-0000-0000932C0000}"/>
    <cellStyle name="Cálculo 4 4 4 4" xfId="36082" xr:uid="{00000000-0005-0000-0000-0000942C0000}"/>
    <cellStyle name="Cálculo 4 4 4 5" xfId="45159" xr:uid="{00000000-0005-0000-0000-0000952C0000}"/>
    <cellStyle name="Cálculo 4 4 4 6" xfId="52478" xr:uid="{00000000-0005-0000-0000-0000962C0000}"/>
    <cellStyle name="Cálculo 4 4 5" xfId="7939" xr:uid="{00000000-0005-0000-0000-0000972C0000}"/>
    <cellStyle name="Cálculo 4 4 5 2" xfId="21445" xr:uid="{00000000-0005-0000-0000-0000982C0000}"/>
    <cellStyle name="Cálculo 4 4 5 3" xfId="29317" xr:uid="{00000000-0005-0000-0000-0000992C0000}"/>
    <cellStyle name="Cálculo 4 4 5 4" xfId="37897" xr:uid="{00000000-0005-0000-0000-00009A2C0000}"/>
    <cellStyle name="Cálculo 4 4 5 5" xfId="15967" xr:uid="{00000000-0005-0000-0000-00009B2C0000}"/>
    <cellStyle name="Cálculo 4 4 5 6" xfId="54458" xr:uid="{00000000-0005-0000-0000-00009C2C0000}"/>
    <cellStyle name="Cálculo 4 4 6" xfId="7700" xr:uid="{00000000-0005-0000-0000-00009D2C0000}"/>
    <cellStyle name="Cálculo 4 4 6 2" xfId="21206" xr:uid="{00000000-0005-0000-0000-00009E2C0000}"/>
    <cellStyle name="Cálculo 4 4 6 3" xfId="29078" xr:uid="{00000000-0005-0000-0000-00009F2C0000}"/>
    <cellStyle name="Cálculo 4 4 6 4" xfId="37658" xr:uid="{00000000-0005-0000-0000-0000A02C0000}"/>
    <cellStyle name="Cálculo 4 4 6 5" xfId="26982" xr:uid="{00000000-0005-0000-0000-0000A12C0000}"/>
    <cellStyle name="Cálculo 4 4 6 6" xfId="54219" xr:uid="{00000000-0005-0000-0000-0000A22C0000}"/>
    <cellStyle name="Cálculo 4 4 7" xfId="12336" xr:uid="{00000000-0005-0000-0000-0000A32C0000}"/>
    <cellStyle name="Cálculo 4 4 7 2" xfId="33460" xr:uid="{00000000-0005-0000-0000-0000A42C0000}"/>
    <cellStyle name="Cálculo 4 4 7 3" xfId="42053" xr:uid="{00000000-0005-0000-0000-0000A52C0000}"/>
    <cellStyle name="Cálculo 4 4 7 4" xfId="33073" xr:uid="{00000000-0005-0000-0000-0000A62C0000}"/>
    <cellStyle name="Cálculo 4 4 7 5" xfId="58855" xr:uid="{00000000-0005-0000-0000-0000A72C0000}"/>
    <cellStyle name="Cálculo 4 4 8" xfId="14817" xr:uid="{00000000-0005-0000-0000-0000A82C0000}"/>
    <cellStyle name="Cálculo 4 4 9" xfId="49286" xr:uid="{00000000-0005-0000-0000-0000A92C0000}"/>
    <cellStyle name="Cálculo 4 5" xfId="4899" xr:uid="{00000000-0005-0000-0000-0000AA2C0000}"/>
    <cellStyle name="Cálculo 4 5 2" xfId="18415" xr:uid="{00000000-0005-0000-0000-0000AB2C0000}"/>
    <cellStyle name="Cálculo 4 5 3" xfId="16065" xr:uid="{00000000-0005-0000-0000-0000AC2C0000}"/>
    <cellStyle name="Cálculo 4 5 4" xfId="18051" xr:uid="{00000000-0005-0000-0000-0000AD2C0000}"/>
    <cellStyle name="Cálculo 4 5 5" xfId="45220" xr:uid="{00000000-0005-0000-0000-0000AE2C0000}"/>
    <cellStyle name="Cálculo 4 5 6" xfId="51458" xr:uid="{00000000-0005-0000-0000-0000AF2C0000}"/>
    <cellStyle name="Cálculo 4 6" xfId="6515" xr:uid="{00000000-0005-0000-0000-0000B02C0000}"/>
    <cellStyle name="Cálculo 4 6 2" xfId="20029" xr:uid="{00000000-0005-0000-0000-0000B12C0000}"/>
    <cellStyle name="Cálculo 4 6 3" xfId="28021" xr:uid="{00000000-0005-0000-0000-0000B22C0000}"/>
    <cellStyle name="Cálculo 4 6 4" xfId="36581" xr:uid="{00000000-0005-0000-0000-0000B32C0000}"/>
    <cellStyle name="Cálculo 4 6 5" xfId="45540" xr:uid="{00000000-0005-0000-0000-0000B42C0000}"/>
    <cellStyle name="Cálculo 4 6 6" xfId="53064" xr:uid="{00000000-0005-0000-0000-0000B52C0000}"/>
    <cellStyle name="Cálculo 4 7" xfId="4931" xr:uid="{00000000-0005-0000-0000-0000B62C0000}"/>
    <cellStyle name="Cálculo 4 7 2" xfId="18447" xr:uid="{00000000-0005-0000-0000-0000B72C0000}"/>
    <cellStyle name="Cálculo 4 7 3" xfId="16049" xr:uid="{00000000-0005-0000-0000-0000B82C0000}"/>
    <cellStyle name="Cálculo 4 7 4" xfId="32754" xr:uid="{00000000-0005-0000-0000-0000B92C0000}"/>
    <cellStyle name="Cálculo 4 7 5" xfId="45213" xr:uid="{00000000-0005-0000-0000-0000BA2C0000}"/>
    <cellStyle name="Cálculo 4 7 6" xfId="51490" xr:uid="{00000000-0005-0000-0000-0000BB2C0000}"/>
    <cellStyle name="Cálculo 4 8" xfId="11360" xr:uid="{00000000-0005-0000-0000-0000BC2C0000}"/>
    <cellStyle name="Cálculo 4 8 2" xfId="24867" xr:uid="{00000000-0005-0000-0000-0000BD2C0000}"/>
    <cellStyle name="Cálculo 4 8 3" xfId="32705" xr:uid="{00000000-0005-0000-0000-0000BE2C0000}"/>
    <cellStyle name="Cálculo 4 8 4" xfId="41282" xr:uid="{00000000-0005-0000-0000-0000BF2C0000}"/>
    <cellStyle name="Cálculo 4 8 5" xfId="46503" xr:uid="{00000000-0005-0000-0000-0000C02C0000}"/>
    <cellStyle name="Cálculo 4 8 6" xfId="57879" xr:uid="{00000000-0005-0000-0000-0000C12C0000}"/>
    <cellStyle name="Cálculo 4 9" xfId="14670" xr:uid="{00000000-0005-0000-0000-0000C22C0000}"/>
    <cellStyle name="Cálculo 5" xfId="223" xr:uid="{00000000-0005-0000-0000-0000C32C0000}"/>
    <cellStyle name="Cálculo 5 10" xfId="48313" xr:uid="{00000000-0005-0000-0000-0000C42C0000}"/>
    <cellStyle name="Cálculo 5 2" xfId="1776" xr:uid="{00000000-0005-0000-0000-0000C52C0000}"/>
    <cellStyle name="Cálculo 5 2 2" xfId="1777" xr:uid="{00000000-0005-0000-0000-0000C62C0000}"/>
    <cellStyle name="Cálculo 5 2 2 10" xfId="14481" xr:uid="{00000000-0005-0000-0000-0000C72C0000}"/>
    <cellStyle name="Cálculo 5 2 2 11" xfId="49290" xr:uid="{00000000-0005-0000-0000-0000C82C0000}"/>
    <cellStyle name="Cálculo 5 2 2 2" xfId="1778" xr:uid="{00000000-0005-0000-0000-0000C92C0000}"/>
    <cellStyle name="Cálculo 5 2 2 2 2" xfId="1779" xr:uid="{00000000-0005-0000-0000-0000CA2C0000}"/>
    <cellStyle name="Cálculo 5 2 2 2 2 2" xfId="5935" xr:uid="{00000000-0005-0000-0000-0000CB2C0000}"/>
    <cellStyle name="Cálculo 5 2 2 2 2 2 2" xfId="19449" xr:uid="{00000000-0005-0000-0000-0000CC2C0000}"/>
    <cellStyle name="Cálculo 5 2 2 2 2 2 3" xfId="27532" xr:uid="{00000000-0005-0000-0000-0000CD2C0000}"/>
    <cellStyle name="Cálculo 5 2 2 2 2 2 4" xfId="36088" xr:uid="{00000000-0005-0000-0000-0000CE2C0000}"/>
    <cellStyle name="Cálculo 5 2 2 2 2 2 5" xfId="45664" xr:uid="{00000000-0005-0000-0000-0000CF2C0000}"/>
    <cellStyle name="Cálculo 5 2 2 2 2 2 6" xfId="52484" xr:uid="{00000000-0005-0000-0000-0000D02C0000}"/>
    <cellStyle name="Cálculo 5 2 2 2 2 3" xfId="7945" xr:uid="{00000000-0005-0000-0000-0000D12C0000}"/>
    <cellStyle name="Cálculo 5 2 2 2 2 3 2" xfId="21451" xr:uid="{00000000-0005-0000-0000-0000D22C0000}"/>
    <cellStyle name="Cálculo 5 2 2 2 2 3 3" xfId="29323" xr:uid="{00000000-0005-0000-0000-0000D32C0000}"/>
    <cellStyle name="Cálculo 5 2 2 2 2 3 4" xfId="37903" xr:uid="{00000000-0005-0000-0000-0000D42C0000}"/>
    <cellStyle name="Cálculo 5 2 2 2 2 3 5" xfId="27001" xr:uid="{00000000-0005-0000-0000-0000D52C0000}"/>
    <cellStyle name="Cálculo 5 2 2 2 2 3 6" xfId="54464" xr:uid="{00000000-0005-0000-0000-0000D62C0000}"/>
    <cellStyle name="Cálculo 5 2 2 2 2 4" xfId="6586" xr:uid="{00000000-0005-0000-0000-0000D72C0000}"/>
    <cellStyle name="Cálculo 5 2 2 2 2 4 2" xfId="20100" xr:uid="{00000000-0005-0000-0000-0000D82C0000}"/>
    <cellStyle name="Cálculo 5 2 2 2 2 4 3" xfId="28042" xr:uid="{00000000-0005-0000-0000-0000D92C0000}"/>
    <cellStyle name="Cálculo 5 2 2 2 2 4 4" xfId="36626" xr:uid="{00000000-0005-0000-0000-0000DA2C0000}"/>
    <cellStyle name="Cálculo 5 2 2 2 2 4 5" xfId="45035" xr:uid="{00000000-0005-0000-0000-0000DB2C0000}"/>
    <cellStyle name="Cálculo 5 2 2 2 2 4 6" xfId="53135" xr:uid="{00000000-0005-0000-0000-0000DC2C0000}"/>
    <cellStyle name="Cálculo 5 2 2 2 2 5" xfId="12342" xr:uid="{00000000-0005-0000-0000-0000DD2C0000}"/>
    <cellStyle name="Cálculo 5 2 2 2 2 5 2" xfId="33466" xr:uid="{00000000-0005-0000-0000-0000DE2C0000}"/>
    <cellStyle name="Cálculo 5 2 2 2 2 5 3" xfId="42059" xr:uid="{00000000-0005-0000-0000-0000DF2C0000}"/>
    <cellStyle name="Cálculo 5 2 2 2 2 5 4" xfId="46459" xr:uid="{00000000-0005-0000-0000-0000E02C0000}"/>
    <cellStyle name="Cálculo 5 2 2 2 2 5 5" xfId="58861" xr:uid="{00000000-0005-0000-0000-0000E12C0000}"/>
    <cellStyle name="Cálculo 5 2 2 2 2 6" xfId="14815" xr:uid="{00000000-0005-0000-0000-0000E22C0000}"/>
    <cellStyle name="Cálculo 5 2 2 2 2 7" xfId="49292" xr:uid="{00000000-0005-0000-0000-0000E32C0000}"/>
    <cellStyle name="Cálculo 5 2 2 2 3" xfId="1780" xr:uid="{00000000-0005-0000-0000-0000E42C0000}"/>
    <cellStyle name="Cálculo 5 2 2 2 3 2" xfId="5936" xr:uid="{00000000-0005-0000-0000-0000E52C0000}"/>
    <cellStyle name="Cálculo 5 2 2 2 3 2 2" xfId="19450" xr:uid="{00000000-0005-0000-0000-0000E62C0000}"/>
    <cellStyle name="Cálculo 5 2 2 2 3 2 3" xfId="27533" xr:uid="{00000000-0005-0000-0000-0000E72C0000}"/>
    <cellStyle name="Cálculo 5 2 2 2 3 2 4" xfId="36089" xr:uid="{00000000-0005-0000-0000-0000E82C0000}"/>
    <cellStyle name="Cálculo 5 2 2 2 3 2 5" xfId="45160" xr:uid="{00000000-0005-0000-0000-0000E92C0000}"/>
    <cellStyle name="Cálculo 5 2 2 2 3 2 6" xfId="52485" xr:uid="{00000000-0005-0000-0000-0000EA2C0000}"/>
    <cellStyle name="Cálculo 5 2 2 2 3 3" xfId="7946" xr:uid="{00000000-0005-0000-0000-0000EB2C0000}"/>
    <cellStyle name="Cálculo 5 2 2 2 3 3 2" xfId="21452" xr:uid="{00000000-0005-0000-0000-0000EC2C0000}"/>
    <cellStyle name="Cálculo 5 2 2 2 3 3 3" xfId="29324" xr:uid="{00000000-0005-0000-0000-0000ED2C0000}"/>
    <cellStyle name="Cálculo 5 2 2 2 3 3 4" xfId="37904" xr:uid="{00000000-0005-0000-0000-0000EE2C0000}"/>
    <cellStyle name="Cálculo 5 2 2 2 3 3 5" xfId="15193" xr:uid="{00000000-0005-0000-0000-0000EF2C0000}"/>
    <cellStyle name="Cálculo 5 2 2 2 3 3 6" xfId="54465" xr:uid="{00000000-0005-0000-0000-0000F02C0000}"/>
    <cellStyle name="Cálculo 5 2 2 2 3 4" xfId="7696" xr:uid="{00000000-0005-0000-0000-0000F12C0000}"/>
    <cellStyle name="Cálculo 5 2 2 2 3 4 2" xfId="21202" xr:uid="{00000000-0005-0000-0000-0000F22C0000}"/>
    <cellStyle name="Cálculo 5 2 2 2 3 4 3" xfId="29074" xr:uid="{00000000-0005-0000-0000-0000F32C0000}"/>
    <cellStyle name="Cálculo 5 2 2 2 3 4 4" xfId="37654" xr:uid="{00000000-0005-0000-0000-0000F42C0000}"/>
    <cellStyle name="Cálculo 5 2 2 2 3 4 5" xfId="46065" xr:uid="{00000000-0005-0000-0000-0000F52C0000}"/>
    <cellStyle name="Cálculo 5 2 2 2 3 4 6" xfId="54215" xr:uid="{00000000-0005-0000-0000-0000F62C0000}"/>
    <cellStyle name="Cálculo 5 2 2 2 3 5" xfId="12343" xr:uid="{00000000-0005-0000-0000-0000F72C0000}"/>
    <cellStyle name="Cálculo 5 2 2 2 3 5 2" xfId="33467" xr:uid="{00000000-0005-0000-0000-0000F82C0000}"/>
    <cellStyle name="Cálculo 5 2 2 2 3 5 3" xfId="42060" xr:uid="{00000000-0005-0000-0000-0000F92C0000}"/>
    <cellStyle name="Cálculo 5 2 2 2 3 5 4" xfId="25897" xr:uid="{00000000-0005-0000-0000-0000FA2C0000}"/>
    <cellStyle name="Cálculo 5 2 2 2 3 5 5" xfId="58862" xr:uid="{00000000-0005-0000-0000-0000FB2C0000}"/>
    <cellStyle name="Cálculo 5 2 2 2 3 6" xfId="17580" xr:uid="{00000000-0005-0000-0000-0000FC2C0000}"/>
    <cellStyle name="Cálculo 5 2 2 2 3 7" xfId="49293" xr:uid="{00000000-0005-0000-0000-0000FD2C0000}"/>
    <cellStyle name="Cálculo 5 2 2 2 4" xfId="5934" xr:uid="{00000000-0005-0000-0000-0000FE2C0000}"/>
    <cellStyle name="Cálculo 5 2 2 2 4 2" xfId="19448" xr:uid="{00000000-0005-0000-0000-0000FF2C0000}"/>
    <cellStyle name="Cálculo 5 2 2 2 4 3" xfId="27531" xr:uid="{00000000-0005-0000-0000-0000002D0000}"/>
    <cellStyle name="Cálculo 5 2 2 2 4 4" xfId="36087" xr:uid="{00000000-0005-0000-0000-0000012D0000}"/>
    <cellStyle name="Cálculo 5 2 2 2 4 5" xfId="47384" xr:uid="{00000000-0005-0000-0000-0000022D0000}"/>
    <cellStyle name="Cálculo 5 2 2 2 4 6" xfId="52483" xr:uid="{00000000-0005-0000-0000-0000032D0000}"/>
    <cellStyle name="Cálculo 5 2 2 2 5" xfId="7944" xr:uid="{00000000-0005-0000-0000-0000042D0000}"/>
    <cellStyle name="Cálculo 5 2 2 2 5 2" xfId="21450" xr:uid="{00000000-0005-0000-0000-0000052D0000}"/>
    <cellStyle name="Cálculo 5 2 2 2 5 3" xfId="29322" xr:uid="{00000000-0005-0000-0000-0000062D0000}"/>
    <cellStyle name="Cálculo 5 2 2 2 5 4" xfId="37902" xr:uid="{00000000-0005-0000-0000-0000072D0000}"/>
    <cellStyle name="Cálculo 5 2 2 2 5 5" xfId="15886" xr:uid="{00000000-0005-0000-0000-0000082D0000}"/>
    <cellStyle name="Cálculo 5 2 2 2 5 6" xfId="54463" xr:uid="{00000000-0005-0000-0000-0000092D0000}"/>
    <cellStyle name="Cálculo 5 2 2 2 6" xfId="7697" xr:uid="{00000000-0005-0000-0000-00000A2D0000}"/>
    <cellStyle name="Cálculo 5 2 2 2 6 2" xfId="21203" xr:uid="{00000000-0005-0000-0000-00000B2D0000}"/>
    <cellStyle name="Cálculo 5 2 2 2 6 3" xfId="29075" xr:uid="{00000000-0005-0000-0000-00000C2D0000}"/>
    <cellStyle name="Cálculo 5 2 2 2 6 4" xfId="37655" xr:uid="{00000000-0005-0000-0000-00000D2D0000}"/>
    <cellStyle name="Cálculo 5 2 2 2 6 5" xfId="25950" xr:uid="{00000000-0005-0000-0000-00000E2D0000}"/>
    <cellStyle name="Cálculo 5 2 2 2 6 6" xfId="54216" xr:uid="{00000000-0005-0000-0000-00000F2D0000}"/>
    <cellStyle name="Cálculo 5 2 2 2 7" xfId="12341" xr:uid="{00000000-0005-0000-0000-0000102D0000}"/>
    <cellStyle name="Cálculo 5 2 2 2 7 2" xfId="33465" xr:uid="{00000000-0005-0000-0000-0000112D0000}"/>
    <cellStyle name="Cálculo 5 2 2 2 7 3" xfId="42058" xr:uid="{00000000-0005-0000-0000-0000122D0000}"/>
    <cellStyle name="Cálculo 5 2 2 2 7 4" xfId="32719" xr:uid="{00000000-0005-0000-0000-0000132D0000}"/>
    <cellStyle name="Cálculo 5 2 2 2 7 5" xfId="58860" xr:uid="{00000000-0005-0000-0000-0000142D0000}"/>
    <cellStyle name="Cálculo 5 2 2 2 8" xfId="14816" xr:uid="{00000000-0005-0000-0000-0000152D0000}"/>
    <cellStyle name="Cálculo 5 2 2 2 9" xfId="49291" xr:uid="{00000000-0005-0000-0000-0000162D0000}"/>
    <cellStyle name="Cálculo 5 2 2 3" xfId="1781" xr:uid="{00000000-0005-0000-0000-0000172D0000}"/>
    <cellStyle name="Cálculo 5 2 2 3 2" xfId="1782" xr:uid="{00000000-0005-0000-0000-0000182D0000}"/>
    <cellStyle name="Cálculo 5 2 2 3 2 2" xfId="5938" xr:uid="{00000000-0005-0000-0000-0000192D0000}"/>
    <cellStyle name="Cálculo 5 2 2 3 2 2 2" xfId="19452" xr:uid="{00000000-0005-0000-0000-00001A2D0000}"/>
    <cellStyle name="Cálculo 5 2 2 3 2 2 3" xfId="27535" xr:uid="{00000000-0005-0000-0000-00001B2D0000}"/>
    <cellStyle name="Cálculo 5 2 2 3 2 2 4" xfId="36091" xr:uid="{00000000-0005-0000-0000-00001C2D0000}"/>
    <cellStyle name="Cálculo 5 2 2 3 2 2 5" xfId="25907" xr:uid="{00000000-0005-0000-0000-00001D2D0000}"/>
    <cellStyle name="Cálculo 5 2 2 3 2 2 6" xfId="52487" xr:uid="{00000000-0005-0000-0000-00001E2D0000}"/>
    <cellStyle name="Cálculo 5 2 2 3 2 3" xfId="7948" xr:uid="{00000000-0005-0000-0000-00001F2D0000}"/>
    <cellStyle name="Cálculo 5 2 2 3 2 3 2" xfId="21454" xr:uid="{00000000-0005-0000-0000-0000202D0000}"/>
    <cellStyle name="Cálculo 5 2 2 3 2 3 3" xfId="29326" xr:uid="{00000000-0005-0000-0000-0000212D0000}"/>
    <cellStyle name="Cálculo 5 2 2 3 2 3 4" xfId="37906" xr:uid="{00000000-0005-0000-0000-0000222D0000}"/>
    <cellStyle name="Cálculo 5 2 2 3 2 3 5" xfId="15194" xr:uid="{00000000-0005-0000-0000-0000232D0000}"/>
    <cellStyle name="Cálculo 5 2 2 3 2 3 6" xfId="54467" xr:uid="{00000000-0005-0000-0000-0000242D0000}"/>
    <cellStyle name="Cálculo 5 2 2 3 2 4" xfId="7695" xr:uid="{00000000-0005-0000-0000-0000252D0000}"/>
    <cellStyle name="Cálculo 5 2 2 3 2 4 2" xfId="21201" xr:uid="{00000000-0005-0000-0000-0000262D0000}"/>
    <cellStyle name="Cálculo 5 2 2 3 2 4 3" xfId="29073" xr:uid="{00000000-0005-0000-0000-0000272D0000}"/>
    <cellStyle name="Cálculo 5 2 2 3 2 4 4" xfId="37653" xr:uid="{00000000-0005-0000-0000-0000282D0000}"/>
    <cellStyle name="Cálculo 5 2 2 3 2 4 5" xfId="44034" xr:uid="{00000000-0005-0000-0000-0000292D0000}"/>
    <cellStyle name="Cálculo 5 2 2 3 2 4 6" xfId="54214" xr:uid="{00000000-0005-0000-0000-00002A2D0000}"/>
    <cellStyle name="Cálculo 5 2 2 3 2 5" xfId="12345" xr:uid="{00000000-0005-0000-0000-00002B2D0000}"/>
    <cellStyle name="Cálculo 5 2 2 3 2 5 2" xfId="33469" xr:uid="{00000000-0005-0000-0000-00002C2D0000}"/>
    <cellStyle name="Cálculo 5 2 2 3 2 5 3" xfId="42062" xr:uid="{00000000-0005-0000-0000-00002D2D0000}"/>
    <cellStyle name="Cálculo 5 2 2 3 2 5 4" xfId="46457" xr:uid="{00000000-0005-0000-0000-00002E2D0000}"/>
    <cellStyle name="Cálculo 5 2 2 3 2 5 5" xfId="58864" xr:uid="{00000000-0005-0000-0000-00002F2D0000}"/>
    <cellStyle name="Cálculo 5 2 2 3 2 6" xfId="14813" xr:uid="{00000000-0005-0000-0000-0000302D0000}"/>
    <cellStyle name="Cálculo 5 2 2 3 2 7" xfId="49295" xr:uid="{00000000-0005-0000-0000-0000312D0000}"/>
    <cellStyle name="Cálculo 5 2 2 3 3" xfId="1783" xr:uid="{00000000-0005-0000-0000-0000322D0000}"/>
    <cellStyle name="Cálculo 5 2 2 3 3 2" xfId="5939" xr:uid="{00000000-0005-0000-0000-0000332D0000}"/>
    <cellStyle name="Cálculo 5 2 2 3 3 2 2" xfId="19453" xr:uid="{00000000-0005-0000-0000-0000342D0000}"/>
    <cellStyle name="Cálculo 5 2 2 3 3 2 3" xfId="27536" xr:uid="{00000000-0005-0000-0000-0000352D0000}"/>
    <cellStyle name="Cálculo 5 2 2 3 3 2 4" xfId="36092" xr:uid="{00000000-0005-0000-0000-0000362D0000}"/>
    <cellStyle name="Cálculo 5 2 2 3 3 2 5" xfId="47380" xr:uid="{00000000-0005-0000-0000-0000372D0000}"/>
    <cellStyle name="Cálculo 5 2 2 3 3 2 6" xfId="52488" xr:uid="{00000000-0005-0000-0000-0000382D0000}"/>
    <cellStyle name="Cálculo 5 2 2 3 3 3" xfId="7949" xr:uid="{00000000-0005-0000-0000-0000392D0000}"/>
    <cellStyle name="Cálculo 5 2 2 3 3 3 2" xfId="21455" xr:uid="{00000000-0005-0000-0000-00003A2D0000}"/>
    <cellStyle name="Cálculo 5 2 2 3 3 3 3" xfId="29327" xr:uid="{00000000-0005-0000-0000-00003B2D0000}"/>
    <cellStyle name="Cálculo 5 2 2 3 3 3 4" xfId="37907" xr:uid="{00000000-0005-0000-0000-00003C2D0000}"/>
    <cellStyle name="Cálculo 5 2 2 3 3 3 5" xfId="25699" xr:uid="{00000000-0005-0000-0000-00003D2D0000}"/>
    <cellStyle name="Cálculo 5 2 2 3 3 3 6" xfId="54468" xr:uid="{00000000-0005-0000-0000-00003E2D0000}"/>
    <cellStyle name="Cálculo 5 2 2 3 3 4" xfId="6588" xr:uid="{00000000-0005-0000-0000-00003F2D0000}"/>
    <cellStyle name="Cálculo 5 2 2 3 3 4 2" xfId="20102" xr:uid="{00000000-0005-0000-0000-0000402D0000}"/>
    <cellStyle name="Cálculo 5 2 2 3 3 4 3" xfId="28044" xr:uid="{00000000-0005-0000-0000-0000412D0000}"/>
    <cellStyle name="Cálculo 5 2 2 3 3 4 4" xfId="36628" xr:uid="{00000000-0005-0000-0000-0000422D0000}"/>
    <cellStyle name="Cálculo 5 2 2 3 3 4 5" xfId="47254" xr:uid="{00000000-0005-0000-0000-0000432D0000}"/>
    <cellStyle name="Cálculo 5 2 2 3 3 4 6" xfId="53137" xr:uid="{00000000-0005-0000-0000-0000442D0000}"/>
    <cellStyle name="Cálculo 5 2 2 3 3 5" xfId="12346" xr:uid="{00000000-0005-0000-0000-0000452D0000}"/>
    <cellStyle name="Cálculo 5 2 2 3 3 5 2" xfId="33470" xr:uid="{00000000-0005-0000-0000-0000462D0000}"/>
    <cellStyle name="Cálculo 5 2 2 3 3 5 3" xfId="42063" xr:uid="{00000000-0005-0000-0000-0000472D0000}"/>
    <cellStyle name="Cálculo 5 2 2 3 3 5 4" xfId="27251" xr:uid="{00000000-0005-0000-0000-0000482D0000}"/>
    <cellStyle name="Cálculo 5 2 2 3 3 5 5" xfId="58865" xr:uid="{00000000-0005-0000-0000-0000492D0000}"/>
    <cellStyle name="Cálculo 5 2 2 3 3 6" xfId="26826" xr:uid="{00000000-0005-0000-0000-00004A2D0000}"/>
    <cellStyle name="Cálculo 5 2 2 3 3 7" xfId="49296" xr:uid="{00000000-0005-0000-0000-00004B2D0000}"/>
    <cellStyle name="Cálculo 5 2 2 3 4" xfId="5937" xr:uid="{00000000-0005-0000-0000-00004C2D0000}"/>
    <cellStyle name="Cálculo 5 2 2 3 4 2" xfId="19451" xr:uid="{00000000-0005-0000-0000-00004D2D0000}"/>
    <cellStyle name="Cálculo 5 2 2 3 4 3" xfId="27534" xr:uid="{00000000-0005-0000-0000-00004E2D0000}"/>
    <cellStyle name="Cálculo 5 2 2 3 4 4" xfId="36090" xr:uid="{00000000-0005-0000-0000-00004F2D0000}"/>
    <cellStyle name="Cálculo 5 2 2 3 4 5" xfId="41296" xr:uid="{00000000-0005-0000-0000-0000502D0000}"/>
    <cellStyle name="Cálculo 5 2 2 3 4 6" xfId="52486" xr:uid="{00000000-0005-0000-0000-0000512D0000}"/>
    <cellStyle name="Cálculo 5 2 2 3 5" xfId="7947" xr:uid="{00000000-0005-0000-0000-0000522D0000}"/>
    <cellStyle name="Cálculo 5 2 2 3 5 2" xfId="21453" xr:uid="{00000000-0005-0000-0000-0000532D0000}"/>
    <cellStyle name="Cálculo 5 2 2 3 5 3" xfId="29325" xr:uid="{00000000-0005-0000-0000-0000542D0000}"/>
    <cellStyle name="Cálculo 5 2 2 3 5 4" xfId="37905" xr:uid="{00000000-0005-0000-0000-0000552D0000}"/>
    <cellStyle name="Cálculo 5 2 2 3 5 5" xfId="32863" xr:uid="{00000000-0005-0000-0000-0000562D0000}"/>
    <cellStyle name="Cálculo 5 2 2 3 5 6" xfId="54466" xr:uid="{00000000-0005-0000-0000-0000572D0000}"/>
    <cellStyle name="Cálculo 5 2 2 3 6" xfId="6587" xr:uid="{00000000-0005-0000-0000-0000582D0000}"/>
    <cellStyle name="Cálculo 5 2 2 3 6 2" xfId="20101" xr:uid="{00000000-0005-0000-0000-0000592D0000}"/>
    <cellStyle name="Cálculo 5 2 2 3 6 3" xfId="28043" xr:uid="{00000000-0005-0000-0000-00005A2D0000}"/>
    <cellStyle name="Cálculo 5 2 2 3 6 4" xfId="36627" xr:uid="{00000000-0005-0000-0000-00005B2D0000}"/>
    <cellStyle name="Cálculo 5 2 2 3 6 5" xfId="26928" xr:uid="{00000000-0005-0000-0000-00005C2D0000}"/>
    <cellStyle name="Cálculo 5 2 2 3 6 6" xfId="53136" xr:uid="{00000000-0005-0000-0000-00005D2D0000}"/>
    <cellStyle name="Cálculo 5 2 2 3 7" xfId="12344" xr:uid="{00000000-0005-0000-0000-00005E2D0000}"/>
    <cellStyle name="Cálculo 5 2 2 3 7 2" xfId="33468" xr:uid="{00000000-0005-0000-0000-00005F2D0000}"/>
    <cellStyle name="Cálculo 5 2 2 3 7 3" xfId="42061" xr:uid="{00000000-0005-0000-0000-0000602D0000}"/>
    <cellStyle name="Cálculo 5 2 2 3 7 4" xfId="27101" xr:uid="{00000000-0005-0000-0000-0000612D0000}"/>
    <cellStyle name="Cálculo 5 2 2 3 7 5" xfId="58863" xr:uid="{00000000-0005-0000-0000-0000622D0000}"/>
    <cellStyle name="Cálculo 5 2 2 3 8" xfId="14814" xr:uid="{00000000-0005-0000-0000-0000632D0000}"/>
    <cellStyle name="Cálculo 5 2 2 3 9" xfId="49294" xr:uid="{00000000-0005-0000-0000-0000642D0000}"/>
    <cellStyle name="Cálculo 5 2 2 4" xfId="1784" xr:uid="{00000000-0005-0000-0000-0000652D0000}"/>
    <cellStyle name="Cálculo 5 2 2 4 2" xfId="5940" xr:uid="{00000000-0005-0000-0000-0000662D0000}"/>
    <cellStyle name="Cálculo 5 2 2 4 2 2" xfId="19454" xr:uid="{00000000-0005-0000-0000-0000672D0000}"/>
    <cellStyle name="Cálculo 5 2 2 4 2 3" xfId="27537" xr:uid="{00000000-0005-0000-0000-0000682D0000}"/>
    <cellStyle name="Cálculo 5 2 2 4 2 4" xfId="36093" xr:uid="{00000000-0005-0000-0000-0000692D0000}"/>
    <cellStyle name="Cálculo 5 2 2 4 2 5" xfId="45660" xr:uid="{00000000-0005-0000-0000-00006A2D0000}"/>
    <cellStyle name="Cálculo 5 2 2 4 2 6" xfId="52489" xr:uid="{00000000-0005-0000-0000-00006B2D0000}"/>
    <cellStyle name="Cálculo 5 2 2 4 3" xfId="7950" xr:uid="{00000000-0005-0000-0000-00006C2D0000}"/>
    <cellStyle name="Cálculo 5 2 2 4 3 2" xfId="21456" xr:uid="{00000000-0005-0000-0000-00006D2D0000}"/>
    <cellStyle name="Cálculo 5 2 2 4 3 3" xfId="29328" xr:uid="{00000000-0005-0000-0000-00006E2D0000}"/>
    <cellStyle name="Cálculo 5 2 2 4 3 4" xfId="37908" xr:uid="{00000000-0005-0000-0000-00006F2D0000}"/>
    <cellStyle name="Cálculo 5 2 2 4 3 5" xfId="15195" xr:uid="{00000000-0005-0000-0000-0000702D0000}"/>
    <cellStyle name="Cálculo 5 2 2 4 3 6" xfId="54469" xr:uid="{00000000-0005-0000-0000-0000712D0000}"/>
    <cellStyle name="Cálculo 5 2 2 4 4" xfId="7694" xr:uid="{00000000-0005-0000-0000-0000722D0000}"/>
    <cellStyle name="Cálculo 5 2 2 4 4 2" xfId="21200" xr:uid="{00000000-0005-0000-0000-0000732D0000}"/>
    <cellStyle name="Cálculo 5 2 2 4 4 3" xfId="29072" xr:uid="{00000000-0005-0000-0000-0000742D0000}"/>
    <cellStyle name="Cálculo 5 2 2 4 4 4" xfId="37652" xr:uid="{00000000-0005-0000-0000-0000752D0000}"/>
    <cellStyle name="Cálculo 5 2 2 4 4 5" xfId="26984" xr:uid="{00000000-0005-0000-0000-0000762D0000}"/>
    <cellStyle name="Cálculo 5 2 2 4 4 6" xfId="54213" xr:uid="{00000000-0005-0000-0000-0000772D0000}"/>
    <cellStyle name="Cálculo 5 2 2 4 5" xfId="12347" xr:uid="{00000000-0005-0000-0000-0000782D0000}"/>
    <cellStyle name="Cálculo 5 2 2 4 5 2" xfId="33471" xr:uid="{00000000-0005-0000-0000-0000792D0000}"/>
    <cellStyle name="Cálculo 5 2 2 4 5 3" xfId="42064" xr:uid="{00000000-0005-0000-0000-00007A2D0000}"/>
    <cellStyle name="Cálculo 5 2 2 4 5 4" xfId="46458" xr:uid="{00000000-0005-0000-0000-00007B2D0000}"/>
    <cellStyle name="Cálculo 5 2 2 4 5 5" xfId="58866" xr:uid="{00000000-0005-0000-0000-00007C2D0000}"/>
    <cellStyle name="Cálculo 5 2 2 4 6" xfId="26845" xr:uid="{00000000-0005-0000-0000-00007D2D0000}"/>
    <cellStyle name="Cálculo 5 2 2 4 7" xfId="49297" xr:uid="{00000000-0005-0000-0000-00007E2D0000}"/>
    <cellStyle name="Cálculo 5 2 2 5" xfId="1785" xr:uid="{00000000-0005-0000-0000-00007F2D0000}"/>
    <cellStyle name="Cálculo 5 2 2 5 2" xfId="5941" xr:uid="{00000000-0005-0000-0000-0000802D0000}"/>
    <cellStyle name="Cálculo 5 2 2 5 2 2" xfId="19455" xr:uid="{00000000-0005-0000-0000-0000812D0000}"/>
    <cellStyle name="Cálculo 5 2 2 5 2 3" xfId="27538" xr:uid="{00000000-0005-0000-0000-0000822D0000}"/>
    <cellStyle name="Cálculo 5 2 2 5 2 4" xfId="36094" xr:uid="{00000000-0005-0000-0000-0000832D0000}"/>
    <cellStyle name="Cálculo 5 2 2 5 2 5" xfId="45156" xr:uid="{00000000-0005-0000-0000-0000842D0000}"/>
    <cellStyle name="Cálculo 5 2 2 5 2 6" xfId="52490" xr:uid="{00000000-0005-0000-0000-0000852D0000}"/>
    <cellStyle name="Cálculo 5 2 2 5 3" xfId="7951" xr:uid="{00000000-0005-0000-0000-0000862D0000}"/>
    <cellStyle name="Cálculo 5 2 2 5 3 2" xfId="21457" xr:uid="{00000000-0005-0000-0000-0000872D0000}"/>
    <cellStyle name="Cálculo 5 2 2 5 3 3" xfId="29329" xr:uid="{00000000-0005-0000-0000-0000882D0000}"/>
    <cellStyle name="Cálculo 5 2 2 5 3 4" xfId="37909" xr:uid="{00000000-0005-0000-0000-0000892D0000}"/>
    <cellStyle name="Cálculo 5 2 2 5 3 5" xfId="33234" xr:uid="{00000000-0005-0000-0000-00008A2D0000}"/>
    <cellStyle name="Cálculo 5 2 2 5 3 6" xfId="54470" xr:uid="{00000000-0005-0000-0000-00008B2D0000}"/>
    <cellStyle name="Cálculo 5 2 2 5 4" xfId="6589" xr:uid="{00000000-0005-0000-0000-00008C2D0000}"/>
    <cellStyle name="Cálculo 5 2 2 5 4 2" xfId="20103" xr:uid="{00000000-0005-0000-0000-00008D2D0000}"/>
    <cellStyle name="Cálculo 5 2 2 5 4 3" xfId="28045" xr:uid="{00000000-0005-0000-0000-00008E2D0000}"/>
    <cellStyle name="Cálculo 5 2 2 5 4 4" xfId="36629" xr:uid="{00000000-0005-0000-0000-00008F2D0000}"/>
    <cellStyle name="Cálculo 5 2 2 5 4 5" xfId="45538" xr:uid="{00000000-0005-0000-0000-0000902D0000}"/>
    <cellStyle name="Cálculo 5 2 2 5 4 6" xfId="53138" xr:uid="{00000000-0005-0000-0000-0000912D0000}"/>
    <cellStyle name="Cálculo 5 2 2 5 5" xfId="12348" xr:uid="{00000000-0005-0000-0000-0000922D0000}"/>
    <cellStyle name="Cálculo 5 2 2 5 5 2" xfId="33472" xr:uid="{00000000-0005-0000-0000-0000932D0000}"/>
    <cellStyle name="Cálculo 5 2 2 5 5 3" xfId="42065" xr:uid="{00000000-0005-0000-0000-0000942D0000}"/>
    <cellStyle name="Cálculo 5 2 2 5 5 4" xfId="26595" xr:uid="{00000000-0005-0000-0000-0000952D0000}"/>
    <cellStyle name="Cálculo 5 2 2 5 5 5" xfId="58867" xr:uid="{00000000-0005-0000-0000-0000962D0000}"/>
    <cellStyle name="Cálculo 5 2 2 5 6" xfId="26847" xr:uid="{00000000-0005-0000-0000-0000972D0000}"/>
    <cellStyle name="Cálculo 5 2 2 5 7" xfId="49298" xr:uid="{00000000-0005-0000-0000-0000982D0000}"/>
    <cellStyle name="Cálculo 5 2 2 6" xfId="5933" xr:uid="{00000000-0005-0000-0000-0000992D0000}"/>
    <cellStyle name="Cálculo 5 2 2 6 2" xfId="19447" xr:uid="{00000000-0005-0000-0000-00009A2D0000}"/>
    <cellStyle name="Cálculo 5 2 2 6 3" xfId="27530" xr:uid="{00000000-0005-0000-0000-00009B2D0000}"/>
    <cellStyle name="Cálculo 5 2 2 6 4" xfId="36086" xr:uid="{00000000-0005-0000-0000-00009C2D0000}"/>
    <cellStyle name="Cálculo 5 2 2 6 5" xfId="32755" xr:uid="{00000000-0005-0000-0000-00009D2D0000}"/>
    <cellStyle name="Cálculo 5 2 2 6 6" xfId="52482" xr:uid="{00000000-0005-0000-0000-00009E2D0000}"/>
    <cellStyle name="Cálculo 5 2 2 7" xfId="7943" xr:uid="{00000000-0005-0000-0000-00009F2D0000}"/>
    <cellStyle name="Cálculo 5 2 2 7 2" xfId="21449" xr:uid="{00000000-0005-0000-0000-0000A02D0000}"/>
    <cellStyle name="Cálculo 5 2 2 7 3" xfId="29321" xr:uid="{00000000-0005-0000-0000-0000A12D0000}"/>
    <cellStyle name="Cálculo 5 2 2 7 4" xfId="37901" xr:uid="{00000000-0005-0000-0000-0000A22D0000}"/>
    <cellStyle name="Cálculo 5 2 2 7 5" xfId="27289" xr:uid="{00000000-0005-0000-0000-0000A32D0000}"/>
    <cellStyle name="Cálculo 5 2 2 7 6" xfId="54462" xr:uid="{00000000-0005-0000-0000-0000A42D0000}"/>
    <cellStyle name="Cálculo 5 2 2 8" xfId="6585" xr:uid="{00000000-0005-0000-0000-0000A52D0000}"/>
    <cellStyle name="Cálculo 5 2 2 8 2" xfId="20099" xr:uid="{00000000-0005-0000-0000-0000A62D0000}"/>
    <cellStyle name="Cálculo 5 2 2 8 3" xfId="28041" xr:uid="{00000000-0005-0000-0000-0000A72D0000}"/>
    <cellStyle name="Cálculo 5 2 2 8 4" xfId="36625" xr:uid="{00000000-0005-0000-0000-0000A82D0000}"/>
    <cellStyle name="Cálculo 5 2 2 8 5" xfId="45539" xr:uid="{00000000-0005-0000-0000-0000A92D0000}"/>
    <cellStyle name="Cálculo 5 2 2 8 6" xfId="53134" xr:uid="{00000000-0005-0000-0000-0000AA2D0000}"/>
    <cellStyle name="Cálculo 5 2 2 9" xfId="12340" xr:uid="{00000000-0005-0000-0000-0000AB2D0000}"/>
    <cellStyle name="Cálculo 5 2 2 9 2" xfId="33464" xr:uid="{00000000-0005-0000-0000-0000AC2D0000}"/>
    <cellStyle name="Cálculo 5 2 2 9 3" xfId="42057" xr:uid="{00000000-0005-0000-0000-0000AD2D0000}"/>
    <cellStyle name="Cálculo 5 2 2 9 4" xfId="46456" xr:uid="{00000000-0005-0000-0000-0000AE2D0000}"/>
    <cellStyle name="Cálculo 5 2 2 9 5" xfId="58859" xr:uid="{00000000-0005-0000-0000-0000AF2D0000}"/>
    <cellStyle name="Cálculo 5 2 3" xfId="1786" xr:uid="{00000000-0005-0000-0000-0000B02D0000}"/>
    <cellStyle name="Cálculo 5 2 3 2" xfId="1787" xr:uid="{00000000-0005-0000-0000-0000B12D0000}"/>
    <cellStyle name="Cálculo 5 2 3 2 2" xfId="5943" xr:uid="{00000000-0005-0000-0000-0000B22D0000}"/>
    <cellStyle name="Cálculo 5 2 3 2 2 2" xfId="19457" xr:uid="{00000000-0005-0000-0000-0000B32D0000}"/>
    <cellStyle name="Cálculo 5 2 3 2 2 3" xfId="27540" xr:uid="{00000000-0005-0000-0000-0000B42D0000}"/>
    <cellStyle name="Cálculo 5 2 3 2 2 4" xfId="36096" xr:uid="{00000000-0005-0000-0000-0000B52D0000}"/>
    <cellStyle name="Cálculo 5 2 3 2 2 5" xfId="45662" xr:uid="{00000000-0005-0000-0000-0000B62D0000}"/>
    <cellStyle name="Cálculo 5 2 3 2 2 6" xfId="52492" xr:uid="{00000000-0005-0000-0000-0000B72D0000}"/>
    <cellStyle name="Cálculo 5 2 3 2 3" xfId="7953" xr:uid="{00000000-0005-0000-0000-0000B82D0000}"/>
    <cellStyle name="Cálculo 5 2 3 2 3 2" xfId="21459" xr:uid="{00000000-0005-0000-0000-0000B92D0000}"/>
    <cellStyle name="Cálculo 5 2 3 2 3 3" xfId="29331" xr:uid="{00000000-0005-0000-0000-0000BA2D0000}"/>
    <cellStyle name="Cálculo 5 2 3 2 3 4" xfId="37911" xr:uid="{00000000-0005-0000-0000-0000BB2D0000}"/>
    <cellStyle name="Cálculo 5 2 3 2 3 5" xfId="15348" xr:uid="{00000000-0005-0000-0000-0000BC2D0000}"/>
    <cellStyle name="Cálculo 5 2 3 2 3 6" xfId="54472" xr:uid="{00000000-0005-0000-0000-0000BD2D0000}"/>
    <cellStyle name="Cálculo 5 2 3 2 4" xfId="6590" xr:uid="{00000000-0005-0000-0000-0000BE2D0000}"/>
    <cellStyle name="Cálculo 5 2 3 2 4 2" xfId="20104" xr:uid="{00000000-0005-0000-0000-0000BF2D0000}"/>
    <cellStyle name="Cálculo 5 2 3 2 4 3" xfId="28046" xr:uid="{00000000-0005-0000-0000-0000C02D0000}"/>
    <cellStyle name="Cálculo 5 2 3 2 4 4" xfId="36630" xr:uid="{00000000-0005-0000-0000-0000C12D0000}"/>
    <cellStyle name="Cálculo 5 2 3 2 4 5" xfId="45034" xr:uid="{00000000-0005-0000-0000-0000C22D0000}"/>
    <cellStyle name="Cálculo 5 2 3 2 4 6" xfId="53139" xr:uid="{00000000-0005-0000-0000-0000C32D0000}"/>
    <cellStyle name="Cálculo 5 2 3 2 5" xfId="12350" xr:uid="{00000000-0005-0000-0000-0000C42D0000}"/>
    <cellStyle name="Cálculo 5 2 3 2 5 2" xfId="33474" xr:uid="{00000000-0005-0000-0000-0000C52D0000}"/>
    <cellStyle name="Cálculo 5 2 3 2 5 3" xfId="42067" xr:uid="{00000000-0005-0000-0000-0000C62D0000}"/>
    <cellStyle name="Cálculo 5 2 3 2 5 4" xfId="15811" xr:uid="{00000000-0005-0000-0000-0000C72D0000}"/>
    <cellStyle name="Cálculo 5 2 3 2 5 5" xfId="58869" xr:uid="{00000000-0005-0000-0000-0000C82D0000}"/>
    <cellStyle name="Cálculo 5 2 3 2 6" xfId="26846" xr:uid="{00000000-0005-0000-0000-0000C92D0000}"/>
    <cellStyle name="Cálculo 5 2 3 2 7" xfId="49300" xr:uid="{00000000-0005-0000-0000-0000CA2D0000}"/>
    <cellStyle name="Cálculo 5 2 3 3" xfId="1788" xr:uid="{00000000-0005-0000-0000-0000CB2D0000}"/>
    <cellStyle name="Cálculo 5 2 3 3 2" xfId="5944" xr:uid="{00000000-0005-0000-0000-0000CC2D0000}"/>
    <cellStyle name="Cálculo 5 2 3 3 2 2" xfId="19458" xr:uid="{00000000-0005-0000-0000-0000CD2D0000}"/>
    <cellStyle name="Cálculo 5 2 3 3 2 3" xfId="27541" xr:uid="{00000000-0005-0000-0000-0000CE2D0000}"/>
    <cellStyle name="Cálculo 5 2 3 3 2 4" xfId="36097" xr:uid="{00000000-0005-0000-0000-0000CF2D0000}"/>
    <cellStyle name="Cálculo 5 2 3 3 2 5" xfId="45158" xr:uid="{00000000-0005-0000-0000-0000D02D0000}"/>
    <cellStyle name="Cálculo 5 2 3 3 2 6" xfId="52493" xr:uid="{00000000-0005-0000-0000-0000D12D0000}"/>
    <cellStyle name="Cálculo 5 2 3 3 3" xfId="7954" xr:uid="{00000000-0005-0000-0000-0000D22D0000}"/>
    <cellStyle name="Cálculo 5 2 3 3 3 2" xfId="21460" xr:uid="{00000000-0005-0000-0000-0000D32D0000}"/>
    <cellStyle name="Cálculo 5 2 3 3 3 3" xfId="29332" xr:uid="{00000000-0005-0000-0000-0000D42D0000}"/>
    <cellStyle name="Cálculo 5 2 3 3 3 4" xfId="37912" xr:uid="{00000000-0005-0000-0000-0000D52D0000}"/>
    <cellStyle name="Cálculo 5 2 3 3 3 5" xfId="26999" xr:uid="{00000000-0005-0000-0000-0000D62D0000}"/>
    <cellStyle name="Cálculo 5 2 3 3 3 6" xfId="54473" xr:uid="{00000000-0005-0000-0000-0000D72D0000}"/>
    <cellStyle name="Cálculo 5 2 3 3 4" xfId="7692" xr:uid="{00000000-0005-0000-0000-0000D82D0000}"/>
    <cellStyle name="Cálculo 5 2 3 3 4 2" xfId="21198" xr:uid="{00000000-0005-0000-0000-0000D92D0000}"/>
    <cellStyle name="Cálculo 5 2 3 3 4 3" xfId="29070" xr:uid="{00000000-0005-0000-0000-0000DA2D0000}"/>
    <cellStyle name="Cálculo 5 2 3 3 4 4" xfId="37650" xr:uid="{00000000-0005-0000-0000-0000DB2D0000}"/>
    <cellStyle name="Cálculo 5 2 3 3 4 5" xfId="26983" xr:uid="{00000000-0005-0000-0000-0000DC2D0000}"/>
    <cellStyle name="Cálculo 5 2 3 3 4 6" xfId="54211" xr:uid="{00000000-0005-0000-0000-0000DD2D0000}"/>
    <cellStyle name="Cálculo 5 2 3 3 5" xfId="12351" xr:uid="{00000000-0005-0000-0000-0000DE2D0000}"/>
    <cellStyle name="Cálculo 5 2 3 3 5 2" xfId="33475" xr:uid="{00000000-0005-0000-0000-0000DF2D0000}"/>
    <cellStyle name="Cálculo 5 2 3 3 5 3" xfId="42068" xr:uid="{00000000-0005-0000-0000-0000E02D0000}"/>
    <cellStyle name="Cálculo 5 2 3 3 5 4" xfId="33075" xr:uid="{00000000-0005-0000-0000-0000E12D0000}"/>
    <cellStyle name="Cálculo 5 2 3 3 5 5" xfId="58870" xr:uid="{00000000-0005-0000-0000-0000E22D0000}"/>
    <cellStyle name="Cálculo 5 2 3 3 6" xfId="17578" xr:uid="{00000000-0005-0000-0000-0000E32D0000}"/>
    <cellStyle name="Cálculo 5 2 3 3 7" xfId="49301" xr:uid="{00000000-0005-0000-0000-0000E42D0000}"/>
    <cellStyle name="Cálculo 5 2 3 4" xfId="5942" xr:uid="{00000000-0005-0000-0000-0000E52D0000}"/>
    <cellStyle name="Cálculo 5 2 3 4 2" xfId="19456" xr:uid="{00000000-0005-0000-0000-0000E62D0000}"/>
    <cellStyle name="Cálculo 5 2 3 4 3" xfId="27539" xr:uid="{00000000-0005-0000-0000-0000E72D0000}"/>
    <cellStyle name="Cálculo 5 2 3 4 4" xfId="36095" xr:uid="{00000000-0005-0000-0000-0000E82D0000}"/>
    <cellStyle name="Cálculo 5 2 3 4 5" xfId="47382" xr:uid="{00000000-0005-0000-0000-0000E92D0000}"/>
    <cellStyle name="Cálculo 5 2 3 4 6" xfId="52491" xr:uid="{00000000-0005-0000-0000-0000EA2D0000}"/>
    <cellStyle name="Cálculo 5 2 3 5" xfId="7952" xr:uid="{00000000-0005-0000-0000-0000EB2D0000}"/>
    <cellStyle name="Cálculo 5 2 3 5 2" xfId="21458" xr:uid="{00000000-0005-0000-0000-0000EC2D0000}"/>
    <cellStyle name="Cálculo 5 2 3 5 3" xfId="29330" xr:uid="{00000000-0005-0000-0000-0000ED2D0000}"/>
    <cellStyle name="Cálculo 5 2 3 5 4" xfId="37910" xr:uid="{00000000-0005-0000-0000-0000EE2D0000}"/>
    <cellStyle name="Cálculo 5 2 3 5 5" xfId="17965" xr:uid="{00000000-0005-0000-0000-0000EF2D0000}"/>
    <cellStyle name="Cálculo 5 2 3 5 6" xfId="54471" xr:uid="{00000000-0005-0000-0000-0000F02D0000}"/>
    <cellStyle name="Cálculo 5 2 3 6" xfId="7693" xr:uid="{00000000-0005-0000-0000-0000F12D0000}"/>
    <cellStyle name="Cálculo 5 2 3 6 2" xfId="21199" xr:uid="{00000000-0005-0000-0000-0000F22D0000}"/>
    <cellStyle name="Cálculo 5 2 3 6 3" xfId="29071" xr:uid="{00000000-0005-0000-0000-0000F32D0000}"/>
    <cellStyle name="Cálculo 5 2 3 6 4" xfId="37651" xr:uid="{00000000-0005-0000-0000-0000F42D0000}"/>
    <cellStyle name="Cálculo 5 2 3 6 5" xfId="17734" xr:uid="{00000000-0005-0000-0000-0000F52D0000}"/>
    <cellStyle name="Cálculo 5 2 3 6 6" xfId="54212" xr:uid="{00000000-0005-0000-0000-0000F62D0000}"/>
    <cellStyle name="Cálculo 5 2 3 7" xfId="12349" xr:uid="{00000000-0005-0000-0000-0000F72D0000}"/>
    <cellStyle name="Cálculo 5 2 3 7 2" xfId="33473" xr:uid="{00000000-0005-0000-0000-0000F82D0000}"/>
    <cellStyle name="Cálculo 5 2 3 7 3" xfId="42066" xr:uid="{00000000-0005-0000-0000-0000F92D0000}"/>
    <cellStyle name="Cálculo 5 2 3 7 4" xfId="33074" xr:uid="{00000000-0005-0000-0000-0000FA2D0000}"/>
    <cellStyle name="Cálculo 5 2 3 7 5" xfId="58868" xr:uid="{00000000-0005-0000-0000-0000FB2D0000}"/>
    <cellStyle name="Cálculo 5 2 3 8" xfId="17579" xr:uid="{00000000-0005-0000-0000-0000FC2D0000}"/>
    <cellStyle name="Cálculo 5 2 3 9" xfId="49299" xr:uid="{00000000-0005-0000-0000-0000FD2D0000}"/>
    <cellStyle name="Cálculo 5 2 4" xfId="5932" xr:uid="{00000000-0005-0000-0000-0000FE2D0000}"/>
    <cellStyle name="Cálculo 5 2 4 2" xfId="19446" xr:uid="{00000000-0005-0000-0000-0000FF2D0000}"/>
    <cellStyle name="Cálculo 5 2 4 3" xfId="27529" xr:uid="{00000000-0005-0000-0000-0000002E0000}"/>
    <cellStyle name="Cálculo 5 2 4 4" xfId="36085" xr:uid="{00000000-0005-0000-0000-0000012E0000}"/>
    <cellStyle name="Cálculo 5 2 4 5" xfId="45161" xr:uid="{00000000-0005-0000-0000-0000022E0000}"/>
    <cellStyle name="Cálculo 5 2 4 6" xfId="52481" xr:uid="{00000000-0005-0000-0000-0000032E0000}"/>
    <cellStyle name="Cálculo 5 2 5" xfId="7942" xr:uid="{00000000-0005-0000-0000-0000042E0000}"/>
    <cellStyle name="Cálculo 5 2 5 2" xfId="21448" xr:uid="{00000000-0005-0000-0000-0000052E0000}"/>
    <cellStyle name="Cálculo 5 2 5 3" xfId="29320" xr:uid="{00000000-0005-0000-0000-0000062E0000}"/>
    <cellStyle name="Cálculo 5 2 5 4" xfId="37900" xr:uid="{00000000-0005-0000-0000-0000072E0000}"/>
    <cellStyle name="Cálculo 5 2 5 5" xfId="32995" xr:uid="{00000000-0005-0000-0000-0000082E0000}"/>
    <cellStyle name="Cálculo 5 2 5 6" xfId="54461" xr:uid="{00000000-0005-0000-0000-0000092E0000}"/>
    <cellStyle name="Cálculo 5 2 6" xfId="7698" xr:uid="{00000000-0005-0000-0000-00000A2E0000}"/>
    <cellStyle name="Cálculo 5 2 6 2" xfId="21204" xr:uid="{00000000-0005-0000-0000-00000B2E0000}"/>
    <cellStyle name="Cálculo 5 2 6 3" xfId="29076" xr:uid="{00000000-0005-0000-0000-00000C2E0000}"/>
    <cellStyle name="Cálculo 5 2 6 4" xfId="37656" xr:uid="{00000000-0005-0000-0000-00000D2E0000}"/>
    <cellStyle name="Cálculo 5 2 6 5" xfId="47108" xr:uid="{00000000-0005-0000-0000-00000E2E0000}"/>
    <cellStyle name="Cálculo 5 2 6 6" xfId="54217" xr:uid="{00000000-0005-0000-0000-00000F2E0000}"/>
    <cellStyle name="Cálculo 5 2 7" xfId="12339" xr:uid="{00000000-0005-0000-0000-0000102E0000}"/>
    <cellStyle name="Cálculo 5 2 7 2" xfId="33463" xr:uid="{00000000-0005-0000-0000-0000112E0000}"/>
    <cellStyle name="Cálculo 5 2 7 3" xfId="42056" xr:uid="{00000000-0005-0000-0000-0000122E0000}"/>
    <cellStyle name="Cálculo 5 2 7 4" xfId="15801" xr:uid="{00000000-0005-0000-0000-0000132E0000}"/>
    <cellStyle name="Cálculo 5 2 7 5" xfId="58858" xr:uid="{00000000-0005-0000-0000-0000142E0000}"/>
    <cellStyle name="Cálculo 5 2 8" xfId="17581" xr:uid="{00000000-0005-0000-0000-0000152E0000}"/>
    <cellStyle name="Cálculo 5 2 9" xfId="49289" xr:uid="{00000000-0005-0000-0000-0000162E0000}"/>
    <cellStyle name="Cálculo 5 3" xfId="1789" xr:uid="{00000000-0005-0000-0000-0000172E0000}"/>
    <cellStyle name="Cálculo 5 3 10" xfId="17577" xr:uid="{00000000-0005-0000-0000-0000182E0000}"/>
    <cellStyle name="Cálculo 5 3 11" xfId="49302" xr:uid="{00000000-0005-0000-0000-0000192E0000}"/>
    <cellStyle name="Cálculo 5 3 2" xfId="1790" xr:uid="{00000000-0005-0000-0000-00001A2E0000}"/>
    <cellStyle name="Cálculo 5 3 2 2" xfId="1791" xr:uid="{00000000-0005-0000-0000-00001B2E0000}"/>
    <cellStyle name="Cálculo 5 3 2 2 2" xfId="5947" xr:uid="{00000000-0005-0000-0000-00001C2E0000}"/>
    <cellStyle name="Cálculo 5 3 2 2 2 2" xfId="19461" xr:uid="{00000000-0005-0000-0000-00001D2E0000}"/>
    <cellStyle name="Cálculo 5 3 2 2 2 3" xfId="27544" xr:uid="{00000000-0005-0000-0000-00001E2E0000}"/>
    <cellStyle name="Cálculo 5 3 2 2 2 4" xfId="36100" xr:uid="{00000000-0005-0000-0000-00001F2E0000}"/>
    <cellStyle name="Cálculo 5 3 2 2 2 5" xfId="45661" xr:uid="{00000000-0005-0000-0000-0000202E0000}"/>
    <cellStyle name="Cálculo 5 3 2 2 2 6" xfId="52496" xr:uid="{00000000-0005-0000-0000-0000212E0000}"/>
    <cellStyle name="Cálculo 5 3 2 2 3" xfId="7957" xr:uid="{00000000-0005-0000-0000-0000222E0000}"/>
    <cellStyle name="Cálculo 5 3 2 2 3 2" xfId="21463" xr:uid="{00000000-0005-0000-0000-0000232E0000}"/>
    <cellStyle name="Cálculo 5 3 2 2 3 3" xfId="29335" xr:uid="{00000000-0005-0000-0000-0000242E0000}"/>
    <cellStyle name="Cálculo 5 3 2 2 3 4" xfId="37915" xr:uid="{00000000-0005-0000-0000-0000252E0000}"/>
    <cellStyle name="Cálculo 5 3 2 2 3 5" xfId="33233" xr:uid="{00000000-0005-0000-0000-0000262E0000}"/>
    <cellStyle name="Cálculo 5 3 2 2 3 6" xfId="54476" xr:uid="{00000000-0005-0000-0000-0000272E0000}"/>
    <cellStyle name="Cálculo 5 3 2 2 4" xfId="7690" xr:uid="{00000000-0005-0000-0000-0000282E0000}"/>
    <cellStyle name="Cálculo 5 3 2 2 4 2" xfId="21196" xr:uid="{00000000-0005-0000-0000-0000292E0000}"/>
    <cellStyle name="Cálculo 5 3 2 2 4 3" xfId="29068" xr:uid="{00000000-0005-0000-0000-00002A2E0000}"/>
    <cellStyle name="Cálculo 5 3 2 2 4 4" xfId="37648" xr:uid="{00000000-0005-0000-0000-00002B2E0000}"/>
    <cellStyle name="Cálculo 5 3 2 2 4 5" xfId="18161" xr:uid="{00000000-0005-0000-0000-00002C2E0000}"/>
    <cellStyle name="Cálculo 5 3 2 2 4 6" xfId="54209" xr:uid="{00000000-0005-0000-0000-00002D2E0000}"/>
    <cellStyle name="Cálculo 5 3 2 2 5" xfId="12354" xr:uid="{00000000-0005-0000-0000-00002E2E0000}"/>
    <cellStyle name="Cálculo 5 3 2 2 5 2" xfId="33478" xr:uid="{00000000-0005-0000-0000-00002F2E0000}"/>
    <cellStyle name="Cálculo 5 3 2 2 5 3" xfId="42071" xr:uid="{00000000-0005-0000-0000-0000302E0000}"/>
    <cellStyle name="Cálculo 5 3 2 2 5 4" xfId="17861" xr:uid="{00000000-0005-0000-0000-0000312E0000}"/>
    <cellStyle name="Cálculo 5 3 2 2 5 5" xfId="58873" xr:uid="{00000000-0005-0000-0000-0000322E0000}"/>
    <cellStyle name="Cálculo 5 3 2 2 6" xfId="26844" xr:uid="{00000000-0005-0000-0000-0000332E0000}"/>
    <cellStyle name="Cálculo 5 3 2 2 7" xfId="49304" xr:uid="{00000000-0005-0000-0000-0000342E0000}"/>
    <cellStyle name="Cálculo 5 3 2 3" xfId="1792" xr:uid="{00000000-0005-0000-0000-0000352E0000}"/>
    <cellStyle name="Cálculo 5 3 2 3 2" xfId="5948" xr:uid="{00000000-0005-0000-0000-0000362E0000}"/>
    <cellStyle name="Cálculo 5 3 2 3 2 2" xfId="19462" xr:uid="{00000000-0005-0000-0000-0000372E0000}"/>
    <cellStyle name="Cálculo 5 3 2 3 2 3" xfId="27545" xr:uid="{00000000-0005-0000-0000-0000382E0000}"/>
    <cellStyle name="Cálculo 5 3 2 3 2 4" xfId="36101" xr:uid="{00000000-0005-0000-0000-0000392E0000}"/>
    <cellStyle name="Cálculo 5 3 2 3 2 5" xfId="45157" xr:uid="{00000000-0005-0000-0000-00003A2E0000}"/>
    <cellStyle name="Cálculo 5 3 2 3 2 6" xfId="52497" xr:uid="{00000000-0005-0000-0000-00003B2E0000}"/>
    <cellStyle name="Cálculo 5 3 2 3 3" xfId="7958" xr:uid="{00000000-0005-0000-0000-00003C2E0000}"/>
    <cellStyle name="Cálculo 5 3 2 3 3 2" xfId="21464" xr:uid="{00000000-0005-0000-0000-00003D2E0000}"/>
    <cellStyle name="Cálculo 5 3 2 3 3 3" xfId="29336" xr:uid="{00000000-0005-0000-0000-00003E2E0000}"/>
    <cellStyle name="Cálculo 5 3 2 3 3 4" xfId="37916" xr:uid="{00000000-0005-0000-0000-00003F2E0000}"/>
    <cellStyle name="Cálculo 5 3 2 3 3 5" xfId="15349" xr:uid="{00000000-0005-0000-0000-0000402E0000}"/>
    <cellStyle name="Cálculo 5 3 2 3 3 6" xfId="54477" xr:uid="{00000000-0005-0000-0000-0000412E0000}"/>
    <cellStyle name="Cálculo 5 3 2 3 4" xfId="7689" xr:uid="{00000000-0005-0000-0000-0000422E0000}"/>
    <cellStyle name="Cálculo 5 3 2 3 4 2" xfId="21195" xr:uid="{00000000-0005-0000-0000-0000432E0000}"/>
    <cellStyle name="Cálculo 5 3 2 3 4 3" xfId="29067" xr:uid="{00000000-0005-0000-0000-0000442E0000}"/>
    <cellStyle name="Cálculo 5 3 2 3 4 4" xfId="37647" xr:uid="{00000000-0005-0000-0000-0000452E0000}"/>
    <cellStyle name="Cálculo 5 3 2 3 4 5" xfId="25674" xr:uid="{00000000-0005-0000-0000-0000462E0000}"/>
    <cellStyle name="Cálculo 5 3 2 3 4 6" xfId="54208" xr:uid="{00000000-0005-0000-0000-0000472E0000}"/>
    <cellStyle name="Cálculo 5 3 2 3 5" xfId="12355" xr:uid="{00000000-0005-0000-0000-0000482E0000}"/>
    <cellStyle name="Cálculo 5 3 2 3 5 2" xfId="33479" xr:uid="{00000000-0005-0000-0000-0000492E0000}"/>
    <cellStyle name="Cálculo 5 3 2 3 5 3" xfId="42072" xr:uid="{00000000-0005-0000-0000-00004A2E0000}"/>
    <cellStyle name="Cálculo 5 3 2 3 5 4" xfId="17862" xr:uid="{00000000-0005-0000-0000-00004B2E0000}"/>
    <cellStyle name="Cálculo 5 3 2 3 5 5" xfId="58874" xr:uid="{00000000-0005-0000-0000-00004C2E0000}"/>
    <cellStyle name="Cálculo 5 3 2 3 6" xfId="17576" xr:uid="{00000000-0005-0000-0000-00004D2E0000}"/>
    <cellStyle name="Cálculo 5 3 2 3 7" xfId="49305" xr:uid="{00000000-0005-0000-0000-00004E2E0000}"/>
    <cellStyle name="Cálculo 5 3 2 4" xfId="5946" xr:uid="{00000000-0005-0000-0000-00004F2E0000}"/>
    <cellStyle name="Cálculo 5 3 2 4 2" xfId="19460" xr:uid="{00000000-0005-0000-0000-0000502E0000}"/>
    <cellStyle name="Cálculo 5 3 2 4 3" xfId="27543" xr:uid="{00000000-0005-0000-0000-0000512E0000}"/>
    <cellStyle name="Cálculo 5 3 2 4 4" xfId="36099" xr:uid="{00000000-0005-0000-0000-0000522E0000}"/>
    <cellStyle name="Cálculo 5 3 2 4 5" xfId="47381" xr:uid="{00000000-0005-0000-0000-0000532E0000}"/>
    <cellStyle name="Cálculo 5 3 2 4 6" xfId="52495" xr:uid="{00000000-0005-0000-0000-0000542E0000}"/>
    <cellStyle name="Cálculo 5 3 2 5" xfId="7956" xr:uid="{00000000-0005-0000-0000-0000552E0000}"/>
    <cellStyle name="Cálculo 5 3 2 5 2" xfId="21462" xr:uid="{00000000-0005-0000-0000-0000562E0000}"/>
    <cellStyle name="Cálculo 5 3 2 5 3" xfId="29334" xr:uid="{00000000-0005-0000-0000-0000572E0000}"/>
    <cellStyle name="Cálculo 5 3 2 5 4" xfId="37914" xr:uid="{00000000-0005-0000-0000-0000582E0000}"/>
    <cellStyle name="Cálculo 5 3 2 5 5" xfId="15353" xr:uid="{00000000-0005-0000-0000-0000592E0000}"/>
    <cellStyle name="Cálculo 5 3 2 5 6" xfId="54475" xr:uid="{00000000-0005-0000-0000-00005A2E0000}"/>
    <cellStyle name="Cálculo 5 3 2 6" xfId="6591" xr:uid="{00000000-0005-0000-0000-00005B2E0000}"/>
    <cellStyle name="Cálculo 5 3 2 6 2" xfId="20105" xr:uid="{00000000-0005-0000-0000-00005C2E0000}"/>
    <cellStyle name="Cálculo 5 3 2 6 3" xfId="28047" xr:uid="{00000000-0005-0000-0000-00005D2E0000}"/>
    <cellStyle name="Cálculo 5 3 2 6 4" xfId="36631" xr:uid="{00000000-0005-0000-0000-00005E2E0000}"/>
    <cellStyle name="Cálculo 5 3 2 6 5" xfId="32924" xr:uid="{00000000-0005-0000-0000-00005F2E0000}"/>
    <cellStyle name="Cálculo 5 3 2 6 6" xfId="53140" xr:uid="{00000000-0005-0000-0000-0000602E0000}"/>
    <cellStyle name="Cálculo 5 3 2 7" xfId="12353" xr:uid="{00000000-0005-0000-0000-0000612E0000}"/>
    <cellStyle name="Cálculo 5 3 2 7 2" xfId="33477" xr:uid="{00000000-0005-0000-0000-0000622E0000}"/>
    <cellStyle name="Cálculo 5 3 2 7 3" xfId="42070" xr:uid="{00000000-0005-0000-0000-0000632E0000}"/>
    <cellStyle name="Cálculo 5 3 2 7 4" xfId="14662" xr:uid="{00000000-0005-0000-0000-0000642E0000}"/>
    <cellStyle name="Cálculo 5 3 2 7 5" xfId="58872" xr:uid="{00000000-0005-0000-0000-0000652E0000}"/>
    <cellStyle name="Cálculo 5 3 2 8" xfId="26836" xr:uid="{00000000-0005-0000-0000-0000662E0000}"/>
    <cellStyle name="Cálculo 5 3 2 9" xfId="49303" xr:uid="{00000000-0005-0000-0000-0000672E0000}"/>
    <cellStyle name="Cálculo 5 3 3" xfId="1793" xr:uid="{00000000-0005-0000-0000-0000682E0000}"/>
    <cellStyle name="Cálculo 5 3 3 2" xfId="1794" xr:uid="{00000000-0005-0000-0000-0000692E0000}"/>
    <cellStyle name="Cálculo 5 3 3 2 2" xfId="5950" xr:uid="{00000000-0005-0000-0000-00006A2E0000}"/>
    <cellStyle name="Cálculo 5 3 3 2 2 2" xfId="19464" xr:uid="{00000000-0005-0000-0000-00006B2E0000}"/>
    <cellStyle name="Cálculo 5 3 3 2 2 3" xfId="27547" xr:uid="{00000000-0005-0000-0000-00006C2E0000}"/>
    <cellStyle name="Cálculo 5 3 3 2 2 4" xfId="36103" xr:uid="{00000000-0005-0000-0000-00006D2E0000}"/>
    <cellStyle name="Cálculo 5 3 3 2 2 5" xfId="18265" xr:uid="{00000000-0005-0000-0000-00006E2E0000}"/>
    <cellStyle name="Cálculo 5 3 3 2 2 6" xfId="52499" xr:uid="{00000000-0005-0000-0000-00006F2E0000}"/>
    <cellStyle name="Cálculo 5 3 3 2 3" xfId="7960" xr:uid="{00000000-0005-0000-0000-0000702E0000}"/>
    <cellStyle name="Cálculo 5 3 3 2 3 2" xfId="21466" xr:uid="{00000000-0005-0000-0000-0000712E0000}"/>
    <cellStyle name="Cálculo 5 3 3 2 3 3" xfId="29338" xr:uid="{00000000-0005-0000-0000-0000722E0000}"/>
    <cellStyle name="Cálculo 5 3 3 2 3 4" xfId="37918" xr:uid="{00000000-0005-0000-0000-0000732E0000}"/>
    <cellStyle name="Cálculo 5 3 3 2 3 5" xfId="17753" xr:uid="{00000000-0005-0000-0000-0000742E0000}"/>
    <cellStyle name="Cálculo 5 3 3 2 3 6" xfId="54479" xr:uid="{00000000-0005-0000-0000-0000752E0000}"/>
    <cellStyle name="Cálculo 5 3 3 2 4" xfId="7687" xr:uid="{00000000-0005-0000-0000-0000762E0000}"/>
    <cellStyle name="Cálculo 5 3 3 2 4 2" xfId="21193" xr:uid="{00000000-0005-0000-0000-0000772E0000}"/>
    <cellStyle name="Cálculo 5 3 3 2 4 3" xfId="29065" xr:uid="{00000000-0005-0000-0000-0000782E0000}"/>
    <cellStyle name="Cálculo 5 3 3 2 4 4" xfId="37645" xr:uid="{00000000-0005-0000-0000-0000792E0000}"/>
    <cellStyle name="Cálculo 5 3 3 2 4 5" xfId="14635" xr:uid="{00000000-0005-0000-0000-00007A2E0000}"/>
    <cellStyle name="Cálculo 5 3 3 2 4 6" xfId="54206" xr:uid="{00000000-0005-0000-0000-00007B2E0000}"/>
    <cellStyle name="Cálculo 5 3 3 2 5" xfId="12357" xr:uid="{00000000-0005-0000-0000-00007C2E0000}"/>
    <cellStyle name="Cálculo 5 3 3 2 5 2" xfId="33481" xr:uid="{00000000-0005-0000-0000-00007D2E0000}"/>
    <cellStyle name="Cálculo 5 3 3 2 5 3" xfId="42074" xr:uid="{00000000-0005-0000-0000-00007E2E0000}"/>
    <cellStyle name="Cálculo 5 3 3 2 5 4" xfId="41458" xr:uid="{00000000-0005-0000-0000-00007F2E0000}"/>
    <cellStyle name="Cálculo 5 3 3 2 5 5" xfId="58876" xr:uid="{00000000-0005-0000-0000-0000802E0000}"/>
    <cellStyle name="Cálculo 5 3 3 2 6" xfId="17575" xr:uid="{00000000-0005-0000-0000-0000812E0000}"/>
    <cellStyle name="Cálculo 5 3 3 2 7" xfId="49307" xr:uid="{00000000-0005-0000-0000-0000822E0000}"/>
    <cellStyle name="Cálculo 5 3 3 3" xfId="1795" xr:uid="{00000000-0005-0000-0000-0000832E0000}"/>
    <cellStyle name="Cálculo 5 3 3 3 2" xfId="5951" xr:uid="{00000000-0005-0000-0000-0000842E0000}"/>
    <cellStyle name="Cálculo 5 3 3 3 2 2" xfId="19465" xr:uid="{00000000-0005-0000-0000-0000852E0000}"/>
    <cellStyle name="Cálculo 5 3 3 3 2 3" xfId="27548" xr:uid="{00000000-0005-0000-0000-0000862E0000}"/>
    <cellStyle name="Cálculo 5 3 3 3 2 4" xfId="36104" xr:uid="{00000000-0005-0000-0000-0000872E0000}"/>
    <cellStyle name="Cálculo 5 3 3 3 2 5" xfId="36600" xr:uid="{00000000-0005-0000-0000-0000882E0000}"/>
    <cellStyle name="Cálculo 5 3 3 3 2 6" xfId="52500" xr:uid="{00000000-0005-0000-0000-0000892E0000}"/>
    <cellStyle name="Cálculo 5 3 3 3 3" xfId="7961" xr:uid="{00000000-0005-0000-0000-00008A2E0000}"/>
    <cellStyle name="Cálculo 5 3 3 3 3 2" xfId="21467" xr:uid="{00000000-0005-0000-0000-00008B2E0000}"/>
    <cellStyle name="Cálculo 5 3 3 3 3 3" xfId="29339" xr:uid="{00000000-0005-0000-0000-00008C2E0000}"/>
    <cellStyle name="Cálculo 5 3 3 3 3 4" xfId="37919" xr:uid="{00000000-0005-0000-0000-00008D2E0000}"/>
    <cellStyle name="Cálculo 5 3 3 3 3 5" xfId="32989" xr:uid="{00000000-0005-0000-0000-00008E2E0000}"/>
    <cellStyle name="Cálculo 5 3 3 3 3 6" xfId="54480" xr:uid="{00000000-0005-0000-0000-00008F2E0000}"/>
    <cellStyle name="Cálculo 5 3 3 3 4" xfId="7686" xr:uid="{00000000-0005-0000-0000-0000902E0000}"/>
    <cellStyle name="Cálculo 5 3 3 3 4 2" xfId="21192" xr:uid="{00000000-0005-0000-0000-0000912E0000}"/>
    <cellStyle name="Cálculo 5 3 3 3 4 3" xfId="29064" xr:uid="{00000000-0005-0000-0000-0000922E0000}"/>
    <cellStyle name="Cálculo 5 3 3 3 4 4" xfId="37644" xr:uid="{00000000-0005-0000-0000-0000932E0000}"/>
    <cellStyle name="Cálculo 5 3 3 3 4 5" xfId="35068" xr:uid="{00000000-0005-0000-0000-0000942E0000}"/>
    <cellStyle name="Cálculo 5 3 3 3 4 6" xfId="54205" xr:uid="{00000000-0005-0000-0000-0000952E0000}"/>
    <cellStyle name="Cálculo 5 3 3 3 5" xfId="12358" xr:uid="{00000000-0005-0000-0000-0000962E0000}"/>
    <cellStyle name="Cálculo 5 3 3 3 5 2" xfId="33482" xr:uid="{00000000-0005-0000-0000-0000972E0000}"/>
    <cellStyle name="Cálculo 5 3 3 3 5 3" xfId="42075" xr:uid="{00000000-0005-0000-0000-0000982E0000}"/>
    <cellStyle name="Cálculo 5 3 3 3 5 4" xfId="46455" xr:uid="{00000000-0005-0000-0000-0000992E0000}"/>
    <cellStyle name="Cálculo 5 3 3 3 5 5" xfId="58877" xr:uid="{00000000-0005-0000-0000-00009A2E0000}"/>
    <cellStyle name="Cálculo 5 3 3 3 6" xfId="26840" xr:uid="{00000000-0005-0000-0000-00009B2E0000}"/>
    <cellStyle name="Cálculo 5 3 3 3 7" xfId="49308" xr:uid="{00000000-0005-0000-0000-00009C2E0000}"/>
    <cellStyle name="Cálculo 5 3 3 4" xfId="5949" xr:uid="{00000000-0005-0000-0000-00009D2E0000}"/>
    <cellStyle name="Cálculo 5 3 3 4 2" xfId="19463" xr:uid="{00000000-0005-0000-0000-00009E2E0000}"/>
    <cellStyle name="Cálculo 5 3 3 4 3" xfId="27546" xr:uid="{00000000-0005-0000-0000-00009F2E0000}"/>
    <cellStyle name="Cálculo 5 3 3 4 4" xfId="36102" xr:uid="{00000000-0005-0000-0000-0000A02E0000}"/>
    <cellStyle name="Cálculo 5 3 3 4 5" xfId="17523" xr:uid="{00000000-0005-0000-0000-0000A12E0000}"/>
    <cellStyle name="Cálculo 5 3 3 4 6" xfId="52498" xr:uid="{00000000-0005-0000-0000-0000A22E0000}"/>
    <cellStyle name="Cálculo 5 3 3 5" xfId="7959" xr:uid="{00000000-0005-0000-0000-0000A32E0000}"/>
    <cellStyle name="Cálculo 5 3 3 5 2" xfId="21465" xr:uid="{00000000-0005-0000-0000-0000A42E0000}"/>
    <cellStyle name="Cálculo 5 3 3 5 3" xfId="29337" xr:uid="{00000000-0005-0000-0000-0000A52E0000}"/>
    <cellStyle name="Cálculo 5 3 3 5 4" xfId="37917" xr:uid="{00000000-0005-0000-0000-0000A62E0000}"/>
    <cellStyle name="Cálculo 5 3 3 5 5" xfId="17752" xr:uid="{00000000-0005-0000-0000-0000A72E0000}"/>
    <cellStyle name="Cálculo 5 3 3 5 6" xfId="54478" xr:uid="{00000000-0005-0000-0000-0000A82E0000}"/>
    <cellStyle name="Cálculo 5 3 3 6" xfId="7688" xr:uid="{00000000-0005-0000-0000-0000A92E0000}"/>
    <cellStyle name="Cálculo 5 3 3 6 2" xfId="21194" xr:uid="{00000000-0005-0000-0000-0000AA2E0000}"/>
    <cellStyle name="Cálculo 5 3 3 6 3" xfId="29066" xr:uid="{00000000-0005-0000-0000-0000AB2E0000}"/>
    <cellStyle name="Cálculo 5 3 3 6 4" xfId="37646" xr:uid="{00000000-0005-0000-0000-0000AC2E0000}"/>
    <cellStyle name="Cálculo 5 3 3 6 5" xfId="33032" xr:uid="{00000000-0005-0000-0000-0000AD2E0000}"/>
    <cellStyle name="Cálculo 5 3 3 6 6" xfId="54207" xr:uid="{00000000-0005-0000-0000-0000AE2E0000}"/>
    <cellStyle name="Cálculo 5 3 3 7" xfId="12356" xr:uid="{00000000-0005-0000-0000-0000AF2E0000}"/>
    <cellStyle name="Cálculo 5 3 3 7 2" xfId="33480" xr:uid="{00000000-0005-0000-0000-0000B02E0000}"/>
    <cellStyle name="Cálculo 5 3 3 7 3" xfId="42073" xr:uid="{00000000-0005-0000-0000-0000B12E0000}"/>
    <cellStyle name="Cálculo 5 3 3 7 4" xfId="46048" xr:uid="{00000000-0005-0000-0000-0000B22E0000}"/>
    <cellStyle name="Cálculo 5 3 3 7 5" xfId="58875" xr:uid="{00000000-0005-0000-0000-0000B32E0000}"/>
    <cellStyle name="Cálculo 5 3 3 8" xfId="26843" xr:uid="{00000000-0005-0000-0000-0000B42E0000}"/>
    <cellStyle name="Cálculo 5 3 3 9" xfId="49306" xr:uid="{00000000-0005-0000-0000-0000B52E0000}"/>
    <cellStyle name="Cálculo 5 3 4" xfId="1796" xr:uid="{00000000-0005-0000-0000-0000B62E0000}"/>
    <cellStyle name="Cálculo 5 3 4 2" xfId="5952" xr:uid="{00000000-0005-0000-0000-0000B72E0000}"/>
    <cellStyle name="Cálculo 5 3 4 2 2" xfId="19466" xr:uid="{00000000-0005-0000-0000-0000B82E0000}"/>
    <cellStyle name="Cálculo 5 3 4 2 3" xfId="27549" xr:uid="{00000000-0005-0000-0000-0000B92E0000}"/>
    <cellStyle name="Cálculo 5 3 4 2 4" xfId="36105" xr:uid="{00000000-0005-0000-0000-0000BA2E0000}"/>
    <cellStyle name="Cálculo 5 3 4 2 5" xfId="42468" xr:uid="{00000000-0005-0000-0000-0000BB2E0000}"/>
    <cellStyle name="Cálculo 5 3 4 2 6" xfId="52501" xr:uid="{00000000-0005-0000-0000-0000BC2E0000}"/>
    <cellStyle name="Cálculo 5 3 4 3" xfId="7962" xr:uid="{00000000-0005-0000-0000-0000BD2E0000}"/>
    <cellStyle name="Cálculo 5 3 4 3 2" xfId="21468" xr:uid="{00000000-0005-0000-0000-0000BE2E0000}"/>
    <cellStyle name="Cálculo 5 3 4 3 3" xfId="29340" xr:uid="{00000000-0005-0000-0000-0000BF2E0000}"/>
    <cellStyle name="Cálculo 5 3 4 3 4" xfId="37920" xr:uid="{00000000-0005-0000-0000-0000C02E0000}"/>
    <cellStyle name="Cálculo 5 3 4 3 5" xfId="33011" xr:uid="{00000000-0005-0000-0000-0000C12E0000}"/>
    <cellStyle name="Cálculo 5 3 4 3 6" xfId="54481" xr:uid="{00000000-0005-0000-0000-0000C22E0000}"/>
    <cellStyle name="Cálculo 5 3 4 4" xfId="7685" xr:uid="{00000000-0005-0000-0000-0000C32E0000}"/>
    <cellStyle name="Cálculo 5 3 4 4 2" xfId="21191" xr:uid="{00000000-0005-0000-0000-0000C42E0000}"/>
    <cellStyle name="Cálculo 5 3 4 4 3" xfId="29063" xr:uid="{00000000-0005-0000-0000-0000C52E0000}"/>
    <cellStyle name="Cálculo 5 3 4 4 4" xfId="37643" xr:uid="{00000000-0005-0000-0000-0000C62E0000}"/>
    <cellStyle name="Cálculo 5 3 4 4 5" xfId="46208" xr:uid="{00000000-0005-0000-0000-0000C72E0000}"/>
    <cellStyle name="Cálculo 5 3 4 4 6" xfId="54204" xr:uid="{00000000-0005-0000-0000-0000C82E0000}"/>
    <cellStyle name="Cálculo 5 3 4 5" xfId="12359" xr:uid="{00000000-0005-0000-0000-0000C92E0000}"/>
    <cellStyle name="Cálculo 5 3 4 5 2" xfId="33483" xr:uid="{00000000-0005-0000-0000-0000CA2E0000}"/>
    <cellStyle name="Cálculo 5 3 4 5 3" xfId="42076" xr:uid="{00000000-0005-0000-0000-0000CB2E0000}"/>
    <cellStyle name="Cálculo 5 3 4 5 4" xfId="25764" xr:uid="{00000000-0005-0000-0000-0000CC2E0000}"/>
    <cellStyle name="Cálculo 5 3 4 5 5" xfId="58878" xr:uid="{00000000-0005-0000-0000-0000CD2E0000}"/>
    <cellStyle name="Cálculo 5 3 4 6" xfId="26842" xr:uid="{00000000-0005-0000-0000-0000CE2E0000}"/>
    <cellStyle name="Cálculo 5 3 4 7" xfId="49309" xr:uid="{00000000-0005-0000-0000-0000CF2E0000}"/>
    <cellStyle name="Cálculo 5 3 5" xfId="1797" xr:uid="{00000000-0005-0000-0000-0000D02E0000}"/>
    <cellStyle name="Cálculo 5 3 5 2" xfId="5953" xr:uid="{00000000-0005-0000-0000-0000D12E0000}"/>
    <cellStyle name="Cálculo 5 3 5 2 2" xfId="19467" xr:uid="{00000000-0005-0000-0000-0000D22E0000}"/>
    <cellStyle name="Cálculo 5 3 5 2 3" xfId="27550" xr:uid="{00000000-0005-0000-0000-0000D32E0000}"/>
    <cellStyle name="Cálculo 5 3 5 2 4" xfId="36106" xr:uid="{00000000-0005-0000-0000-0000D42E0000}"/>
    <cellStyle name="Cálculo 5 3 5 2 5" xfId="36599" xr:uid="{00000000-0005-0000-0000-0000D52E0000}"/>
    <cellStyle name="Cálculo 5 3 5 2 6" xfId="52502" xr:uid="{00000000-0005-0000-0000-0000D62E0000}"/>
    <cellStyle name="Cálculo 5 3 5 3" xfId="7963" xr:uid="{00000000-0005-0000-0000-0000D72E0000}"/>
    <cellStyle name="Cálculo 5 3 5 3 2" xfId="21469" xr:uid="{00000000-0005-0000-0000-0000D82E0000}"/>
    <cellStyle name="Cálculo 5 3 5 3 3" xfId="29341" xr:uid="{00000000-0005-0000-0000-0000D92E0000}"/>
    <cellStyle name="Cálculo 5 3 5 3 4" xfId="37921" xr:uid="{00000000-0005-0000-0000-0000DA2E0000}"/>
    <cellStyle name="Cálculo 5 3 5 3 5" xfId="15889" xr:uid="{00000000-0005-0000-0000-0000DB2E0000}"/>
    <cellStyle name="Cálculo 5 3 5 3 6" xfId="54482" xr:uid="{00000000-0005-0000-0000-0000DC2E0000}"/>
    <cellStyle name="Cálculo 5 3 5 4" xfId="7684" xr:uid="{00000000-0005-0000-0000-0000DD2E0000}"/>
    <cellStyle name="Cálculo 5 3 5 4 2" xfId="21190" xr:uid="{00000000-0005-0000-0000-0000DE2E0000}"/>
    <cellStyle name="Cálculo 5 3 5 4 3" xfId="29062" xr:uid="{00000000-0005-0000-0000-0000DF2E0000}"/>
    <cellStyle name="Cálculo 5 3 5 4 4" xfId="37642" xr:uid="{00000000-0005-0000-0000-0000E02E0000}"/>
    <cellStyle name="Cálculo 5 3 5 4 5" xfId="33031" xr:uid="{00000000-0005-0000-0000-0000E12E0000}"/>
    <cellStyle name="Cálculo 5 3 5 4 6" xfId="54203" xr:uid="{00000000-0005-0000-0000-0000E22E0000}"/>
    <cellStyle name="Cálculo 5 3 5 5" xfId="12360" xr:uid="{00000000-0005-0000-0000-0000E32E0000}"/>
    <cellStyle name="Cálculo 5 3 5 5 2" xfId="33484" xr:uid="{00000000-0005-0000-0000-0000E42E0000}"/>
    <cellStyle name="Cálculo 5 3 5 5 3" xfId="42077" xr:uid="{00000000-0005-0000-0000-0000E52E0000}"/>
    <cellStyle name="Cálculo 5 3 5 5 4" xfId="17863" xr:uid="{00000000-0005-0000-0000-0000E62E0000}"/>
    <cellStyle name="Cálculo 5 3 5 5 5" xfId="58879" xr:uid="{00000000-0005-0000-0000-0000E72E0000}"/>
    <cellStyle name="Cálculo 5 3 5 6" xfId="17574" xr:uid="{00000000-0005-0000-0000-0000E82E0000}"/>
    <cellStyle name="Cálculo 5 3 5 7" xfId="49310" xr:uid="{00000000-0005-0000-0000-0000E92E0000}"/>
    <cellStyle name="Cálculo 5 3 6" xfId="5945" xr:uid="{00000000-0005-0000-0000-0000EA2E0000}"/>
    <cellStyle name="Cálculo 5 3 6 2" xfId="19459" xr:uid="{00000000-0005-0000-0000-0000EB2E0000}"/>
    <cellStyle name="Cálculo 5 3 6 3" xfId="27542" xr:uid="{00000000-0005-0000-0000-0000EC2E0000}"/>
    <cellStyle name="Cálculo 5 3 6 4" xfId="36098" xr:uid="{00000000-0005-0000-0000-0000ED2E0000}"/>
    <cellStyle name="Cálculo 5 3 6 5" xfId="35096" xr:uid="{00000000-0005-0000-0000-0000EE2E0000}"/>
    <cellStyle name="Cálculo 5 3 6 6" xfId="52494" xr:uid="{00000000-0005-0000-0000-0000EF2E0000}"/>
    <cellStyle name="Cálculo 5 3 7" xfId="7955" xr:uid="{00000000-0005-0000-0000-0000F02E0000}"/>
    <cellStyle name="Cálculo 5 3 7 2" xfId="21461" xr:uid="{00000000-0005-0000-0000-0000F12E0000}"/>
    <cellStyle name="Cálculo 5 3 7 3" xfId="29333" xr:uid="{00000000-0005-0000-0000-0000F22E0000}"/>
    <cellStyle name="Cálculo 5 3 7 4" xfId="37913" xr:uid="{00000000-0005-0000-0000-0000F32E0000}"/>
    <cellStyle name="Cálculo 5 3 7 5" xfId="33232" xr:uid="{00000000-0005-0000-0000-0000F42E0000}"/>
    <cellStyle name="Cálculo 5 3 7 6" xfId="54474" xr:uid="{00000000-0005-0000-0000-0000F52E0000}"/>
    <cellStyle name="Cálculo 5 3 8" xfId="7691" xr:uid="{00000000-0005-0000-0000-0000F62E0000}"/>
    <cellStyle name="Cálculo 5 3 8 2" xfId="21197" xr:uid="{00000000-0005-0000-0000-0000F72E0000}"/>
    <cellStyle name="Cálculo 5 3 8 3" xfId="29069" xr:uid="{00000000-0005-0000-0000-0000F82E0000}"/>
    <cellStyle name="Cálculo 5 3 8 4" xfId="37649" xr:uid="{00000000-0005-0000-0000-0000F92E0000}"/>
    <cellStyle name="Cálculo 5 3 8 5" xfId="18297" xr:uid="{00000000-0005-0000-0000-0000FA2E0000}"/>
    <cellStyle name="Cálculo 5 3 8 6" xfId="54210" xr:uid="{00000000-0005-0000-0000-0000FB2E0000}"/>
    <cellStyle name="Cálculo 5 3 9" xfId="12352" xr:uid="{00000000-0005-0000-0000-0000FC2E0000}"/>
    <cellStyle name="Cálculo 5 3 9 2" xfId="33476" xr:uid="{00000000-0005-0000-0000-0000FD2E0000}"/>
    <cellStyle name="Cálculo 5 3 9 3" xfId="42069" xr:uid="{00000000-0005-0000-0000-0000FE2E0000}"/>
    <cellStyle name="Cálculo 5 3 9 4" xfId="15806" xr:uid="{00000000-0005-0000-0000-0000FF2E0000}"/>
    <cellStyle name="Cálculo 5 3 9 5" xfId="58871" xr:uid="{00000000-0005-0000-0000-0000002F0000}"/>
    <cellStyle name="Cálculo 5 4" xfId="1798" xr:uid="{00000000-0005-0000-0000-0000012F0000}"/>
    <cellStyle name="Cálculo 5 4 2" xfId="1799" xr:uid="{00000000-0005-0000-0000-0000022F0000}"/>
    <cellStyle name="Cálculo 5 4 2 2" xfId="5955" xr:uid="{00000000-0005-0000-0000-0000032F0000}"/>
    <cellStyle name="Cálculo 5 4 2 2 2" xfId="19469" xr:uid="{00000000-0005-0000-0000-0000042F0000}"/>
    <cellStyle name="Cálculo 5 4 2 2 3" xfId="27552" xr:uid="{00000000-0005-0000-0000-0000052F0000}"/>
    <cellStyle name="Cálculo 5 4 2 2 4" xfId="36108" xr:uid="{00000000-0005-0000-0000-0000062F0000}"/>
    <cellStyle name="Cálculo 5 4 2 2 5" xfId="45636" xr:uid="{00000000-0005-0000-0000-0000072F0000}"/>
    <cellStyle name="Cálculo 5 4 2 2 6" xfId="52504" xr:uid="{00000000-0005-0000-0000-0000082F0000}"/>
    <cellStyle name="Cálculo 5 4 2 3" xfId="7965" xr:uid="{00000000-0005-0000-0000-0000092F0000}"/>
    <cellStyle name="Cálculo 5 4 2 3 2" xfId="21471" xr:uid="{00000000-0005-0000-0000-00000A2F0000}"/>
    <cellStyle name="Cálculo 5 4 2 3 3" xfId="29343" xr:uid="{00000000-0005-0000-0000-00000B2F0000}"/>
    <cellStyle name="Cálculo 5 4 2 3 4" xfId="37923" xr:uid="{00000000-0005-0000-0000-00000C2F0000}"/>
    <cellStyle name="Cálculo 5 4 2 3 5" xfId="18151" xr:uid="{00000000-0005-0000-0000-00000D2F0000}"/>
    <cellStyle name="Cálculo 5 4 2 3 6" xfId="54484" xr:uid="{00000000-0005-0000-0000-00000E2F0000}"/>
    <cellStyle name="Cálculo 5 4 2 4" xfId="6592" xr:uid="{00000000-0005-0000-0000-00000F2F0000}"/>
    <cellStyle name="Cálculo 5 4 2 4 2" xfId="20106" xr:uid="{00000000-0005-0000-0000-0000102F0000}"/>
    <cellStyle name="Cálculo 5 4 2 4 3" xfId="28048" xr:uid="{00000000-0005-0000-0000-0000112F0000}"/>
    <cellStyle name="Cálculo 5 4 2 4 4" xfId="36632" xr:uid="{00000000-0005-0000-0000-0000122F0000}"/>
    <cellStyle name="Cálculo 5 4 2 4 5" xfId="41331" xr:uid="{00000000-0005-0000-0000-0000132F0000}"/>
    <cellStyle name="Cálculo 5 4 2 4 6" xfId="53141" xr:uid="{00000000-0005-0000-0000-0000142F0000}"/>
    <cellStyle name="Cálculo 5 4 2 5" xfId="12362" xr:uid="{00000000-0005-0000-0000-0000152F0000}"/>
    <cellStyle name="Cálculo 5 4 2 5 2" xfId="33486" xr:uid="{00000000-0005-0000-0000-0000162F0000}"/>
    <cellStyle name="Cálculo 5 4 2 5 3" xfId="42079" xr:uid="{00000000-0005-0000-0000-0000172F0000}"/>
    <cellStyle name="Cálculo 5 4 2 5 4" xfId="41767" xr:uid="{00000000-0005-0000-0000-0000182F0000}"/>
    <cellStyle name="Cálculo 5 4 2 5 5" xfId="58881" xr:uid="{00000000-0005-0000-0000-0000192F0000}"/>
    <cellStyle name="Cálculo 5 4 2 6" xfId="17573" xr:uid="{00000000-0005-0000-0000-00001A2F0000}"/>
    <cellStyle name="Cálculo 5 4 2 7" xfId="49312" xr:uid="{00000000-0005-0000-0000-00001B2F0000}"/>
    <cellStyle name="Cálculo 5 4 3" xfId="1800" xr:uid="{00000000-0005-0000-0000-00001C2F0000}"/>
    <cellStyle name="Cálculo 5 4 3 2" xfId="5956" xr:uid="{00000000-0005-0000-0000-00001D2F0000}"/>
    <cellStyle name="Cálculo 5 4 3 2 2" xfId="19470" xr:uid="{00000000-0005-0000-0000-00001E2F0000}"/>
    <cellStyle name="Cálculo 5 4 3 2 3" xfId="27553" xr:uid="{00000000-0005-0000-0000-00001F2F0000}"/>
    <cellStyle name="Cálculo 5 4 3 2 4" xfId="36109" xr:uid="{00000000-0005-0000-0000-0000202F0000}"/>
    <cellStyle name="Cálculo 5 4 3 2 5" xfId="45132" xr:uid="{00000000-0005-0000-0000-0000212F0000}"/>
    <cellStyle name="Cálculo 5 4 3 2 6" xfId="52505" xr:uid="{00000000-0005-0000-0000-0000222F0000}"/>
    <cellStyle name="Cálculo 5 4 3 3" xfId="7966" xr:uid="{00000000-0005-0000-0000-0000232F0000}"/>
    <cellStyle name="Cálculo 5 4 3 3 2" xfId="21472" xr:uid="{00000000-0005-0000-0000-0000242F0000}"/>
    <cellStyle name="Cálculo 5 4 3 3 3" xfId="29344" xr:uid="{00000000-0005-0000-0000-0000252F0000}"/>
    <cellStyle name="Cálculo 5 4 3 3 4" xfId="37924" xr:uid="{00000000-0005-0000-0000-0000262F0000}"/>
    <cellStyle name="Cálculo 5 4 3 3 5" xfId="28482" xr:uid="{00000000-0005-0000-0000-0000272F0000}"/>
    <cellStyle name="Cálculo 5 4 3 3 6" xfId="54485" xr:uid="{00000000-0005-0000-0000-0000282F0000}"/>
    <cellStyle name="Cálculo 5 4 3 4" xfId="7682" xr:uid="{00000000-0005-0000-0000-0000292F0000}"/>
    <cellStyle name="Cálculo 5 4 3 4 2" xfId="21188" xr:uid="{00000000-0005-0000-0000-00002A2F0000}"/>
    <cellStyle name="Cálculo 5 4 3 4 3" xfId="29060" xr:uid="{00000000-0005-0000-0000-00002B2F0000}"/>
    <cellStyle name="Cálculo 5 4 3 4 4" xfId="37640" xr:uid="{00000000-0005-0000-0000-00002C2F0000}"/>
    <cellStyle name="Cálculo 5 4 3 4 5" xfId="46209" xr:uid="{00000000-0005-0000-0000-00002D2F0000}"/>
    <cellStyle name="Cálculo 5 4 3 4 6" xfId="54201" xr:uid="{00000000-0005-0000-0000-00002E2F0000}"/>
    <cellStyle name="Cálculo 5 4 3 5" xfId="12363" xr:uid="{00000000-0005-0000-0000-00002F2F0000}"/>
    <cellStyle name="Cálculo 5 4 3 5 2" xfId="33487" xr:uid="{00000000-0005-0000-0000-0000302F0000}"/>
    <cellStyle name="Cálculo 5 4 3 5 3" xfId="42080" xr:uid="{00000000-0005-0000-0000-0000312F0000}"/>
    <cellStyle name="Cálculo 5 4 3 5 4" xfId="46454" xr:uid="{00000000-0005-0000-0000-0000322F0000}"/>
    <cellStyle name="Cálculo 5 4 3 5 5" xfId="58882" xr:uid="{00000000-0005-0000-0000-0000332F0000}"/>
    <cellStyle name="Cálculo 5 4 3 6" xfId="17572" xr:uid="{00000000-0005-0000-0000-0000342F0000}"/>
    <cellStyle name="Cálculo 5 4 3 7" xfId="49313" xr:uid="{00000000-0005-0000-0000-0000352F0000}"/>
    <cellStyle name="Cálculo 5 4 4" xfId="5954" xr:uid="{00000000-0005-0000-0000-0000362F0000}"/>
    <cellStyle name="Cálculo 5 4 4 2" xfId="19468" xr:uid="{00000000-0005-0000-0000-0000372F0000}"/>
    <cellStyle name="Cálculo 5 4 4 3" xfId="27551" xr:uid="{00000000-0005-0000-0000-0000382F0000}"/>
    <cellStyle name="Cálculo 5 4 4 4" xfId="36107" xr:uid="{00000000-0005-0000-0000-0000392F0000}"/>
    <cellStyle name="Cálculo 5 4 4 5" xfId="47356" xr:uid="{00000000-0005-0000-0000-00003A2F0000}"/>
    <cellStyle name="Cálculo 5 4 4 6" xfId="52503" xr:uid="{00000000-0005-0000-0000-00003B2F0000}"/>
    <cellStyle name="Cálculo 5 4 5" xfId="7964" xr:uid="{00000000-0005-0000-0000-00003C2F0000}"/>
    <cellStyle name="Cálculo 5 4 5 2" xfId="21470" xr:uid="{00000000-0005-0000-0000-00003D2F0000}"/>
    <cellStyle name="Cálculo 5 4 5 3" xfId="29342" xr:uid="{00000000-0005-0000-0000-00003E2F0000}"/>
    <cellStyle name="Cálculo 5 4 5 4" xfId="37922" xr:uid="{00000000-0005-0000-0000-00003F2F0000}"/>
    <cellStyle name="Cálculo 5 4 5 5" xfId="35584" xr:uid="{00000000-0005-0000-0000-0000402F0000}"/>
    <cellStyle name="Cálculo 5 4 5 6" xfId="54483" xr:uid="{00000000-0005-0000-0000-0000412F0000}"/>
    <cellStyle name="Cálculo 5 4 6" xfId="7683" xr:uid="{00000000-0005-0000-0000-0000422F0000}"/>
    <cellStyle name="Cálculo 5 4 6 2" xfId="21189" xr:uid="{00000000-0005-0000-0000-0000432F0000}"/>
    <cellStyle name="Cálculo 5 4 6 3" xfId="29061" xr:uid="{00000000-0005-0000-0000-0000442F0000}"/>
    <cellStyle name="Cálculo 5 4 6 4" xfId="37641" xr:uid="{00000000-0005-0000-0000-0000452F0000}"/>
    <cellStyle name="Cálculo 5 4 6 5" xfId="41438" xr:uid="{00000000-0005-0000-0000-0000462F0000}"/>
    <cellStyle name="Cálculo 5 4 6 6" xfId="54202" xr:uid="{00000000-0005-0000-0000-0000472F0000}"/>
    <cellStyle name="Cálculo 5 4 7" xfId="12361" xr:uid="{00000000-0005-0000-0000-0000482F0000}"/>
    <cellStyle name="Cálculo 5 4 7 2" xfId="33485" xr:uid="{00000000-0005-0000-0000-0000492F0000}"/>
    <cellStyle name="Cálculo 5 4 7 3" xfId="42078" xr:uid="{00000000-0005-0000-0000-00004A2F0000}"/>
    <cellStyle name="Cálculo 5 4 7 4" xfId="46453" xr:uid="{00000000-0005-0000-0000-00004B2F0000}"/>
    <cellStyle name="Cálculo 5 4 7 5" xfId="58880" xr:uid="{00000000-0005-0000-0000-00004C2F0000}"/>
    <cellStyle name="Cálculo 5 4 8" xfId="26841" xr:uid="{00000000-0005-0000-0000-00004D2F0000}"/>
    <cellStyle name="Cálculo 5 4 9" xfId="49311" xr:uid="{00000000-0005-0000-0000-00004E2F0000}"/>
    <cellStyle name="Cálculo 5 5" xfId="4900" xr:uid="{00000000-0005-0000-0000-00004F2F0000}"/>
    <cellStyle name="Cálculo 5 5 2" xfId="18416" xr:uid="{00000000-0005-0000-0000-0000502F0000}"/>
    <cellStyle name="Cálculo 5 5 3" xfId="16064" xr:uid="{00000000-0005-0000-0000-0000512F0000}"/>
    <cellStyle name="Cálculo 5 5 4" xfId="32759" xr:uid="{00000000-0005-0000-0000-0000522F0000}"/>
    <cellStyle name="Cálculo 5 5 5" xfId="17516" xr:uid="{00000000-0005-0000-0000-0000532F0000}"/>
    <cellStyle name="Cálculo 5 5 6" xfId="51459" xr:uid="{00000000-0005-0000-0000-0000542F0000}"/>
    <cellStyle name="Cálculo 5 6" xfId="6514" xr:uid="{00000000-0005-0000-0000-0000552F0000}"/>
    <cellStyle name="Cálculo 5 6 2" xfId="20028" xr:uid="{00000000-0005-0000-0000-0000562F0000}"/>
    <cellStyle name="Cálculo 5 6 3" xfId="28020" xr:uid="{00000000-0005-0000-0000-0000572F0000}"/>
    <cellStyle name="Cálculo 5 6 4" xfId="36580" xr:uid="{00000000-0005-0000-0000-0000582F0000}"/>
    <cellStyle name="Cálculo 5 6 5" xfId="47260" xr:uid="{00000000-0005-0000-0000-0000592F0000}"/>
    <cellStyle name="Cálculo 5 6 6" xfId="53063" xr:uid="{00000000-0005-0000-0000-00005A2F0000}"/>
    <cellStyle name="Cálculo 5 7" xfId="9574" xr:uid="{00000000-0005-0000-0000-00005B2F0000}"/>
    <cellStyle name="Cálculo 5 7 2" xfId="23080" xr:uid="{00000000-0005-0000-0000-00005C2F0000}"/>
    <cellStyle name="Cálculo 5 7 3" xfId="30952" xr:uid="{00000000-0005-0000-0000-00005D2F0000}"/>
    <cellStyle name="Cálculo 5 7 4" xfId="39532" xr:uid="{00000000-0005-0000-0000-00005E2F0000}"/>
    <cellStyle name="Cálculo 5 7 5" xfId="17982" xr:uid="{00000000-0005-0000-0000-00005F2F0000}"/>
    <cellStyle name="Cálculo 5 7 6" xfId="56093" xr:uid="{00000000-0005-0000-0000-0000602F0000}"/>
    <cellStyle name="Cálculo 5 8" xfId="11361" xr:uid="{00000000-0005-0000-0000-0000612F0000}"/>
    <cellStyle name="Cálculo 5 8 2" xfId="24868" xr:uid="{00000000-0005-0000-0000-0000622F0000}"/>
    <cellStyle name="Cálculo 5 8 3" xfId="32706" xr:uid="{00000000-0005-0000-0000-0000632F0000}"/>
    <cellStyle name="Cálculo 5 8 4" xfId="41283" xr:uid="{00000000-0005-0000-0000-0000642F0000}"/>
    <cellStyle name="Cálculo 5 8 5" xfId="28117" xr:uid="{00000000-0005-0000-0000-0000652F0000}"/>
    <cellStyle name="Cálculo 5 8 6" xfId="57880" xr:uid="{00000000-0005-0000-0000-0000662F0000}"/>
    <cellStyle name="Cálculo 5 9" xfId="14671" xr:uid="{00000000-0005-0000-0000-0000672F0000}"/>
    <cellStyle name="Cálculo 6" xfId="224" xr:uid="{00000000-0005-0000-0000-0000682F0000}"/>
    <cellStyle name="Cálculo 6 10" xfId="48314" xr:uid="{00000000-0005-0000-0000-0000692F0000}"/>
    <cellStyle name="Cálculo 6 2" xfId="1801" xr:uid="{00000000-0005-0000-0000-00006A2F0000}"/>
    <cellStyle name="Cálculo 6 2 2" xfId="1802" xr:uid="{00000000-0005-0000-0000-00006B2F0000}"/>
    <cellStyle name="Cálculo 6 2 2 10" xfId="26839" xr:uid="{00000000-0005-0000-0000-00006C2F0000}"/>
    <cellStyle name="Cálculo 6 2 2 11" xfId="49315" xr:uid="{00000000-0005-0000-0000-00006D2F0000}"/>
    <cellStyle name="Cálculo 6 2 2 2" xfId="1803" xr:uid="{00000000-0005-0000-0000-00006E2F0000}"/>
    <cellStyle name="Cálculo 6 2 2 2 2" xfId="1804" xr:uid="{00000000-0005-0000-0000-00006F2F0000}"/>
    <cellStyle name="Cálculo 6 2 2 2 2 2" xfId="5960" xr:uid="{00000000-0005-0000-0000-0000702F0000}"/>
    <cellStyle name="Cálculo 6 2 2 2 2 2 2" xfId="19474" xr:uid="{00000000-0005-0000-0000-0000712F0000}"/>
    <cellStyle name="Cálculo 6 2 2 2 2 2 3" xfId="27557" xr:uid="{00000000-0005-0000-0000-0000722F0000}"/>
    <cellStyle name="Cálculo 6 2 2 2 2 2 4" xfId="36113" xr:uid="{00000000-0005-0000-0000-0000732F0000}"/>
    <cellStyle name="Cálculo 6 2 2 2 2 2 5" xfId="47377" xr:uid="{00000000-0005-0000-0000-0000742F0000}"/>
    <cellStyle name="Cálculo 6 2 2 2 2 2 6" xfId="52509" xr:uid="{00000000-0005-0000-0000-0000752F0000}"/>
    <cellStyle name="Cálculo 6 2 2 2 2 3" xfId="7970" xr:uid="{00000000-0005-0000-0000-0000762F0000}"/>
    <cellStyle name="Cálculo 6 2 2 2 2 3 2" xfId="21476" xr:uid="{00000000-0005-0000-0000-0000772F0000}"/>
    <cellStyle name="Cálculo 6 2 2 2 2 3 3" xfId="29348" xr:uid="{00000000-0005-0000-0000-0000782F0000}"/>
    <cellStyle name="Cálculo 6 2 2 2 2 3 4" xfId="37928" xr:uid="{00000000-0005-0000-0000-0000792F0000}"/>
    <cellStyle name="Cálculo 6 2 2 2 2 3 5" xfId="14863" xr:uid="{00000000-0005-0000-0000-00007A2F0000}"/>
    <cellStyle name="Cálculo 6 2 2 2 2 3 6" xfId="54489" xr:uid="{00000000-0005-0000-0000-00007B2F0000}"/>
    <cellStyle name="Cálculo 6 2 2 2 2 4" xfId="6597" xr:uid="{00000000-0005-0000-0000-00007C2F0000}"/>
    <cellStyle name="Cálculo 6 2 2 2 2 4 2" xfId="20111" xr:uid="{00000000-0005-0000-0000-00007D2F0000}"/>
    <cellStyle name="Cálculo 6 2 2 2 2 4 3" xfId="28049" xr:uid="{00000000-0005-0000-0000-00007E2F0000}"/>
    <cellStyle name="Cálculo 6 2 2 2 2 4 4" xfId="36637" xr:uid="{00000000-0005-0000-0000-00007F2F0000}"/>
    <cellStyle name="Cálculo 6 2 2 2 2 4 5" xfId="45536" xr:uid="{00000000-0005-0000-0000-0000802F0000}"/>
    <cellStyle name="Cálculo 6 2 2 2 2 4 6" xfId="53146" xr:uid="{00000000-0005-0000-0000-0000812F0000}"/>
    <cellStyle name="Cálculo 6 2 2 2 2 5" xfId="12367" xr:uid="{00000000-0005-0000-0000-0000822F0000}"/>
    <cellStyle name="Cálculo 6 2 2 2 2 5 2" xfId="33491" xr:uid="{00000000-0005-0000-0000-0000832F0000}"/>
    <cellStyle name="Cálculo 6 2 2 2 2 5 3" xfId="42084" xr:uid="{00000000-0005-0000-0000-0000842F0000}"/>
    <cellStyle name="Cálculo 6 2 2 2 2 5 4" xfId="15823" xr:uid="{00000000-0005-0000-0000-0000852F0000}"/>
    <cellStyle name="Cálculo 6 2 2 2 2 5 5" xfId="58886" xr:uid="{00000000-0005-0000-0000-0000862F0000}"/>
    <cellStyle name="Cálculo 6 2 2 2 2 6" xfId="26838" xr:uid="{00000000-0005-0000-0000-0000872F0000}"/>
    <cellStyle name="Cálculo 6 2 2 2 2 7" xfId="49317" xr:uid="{00000000-0005-0000-0000-0000882F0000}"/>
    <cellStyle name="Cálculo 6 2 2 2 3" xfId="1805" xr:uid="{00000000-0005-0000-0000-0000892F0000}"/>
    <cellStyle name="Cálculo 6 2 2 2 3 2" xfId="5961" xr:uid="{00000000-0005-0000-0000-00008A2F0000}"/>
    <cellStyle name="Cálculo 6 2 2 2 3 2 2" xfId="19475" xr:uid="{00000000-0005-0000-0000-00008B2F0000}"/>
    <cellStyle name="Cálculo 6 2 2 2 3 2 3" xfId="27558" xr:uid="{00000000-0005-0000-0000-00008C2F0000}"/>
    <cellStyle name="Cálculo 6 2 2 2 3 2 4" xfId="36114" xr:uid="{00000000-0005-0000-0000-00008D2F0000}"/>
    <cellStyle name="Cálculo 6 2 2 2 3 2 5" xfId="45657" xr:uid="{00000000-0005-0000-0000-00008E2F0000}"/>
    <cellStyle name="Cálculo 6 2 2 2 3 2 6" xfId="52510" xr:uid="{00000000-0005-0000-0000-00008F2F0000}"/>
    <cellStyle name="Cálculo 6 2 2 2 3 3" xfId="7971" xr:uid="{00000000-0005-0000-0000-0000902F0000}"/>
    <cellStyle name="Cálculo 6 2 2 2 3 3 2" xfId="21477" xr:uid="{00000000-0005-0000-0000-0000912F0000}"/>
    <cellStyle name="Cálculo 6 2 2 2 3 3 3" xfId="29349" xr:uid="{00000000-0005-0000-0000-0000922F0000}"/>
    <cellStyle name="Cálculo 6 2 2 2 3 3 4" xfId="37929" xr:uid="{00000000-0005-0000-0000-0000932F0000}"/>
    <cellStyle name="Cálculo 6 2 2 2 3 3 5" xfId="17966" xr:uid="{00000000-0005-0000-0000-0000942F0000}"/>
    <cellStyle name="Cálculo 6 2 2 2 3 3 6" xfId="54490" xr:uid="{00000000-0005-0000-0000-0000952F0000}"/>
    <cellStyle name="Cálculo 6 2 2 2 3 4" xfId="7679" xr:uid="{00000000-0005-0000-0000-0000962F0000}"/>
    <cellStyle name="Cálculo 6 2 2 2 3 4 2" xfId="21185" xr:uid="{00000000-0005-0000-0000-0000972F0000}"/>
    <cellStyle name="Cálculo 6 2 2 2 3 4 3" xfId="29057" xr:uid="{00000000-0005-0000-0000-0000982F0000}"/>
    <cellStyle name="Cálculo 6 2 2 2 3 4 4" xfId="37637" xr:uid="{00000000-0005-0000-0000-0000992F0000}"/>
    <cellStyle name="Cálculo 6 2 2 2 3 4 5" xfId="17923" xr:uid="{00000000-0005-0000-0000-00009A2F0000}"/>
    <cellStyle name="Cálculo 6 2 2 2 3 4 6" xfId="54198" xr:uid="{00000000-0005-0000-0000-00009B2F0000}"/>
    <cellStyle name="Cálculo 6 2 2 2 3 5" xfId="12368" xr:uid="{00000000-0005-0000-0000-00009C2F0000}"/>
    <cellStyle name="Cálculo 6 2 2 2 3 5 2" xfId="33492" xr:uid="{00000000-0005-0000-0000-00009D2F0000}"/>
    <cellStyle name="Cálculo 6 2 2 2 3 5 3" xfId="42085" xr:uid="{00000000-0005-0000-0000-00009E2F0000}"/>
    <cellStyle name="Cálculo 6 2 2 2 3 5 4" xfId="15201" xr:uid="{00000000-0005-0000-0000-00009F2F0000}"/>
    <cellStyle name="Cálculo 6 2 2 2 3 5 5" xfId="58887" xr:uid="{00000000-0005-0000-0000-0000A02F0000}"/>
    <cellStyle name="Cálculo 6 2 2 2 3 6" xfId="17570" xr:uid="{00000000-0005-0000-0000-0000A12F0000}"/>
    <cellStyle name="Cálculo 6 2 2 2 3 7" xfId="49318" xr:uid="{00000000-0005-0000-0000-0000A22F0000}"/>
    <cellStyle name="Cálculo 6 2 2 2 4" xfId="5959" xr:uid="{00000000-0005-0000-0000-0000A32F0000}"/>
    <cellStyle name="Cálculo 6 2 2 2 4 2" xfId="19473" xr:uid="{00000000-0005-0000-0000-0000A42F0000}"/>
    <cellStyle name="Cálculo 6 2 2 2 4 3" xfId="27556" xr:uid="{00000000-0005-0000-0000-0000A52F0000}"/>
    <cellStyle name="Cálculo 6 2 2 2 4 4" xfId="36112" xr:uid="{00000000-0005-0000-0000-0000A62F0000}"/>
    <cellStyle name="Cálculo 6 2 2 2 4 5" xfId="45151" xr:uid="{00000000-0005-0000-0000-0000A72F0000}"/>
    <cellStyle name="Cálculo 6 2 2 2 4 6" xfId="52508" xr:uid="{00000000-0005-0000-0000-0000A82F0000}"/>
    <cellStyle name="Cálculo 6 2 2 2 5" xfId="7969" xr:uid="{00000000-0005-0000-0000-0000A92F0000}"/>
    <cellStyle name="Cálculo 6 2 2 2 5 2" xfId="21475" xr:uid="{00000000-0005-0000-0000-0000AA2F0000}"/>
    <cellStyle name="Cálculo 6 2 2 2 5 3" xfId="29347" xr:uid="{00000000-0005-0000-0000-0000AB2F0000}"/>
    <cellStyle name="Cálculo 6 2 2 2 5 4" xfId="37927" xr:uid="{00000000-0005-0000-0000-0000AC2F0000}"/>
    <cellStyle name="Cálculo 6 2 2 2 5 5" xfId="14651" xr:uid="{00000000-0005-0000-0000-0000AD2F0000}"/>
    <cellStyle name="Cálculo 6 2 2 2 5 6" xfId="54488" xr:uid="{00000000-0005-0000-0000-0000AE2F0000}"/>
    <cellStyle name="Cálculo 6 2 2 2 6" xfId="7680" xr:uid="{00000000-0005-0000-0000-0000AF2F0000}"/>
    <cellStyle name="Cálculo 6 2 2 2 6 2" xfId="21186" xr:uid="{00000000-0005-0000-0000-0000B02F0000}"/>
    <cellStyle name="Cálculo 6 2 2 2 6 3" xfId="29058" xr:uid="{00000000-0005-0000-0000-0000B12F0000}"/>
    <cellStyle name="Cálculo 6 2 2 2 6 4" xfId="37638" xr:uid="{00000000-0005-0000-0000-0000B22F0000}"/>
    <cellStyle name="Cálculo 6 2 2 2 6 5" xfId="46207" xr:uid="{00000000-0005-0000-0000-0000B32F0000}"/>
    <cellStyle name="Cálculo 6 2 2 2 6 6" xfId="54199" xr:uid="{00000000-0005-0000-0000-0000B42F0000}"/>
    <cellStyle name="Cálculo 6 2 2 2 7" xfId="12366" xr:uid="{00000000-0005-0000-0000-0000B52F0000}"/>
    <cellStyle name="Cálculo 6 2 2 2 7 2" xfId="33490" xr:uid="{00000000-0005-0000-0000-0000B62F0000}"/>
    <cellStyle name="Cálculo 6 2 2 2 7 3" xfId="42083" xr:uid="{00000000-0005-0000-0000-0000B72F0000}"/>
    <cellStyle name="Cálculo 6 2 2 2 7 4" xfId="33069" xr:uid="{00000000-0005-0000-0000-0000B82F0000}"/>
    <cellStyle name="Cálculo 6 2 2 2 7 5" xfId="58885" xr:uid="{00000000-0005-0000-0000-0000B92F0000}"/>
    <cellStyle name="Cálculo 6 2 2 2 8" xfId="17571" xr:uid="{00000000-0005-0000-0000-0000BA2F0000}"/>
    <cellStyle name="Cálculo 6 2 2 2 9" xfId="49316" xr:uid="{00000000-0005-0000-0000-0000BB2F0000}"/>
    <cellStyle name="Cálculo 6 2 2 3" xfId="1806" xr:uid="{00000000-0005-0000-0000-0000BC2F0000}"/>
    <cellStyle name="Cálculo 6 2 2 3 2" xfId="1807" xr:uid="{00000000-0005-0000-0000-0000BD2F0000}"/>
    <cellStyle name="Cálculo 6 2 2 3 2 2" xfId="5963" xr:uid="{00000000-0005-0000-0000-0000BE2F0000}"/>
    <cellStyle name="Cálculo 6 2 2 3 2 2 2" xfId="19477" xr:uid="{00000000-0005-0000-0000-0000BF2F0000}"/>
    <cellStyle name="Cálculo 6 2 2 3 2 2 3" xfId="27560" xr:uid="{00000000-0005-0000-0000-0000C02F0000}"/>
    <cellStyle name="Cálculo 6 2 2 3 2 2 4" xfId="36116" xr:uid="{00000000-0005-0000-0000-0000C12F0000}"/>
    <cellStyle name="Cálculo 6 2 2 3 2 2 5" xfId="42467" xr:uid="{00000000-0005-0000-0000-0000C22F0000}"/>
    <cellStyle name="Cálculo 6 2 2 3 2 2 6" xfId="52512" xr:uid="{00000000-0005-0000-0000-0000C32F0000}"/>
    <cellStyle name="Cálculo 6 2 2 3 2 3" xfId="7973" xr:uid="{00000000-0005-0000-0000-0000C42F0000}"/>
    <cellStyle name="Cálculo 6 2 2 3 2 3 2" xfId="21479" xr:uid="{00000000-0005-0000-0000-0000C52F0000}"/>
    <cellStyle name="Cálculo 6 2 2 3 2 3 3" xfId="29351" xr:uid="{00000000-0005-0000-0000-0000C62F0000}"/>
    <cellStyle name="Cálculo 6 2 2 3 2 3 4" xfId="37931" xr:uid="{00000000-0005-0000-0000-0000C72F0000}"/>
    <cellStyle name="Cálculo 6 2 2 3 2 3 5" xfId="14652" xr:uid="{00000000-0005-0000-0000-0000C82F0000}"/>
    <cellStyle name="Cálculo 6 2 2 3 2 3 6" xfId="54492" xr:uid="{00000000-0005-0000-0000-0000C92F0000}"/>
    <cellStyle name="Cálculo 6 2 2 3 2 4" xfId="7678" xr:uid="{00000000-0005-0000-0000-0000CA2F0000}"/>
    <cellStyle name="Cálculo 6 2 2 3 2 4 2" xfId="21184" xr:uid="{00000000-0005-0000-0000-0000CB2F0000}"/>
    <cellStyle name="Cálculo 6 2 2 3 2 4 3" xfId="29056" xr:uid="{00000000-0005-0000-0000-0000CC2F0000}"/>
    <cellStyle name="Cálculo 6 2 2 3 2 4 4" xfId="37636" xr:uid="{00000000-0005-0000-0000-0000CD2F0000}"/>
    <cellStyle name="Cálculo 6 2 2 3 2 4 5" xfId="35463" xr:uid="{00000000-0005-0000-0000-0000CE2F0000}"/>
    <cellStyle name="Cálculo 6 2 2 3 2 4 6" xfId="54197" xr:uid="{00000000-0005-0000-0000-0000CF2F0000}"/>
    <cellStyle name="Cálculo 6 2 2 3 2 5" xfId="12370" xr:uid="{00000000-0005-0000-0000-0000D02F0000}"/>
    <cellStyle name="Cálculo 6 2 2 3 2 5 2" xfId="33494" xr:uid="{00000000-0005-0000-0000-0000D12F0000}"/>
    <cellStyle name="Cálculo 6 2 2 3 2 5 3" xfId="42087" xr:uid="{00000000-0005-0000-0000-0000D22F0000}"/>
    <cellStyle name="Cálculo 6 2 2 3 2 5 4" xfId="15202" xr:uid="{00000000-0005-0000-0000-0000D32F0000}"/>
    <cellStyle name="Cálculo 6 2 2 3 2 5 5" xfId="58889" xr:uid="{00000000-0005-0000-0000-0000D42F0000}"/>
    <cellStyle name="Cálculo 6 2 2 3 2 6" xfId="17568" xr:uid="{00000000-0005-0000-0000-0000D52F0000}"/>
    <cellStyle name="Cálculo 6 2 2 3 2 7" xfId="49320" xr:uid="{00000000-0005-0000-0000-0000D62F0000}"/>
    <cellStyle name="Cálculo 6 2 2 3 3" xfId="1808" xr:uid="{00000000-0005-0000-0000-0000D72F0000}"/>
    <cellStyle name="Cálculo 6 2 2 3 3 2" xfId="5964" xr:uid="{00000000-0005-0000-0000-0000D82F0000}"/>
    <cellStyle name="Cálculo 6 2 2 3 3 2 2" xfId="19478" xr:uid="{00000000-0005-0000-0000-0000D92F0000}"/>
    <cellStyle name="Cálculo 6 2 2 3 3 2 3" xfId="27561" xr:uid="{00000000-0005-0000-0000-0000DA2F0000}"/>
    <cellStyle name="Cálculo 6 2 2 3 3 2 4" xfId="36117" xr:uid="{00000000-0005-0000-0000-0000DB2F0000}"/>
    <cellStyle name="Cálculo 6 2 2 3 3 2 5" xfId="47376" xr:uid="{00000000-0005-0000-0000-0000DC2F0000}"/>
    <cellStyle name="Cálculo 6 2 2 3 3 2 6" xfId="52513" xr:uid="{00000000-0005-0000-0000-0000DD2F0000}"/>
    <cellStyle name="Cálculo 6 2 2 3 3 3" xfId="7974" xr:uid="{00000000-0005-0000-0000-0000DE2F0000}"/>
    <cellStyle name="Cálculo 6 2 2 3 3 3 2" xfId="21480" xr:uid="{00000000-0005-0000-0000-0000DF2F0000}"/>
    <cellStyle name="Cálculo 6 2 2 3 3 3 3" xfId="29352" xr:uid="{00000000-0005-0000-0000-0000E02F0000}"/>
    <cellStyle name="Cálculo 6 2 2 3 3 3 4" xfId="37932" xr:uid="{00000000-0005-0000-0000-0000E12F0000}"/>
    <cellStyle name="Cálculo 6 2 2 3 3 3 5" xfId="47075" xr:uid="{00000000-0005-0000-0000-0000E22F0000}"/>
    <cellStyle name="Cálculo 6 2 2 3 3 3 6" xfId="54493" xr:uid="{00000000-0005-0000-0000-0000E32F0000}"/>
    <cellStyle name="Cálculo 6 2 2 3 3 4" xfId="6599" xr:uid="{00000000-0005-0000-0000-0000E42F0000}"/>
    <cellStyle name="Cálculo 6 2 2 3 3 4 2" xfId="20113" xr:uid="{00000000-0005-0000-0000-0000E52F0000}"/>
    <cellStyle name="Cálculo 6 2 2 3 3 4 3" xfId="28051" xr:uid="{00000000-0005-0000-0000-0000E62F0000}"/>
    <cellStyle name="Cálculo 6 2 2 3 3 4 4" xfId="36639" xr:uid="{00000000-0005-0000-0000-0000E72F0000}"/>
    <cellStyle name="Cálculo 6 2 2 3 3 4 5" xfId="35086" xr:uid="{00000000-0005-0000-0000-0000E82F0000}"/>
    <cellStyle name="Cálculo 6 2 2 3 3 4 6" xfId="53148" xr:uid="{00000000-0005-0000-0000-0000E92F0000}"/>
    <cellStyle name="Cálculo 6 2 2 3 3 5" xfId="12371" xr:uid="{00000000-0005-0000-0000-0000EA2F0000}"/>
    <cellStyle name="Cálculo 6 2 2 3 3 5 2" xfId="33495" xr:uid="{00000000-0005-0000-0000-0000EB2F0000}"/>
    <cellStyle name="Cálculo 6 2 2 3 3 5 3" xfId="42088" xr:uid="{00000000-0005-0000-0000-0000EC2F0000}"/>
    <cellStyle name="Cálculo 6 2 2 3 3 5 4" xfId="15820" xr:uid="{00000000-0005-0000-0000-0000ED2F0000}"/>
    <cellStyle name="Cálculo 6 2 2 3 3 5 5" xfId="58890" xr:uid="{00000000-0005-0000-0000-0000EE2F0000}"/>
    <cellStyle name="Cálculo 6 2 2 3 3 6" xfId="26827" xr:uid="{00000000-0005-0000-0000-0000EF2F0000}"/>
    <cellStyle name="Cálculo 6 2 2 3 3 7" xfId="49321" xr:uid="{00000000-0005-0000-0000-0000F02F0000}"/>
    <cellStyle name="Cálculo 6 2 2 3 4" xfId="5962" xr:uid="{00000000-0005-0000-0000-0000F12F0000}"/>
    <cellStyle name="Cálculo 6 2 2 3 4 2" xfId="19476" xr:uid="{00000000-0005-0000-0000-0000F22F0000}"/>
    <cellStyle name="Cálculo 6 2 2 3 4 3" xfId="27559" xr:uid="{00000000-0005-0000-0000-0000F32F0000}"/>
    <cellStyle name="Cálculo 6 2 2 3 4 4" xfId="36115" xr:uid="{00000000-0005-0000-0000-0000F42F0000}"/>
    <cellStyle name="Cálculo 6 2 2 3 4 5" xfId="45153" xr:uid="{00000000-0005-0000-0000-0000F52F0000}"/>
    <cellStyle name="Cálculo 6 2 2 3 4 6" xfId="52511" xr:uid="{00000000-0005-0000-0000-0000F62F0000}"/>
    <cellStyle name="Cálculo 6 2 2 3 5" xfId="7972" xr:uid="{00000000-0005-0000-0000-0000F72F0000}"/>
    <cellStyle name="Cálculo 6 2 2 3 5 2" xfId="21478" xr:uid="{00000000-0005-0000-0000-0000F82F0000}"/>
    <cellStyle name="Cálculo 6 2 2 3 5 3" xfId="29350" xr:uid="{00000000-0005-0000-0000-0000F92F0000}"/>
    <cellStyle name="Cálculo 6 2 2 3 5 4" xfId="37930" xr:uid="{00000000-0005-0000-0000-0000FA2F0000}"/>
    <cellStyle name="Cálculo 6 2 2 3 5 5" xfId="32990" xr:uid="{00000000-0005-0000-0000-0000FB2F0000}"/>
    <cellStyle name="Cálculo 6 2 2 3 5 6" xfId="54491" xr:uid="{00000000-0005-0000-0000-0000FC2F0000}"/>
    <cellStyle name="Cálculo 6 2 2 3 6" xfId="6598" xr:uid="{00000000-0005-0000-0000-0000FD2F0000}"/>
    <cellStyle name="Cálculo 6 2 2 3 6 2" xfId="20112" xr:uid="{00000000-0005-0000-0000-0000FE2F0000}"/>
    <cellStyle name="Cálculo 6 2 2 3 6 3" xfId="28050" xr:uid="{00000000-0005-0000-0000-0000FF2F0000}"/>
    <cellStyle name="Cálculo 6 2 2 3 6 4" xfId="36638" xr:uid="{00000000-0005-0000-0000-000000300000}"/>
    <cellStyle name="Cálculo 6 2 2 3 6 5" xfId="45032" xr:uid="{00000000-0005-0000-0000-000001300000}"/>
    <cellStyle name="Cálculo 6 2 2 3 6 6" xfId="53147" xr:uid="{00000000-0005-0000-0000-000002300000}"/>
    <cellStyle name="Cálculo 6 2 2 3 7" xfId="12369" xr:uid="{00000000-0005-0000-0000-000003300000}"/>
    <cellStyle name="Cálculo 6 2 2 3 7 2" xfId="33493" xr:uid="{00000000-0005-0000-0000-000004300000}"/>
    <cellStyle name="Cálculo 6 2 2 3 7 3" xfId="42086" xr:uid="{00000000-0005-0000-0000-000005300000}"/>
    <cellStyle name="Cálculo 6 2 2 3 7 4" xfId="33072" xr:uid="{00000000-0005-0000-0000-000006300000}"/>
    <cellStyle name="Cálculo 6 2 2 3 7 5" xfId="58888" xr:uid="{00000000-0005-0000-0000-000007300000}"/>
    <cellStyle name="Cálculo 6 2 2 3 8" xfId="17569" xr:uid="{00000000-0005-0000-0000-000008300000}"/>
    <cellStyle name="Cálculo 6 2 2 3 9" xfId="49319" xr:uid="{00000000-0005-0000-0000-000009300000}"/>
    <cellStyle name="Cálculo 6 2 2 4" xfId="1809" xr:uid="{00000000-0005-0000-0000-00000A300000}"/>
    <cellStyle name="Cálculo 6 2 2 4 2" xfId="5965" xr:uid="{00000000-0005-0000-0000-00000B300000}"/>
    <cellStyle name="Cálculo 6 2 2 4 2 2" xfId="19479" xr:uid="{00000000-0005-0000-0000-00000C300000}"/>
    <cellStyle name="Cálculo 6 2 2 4 2 3" xfId="27562" xr:uid="{00000000-0005-0000-0000-00000D300000}"/>
    <cellStyle name="Cálculo 6 2 2 4 2 4" xfId="36118" xr:uid="{00000000-0005-0000-0000-00000E300000}"/>
    <cellStyle name="Cálculo 6 2 2 4 2 5" xfId="45656" xr:uid="{00000000-0005-0000-0000-00000F300000}"/>
    <cellStyle name="Cálculo 6 2 2 4 2 6" xfId="52514" xr:uid="{00000000-0005-0000-0000-000010300000}"/>
    <cellStyle name="Cálculo 6 2 2 4 3" xfId="7975" xr:uid="{00000000-0005-0000-0000-000011300000}"/>
    <cellStyle name="Cálculo 6 2 2 4 3 2" xfId="21481" xr:uid="{00000000-0005-0000-0000-000012300000}"/>
    <cellStyle name="Cálculo 6 2 2 4 3 3" xfId="29353" xr:uid="{00000000-0005-0000-0000-000013300000}"/>
    <cellStyle name="Cálculo 6 2 2 4 3 4" xfId="37933" xr:uid="{00000000-0005-0000-0000-000014300000}"/>
    <cellStyle name="Cálculo 6 2 2 4 3 5" xfId="44053" xr:uid="{00000000-0005-0000-0000-000015300000}"/>
    <cellStyle name="Cálculo 6 2 2 4 3 6" xfId="54494" xr:uid="{00000000-0005-0000-0000-000016300000}"/>
    <cellStyle name="Cálculo 6 2 2 4 4" xfId="7677" xr:uid="{00000000-0005-0000-0000-000017300000}"/>
    <cellStyle name="Cálculo 6 2 2 4 4 2" xfId="21183" xr:uid="{00000000-0005-0000-0000-000018300000}"/>
    <cellStyle name="Cálculo 6 2 2 4 4 3" xfId="29055" xr:uid="{00000000-0005-0000-0000-000019300000}"/>
    <cellStyle name="Cálculo 6 2 2 4 4 4" xfId="37635" xr:uid="{00000000-0005-0000-0000-00001A300000}"/>
    <cellStyle name="Cálculo 6 2 2 4 4 5" xfId="46210" xr:uid="{00000000-0005-0000-0000-00001B300000}"/>
    <cellStyle name="Cálculo 6 2 2 4 4 6" xfId="54196" xr:uid="{00000000-0005-0000-0000-00001C300000}"/>
    <cellStyle name="Cálculo 6 2 2 4 5" xfId="12372" xr:uid="{00000000-0005-0000-0000-00001D300000}"/>
    <cellStyle name="Cálculo 6 2 2 4 5 2" xfId="33496" xr:uid="{00000000-0005-0000-0000-00001E300000}"/>
    <cellStyle name="Cálculo 6 2 2 4 5 3" xfId="42089" xr:uid="{00000000-0005-0000-0000-00001F300000}"/>
    <cellStyle name="Cálculo 6 2 2 4 5 4" xfId="18224" xr:uid="{00000000-0005-0000-0000-000020300000}"/>
    <cellStyle name="Cálculo 6 2 2 4 5 5" xfId="58891" xr:uid="{00000000-0005-0000-0000-000021300000}"/>
    <cellStyle name="Cálculo 6 2 2 4 6" xfId="26835" xr:uid="{00000000-0005-0000-0000-000022300000}"/>
    <cellStyle name="Cálculo 6 2 2 4 7" xfId="49322" xr:uid="{00000000-0005-0000-0000-000023300000}"/>
    <cellStyle name="Cálculo 6 2 2 5" xfId="1810" xr:uid="{00000000-0005-0000-0000-000024300000}"/>
    <cellStyle name="Cálculo 6 2 2 5 2" xfId="5966" xr:uid="{00000000-0005-0000-0000-000025300000}"/>
    <cellStyle name="Cálculo 6 2 2 5 2 2" xfId="19480" xr:uid="{00000000-0005-0000-0000-000026300000}"/>
    <cellStyle name="Cálculo 6 2 2 5 2 3" xfId="27563" xr:uid="{00000000-0005-0000-0000-000027300000}"/>
    <cellStyle name="Cálculo 6 2 2 5 2 4" xfId="36119" xr:uid="{00000000-0005-0000-0000-000028300000}"/>
    <cellStyle name="Cálculo 6 2 2 5 2 5" xfId="45152" xr:uid="{00000000-0005-0000-0000-000029300000}"/>
    <cellStyle name="Cálculo 6 2 2 5 2 6" xfId="52515" xr:uid="{00000000-0005-0000-0000-00002A300000}"/>
    <cellStyle name="Cálculo 6 2 2 5 3" xfId="7976" xr:uid="{00000000-0005-0000-0000-00002B300000}"/>
    <cellStyle name="Cálculo 6 2 2 5 3 2" xfId="21482" xr:uid="{00000000-0005-0000-0000-00002C300000}"/>
    <cellStyle name="Cálculo 6 2 2 5 3 3" xfId="29354" xr:uid="{00000000-0005-0000-0000-00002D300000}"/>
    <cellStyle name="Cálculo 6 2 2 5 3 4" xfId="37934" xr:uid="{00000000-0005-0000-0000-00002E300000}"/>
    <cellStyle name="Cálculo 6 2 2 5 3 5" xfId="45015" xr:uid="{00000000-0005-0000-0000-00002F300000}"/>
    <cellStyle name="Cálculo 6 2 2 5 3 6" xfId="54495" xr:uid="{00000000-0005-0000-0000-000030300000}"/>
    <cellStyle name="Cálculo 6 2 2 5 4" xfId="6600" xr:uid="{00000000-0005-0000-0000-000031300000}"/>
    <cellStyle name="Cálculo 6 2 2 5 4 2" xfId="20114" xr:uid="{00000000-0005-0000-0000-000032300000}"/>
    <cellStyle name="Cálculo 6 2 2 5 4 3" xfId="28052" xr:uid="{00000000-0005-0000-0000-000033300000}"/>
    <cellStyle name="Cálculo 6 2 2 5 4 4" xfId="36640" xr:uid="{00000000-0005-0000-0000-000034300000}"/>
    <cellStyle name="Cálculo 6 2 2 5 4 5" xfId="47252" xr:uid="{00000000-0005-0000-0000-000035300000}"/>
    <cellStyle name="Cálculo 6 2 2 5 4 6" xfId="53149" xr:uid="{00000000-0005-0000-0000-000036300000}"/>
    <cellStyle name="Cálculo 6 2 2 5 5" xfId="12373" xr:uid="{00000000-0005-0000-0000-000037300000}"/>
    <cellStyle name="Cálculo 6 2 2 5 5 2" xfId="33497" xr:uid="{00000000-0005-0000-0000-000038300000}"/>
    <cellStyle name="Cálculo 6 2 2 5 5 3" xfId="42090" xr:uid="{00000000-0005-0000-0000-000039300000}"/>
    <cellStyle name="Cálculo 6 2 2 5 5 4" xfId="46175" xr:uid="{00000000-0005-0000-0000-00003A300000}"/>
    <cellStyle name="Cálculo 6 2 2 5 5 5" xfId="58892" xr:uid="{00000000-0005-0000-0000-00003B300000}"/>
    <cellStyle name="Cálculo 6 2 2 5 6" xfId="17567" xr:uid="{00000000-0005-0000-0000-00003C300000}"/>
    <cellStyle name="Cálculo 6 2 2 5 7" xfId="49323" xr:uid="{00000000-0005-0000-0000-00003D300000}"/>
    <cellStyle name="Cálculo 6 2 2 6" xfId="5958" xr:uid="{00000000-0005-0000-0000-00003E300000}"/>
    <cellStyle name="Cálculo 6 2 2 6 2" xfId="19472" xr:uid="{00000000-0005-0000-0000-00003F300000}"/>
    <cellStyle name="Cálculo 6 2 2 6 3" xfId="27555" xr:uid="{00000000-0005-0000-0000-000040300000}"/>
    <cellStyle name="Cálculo 6 2 2 6 4" xfId="36111" xr:uid="{00000000-0005-0000-0000-000041300000}"/>
    <cellStyle name="Cálculo 6 2 2 6 5" xfId="45655" xr:uid="{00000000-0005-0000-0000-000042300000}"/>
    <cellStyle name="Cálculo 6 2 2 6 6" xfId="52507" xr:uid="{00000000-0005-0000-0000-000043300000}"/>
    <cellStyle name="Cálculo 6 2 2 7" xfId="7968" xr:uid="{00000000-0005-0000-0000-000044300000}"/>
    <cellStyle name="Cálculo 6 2 2 7 2" xfId="21474" xr:uid="{00000000-0005-0000-0000-000045300000}"/>
    <cellStyle name="Cálculo 6 2 2 7 3" xfId="29346" xr:uid="{00000000-0005-0000-0000-000046300000}"/>
    <cellStyle name="Cálculo 6 2 2 7 4" xfId="37926" xr:uid="{00000000-0005-0000-0000-000047300000}"/>
    <cellStyle name="Cálculo 6 2 2 7 5" xfId="32992" xr:uid="{00000000-0005-0000-0000-000048300000}"/>
    <cellStyle name="Cálculo 6 2 2 7 6" xfId="54487" xr:uid="{00000000-0005-0000-0000-000049300000}"/>
    <cellStyle name="Cálculo 6 2 2 8" xfId="4953" xr:uid="{00000000-0005-0000-0000-00004A300000}"/>
    <cellStyle name="Cálculo 6 2 2 8 2" xfId="18469" xr:uid="{00000000-0005-0000-0000-00004B300000}"/>
    <cellStyle name="Cálculo 6 2 2 8 3" xfId="16047" xr:uid="{00000000-0005-0000-0000-00004C300000}"/>
    <cellStyle name="Cálculo 6 2 2 8 4" xfId="32933" xr:uid="{00000000-0005-0000-0000-00004D300000}"/>
    <cellStyle name="Cálculo 6 2 2 8 5" xfId="45717" xr:uid="{00000000-0005-0000-0000-00004E300000}"/>
    <cellStyle name="Cálculo 6 2 2 8 6" xfId="51512" xr:uid="{00000000-0005-0000-0000-00004F300000}"/>
    <cellStyle name="Cálculo 6 2 2 9" xfId="12365" xr:uid="{00000000-0005-0000-0000-000050300000}"/>
    <cellStyle name="Cálculo 6 2 2 9 2" xfId="33489" xr:uid="{00000000-0005-0000-0000-000051300000}"/>
    <cellStyle name="Cálculo 6 2 2 9 3" xfId="42082" xr:uid="{00000000-0005-0000-0000-000052300000}"/>
    <cellStyle name="Cálculo 6 2 2 9 4" xfId="17864" xr:uid="{00000000-0005-0000-0000-000053300000}"/>
    <cellStyle name="Cálculo 6 2 2 9 5" xfId="58884" xr:uid="{00000000-0005-0000-0000-000054300000}"/>
    <cellStyle name="Cálculo 6 2 3" xfId="1811" xr:uid="{00000000-0005-0000-0000-000055300000}"/>
    <cellStyle name="Cálculo 6 2 3 2" xfId="1812" xr:uid="{00000000-0005-0000-0000-000056300000}"/>
    <cellStyle name="Cálculo 6 2 3 2 2" xfId="5968" xr:uid="{00000000-0005-0000-0000-000057300000}"/>
    <cellStyle name="Cálculo 6 2 3 2 2 2" xfId="19482" xr:uid="{00000000-0005-0000-0000-000058300000}"/>
    <cellStyle name="Cálculo 6 2 3 2 2 3" xfId="27565" xr:uid="{00000000-0005-0000-0000-000059300000}"/>
    <cellStyle name="Cálculo 6 2 3 2 2 4" xfId="36121" xr:uid="{00000000-0005-0000-0000-00005A300000}"/>
    <cellStyle name="Cálculo 6 2 3 2 2 5" xfId="36601" xr:uid="{00000000-0005-0000-0000-00005B300000}"/>
    <cellStyle name="Cálculo 6 2 3 2 2 6" xfId="52517" xr:uid="{00000000-0005-0000-0000-00005C300000}"/>
    <cellStyle name="Cálculo 6 2 3 2 3" xfId="7978" xr:uid="{00000000-0005-0000-0000-00005D300000}"/>
    <cellStyle name="Cálculo 6 2 3 2 3 2" xfId="21484" xr:uid="{00000000-0005-0000-0000-00005E300000}"/>
    <cellStyle name="Cálculo 6 2 3 2 3 3" xfId="29356" xr:uid="{00000000-0005-0000-0000-00005F300000}"/>
    <cellStyle name="Cálculo 6 2 3 2 3 4" xfId="37936" xr:uid="{00000000-0005-0000-0000-000060300000}"/>
    <cellStyle name="Cálculo 6 2 3 2 3 5" xfId="47085" xr:uid="{00000000-0005-0000-0000-000061300000}"/>
    <cellStyle name="Cálculo 6 2 3 2 3 6" xfId="54497" xr:uid="{00000000-0005-0000-0000-000062300000}"/>
    <cellStyle name="Cálculo 6 2 3 2 4" xfId="6601" xr:uid="{00000000-0005-0000-0000-000063300000}"/>
    <cellStyle name="Cálculo 6 2 3 2 4 2" xfId="20115" xr:uid="{00000000-0005-0000-0000-000064300000}"/>
    <cellStyle name="Cálculo 6 2 3 2 4 3" xfId="28053" xr:uid="{00000000-0005-0000-0000-000065300000}"/>
    <cellStyle name="Cálculo 6 2 3 2 4 4" xfId="36641" xr:uid="{00000000-0005-0000-0000-000066300000}"/>
    <cellStyle name="Cálculo 6 2 3 2 4 5" xfId="45535" xr:uid="{00000000-0005-0000-0000-000067300000}"/>
    <cellStyle name="Cálculo 6 2 3 2 4 6" xfId="53150" xr:uid="{00000000-0005-0000-0000-000068300000}"/>
    <cellStyle name="Cálculo 6 2 3 2 5" xfId="12375" xr:uid="{00000000-0005-0000-0000-000069300000}"/>
    <cellStyle name="Cálculo 6 2 3 2 5 2" xfId="33499" xr:uid="{00000000-0005-0000-0000-00006A300000}"/>
    <cellStyle name="Cálculo 6 2 3 2 5 3" xfId="42092" xr:uid="{00000000-0005-0000-0000-00006B300000}"/>
    <cellStyle name="Cálculo 6 2 3 2 5 4" xfId="46452" xr:uid="{00000000-0005-0000-0000-00006C300000}"/>
    <cellStyle name="Cálculo 6 2 3 2 5 5" xfId="58894" xr:uid="{00000000-0005-0000-0000-00006D300000}"/>
    <cellStyle name="Cálculo 6 2 3 2 6" xfId="17566" xr:uid="{00000000-0005-0000-0000-00006E300000}"/>
    <cellStyle name="Cálculo 6 2 3 2 7" xfId="49325" xr:uid="{00000000-0005-0000-0000-00006F300000}"/>
    <cellStyle name="Cálculo 6 2 3 3" xfId="1813" xr:uid="{00000000-0005-0000-0000-000070300000}"/>
    <cellStyle name="Cálculo 6 2 3 3 2" xfId="5969" xr:uid="{00000000-0005-0000-0000-000071300000}"/>
    <cellStyle name="Cálculo 6 2 3 3 2 2" xfId="19483" xr:uid="{00000000-0005-0000-0000-000072300000}"/>
    <cellStyle name="Cálculo 6 2 3 3 2 3" xfId="27566" xr:uid="{00000000-0005-0000-0000-000073300000}"/>
    <cellStyle name="Cálculo 6 2 3 3 2 4" xfId="36122" xr:uid="{00000000-0005-0000-0000-000074300000}"/>
    <cellStyle name="Cálculo 6 2 3 3 2 5" xfId="47366" xr:uid="{00000000-0005-0000-0000-000075300000}"/>
    <cellStyle name="Cálculo 6 2 3 3 2 6" xfId="52518" xr:uid="{00000000-0005-0000-0000-000076300000}"/>
    <cellStyle name="Cálculo 6 2 3 3 3" xfId="7979" xr:uid="{00000000-0005-0000-0000-000077300000}"/>
    <cellStyle name="Cálculo 6 2 3 3 3 2" xfId="21485" xr:uid="{00000000-0005-0000-0000-000078300000}"/>
    <cellStyle name="Cálculo 6 2 3 3 3 3" xfId="29357" xr:uid="{00000000-0005-0000-0000-000079300000}"/>
    <cellStyle name="Cálculo 6 2 3 3 3 4" xfId="37937" xr:uid="{00000000-0005-0000-0000-00007A300000}"/>
    <cellStyle name="Cálculo 6 2 3 3 3 5" xfId="44044" xr:uid="{00000000-0005-0000-0000-00007B300000}"/>
    <cellStyle name="Cálculo 6 2 3 3 3 6" xfId="54498" xr:uid="{00000000-0005-0000-0000-00007C300000}"/>
    <cellStyle name="Cálculo 6 2 3 3 4" xfId="7675" xr:uid="{00000000-0005-0000-0000-00007D300000}"/>
    <cellStyle name="Cálculo 6 2 3 3 4 2" xfId="21181" xr:uid="{00000000-0005-0000-0000-00007E300000}"/>
    <cellStyle name="Cálculo 6 2 3 3 4 3" xfId="29053" xr:uid="{00000000-0005-0000-0000-00007F300000}"/>
    <cellStyle name="Cálculo 6 2 3 3 4 4" xfId="37633" xr:uid="{00000000-0005-0000-0000-000080300000}"/>
    <cellStyle name="Cálculo 6 2 3 3 4 5" xfId="14838" xr:uid="{00000000-0005-0000-0000-000081300000}"/>
    <cellStyle name="Cálculo 6 2 3 3 4 6" xfId="54194" xr:uid="{00000000-0005-0000-0000-000082300000}"/>
    <cellStyle name="Cálculo 6 2 3 3 5" xfId="12376" xr:uid="{00000000-0005-0000-0000-000083300000}"/>
    <cellStyle name="Cálculo 6 2 3 3 5 2" xfId="33500" xr:uid="{00000000-0005-0000-0000-000084300000}"/>
    <cellStyle name="Cálculo 6 2 3 3 5 3" xfId="42093" xr:uid="{00000000-0005-0000-0000-000085300000}"/>
    <cellStyle name="Cálculo 6 2 3 3 5 4" xfId="35791" xr:uid="{00000000-0005-0000-0000-000086300000}"/>
    <cellStyle name="Cálculo 6 2 3 3 5 5" xfId="58895" xr:uid="{00000000-0005-0000-0000-000087300000}"/>
    <cellStyle name="Cálculo 6 2 3 3 6" xfId="26831" xr:uid="{00000000-0005-0000-0000-000088300000}"/>
    <cellStyle name="Cálculo 6 2 3 3 7" xfId="49326" xr:uid="{00000000-0005-0000-0000-000089300000}"/>
    <cellStyle name="Cálculo 6 2 3 4" xfId="5967" xr:uid="{00000000-0005-0000-0000-00008A300000}"/>
    <cellStyle name="Cálculo 6 2 3 4 2" xfId="19481" xr:uid="{00000000-0005-0000-0000-00008B300000}"/>
    <cellStyle name="Cálculo 6 2 3 4 3" xfId="27564" xr:uid="{00000000-0005-0000-0000-00008C300000}"/>
    <cellStyle name="Cálculo 6 2 3 4 4" xfId="36120" xr:uid="{00000000-0005-0000-0000-00008D300000}"/>
    <cellStyle name="Cálculo 6 2 3 4 5" xfId="26792" xr:uid="{00000000-0005-0000-0000-00008E300000}"/>
    <cellStyle name="Cálculo 6 2 3 4 6" xfId="52516" xr:uid="{00000000-0005-0000-0000-00008F300000}"/>
    <cellStyle name="Cálculo 6 2 3 5" xfId="7977" xr:uid="{00000000-0005-0000-0000-000090300000}"/>
    <cellStyle name="Cálculo 6 2 3 5 2" xfId="21483" xr:uid="{00000000-0005-0000-0000-000091300000}"/>
    <cellStyle name="Cálculo 6 2 3 5 3" xfId="29355" xr:uid="{00000000-0005-0000-0000-000092300000}"/>
    <cellStyle name="Cálculo 6 2 3 5 4" xfId="37935" xr:uid="{00000000-0005-0000-0000-000093300000}"/>
    <cellStyle name="Cálculo 6 2 3 5 5" xfId="41634" xr:uid="{00000000-0005-0000-0000-000094300000}"/>
    <cellStyle name="Cálculo 6 2 3 5 6" xfId="54496" xr:uid="{00000000-0005-0000-0000-000095300000}"/>
    <cellStyle name="Cálculo 6 2 3 6" xfId="7676" xr:uid="{00000000-0005-0000-0000-000096300000}"/>
    <cellStyle name="Cálculo 6 2 3 6 2" xfId="21182" xr:uid="{00000000-0005-0000-0000-000097300000}"/>
    <cellStyle name="Cálculo 6 2 3 6 3" xfId="29054" xr:uid="{00000000-0005-0000-0000-000098300000}"/>
    <cellStyle name="Cálculo 6 2 3 6 4" xfId="37634" xr:uid="{00000000-0005-0000-0000-000099300000}"/>
    <cellStyle name="Cálculo 6 2 3 6 5" xfId="15861" xr:uid="{00000000-0005-0000-0000-00009A300000}"/>
    <cellStyle name="Cálculo 6 2 3 6 6" xfId="54195" xr:uid="{00000000-0005-0000-0000-00009B300000}"/>
    <cellStyle name="Cálculo 6 2 3 7" xfId="12374" xr:uid="{00000000-0005-0000-0000-00009C300000}"/>
    <cellStyle name="Cálculo 6 2 3 7 2" xfId="33498" xr:uid="{00000000-0005-0000-0000-00009D300000}"/>
    <cellStyle name="Cálculo 6 2 3 7 3" xfId="42091" xr:uid="{00000000-0005-0000-0000-00009E300000}"/>
    <cellStyle name="Cálculo 6 2 3 7 4" xfId="26615" xr:uid="{00000000-0005-0000-0000-00009F300000}"/>
    <cellStyle name="Cálculo 6 2 3 7 5" xfId="58893" xr:uid="{00000000-0005-0000-0000-0000A0300000}"/>
    <cellStyle name="Cálculo 6 2 3 8" xfId="26834" xr:uid="{00000000-0005-0000-0000-0000A1300000}"/>
    <cellStyle name="Cálculo 6 2 3 9" xfId="49324" xr:uid="{00000000-0005-0000-0000-0000A2300000}"/>
    <cellStyle name="Cálculo 6 2 4" xfId="5957" xr:uid="{00000000-0005-0000-0000-0000A3300000}"/>
    <cellStyle name="Cálculo 6 2 4 2" xfId="19471" xr:uid="{00000000-0005-0000-0000-0000A4300000}"/>
    <cellStyle name="Cálculo 6 2 4 3" xfId="27554" xr:uid="{00000000-0005-0000-0000-0000A5300000}"/>
    <cellStyle name="Cálculo 6 2 4 4" xfId="36110" xr:uid="{00000000-0005-0000-0000-0000A6300000}"/>
    <cellStyle name="Cálculo 6 2 4 5" xfId="47375" xr:uid="{00000000-0005-0000-0000-0000A7300000}"/>
    <cellStyle name="Cálculo 6 2 4 6" xfId="52506" xr:uid="{00000000-0005-0000-0000-0000A8300000}"/>
    <cellStyle name="Cálculo 6 2 5" xfId="7967" xr:uid="{00000000-0005-0000-0000-0000A9300000}"/>
    <cellStyle name="Cálculo 6 2 5 2" xfId="21473" xr:uid="{00000000-0005-0000-0000-0000AA300000}"/>
    <cellStyle name="Cálculo 6 2 5 3" xfId="29345" xr:uid="{00000000-0005-0000-0000-0000AB300000}"/>
    <cellStyle name="Cálculo 6 2 5 4" xfId="37925" xr:uid="{00000000-0005-0000-0000-0000AC300000}"/>
    <cellStyle name="Cálculo 6 2 5 5" xfId="25985" xr:uid="{00000000-0005-0000-0000-0000AD300000}"/>
    <cellStyle name="Cálculo 6 2 5 6" xfId="54486" xr:uid="{00000000-0005-0000-0000-0000AE300000}"/>
    <cellStyle name="Cálculo 6 2 6" xfId="7681" xr:uid="{00000000-0005-0000-0000-0000AF300000}"/>
    <cellStyle name="Cálculo 6 2 6 2" xfId="21187" xr:uid="{00000000-0005-0000-0000-0000B0300000}"/>
    <cellStyle name="Cálculo 6 2 6 3" xfId="29059" xr:uid="{00000000-0005-0000-0000-0000B1300000}"/>
    <cellStyle name="Cálculo 6 2 6 4" xfId="37639" xr:uid="{00000000-0005-0000-0000-0000B2300000}"/>
    <cellStyle name="Cálculo 6 2 6 5" xfId="35464" xr:uid="{00000000-0005-0000-0000-0000B3300000}"/>
    <cellStyle name="Cálculo 6 2 6 6" xfId="54200" xr:uid="{00000000-0005-0000-0000-0000B4300000}"/>
    <cellStyle name="Cálculo 6 2 7" xfId="12364" xr:uid="{00000000-0005-0000-0000-0000B5300000}"/>
    <cellStyle name="Cálculo 6 2 7 2" xfId="33488" xr:uid="{00000000-0005-0000-0000-0000B6300000}"/>
    <cellStyle name="Cálculo 6 2 7 3" xfId="42081" xr:uid="{00000000-0005-0000-0000-0000B7300000}"/>
    <cellStyle name="Cálculo 6 2 7 4" xfId="35792" xr:uid="{00000000-0005-0000-0000-0000B8300000}"/>
    <cellStyle name="Cálculo 6 2 7 5" xfId="58883" xr:uid="{00000000-0005-0000-0000-0000B9300000}"/>
    <cellStyle name="Cálculo 6 2 8" xfId="26837" xr:uid="{00000000-0005-0000-0000-0000BA300000}"/>
    <cellStyle name="Cálculo 6 2 9" xfId="49314" xr:uid="{00000000-0005-0000-0000-0000BB300000}"/>
    <cellStyle name="Cálculo 6 3" xfId="1814" xr:uid="{00000000-0005-0000-0000-0000BC300000}"/>
    <cellStyle name="Cálculo 6 3 10" xfId="26833" xr:uid="{00000000-0005-0000-0000-0000BD300000}"/>
    <cellStyle name="Cálculo 6 3 11" xfId="49327" xr:uid="{00000000-0005-0000-0000-0000BE300000}"/>
    <cellStyle name="Cálculo 6 3 2" xfId="1815" xr:uid="{00000000-0005-0000-0000-0000BF300000}"/>
    <cellStyle name="Cálculo 6 3 2 2" xfId="1816" xr:uid="{00000000-0005-0000-0000-0000C0300000}"/>
    <cellStyle name="Cálculo 6 3 2 2 2" xfId="5972" xr:uid="{00000000-0005-0000-0000-0000C1300000}"/>
    <cellStyle name="Cálculo 6 3 2 2 2 2" xfId="19486" xr:uid="{00000000-0005-0000-0000-0000C2300000}"/>
    <cellStyle name="Cálculo 6 3 2 2 2 3" xfId="27569" xr:uid="{00000000-0005-0000-0000-0000C3300000}"/>
    <cellStyle name="Cálculo 6 3 2 2 2 4" xfId="36125" xr:uid="{00000000-0005-0000-0000-0000C4300000}"/>
    <cellStyle name="Cálculo 6 3 2 2 2 5" xfId="47374" xr:uid="{00000000-0005-0000-0000-0000C5300000}"/>
    <cellStyle name="Cálculo 6 3 2 2 2 6" xfId="52521" xr:uid="{00000000-0005-0000-0000-0000C6300000}"/>
    <cellStyle name="Cálculo 6 3 2 2 3" xfId="7982" xr:uid="{00000000-0005-0000-0000-0000C7300000}"/>
    <cellStyle name="Cálculo 6 3 2 2 3 2" xfId="21488" xr:uid="{00000000-0005-0000-0000-0000C8300000}"/>
    <cellStyle name="Cálculo 6 3 2 2 3 3" xfId="29360" xr:uid="{00000000-0005-0000-0000-0000C9300000}"/>
    <cellStyle name="Cálculo 6 3 2 2 3 4" xfId="37940" xr:uid="{00000000-0005-0000-0000-0000CA300000}"/>
    <cellStyle name="Cálculo 6 3 2 2 3 5" xfId="47087" xr:uid="{00000000-0005-0000-0000-0000CB300000}"/>
    <cellStyle name="Cálculo 6 3 2 2 3 6" xfId="54501" xr:uid="{00000000-0005-0000-0000-0000CC300000}"/>
    <cellStyle name="Cálculo 6 3 2 2 4" xfId="7673" xr:uid="{00000000-0005-0000-0000-0000CD300000}"/>
    <cellStyle name="Cálculo 6 3 2 2 4 2" xfId="21179" xr:uid="{00000000-0005-0000-0000-0000CE300000}"/>
    <cellStyle name="Cálculo 6 3 2 2 4 3" xfId="29051" xr:uid="{00000000-0005-0000-0000-0000CF300000}"/>
    <cellStyle name="Cálculo 6 3 2 2 4 4" xfId="37631" xr:uid="{00000000-0005-0000-0000-0000D0300000}"/>
    <cellStyle name="Cálculo 6 3 2 2 4 5" xfId="41439" xr:uid="{00000000-0005-0000-0000-0000D1300000}"/>
    <cellStyle name="Cálculo 6 3 2 2 4 6" xfId="54192" xr:uid="{00000000-0005-0000-0000-0000D2300000}"/>
    <cellStyle name="Cálculo 6 3 2 2 5" xfId="12379" xr:uid="{00000000-0005-0000-0000-0000D3300000}"/>
    <cellStyle name="Cálculo 6 3 2 2 5 2" xfId="33503" xr:uid="{00000000-0005-0000-0000-0000D4300000}"/>
    <cellStyle name="Cálculo 6 3 2 2 5 3" xfId="42096" xr:uid="{00000000-0005-0000-0000-0000D5300000}"/>
    <cellStyle name="Cálculo 6 3 2 2 5 4" xfId="33873" xr:uid="{00000000-0005-0000-0000-0000D6300000}"/>
    <cellStyle name="Cálculo 6 3 2 2 5 5" xfId="58898" xr:uid="{00000000-0005-0000-0000-0000D7300000}"/>
    <cellStyle name="Cálculo 6 3 2 2 6" xfId="26832" xr:uid="{00000000-0005-0000-0000-0000D8300000}"/>
    <cellStyle name="Cálculo 6 3 2 2 7" xfId="49329" xr:uid="{00000000-0005-0000-0000-0000D9300000}"/>
    <cellStyle name="Cálculo 6 3 2 3" xfId="1817" xr:uid="{00000000-0005-0000-0000-0000DA300000}"/>
    <cellStyle name="Cálculo 6 3 2 3 2" xfId="5973" xr:uid="{00000000-0005-0000-0000-0000DB300000}"/>
    <cellStyle name="Cálculo 6 3 2 3 2 2" xfId="19487" xr:uid="{00000000-0005-0000-0000-0000DC300000}"/>
    <cellStyle name="Cálculo 6 3 2 3 2 3" xfId="27570" xr:uid="{00000000-0005-0000-0000-0000DD300000}"/>
    <cellStyle name="Cálculo 6 3 2 3 2 4" xfId="36126" xr:uid="{00000000-0005-0000-0000-0000DE300000}"/>
    <cellStyle name="Cálculo 6 3 2 3 2 5" xfId="45654" xr:uid="{00000000-0005-0000-0000-0000DF300000}"/>
    <cellStyle name="Cálculo 6 3 2 3 2 6" xfId="52522" xr:uid="{00000000-0005-0000-0000-0000E0300000}"/>
    <cellStyle name="Cálculo 6 3 2 3 3" xfId="7983" xr:uid="{00000000-0005-0000-0000-0000E1300000}"/>
    <cellStyle name="Cálculo 6 3 2 3 3 2" xfId="21489" xr:uid="{00000000-0005-0000-0000-0000E2300000}"/>
    <cellStyle name="Cálculo 6 3 2 3 3 3" xfId="29361" xr:uid="{00000000-0005-0000-0000-0000E3300000}"/>
    <cellStyle name="Cálculo 6 3 2 3 3 4" xfId="37941" xr:uid="{00000000-0005-0000-0000-0000E4300000}"/>
    <cellStyle name="Cálculo 6 3 2 3 3 5" xfId="44042" xr:uid="{00000000-0005-0000-0000-0000E5300000}"/>
    <cellStyle name="Cálculo 6 3 2 3 3 6" xfId="54502" xr:uid="{00000000-0005-0000-0000-0000E6300000}"/>
    <cellStyle name="Cálculo 6 3 2 3 4" xfId="7672" xr:uid="{00000000-0005-0000-0000-0000E7300000}"/>
    <cellStyle name="Cálculo 6 3 2 3 4 2" xfId="21178" xr:uid="{00000000-0005-0000-0000-0000E8300000}"/>
    <cellStyle name="Cálculo 6 3 2 3 4 3" xfId="29050" xr:uid="{00000000-0005-0000-0000-0000E9300000}"/>
    <cellStyle name="Cálculo 6 3 2 3 4 4" xfId="37630" xr:uid="{00000000-0005-0000-0000-0000EA300000}"/>
    <cellStyle name="Cálculo 6 3 2 3 4 5" xfId="46206" xr:uid="{00000000-0005-0000-0000-0000EB300000}"/>
    <cellStyle name="Cálculo 6 3 2 3 4 6" xfId="54191" xr:uid="{00000000-0005-0000-0000-0000EC300000}"/>
    <cellStyle name="Cálculo 6 3 2 3 5" xfId="12380" xr:uid="{00000000-0005-0000-0000-0000ED300000}"/>
    <cellStyle name="Cálculo 6 3 2 3 5 2" xfId="33504" xr:uid="{00000000-0005-0000-0000-0000EE300000}"/>
    <cellStyle name="Cálculo 6 3 2 3 5 3" xfId="42097" xr:uid="{00000000-0005-0000-0000-0000EF300000}"/>
    <cellStyle name="Cálculo 6 3 2 3 5 4" xfId="46451" xr:uid="{00000000-0005-0000-0000-0000F0300000}"/>
    <cellStyle name="Cálculo 6 3 2 3 5 5" xfId="58899" xr:uid="{00000000-0005-0000-0000-0000F1300000}"/>
    <cellStyle name="Cálculo 6 3 2 3 6" xfId="17564" xr:uid="{00000000-0005-0000-0000-0000F2300000}"/>
    <cellStyle name="Cálculo 6 3 2 3 7" xfId="49330" xr:uid="{00000000-0005-0000-0000-0000F3300000}"/>
    <cellStyle name="Cálculo 6 3 2 4" xfId="5971" xr:uid="{00000000-0005-0000-0000-0000F4300000}"/>
    <cellStyle name="Cálculo 6 3 2 4 2" xfId="19485" xr:uid="{00000000-0005-0000-0000-0000F5300000}"/>
    <cellStyle name="Cálculo 6 3 2 4 3" xfId="27568" xr:uid="{00000000-0005-0000-0000-0000F6300000}"/>
    <cellStyle name="Cálculo 6 3 2 4 4" xfId="36124" xr:uid="{00000000-0005-0000-0000-0000F7300000}"/>
    <cellStyle name="Cálculo 6 3 2 4 5" xfId="45142" xr:uid="{00000000-0005-0000-0000-0000F8300000}"/>
    <cellStyle name="Cálculo 6 3 2 4 6" xfId="52520" xr:uid="{00000000-0005-0000-0000-0000F9300000}"/>
    <cellStyle name="Cálculo 6 3 2 5" xfId="7981" xr:uid="{00000000-0005-0000-0000-0000FA300000}"/>
    <cellStyle name="Cálculo 6 3 2 5 2" xfId="21487" xr:uid="{00000000-0005-0000-0000-0000FB300000}"/>
    <cellStyle name="Cálculo 6 3 2 5 3" xfId="29359" xr:uid="{00000000-0005-0000-0000-0000FC300000}"/>
    <cellStyle name="Cálculo 6 3 2 5 4" xfId="37939" xr:uid="{00000000-0005-0000-0000-0000FD300000}"/>
    <cellStyle name="Cálculo 6 3 2 5 5" xfId="16978" xr:uid="{00000000-0005-0000-0000-0000FE300000}"/>
    <cellStyle name="Cálculo 6 3 2 5 6" xfId="54500" xr:uid="{00000000-0005-0000-0000-0000FF300000}"/>
    <cellStyle name="Cálculo 6 3 2 6" xfId="5010" xr:uid="{00000000-0005-0000-0000-000000310000}"/>
    <cellStyle name="Cálculo 6 3 2 6 2" xfId="18524" xr:uid="{00000000-0005-0000-0000-000001310000}"/>
    <cellStyle name="Cálculo 6 3 2 6 3" xfId="25758" xr:uid="{00000000-0005-0000-0000-000002310000}"/>
    <cellStyle name="Cálculo 6 3 2 6 4" xfId="18073" xr:uid="{00000000-0005-0000-0000-000003310000}"/>
    <cellStyle name="Cálculo 6 3 2 6 5" xfId="45208" xr:uid="{00000000-0005-0000-0000-000004310000}"/>
    <cellStyle name="Cálculo 6 3 2 6 6" xfId="51560" xr:uid="{00000000-0005-0000-0000-000005310000}"/>
    <cellStyle name="Cálculo 6 3 2 7" xfId="12378" xr:uid="{00000000-0005-0000-0000-000006310000}"/>
    <cellStyle name="Cálculo 6 3 2 7 2" xfId="33502" xr:uid="{00000000-0005-0000-0000-000007310000}"/>
    <cellStyle name="Cálculo 6 3 2 7 3" xfId="42095" xr:uid="{00000000-0005-0000-0000-000008310000}"/>
    <cellStyle name="Cálculo 6 3 2 7 4" xfId="46450" xr:uid="{00000000-0005-0000-0000-000009310000}"/>
    <cellStyle name="Cálculo 6 3 2 7 5" xfId="58897" xr:uid="{00000000-0005-0000-0000-00000A310000}"/>
    <cellStyle name="Cálculo 6 3 2 8" xfId="17565" xr:uid="{00000000-0005-0000-0000-00000B310000}"/>
    <cellStyle name="Cálculo 6 3 2 9" xfId="49328" xr:uid="{00000000-0005-0000-0000-00000C310000}"/>
    <cellStyle name="Cálculo 6 3 3" xfId="1818" xr:uid="{00000000-0005-0000-0000-00000D310000}"/>
    <cellStyle name="Cálculo 6 3 3 2" xfId="1819" xr:uid="{00000000-0005-0000-0000-00000E310000}"/>
    <cellStyle name="Cálculo 6 3 3 2 2" xfId="5975" xr:uid="{00000000-0005-0000-0000-00000F310000}"/>
    <cellStyle name="Cálculo 6 3 3 2 2 2" xfId="19489" xr:uid="{00000000-0005-0000-0000-000010310000}"/>
    <cellStyle name="Cálculo 6 3 3 2 2 3" xfId="27572" xr:uid="{00000000-0005-0000-0000-000011310000}"/>
    <cellStyle name="Cálculo 6 3 3 2 2 4" xfId="36128" xr:uid="{00000000-0005-0000-0000-000012310000}"/>
    <cellStyle name="Cálculo 6 3 3 2 2 5" xfId="42469" xr:uid="{00000000-0005-0000-0000-000013310000}"/>
    <cellStyle name="Cálculo 6 3 3 2 2 6" xfId="52524" xr:uid="{00000000-0005-0000-0000-000014310000}"/>
    <cellStyle name="Cálculo 6 3 3 2 3" xfId="7985" xr:uid="{00000000-0005-0000-0000-000015310000}"/>
    <cellStyle name="Cálculo 6 3 3 2 3 2" xfId="21491" xr:uid="{00000000-0005-0000-0000-000016310000}"/>
    <cellStyle name="Cálculo 6 3 3 2 3 3" xfId="29363" xr:uid="{00000000-0005-0000-0000-000017310000}"/>
    <cellStyle name="Cálculo 6 3 3 2 3 4" xfId="37943" xr:uid="{00000000-0005-0000-0000-000018310000}"/>
    <cellStyle name="Cálculo 6 3 3 2 3 5" xfId="35656" xr:uid="{00000000-0005-0000-0000-000019310000}"/>
    <cellStyle name="Cálculo 6 3 3 2 3 6" xfId="54504" xr:uid="{00000000-0005-0000-0000-00001A310000}"/>
    <cellStyle name="Cálculo 6 3 3 2 4" xfId="7670" xr:uid="{00000000-0005-0000-0000-00001B310000}"/>
    <cellStyle name="Cálculo 6 3 3 2 4 2" xfId="21176" xr:uid="{00000000-0005-0000-0000-00001C310000}"/>
    <cellStyle name="Cálculo 6 3 3 2 4 3" xfId="29048" xr:uid="{00000000-0005-0000-0000-00001D310000}"/>
    <cellStyle name="Cálculo 6 3 3 2 4 4" xfId="37628" xr:uid="{00000000-0005-0000-0000-00001E310000}"/>
    <cellStyle name="Cálculo 6 3 3 2 4 5" xfId="17733" xr:uid="{00000000-0005-0000-0000-00001F310000}"/>
    <cellStyle name="Cálculo 6 3 3 2 4 6" xfId="54189" xr:uid="{00000000-0005-0000-0000-000020310000}"/>
    <cellStyle name="Cálculo 6 3 3 2 5" xfId="12382" xr:uid="{00000000-0005-0000-0000-000021310000}"/>
    <cellStyle name="Cálculo 6 3 3 2 5 2" xfId="33506" xr:uid="{00000000-0005-0000-0000-000022310000}"/>
    <cellStyle name="Cálculo 6 3 3 2 5 3" xfId="42099" xr:uid="{00000000-0005-0000-0000-000023310000}"/>
    <cellStyle name="Cálculo 6 3 3 2 5 4" xfId="33070" xr:uid="{00000000-0005-0000-0000-000024310000}"/>
    <cellStyle name="Cálculo 6 3 3 2 5 5" xfId="58901" xr:uid="{00000000-0005-0000-0000-000025310000}"/>
    <cellStyle name="Cálculo 6 3 3 2 6" xfId="26828" xr:uid="{00000000-0005-0000-0000-000026310000}"/>
    <cellStyle name="Cálculo 6 3 3 2 7" xfId="49332" xr:uid="{00000000-0005-0000-0000-000027310000}"/>
    <cellStyle name="Cálculo 6 3 3 3" xfId="1820" xr:uid="{00000000-0005-0000-0000-000028310000}"/>
    <cellStyle name="Cálculo 6 3 3 3 2" xfId="5976" xr:uid="{00000000-0005-0000-0000-000029310000}"/>
    <cellStyle name="Cálculo 6 3 3 3 2 2" xfId="19490" xr:uid="{00000000-0005-0000-0000-00002A310000}"/>
    <cellStyle name="Cálculo 6 3 3 3 2 3" xfId="27573" xr:uid="{00000000-0005-0000-0000-00002B310000}"/>
    <cellStyle name="Cálculo 6 3 3 3 2 4" xfId="36129" xr:uid="{00000000-0005-0000-0000-00002C310000}"/>
    <cellStyle name="Cálculo 6 3 3 3 2 5" xfId="47373" xr:uid="{00000000-0005-0000-0000-00002D310000}"/>
    <cellStyle name="Cálculo 6 3 3 3 2 6" xfId="52525" xr:uid="{00000000-0005-0000-0000-00002E310000}"/>
    <cellStyle name="Cálculo 6 3 3 3 3" xfId="7986" xr:uid="{00000000-0005-0000-0000-00002F310000}"/>
    <cellStyle name="Cálculo 6 3 3 3 3 2" xfId="21492" xr:uid="{00000000-0005-0000-0000-000030310000}"/>
    <cellStyle name="Cálculo 6 3 3 3 3 3" xfId="29364" xr:uid="{00000000-0005-0000-0000-000031310000}"/>
    <cellStyle name="Cálculo 6 3 3 3 3 4" xfId="37944" xr:uid="{00000000-0005-0000-0000-000032310000}"/>
    <cellStyle name="Cálculo 6 3 3 3 3 5" xfId="32862" xr:uid="{00000000-0005-0000-0000-000033310000}"/>
    <cellStyle name="Cálculo 6 3 3 3 3 6" xfId="54505" xr:uid="{00000000-0005-0000-0000-000034310000}"/>
    <cellStyle name="Cálculo 6 3 3 3 4" xfId="7669" xr:uid="{00000000-0005-0000-0000-000035310000}"/>
    <cellStyle name="Cálculo 6 3 3 3 4 2" xfId="21175" xr:uid="{00000000-0005-0000-0000-000036310000}"/>
    <cellStyle name="Cálculo 6 3 3 3 4 3" xfId="29047" xr:uid="{00000000-0005-0000-0000-000037310000}"/>
    <cellStyle name="Cálculo 6 3 3 3 4 4" xfId="37627" xr:uid="{00000000-0005-0000-0000-000038310000}"/>
    <cellStyle name="Cálculo 6 3 3 3 4 5" xfId="17732" xr:uid="{00000000-0005-0000-0000-000039310000}"/>
    <cellStyle name="Cálculo 6 3 3 3 4 6" xfId="54188" xr:uid="{00000000-0005-0000-0000-00003A310000}"/>
    <cellStyle name="Cálculo 6 3 3 3 5" xfId="12383" xr:uid="{00000000-0005-0000-0000-00003B310000}"/>
    <cellStyle name="Cálculo 6 3 3 3 5 2" xfId="33507" xr:uid="{00000000-0005-0000-0000-00003C310000}"/>
    <cellStyle name="Cálculo 6 3 3 3 5 3" xfId="42100" xr:uid="{00000000-0005-0000-0000-00003D310000}"/>
    <cellStyle name="Cálculo 6 3 3 3 5 4" xfId="15822" xr:uid="{00000000-0005-0000-0000-00003E310000}"/>
    <cellStyle name="Cálculo 6 3 3 3 5 5" xfId="58902" xr:uid="{00000000-0005-0000-0000-00003F310000}"/>
    <cellStyle name="Cálculo 6 3 3 3 6" xfId="26830" xr:uid="{00000000-0005-0000-0000-000040310000}"/>
    <cellStyle name="Cálculo 6 3 3 3 7" xfId="49333" xr:uid="{00000000-0005-0000-0000-000041310000}"/>
    <cellStyle name="Cálculo 6 3 3 4" xfId="5974" xr:uid="{00000000-0005-0000-0000-000042310000}"/>
    <cellStyle name="Cálculo 6 3 3 4 2" xfId="19488" xr:uid="{00000000-0005-0000-0000-000043310000}"/>
    <cellStyle name="Cálculo 6 3 3 4 3" xfId="27571" xr:uid="{00000000-0005-0000-0000-000044310000}"/>
    <cellStyle name="Cálculo 6 3 3 4 4" xfId="36127" xr:uid="{00000000-0005-0000-0000-000045310000}"/>
    <cellStyle name="Cálculo 6 3 3 4 5" xfId="45150" xr:uid="{00000000-0005-0000-0000-000046310000}"/>
    <cellStyle name="Cálculo 6 3 3 4 6" xfId="52523" xr:uid="{00000000-0005-0000-0000-000047310000}"/>
    <cellStyle name="Cálculo 6 3 3 5" xfId="7984" xr:uid="{00000000-0005-0000-0000-000048310000}"/>
    <cellStyle name="Cálculo 6 3 3 5 2" xfId="21490" xr:uid="{00000000-0005-0000-0000-000049310000}"/>
    <cellStyle name="Cálculo 6 3 3 5 3" xfId="29362" xr:uid="{00000000-0005-0000-0000-00004A310000}"/>
    <cellStyle name="Cálculo 6 3 3 5 4" xfId="37942" xr:uid="{00000000-0005-0000-0000-00004B310000}"/>
    <cellStyle name="Cálculo 6 3 3 5 5" xfId="45027" xr:uid="{00000000-0005-0000-0000-00004C310000}"/>
    <cellStyle name="Cálculo 6 3 3 5 6" xfId="54503" xr:uid="{00000000-0005-0000-0000-00004D310000}"/>
    <cellStyle name="Cálculo 6 3 3 6" xfId="7671" xr:uid="{00000000-0005-0000-0000-00004E310000}"/>
    <cellStyle name="Cálculo 6 3 3 6 2" xfId="21177" xr:uid="{00000000-0005-0000-0000-00004F310000}"/>
    <cellStyle name="Cálculo 6 3 3 6 3" xfId="29049" xr:uid="{00000000-0005-0000-0000-000050310000}"/>
    <cellStyle name="Cálculo 6 3 3 6 4" xfId="37629" xr:uid="{00000000-0005-0000-0000-000051310000}"/>
    <cellStyle name="Cálculo 6 3 3 6 5" xfId="14862" xr:uid="{00000000-0005-0000-0000-000052310000}"/>
    <cellStyle name="Cálculo 6 3 3 6 6" xfId="54190" xr:uid="{00000000-0005-0000-0000-000053310000}"/>
    <cellStyle name="Cálculo 6 3 3 7" xfId="12381" xr:uid="{00000000-0005-0000-0000-000054310000}"/>
    <cellStyle name="Cálculo 6 3 3 7 2" xfId="33505" xr:uid="{00000000-0005-0000-0000-000055310000}"/>
    <cellStyle name="Cálculo 6 3 3 7 3" xfId="42098" xr:uid="{00000000-0005-0000-0000-000056310000}"/>
    <cellStyle name="Cálculo 6 3 3 7 4" xfId="41766" xr:uid="{00000000-0005-0000-0000-000057310000}"/>
    <cellStyle name="Cálculo 6 3 3 7 5" xfId="58900" xr:uid="{00000000-0005-0000-0000-000058310000}"/>
    <cellStyle name="Cálculo 6 3 3 8" xfId="17563" xr:uid="{00000000-0005-0000-0000-000059310000}"/>
    <cellStyle name="Cálculo 6 3 3 9" xfId="49331" xr:uid="{00000000-0005-0000-0000-00005A310000}"/>
    <cellStyle name="Cálculo 6 3 4" xfId="1821" xr:uid="{00000000-0005-0000-0000-00005B310000}"/>
    <cellStyle name="Cálculo 6 3 4 2" xfId="5977" xr:uid="{00000000-0005-0000-0000-00005C310000}"/>
    <cellStyle name="Cálculo 6 3 4 2 2" xfId="19491" xr:uid="{00000000-0005-0000-0000-00005D310000}"/>
    <cellStyle name="Cálculo 6 3 4 2 3" xfId="27574" xr:uid="{00000000-0005-0000-0000-00005E310000}"/>
    <cellStyle name="Cálculo 6 3 4 2 4" xfId="36130" xr:uid="{00000000-0005-0000-0000-00005F310000}"/>
    <cellStyle name="Cálculo 6 3 4 2 5" xfId="45653" xr:uid="{00000000-0005-0000-0000-000060310000}"/>
    <cellStyle name="Cálculo 6 3 4 2 6" xfId="52526" xr:uid="{00000000-0005-0000-0000-000061310000}"/>
    <cellStyle name="Cálculo 6 3 4 3" xfId="7987" xr:uid="{00000000-0005-0000-0000-000062310000}"/>
    <cellStyle name="Cálculo 6 3 4 3 2" xfId="21493" xr:uid="{00000000-0005-0000-0000-000063310000}"/>
    <cellStyle name="Cálculo 6 3 4 3 3" xfId="29365" xr:uid="{00000000-0005-0000-0000-000064310000}"/>
    <cellStyle name="Cálculo 6 3 4 3 4" xfId="37945" xr:uid="{00000000-0005-0000-0000-000065310000}"/>
    <cellStyle name="Cálculo 6 3 4 3 5" xfId="47086" xr:uid="{00000000-0005-0000-0000-000066310000}"/>
    <cellStyle name="Cálculo 6 3 4 3 6" xfId="54506" xr:uid="{00000000-0005-0000-0000-000067310000}"/>
    <cellStyle name="Cálculo 6 3 4 4" xfId="7668" xr:uid="{00000000-0005-0000-0000-000068310000}"/>
    <cellStyle name="Cálculo 6 3 4 4 2" xfId="21174" xr:uid="{00000000-0005-0000-0000-000069310000}"/>
    <cellStyle name="Cálculo 6 3 4 4 3" xfId="29046" xr:uid="{00000000-0005-0000-0000-00006A310000}"/>
    <cellStyle name="Cálculo 6 3 4 4 4" xfId="37626" xr:uid="{00000000-0005-0000-0000-00006B310000}"/>
    <cellStyle name="Cálculo 6 3 4 4 5" xfId="14547" xr:uid="{00000000-0005-0000-0000-00006C310000}"/>
    <cellStyle name="Cálculo 6 3 4 4 6" xfId="54187" xr:uid="{00000000-0005-0000-0000-00006D310000}"/>
    <cellStyle name="Cálculo 6 3 4 5" xfId="12384" xr:uid="{00000000-0005-0000-0000-00006E310000}"/>
    <cellStyle name="Cálculo 6 3 4 5 2" xfId="33508" xr:uid="{00000000-0005-0000-0000-00006F310000}"/>
    <cellStyle name="Cálculo 6 3 4 5 3" xfId="42101" xr:uid="{00000000-0005-0000-0000-000070310000}"/>
    <cellStyle name="Cálculo 6 3 4 5 4" xfId="43717" xr:uid="{00000000-0005-0000-0000-000071310000}"/>
    <cellStyle name="Cálculo 6 3 4 5 5" xfId="58903" xr:uid="{00000000-0005-0000-0000-000072310000}"/>
    <cellStyle name="Cálculo 6 3 4 6" xfId="17562" xr:uid="{00000000-0005-0000-0000-000073310000}"/>
    <cellStyle name="Cálculo 6 3 4 7" xfId="49334" xr:uid="{00000000-0005-0000-0000-000074310000}"/>
    <cellStyle name="Cálculo 6 3 5" xfId="1822" xr:uid="{00000000-0005-0000-0000-000075310000}"/>
    <cellStyle name="Cálculo 6 3 5 2" xfId="5978" xr:uid="{00000000-0005-0000-0000-000076310000}"/>
    <cellStyle name="Cálculo 6 3 5 2 2" xfId="19492" xr:uid="{00000000-0005-0000-0000-000077310000}"/>
    <cellStyle name="Cálculo 6 3 5 2 3" xfId="27575" xr:uid="{00000000-0005-0000-0000-000078310000}"/>
    <cellStyle name="Cálculo 6 3 5 2 4" xfId="36131" xr:uid="{00000000-0005-0000-0000-000079310000}"/>
    <cellStyle name="Cálculo 6 3 5 2 5" xfId="45149" xr:uid="{00000000-0005-0000-0000-00007A310000}"/>
    <cellStyle name="Cálculo 6 3 5 2 6" xfId="52527" xr:uid="{00000000-0005-0000-0000-00007B310000}"/>
    <cellStyle name="Cálculo 6 3 5 3" xfId="7988" xr:uid="{00000000-0005-0000-0000-00007C310000}"/>
    <cellStyle name="Cálculo 6 3 5 3 2" xfId="21494" xr:uid="{00000000-0005-0000-0000-00007D310000}"/>
    <cellStyle name="Cálculo 6 3 5 3 3" xfId="29366" xr:uid="{00000000-0005-0000-0000-00007E310000}"/>
    <cellStyle name="Cálculo 6 3 5 3 4" xfId="37946" xr:uid="{00000000-0005-0000-0000-00007F310000}"/>
    <cellStyle name="Cálculo 6 3 5 3 5" xfId="44043" xr:uid="{00000000-0005-0000-0000-000080310000}"/>
    <cellStyle name="Cálculo 6 3 5 3 6" xfId="54507" xr:uid="{00000000-0005-0000-0000-000081310000}"/>
    <cellStyle name="Cálculo 6 3 5 4" xfId="7667" xr:uid="{00000000-0005-0000-0000-000082310000}"/>
    <cellStyle name="Cálculo 6 3 5 4 2" xfId="21173" xr:uid="{00000000-0005-0000-0000-000083310000}"/>
    <cellStyle name="Cálculo 6 3 5 4 3" xfId="29045" xr:uid="{00000000-0005-0000-0000-000084310000}"/>
    <cellStyle name="Cálculo 6 3 5 4 4" xfId="37625" xr:uid="{00000000-0005-0000-0000-000085310000}"/>
    <cellStyle name="Cálculo 6 3 5 4 5" xfId="14648" xr:uid="{00000000-0005-0000-0000-000086310000}"/>
    <cellStyle name="Cálculo 6 3 5 4 6" xfId="54186" xr:uid="{00000000-0005-0000-0000-000087310000}"/>
    <cellStyle name="Cálculo 6 3 5 5" xfId="12385" xr:uid="{00000000-0005-0000-0000-000088310000}"/>
    <cellStyle name="Cálculo 6 3 5 5 2" xfId="33509" xr:uid="{00000000-0005-0000-0000-000089310000}"/>
    <cellStyle name="Cálculo 6 3 5 5 3" xfId="42102" xr:uid="{00000000-0005-0000-0000-00008A310000}"/>
    <cellStyle name="Cálculo 6 3 5 5 4" xfId="46174" xr:uid="{00000000-0005-0000-0000-00008B310000}"/>
    <cellStyle name="Cálculo 6 3 5 5 5" xfId="58904" xr:uid="{00000000-0005-0000-0000-00008C310000}"/>
    <cellStyle name="Cálculo 6 3 5 6" xfId="26829" xr:uid="{00000000-0005-0000-0000-00008D310000}"/>
    <cellStyle name="Cálculo 6 3 5 7" xfId="49335" xr:uid="{00000000-0005-0000-0000-00008E310000}"/>
    <cellStyle name="Cálculo 6 3 6" xfId="5970" xr:uid="{00000000-0005-0000-0000-00008F310000}"/>
    <cellStyle name="Cálculo 6 3 6 2" xfId="19484" xr:uid="{00000000-0005-0000-0000-000090310000}"/>
    <cellStyle name="Cálculo 6 3 6 3" xfId="27567" xr:uid="{00000000-0005-0000-0000-000091310000}"/>
    <cellStyle name="Cálculo 6 3 6 4" xfId="36123" xr:uid="{00000000-0005-0000-0000-000092310000}"/>
    <cellStyle name="Cálculo 6 3 6 5" xfId="45646" xr:uid="{00000000-0005-0000-0000-000093310000}"/>
    <cellStyle name="Cálculo 6 3 6 6" xfId="52519" xr:uid="{00000000-0005-0000-0000-000094310000}"/>
    <cellStyle name="Cálculo 6 3 7" xfId="7980" xr:uid="{00000000-0005-0000-0000-000095310000}"/>
    <cellStyle name="Cálculo 6 3 7 2" xfId="21486" xr:uid="{00000000-0005-0000-0000-000096310000}"/>
    <cellStyle name="Cálculo 6 3 7 3" xfId="29358" xr:uid="{00000000-0005-0000-0000-000097310000}"/>
    <cellStyle name="Cálculo 6 3 7 4" xfId="37938" xr:uid="{00000000-0005-0000-0000-000098310000}"/>
    <cellStyle name="Cálculo 6 3 7 5" xfId="45025" xr:uid="{00000000-0005-0000-0000-000099310000}"/>
    <cellStyle name="Cálculo 6 3 7 6" xfId="54499" xr:uid="{00000000-0005-0000-0000-00009A310000}"/>
    <cellStyle name="Cálculo 6 3 8" xfId="7674" xr:uid="{00000000-0005-0000-0000-00009B310000}"/>
    <cellStyle name="Cálculo 6 3 8 2" xfId="21180" xr:uid="{00000000-0005-0000-0000-00009C310000}"/>
    <cellStyle name="Cálculo 6 3 8 3" xfId="29052" xr:uid="{00000000-0005-0000-0000-00009D310000}"/>
    <cellStyle name="Cálculo 6 3 8 4" xfId="37632" xr:uid="{00000000-0005-0000-0000-00009E310000}"/>
    <cellStyle name="Cálculo 6 3 8 5" xfId="46211" xr:uid="{00000000-0005-0000-0000-00009F310000}"/>
    <cellStyle name="Cálculo 6 3 8 6" xfId="54193" xr:uid="{00000000-0005-0000-0000-0000A0310000}"/>
    <cellStyle name="Cálculo 6 3 9" xfId="12377" xr:uid="{00000000-0005-0000-0000-0000A1310000}"/>
    <cellStyle name="Cálculo 6 3 9 2" xfId="33501" xr:uid="{00000000-0005-0000-0000-0000A2310000}"/>
    <cellStyle name="Cálculo 6 3 9 3" xfId="42094" xr:uid="{00000000-0005-0000-0000-0000A3310000}"/>
    <cellStyle name="Cálculo 6 3 9 4" xfId="17865" xr:uid="{00000000-0005-0000-0000-0000A4310000}"/>
    <cellStyle name="Cálculo 6 3 9 5" xfId="58896" xr:uid="{00000000-0005-0000-0000-0000A5310000}"/>
    <cellStyle name="Cálculo 6 4" xfId="1823" xr:uid="{00000000-0005-0000-0000-0000A6310000}"/>
    <cellStyle name="Cálculo 6 4 2" xfId="1824" xr:uid="{00000000-0005-0000-0000-0000A7310000}"/>
    <cellStyle name="Cálculo 6 4 2 2" xfId="5980" xr:uid="{00000000-0005-0000-0000-0000A8310000}"/>
    <cellStyle name="Cálculo 6 4 2 2 2" xfId="19494" xr:uid="{00000000-0005-0000-0000-0000A9310000}"/>
    <cellStyle name="Cálculo 6 4 2 2 3" xfId="27577" xr:uid="{00000000-0005-0000-0000-0000AA310000}"/>
    <cellStyle name="Cálculo 6 4 2 2 4" xfId="36133" xr:uid="{00000000-0005-0000-0000-0000AB310000}"/>
    <cellStyle name="Cálculo 6 4 2 2 5" xfId="47370" xr:uid="{00000000-0005-0000-0000-0000AC310000}"/>
    <cellStyle name="Cálculo 6 4 2 2 6" xfId="52529" xr:uid="{00000000-0005-0000-0000-0000AD310000}"/>
    <cellStyle name="Cálculo 6 4 2 3" xfId="7990" xr:uid="{00000000-0005-0000-0000-0000AE310000}"/>
    <cellStyle name="Cálculo 6 4 2 3 2" xfId="21496" xr:uid="{00000000-0005-0000-0000-0000AF310000}"/>
    <cellStyle name="Cálculo 6 4 2 3 3" xfId="29368" xr:uid="{00000000-0005-0000-0000-0000B0310000}"/>
    <cellStyle name="Cálculo 6 4 2 3 4" xfId="37948" xr:uid="{00000000-0005-0000-0000-0000B1310000}"/>
    <cellStyle name="Cálculo 6 4 2 3 5" xfId="41630" xr:uid="{00000000-0005-0000-0000-0000B2310000}"/>
    <cellStyle name="Cálculo 6 4 2 3 6" xfId="54509" xr:uid="{00000000-0005-0000-0000-0000B3310000}"/>
    <cellStyle name="Cálculo 6 4 2 4" xfId="6603" xr:uid="{00000000-0005-0000-0000-0000B4310000}"/>
    <cellStyle name="Cálculo 6 4 2 4 2" xfId="20117" xr:uid="{00000000-0005-0000-0000-0000B5310000}"/>
    <cellStyle name="Cálculo 6 4 2 4 3" xfId="28054" xr:uid="{00000000-0005-0000-0000-0000B6310000}"/>
    <cellStyle name="Cálculo 6 4 2 4 4" xfId="36642" xr:uid="{00000000-0005-0000-0000-0000B7310000}"/>
    <cellStyle name="Cálculo 6 4 2 4 5" xfId="26918" xr:uid="{00000000-0005-0000-0000-0000B8310000}"/>
    <cellStyle name="Cálculo 6 4 2 4 6" xfId="53152" xr:uid="{00000000-0005-0000-0000-0000B9310000}"/>
    <cellStyle name="Cálculo 6 4 2 5" xfId="12387" xr:uid="{00000000-0005-0000-0000-0000BA310000}"/>
    <cellStyle name="Cálculo 6 4 2 5 2" xfId="33511" xr:uid="{00000000-0005-0000-0000-0000BB310000}"/>
    <cellStyle name="Cálculo 6 4 2 5 3" xfId="42104" xr:uid="{00000000-0005-0000-0000-0000BC310000}"/>
    <cellStyle name="Cálculo 6 4 2 5 4" xfId="37060" xr:uid="{00000000-0005-0000-0000-0000BD310000}"/>
    <cellStyle name="Cálculo 6 4 2 5 5" xfId="58906" xr:uid="{00000000-0005-0000-0000-0000BE310000}"/>
    <cellStyle name="Cálculo 6 4 2 6" xfId="17560" xr:uid="{00000000-0005-0000-0000-0000BF310000}"/>
    <cellStyle name="Cálculo 6 4 2 7" xfId="49337" xr:uid="{00000000-0005-0000-0000-0000C0310000}"/>
    <cellStyle name="Cálculo 6 4 3" xfId="1825" xr:uid="{00000000-0005-0000-0000-0000C1310000}"/>
    <cellStyle name="Cálculo 6 4 3 2" xfId="5981" xr:uid="{00000000-0005-0000-0000-0000C2310000}"/>
    <cellStyle name="Cálculo 6 4 3 2 2" xfId="19495" xr:uid="{00000000-0005-0000-0000-0000C3310000}"/>
    <cellStyle name="Cálculo 6 4 3 2 3" xfId="27578" xr:uid="{00000000-0005-0000-0000-0000C4310000}"/>
    <cellStyle name="Cálculo 6 4 3 2 4" xfId="36134" xr:uid="{00000000-0005-0000-0000-0000C5310000}"/>
    <cellStyle name="Cálculo 6 4 3 2 5" xfId="45650" xr:uid="{00000000-0005-0000-0000-0000C6310000}"/>
    <cellStyle name="Cálculo 6 4 3 2 6" xfId="52530" xr:uid="{00000000-0005-0000-0000-0000C7310000}"/>
    <cellStyle name="Cálculo 6 4 3 3" xfId="7991" xr:uid="{00000000-0005-0000-0000-0000C8310000}"/>
    <cellStyle name="Cálculo 6 4 3 3 2" xfId="21497" xr:uid="{00000000-0005-0000-0000-0000C9310000}"/>
    <cellStyle name="Cálculo 6 4 3 3 3" xfId="29369" xr:uid="{00000000-0005-0000-0000-0000CA310000}"/>
    <cellStyle name="Cálculo 6 4 3 3 4" xfId="37949" xr:uid="{00000000-0005-0000-0000-0000CB310000}"/>
    <cellStyle name="Cálculo 6 4 3 3 5" xfId="15968" xr:uid="{00000000-0005-0000-0000-0000CC310000}"/>
    <cellStyle name="Cálculo 6 4 3 3 6" xfId="54510" xr:uid="{00000000-0005-0000-0000-0000CD310000}"/>
    <cellStyle name="Cálculo 6 4 3 4" xfId="7665" xr:uid="{00000000-0005-0000-0000-0000CE310000}"/>
    <cellStyle name="Cálculo 6 4 3 4 2" xfId="21171" xr:uid="{00000000-0005-0000-0000-0000CF310000}"/>
    <cellStyle name="Cálculo 6 4 3 4 3" xfId="29043" xr:uid="{00000000-0005-0000-0000-0000D0310000}"/>
    <cellStyle name="Cálculo 6 4 3 4 4" xfId="37623" xr:uid="{00000000-0005-0000-0000-0000D1310000}"/>
    <cellStyle name="Cálculo 6 4 3 4 5" xfId="33258" xr:uid="{00000000-0005-0000-0000-0000D2310000}"/>
    <cellStyle name="Cálculo 6 4 3 4 6" xfId="54184" xr:uid="{00000000-0005-0000-0000-0000D3310000}"/>
    <cellStyle name="Cálculo 6 4 3 5" xfId="12388" xr:uid="{00000000-0005-0000-0000-0000D4310000}"/>
    <cellStyle name="Cálculo 6 4 3 5 2" xfId="33512" xr:uid="{00000000-0005-0000-0000-0000D5310000}"/>
    <cellStyle name="Cálculo 6 4 3 5 3" xfId="42105" xr:uid="{00000000-0005-0000-0000-0000D6310000}"/>
    <cellStyle name="Cálculo 6 4 3 5 4" xfId="27214" xr:uid="{00000000-0005-0000-0000-0000D7310000}"/>
    <cellStyle name="Cálculo 6 4 3 5 5" xfId="58907" xr:uid="{00000000-0005-0000-0000-0000D8310000}"/>
    <cellStyle name="Cálculo 6 4 3 6" xfId="17559" xr:uid="{00000000-0005-0000-0000-0000D9310000}"/>
    <cellStyle name="Cálculo 6 4 3 7" xfId="49338" xr:uid="{00000000-0005-0000-0000-0000DA310000}"/>
    <cellStyle name="Cálculo 6 4 4" xfId="5979" xr:uid="{00000000-0005-0000-0000-0000DB310000}"/>
    <cellStyle name="Cálculo 6 4 4 2" xfId="19493" xr:uid="{00000000-0005-0000-0000-0000DC310000}"/>
    <cellStyle name="Cálculo 6 4 4 3" xfId="27576" xr:uid="{00000000-0005-0000-0000-0000DD310000}"/>
    <cellStyle name="Cálculo 6 4 4 4" xfId="36132" xr:uid="{00000000-0005-0000-0000-0000DE310000}"/>
    <cellStyle name="Cálculo 6 4 4 5" xfId="15926" xr:uid="{00000000-0005-0000-0000-0000DF310000}"/>
    <cellStyle name="Cálculo 6 4 4 6" xfId="52528" xr:uid="{00000000-0005-0000-0000-0000E0310000}"/>
    <cellStyle name="Cálculo 6 4 5" xfId="7989" xr:uid="{00000000-0005-0000-0000-0000E1310000}"/>
    <cellStyle name="Cálculo 6 4 5 2" xfId="21495" xr:uid="{00000000-0005-0000-0000-0000E2310000}"/>
    <cellStyle name="Cálculo 6 4 5 3" xfId="29367" xr:uid="{00000000-0005-0000-0000-0000E3310000}"/>
    <cellStyle name="Cálculo 6 4 5 4" xfId="37947" xr:uid="{00000000-0005-0000-0000-0000E4310000}"/>
    <cellStyle name="Cálculo 6 4 5 5" xfId="45026" xr:uid="{00000000-0005-0000-0000-0000E5310000}"/>
    <cellStyle name="Cálculo 6 4 5 6" xfId="54508" xr:uid="{00000000-0005-0000-0000-0000E6310000}"/>
    <cellStyle name="Cálculo 6 4 6" xfId="7666" xr:uid="{00000000-0005-0000-0000-0000E7310000}"/>
    <cellStyle name="Cálculo 6 4 6 2" xfId="21172" xr:uid="{00000000-0005-0000-0000-0000E8310000}"/>
    <cellStyle name="Cálculo 6 4 6 3" xfId="29044" xr:uid="{00000000-0005-0000-0000-0000E9310000}"/>
    <cellStyle name="Cálculo 6 4 6 4" xfId="37624" xr:uid="{00000000-0005-0000-0000-0000EA310000}"/>
    <cellStyle name="Cálculo 6 4 6 5" xfId="32998" xr:uid="{00000000-0005-0000-0000-0000EB310000}"/>
    <cellStyle name="Cálculo 6 4 6 6" xfId="54185" xr:uid="{00000000-0005-0000-0000-0000EC310000}"/>
    <cellStyle name="Cálculo 6 4 7" xfId="12386" xr:uid="{00000000-0005-0000-0000-0000ED310000}"/>
    <cellStyle name="Cálculo 6 4 7 2" xfId="33510" xr:uid="{00000000-0005-0000-0000-0000EE310000}"/>
    <cellStyle name="Cálculo 6 4 7 3" xfId="42103" xr:uid="{00000000-0005-0000-0000-0000EF310000}"/>
    <cellStyle name="Cálculo 6 4 7 4" xfId="17341" xr:uid="{00000000-0005-0000-0000-0000F0310000}"/>
    <cellStyle name="Cálculo 6 4 7 5" xfId="58905" xr:uid="{00000000-0005-0000-0000-0000F1310000}"/>
    <cellStyle name="Cálculo 6 4 8" xfId="17561" xr:uid="{00000000-0005-0000-0000-0000F2310000}"/>
    <cellStyle name="Cálculo 6 4 9" xfId="49336" xr:uid="{00000000-0005-0000-0000-0000F3310000}"/>
    <cellStyle name="Cálculo 6 5" xfId="4901" xr:uid="{00000000-0005-0000-0000-0000F4310000}"/>
    <cellStyle name="Cálculo 6 5 2" xfId="18417" xr:uid="{00000000-0005-0000-0000-0000F5310000}"/>
    <cellStyle name="Cálculo 6 5 3" xfId="25792" xr:uid="{00000000-0005-0000-0000-0000F6310000}"/>
    <cellStyle name="Cálculo 6 5 4" xfId="25748" xr:uid="{00000000-0005-0000-0000-0000F7310000}"/>
    <cellStyle name="Cálculo 6 5 5" xfId="47441" xr:uid="{00000000-0005-0000-0000-0000F8310000}"/>
    <cellStyle name="Cálculo 6 5 6" xfId="51460" xr:uid="{00000000-0005-0000-0000-0000F9310000}"/>
    <cellStyle name="Cálculo 6 6" xfId="6513" xr:uid="{00000000-0005-0000-0000-0000FA310000}"/>
    <cellStyle name="Cálculo 6 6 2" xfId="20027" xr:uid="{00000000-0005-0000-0000-0000FB310000}"/>
    <cellStyle name="Cálculo 6 6 3" xfId="28019" xr:uid="{00000000-0005-0000-0000-0000FC310000}"/>
    <cellStyle name="Cálculo 6 6 4" xfId="36579" xr:uid="{00000000-0005-0000-0000-0000FD310000}"/>
    <cellStyle name="Cálculo 6 6 5" xfId="43697" xr:uid="{00000000-0005-0000-0000-0000FE310000}"/>
    <cellStyle name="Cálculo 6 6 6" xfId="53062" xr:uid="{00000000-0005-0000-0000-0000FF310000}"/>
    <cellStyle name="Cálculo 6 7" xfId="6369" xr:uid="{00000000-0005-0000-0000-000000320000}"/>
    <cellStyle name="Cálculo 6 7 2" xfId="19883" xr:uid="{00000000-0005-0000-0000-000001320000}"/>
    <cellStyle name="Cálculo 6 7 3" xfId="27966" xr:uid="{00000000-0005-0000-0000-000002320000}"/>
    <cellStyle name="Cálculo 6 7 4" xfId="36522" xr:uid="{00000000-0005-0000-0000-000003320000}"/>
    <cellStyle name="Cálculo 6 7 5" xfId="45556" xr:uid="{00000000-0005-0000-0000-000004320000}"/>
    <cellStyle name="Cálculo 6 7 6" xfId="52918" xr:uid="{00000000-0005-0000-0000-000005320000}"/>
    <cellStyle name="Cálculo 6 8" xfId="11362" xr:uid="{00000000-0005-0000-0000-000006320000}"/>
    <cellStyle name="Cálculo 6 8 2" xfId="24869" xr:uid="{00000000-0005-0000-0000-000007320000}"/>
    <cellStyle name="Cálculo 6 8 3" xfId="32707" xr:uid="{00000000-0005-0000-0000-000008320000}"/>
    <cellStyle name="Cálculo 6 8 4" xfId="41284" xr:uid="{00000000-0005-0000-0000-000009320000}"/>
    <cellStyle name="Cálculo 6 8 5" xfId="32806" xr:uid="{00000000-0005-0000-0000-00000A320000}"/>
    <cellStyle name="Cálculo 6 8 6" xfId="57881" xr:uid="{00000000-0005-0000-0000-00000B320000}"/>
    <cellStyle name="Cálculo 6 9" xfId="14672" xr:uid="{00000000-0005-0000-0000-00000C320000}"/>
    <cellStyle name="Cálculo 7" xfId="225" xr:uid="{00000000-0005-0000-0000-00000D320000}"/>
    <cellStyle name="Cálculo 7 10" xfId="48315" xr:uid="{00000000-0005-0000-0000-00000E320000}"/>
    <cellStyle name="Cálculo 7 2" xfId="1826" xr:uid="{00000000-0005-0000-0000-00000F320000}"/>
    <cellStyle name="Cálculo 7 2 2" xfId="1827" xr:uid="{00000000-0005-0000-0000-000010320000}"/>
    <cellStyle name="Cálculo 7 2 2 10" xfId="17557" xr:uid="{00000000-0005-0000-0000-000011320000}"/>
    <cellStyle name="Cálculo 7 2 2 11" xfId="49340" xr:uid="{00000000-0005-0000-0000-000012320000}"/>
    <cellStyle name="Cálculo 7 2 2 2" xfId="1828" xr:uid="{00000000-0005-0000-0000-000013320000}"/>
    <cellStyle name="Cálculo 7 2 2 2 2" xfId="1829" xr:uid="{00000000-0005-0000-0000-000014320000}"/>
    <cellStyle name="Cálculo 7 2 2 2 2 2" xfId="5985" xr:uid="{00000000-0005-0000-0000-000015320000}"/>
    <cellStyle name="Cálculo 7 2 2 2 2 2 2" xfId="19499" xr:uid="{00000000-0005-0000-0000-000016320000}"/>
    <cellStyle name="Cálculo 7 2 2 2 2 2 3" xfId="27582" xr:uid="{00000000-0005-0000-0000-000017320000}"/>
    <cellStyle name="Cálculo 7 2 2 2 2 2 4" xfId="36138" xr:uid="{00000000-0005-0000-0000-000018320000}"/>
    <cellStyle name="Cálculo 7 2 2 2 2 2 5" xfId="45148" xr:uid="{00000000-0005-0000-0000-000019320000}"/>
    <cellStyle name="Cálculo 7 2 2 2 2 2 6" xfId="52534" xr:uid="{00000000-0005-0000-0000-00001A320000}"/>
    <cellStyle name="Cálculo 7 2 2 2 2 3" xfId="7995" xr:uid="{00000000-0005-0000-0000-00001B320000}"/>
    <cellStyle name="Cálculo 7 2 2 2 2 3 2" xfId="21501" xr:uid="{00000000-0005-0000-0000-00001C320000}"/>
    <cellStyle name="Cálculo 7 2 2 2 2 3 3" xfId="29373" xr:uid="{00000000-0005-0000-0000-00001D320000}"/>
    <cellStyle name="Cálculo 7 2 2 2 2 3 4" xfId="37953" xr:uid="{00000000-0005-0000-0000-00001E320000}"/>
    <cellStyle name="Cálculo 7 2 2 2 2 3 5" xfId="45016" xr:uid="{00000000-0005-0000-0000-00001F320000}"/>
    <cellStyle name="Cálculo 7 2 2 2 2 3 6" xfId="54514" xr:uid="{00000000-0005-0000-0000-000020320000}"/>
    <cellStyle name="Cálculo 7 2 2 2 2 4" xfId="6605" xr:uid="{00000000-0005-0000-0000-000021320000}"/>
    <cellStyle name="Cálculo 7 2 2 2 2 4 2" xfId="20119" xr:uid="{00000000-0005-0000-0000-000022320000}"/>
    <cellStyle name="Cálculo 7 2 2 2 2 4 3" xfId="28056" xr:uid="{00000000-0005-0000-0000-000023320000}"/>
    <cellStyle name="Cálculo 7 2 2 2 2 4 4" xfId="36644" xr:uid="{00000000-0005-0000-0000-000024320000}"/>
    <cellStyle name="Cálculo 7 2 2 2 2 4 5" xfId="45532" xr:uid="{00000000-0005-0000-0000-000025320000}"/>
    <cellStyle name="Cálculo 7 2 2 2 2 4 6" xfId="53154" xr:uid="{00000000-0005-0000-0000-000026320000}"/>
    <cellStyle name="Cálculo 7 2 2 2 2 5" xfId="12392" xr:uid="{00000000-0005-0000-0000-000027320000}"/>
    <cellStyle name="Cálculo 7 2 2 2 2 5 2" xfId="33516" xr:uid="{00000000-0005-0000-0000-000028320000}"/>
    <cellStyle name="Cálculo 7 2 2 2 2 5 3" xfId="42109" xr:uid="{00000000-0005-0000-0000-000029320000}"/>
    <cellStyle name="Cálculo 7 2 2 2 2 5 4" xfId="46449" xr:uid="{00000000-0005-0000-0000-00002A320000}"/>
    <cellStyle name="Cálculo 7 2 2 2 2 5 5" xfId="58911" xr:uid="{00000000-0005-0000-0000-00002B320000}"/>
    <cellStyle name="Cálculo 7 2 2 2 2 6" xfId="26820" xr:uid="{00000000-0005-0000-0000-00002C320000}"/>
    <cellStyle name="Cálculo 7 2 2 2 2 7" xfId="49342" xr:uid="{00000000-0005-0000-0000-00002D320000}"/>
    <cellStyle name="Cálculo 7 2 2 2 3" xfId="1830" xr:uid="{00000000-0005-0000-0000-00002E320000}"/>
    <cellStyle name="Cálculo 7 2 2 2 3 2" xfId="5986" xr:uid="{00000000-0005-0000-0000-00002F320000}"/>
    <cellStyle name="Cálculo 7 2 2 2 3 2 2" xfId="19500" xr:uid="{00000000-0005-0000-0000-000030320000}"/>
    <cellStyle name="Cálculo 7 2 2 2 3 2 3" xfId="27583" xr:uid="{00000000-0005-0000-0000-000031320000}"/>
    <cellStyle name="Cálculo 7 2 2 2 3 2 4" xfId="36139" xr:uid="{00000000-0005-0000-0000-000032320000}"/>
    <cellStyle name="Cálculo 7 2 2 2 3 2 5" xfId="41299" xr:uid="{00000000-0005-0000-0000-000033320000}"/>
    <cellStyle name="Cálculo 7 2 2 2 3 2 6" xfId="52535" xr:uid="{00000000-0005-0000-0000-000034320000}"/>
    <cellStyle name="Cálculo 7 2 2 2 3 3" xfId="7996" xr:uid="{00000000-0005-0000-0000-000035320000}"/>
    <cellStyle name="Cálculo 7 2 2 2 3 3 2" xfId="21502" xr:uid="{00000000-0005-0000-0000-000036320000}"/>
    <cellStyle name="Cálculo 7 2 2 2 3 3 3" xfId="29374" xr:uid="{00000000-0005-0000-0000-000037320000}"/>
    <cellStyle name="Cálculo 7 2 2 2 3 3 4" xfId="37954" xr:uid="{00000000-0005-0000-0000-000038320000}"/>
    <cellStyle name="Cálculo 7 2 2 2 3 3 5" xfId="35660" xr:uid="{00000000-0005-0000-0000-000039320000}"/>
    <cellStyle name="Cálculo 7 2 2 2 3 3 6" xfId="54515" xr:uid="{00000000-0005-0000-0000-00003A320000}"/>
    <cellStyle name="Cálculo 7 2 2 2 3 4" xfId="7662" xr:uid="{00000000-0005-0000-0000-00003B320000}"/>
    <cellStyle name="Cálculo 7 2 2 2 3 4 2" xfId="21168" xr:uid="{00000000-0005-0000-0000-00003C320000}"/>
    <cellStyle name="Cálculo 7 2 2 2 3 4 3" xfId="29040" xr:uid="{00000000-0005-0000-0000-00003D320000}"/>
    <cellStyle name="Cálculo 7 2 2 2 3 4 4" xfId="37620" xr:uid="{00000000-0005-0000-0000-00003E320000}"/>
    <cellStyle name="Cálculo 7 2 2 2 3 4 5" xfId="47110" xr:uid="{00000000-0005-0000-0000-00003F320000}"/>
    <cellStyle name="Cálculo 7 2 2 2 3 4 6" xfId="54181" xr:uid="{00000000-0005-0000-0000-000040320000}"/>
    <cellStyle name="Cálculo 7 2 2 2 3 5" xfId="12393" xr:uid="{00000000-0005-0000-0000-000041320000}"/>
    <cellStyle name="Cálculo 7 2 2 2 3 5 2" xfId="33517" xr:uid="{00000000-0005-0000-0000-000042320000}"/>
    <cellStyle name="Cálculo 7 2 2 2 3 5 3" xfId="42110" xr:uid="{00000000-0005-0000-0000-000043320000}"/>
    <cellStyle name="Cálculo 7 2 2 2 3 5 4" xfId="35793" xr:uid="{00000000-0005-0000-0000-000044320000}"/>
    <cellStyle name="Cálculo 7 2 2 2 3 5 5" xfId="58912" xr:uid="{00000000-0005-0000-0000-000045320000}"/>
    <cellStyle name="Cálculo 7 2 2 2 3 6" xfId="26822" xr:uid="{00000000-0005-0000-0000-000046320000}"/>
    <cellStyle name="Cálculo 7 2 2 2 3 7" xfId="49343" xr:uid="{00000000-0005-0000-0000-000047320000}"/>
    <cellStyle name="Cálculo 7 2 2 2 4" xfId="5984" xr:uid="{00000000-0005-0000-0000-000048320000}"/>
    <cellStyle name="Cálculo 7 2 2 2 4 2" xfId="19498" xr:uid="{00000000-0005-0000-0000-000049320000}"/>
    <cellStyle name="Cálculo 7 2 2 2 4 3" xfId="27581" xr:uid="{00000000-0005-0000-0000-00004A320000}"/>
    <cellStyle name="Cálculo 7 2 2 2 4 4" xfId="36137" xr:uid="{00000000-0005-0000-0000-00004B320000}"/>
    <cellStyle name="Cálculo 7 2 2 2 4 5" xfId="45652" xr:uid="{00000000-0005-0000-0000-00004C320000}"/>
    <cellStyle name="Cálculo 7 2 2 2 4 6" xfId="52533" xr:uid="{00000000-0005-0000-0000-00004D320000}"/>
    <cellStyle name="Cálculo 7 2 2 2 5" xfId="7994" xr:uid="{00000000-0005-0000-0000-00004E320000}"/>
    <cellStyle name="Cálculo 7 2 2 2 5 2" xfId="21500" xr:uid="{00000000-0005-0000-0000-00004F320000}"/>
    <cellStyle name="Cálculo 7 2 2 2 5 3" xfId="29372" xr:uid="{00000000-0005-0000-0000-000050320000}"/>
    <cellStyle name="Cálculo 7 2 2 2 5 4" xfId="37952" xr:uid="{00000000-0005-0000-0000-000051320000}"/>
    <cellStyle name="Cálculo 7 2 2 2 5 5" xfId="44052" xr:uid="{00000000-0005-0000-0000-000052320000}"/>
    <cellStyle name="Cálculo 7 2 2 2 5 6" xfId="54513" xr:uid="{00000000-0005-0000-0000-000053320000}"/>
    <cellStyle name="Cálculo 7 2 2 2 6" xfId="7663" xr:uid="{00000000-0005-0000-0000-000054320000}"/>
    <cellStyle name="Cálculo 7 2 2 2 6 2" xfId="21169" xr:uid="{00000000-0005-0000-0000-000055320000}"/>
    <cellStyle name="Cálculo 7 2 2 2 6 3" xfId="29041" xr:uid="{00000000-0005-0000-0000-000056320000}"/>
    <cellStyle name="Cálculo 7 2 2 2 6 4" xfId="37621" xr:uid="{00000000-0005-0000-0000-000057320000}"/>
    <cellStyle name="Cálculo 7 2 2 2 6 5" xfId="35645" xr:uid="{00000000-0005-0000-0000-000058320000}"/>
    <cellStyle name="Cálculo 7 2 2 2 6 6" xfId="54182" xr:uid="{00000000-0005-0000-0000-000059320000}"/>
    <cellStyle name="Cálculo 7 2 2 2 7" xfId="12391" xr:uid="{00000000-0005-0000-0000-00005A320000}"/>
    <cellStyle name="Cálculo 7 2 2 2 7 2" xfId="33515" xr:uid="{00000000-0005-0000-0000-00005B320000}"/>
    <cellStyle name="Cálculo 7 2 2 2 7 3" xfId="42108" xr:uid="{00000000-0005-0000-0000-00005C320000}"/>
    <cellStyle name="Cálculo 7 2 2 2 7 4" xfId="35861" xr:uid="{00000000-0005-0000-0000-00005D320000}"/>
    <cellStyle name="Cálculo 7 2 2 2 7 5" xfId="58910" xr:uid="{00000000-0005-0000-0000-00005E320000}"/>
    <cellStyle name="Cálculo 7 2 2 2 8" xfId="26801" xr:uid="{00000000-0005-0000-0000-00005F320000}"/>
    <cellStyle name="Cálculo 7 2 2 2 9" xfId="49341" xr:uid="{00000000-0005-0000-0000-000060320000}"/>
    <cellStyle name="Cálculo 7 2 2 3" xfId="1831" xr:uid="{00000000-0005-0000-0000-000061320000}"/>
    <cellStyle name="Cálculo 7 2 2 3 2" xfId="1832" xr:uid="{00000000-0005-0000-0000-000062320000}"/>
    <cellStyle name="Cálculo 7 2 2 3 2 2" xfId="5988" xr:uid="{00000000-0005-0000-0000-000063320000}"/>
    <cellStyle name="Cálculo 7 2 2 3 2 2 2" xfId="19502" xr:uid="{00000000-0005-0000-0000-000064320000}"/>
    <cellStyle name="Cálculo 7 2 2 3 2 2 3" xfId="27585" xr:uid="{00000000-0005-0000-0000-000065320000}"/>
    <cellStyle name="Cálculo 7 2 2 3 2 2 4" xfId="36141" xr:uid="{00000000-0005-0000-0000-000066320000}"/>
    <cellStyle name="Cálculo 7 2 2 3 2 2 5" xfId="45651" xr:uid="{00000000-0005-0000-0000-000067320000}"/>
    <cellStyle name="Cálculo 7 2 2 3 2 2 6" xfId="52537" xr:uid="{00000000-0005-0000-0000-000068320000}"/>
    <cellStyle name="Cálculo 7 2 2 3 2 3" xfId="7998" xr:uid="{00000000-0005-0000-0000-000069320000}"/>
    <cellStyle name="Cálculo 7 2 2 3 2 3 2" xfId="21504" xr:uid="{00000000-0005-0000-0000-00006A320000}"/>
    <cellStyle name="Cálculo 7 2 2 3 2 3 3" xfId="29376" xr:uid="{00000000-0005-0000-0000-00006B320000}"/>
    <cellStyle name="Cálculo 7 2 2 3 2 3 4" xfId="37956" xr:uid="{00000000-0005-0000-0000-00006C320000}"/>
    <cellStyle name="Cálculo 7 2 2 3 2 3 5" xfId="27245" xr:uid="{00000000-0005-0000-0000-00006D320000}"/>
    <cellStyle name="Cálculo 7 2 2 3 2 3 6" xfId="54517" xr:uid="{00000000-0005-0000-0000-00006E320000}"/>
    <cellStyle name="Cálculo 7 2 2 3 2 4" xfId="7661" xr:uid="{00000000-0005-0000-0000-00006F320000}"/>
    <cellStyle name="Cálculo 7 2 2 3 2 4 2" xfId="21167" xr:uid="{00000000-0005-0000-0000-000070320000}"/>
    <cellStyle name="Cálculo 7 2 2 3 2 4 3" xfId="29039" xr:uid="{00000000-0005-0000-0000-000071320000}"/>
    <cellStyle name="Cálculo 7 2 2 3 2 4 4" xfId="37619" xr:uid="{00000000-0005-0000-0000-000072320000}"/>
    <cellStyle name="Cálculo 7 2 2 3 2 4 5" xfId="41618" xr:uid="{00000000-0005-0000-0000-000073320000}"/>
    <cellStyle name="Cálculo 7 2 2 3 2 4 6" xfId="54180" xr:uid="{00000000-0005-0000-0000-000074320000}"/>
    <cellStyle name="Cálculo 7 2 2 3 2 5" xfId="12395" xr:uid="{00000000-0005-0000-0000-000075320000}"/>
    <cellStyle name="Cálculo 7 2 2 3 2 5 2" xfId="33519" xr:uid="{00000000-0005-0000-0000-000076320000}"/>
    <cellStyle name="Cálculo 7 2 2 3 2 5 3" xfId="42112" xr:uid="{00000000-0005-0000-0000-000077320000}"/>
    <cellStyle name="Cálculo 7 2 2 3 2 5 4" xfId="46447" xr:uid="{00000000-0005-0000-0000-000078320000}"/>
    <cellStyle name="Cálculo 7 2 2 3 2 5 5" xfId="58914" xr:uid="{00000000-0005-0000-0000-000079320000}"/>
    <cellStyle name="Cálculo 7 2 2 3 2 6" xfId="26821" xr:uid="{00000000-0005-0000-0000-00007A320000}"/>
    <cellStyle name="Cálculo 7 2 2 3 2 7" xfId="49345" xr:uid="{00000000-0005-0000-0000-00007B320000}"/>
    <cellStyle name="Cálculo 7 2 2 3 3" xfId="1833" xr:uid="{00000000-0005-0000-0000-00007C320000}"/>
    <cellStyle name="Cálculo 7 2 2 3 3 2" xfId="5989" xr:uid="{00000000-0005-0000-0000-00007D320000}"/>
    <cellStyle name="Cálculo 7 2 2 3 3 2 2" xfId="19503" xr:uid="{00000000-0005-0000-0000-00007E320000}"/>
    <cellStyle name="Cálculo 7 2 2 3 3 2 3" xfId="27586" xr:uid="{00000000-0005-0000-0000-00007F320000}"/>
    <cellStyle name="Cálculo 7 2 2 3 3 2 4" xfId="36142" xr:uid="{00000000-0005-0000-0000-000080320000}"/>
    <cellStyle name="Cálculo 7 2 2 3 3 2 5" xfId="45147" xr:uid="{00000000-0005-0000-0000-000081320000}"/>
    <cellStyle name="Cálculo 7 2 2 3 3 2 6" xfId="52538" xr:uid="{00000000-0005-0000-0000-000082320000}"/>
    <cellStyle name="Cálculo 7 2 2 3 3 3" xfId="7999" xr:uid="{00000000-0005-0000-0000-000083320000}"/>
    <cellStyle name="Cálculo 7 2 2 3 3 3 2" xfId="21505" xr:uid="{00000000-0005-0000-0000-000084320000}"/>
    <cellStyle name="Cálculo 7 2 2 3 3 3 3" xfId="29377" xr:uid="{00000000-0005-0000-0000-000085320000}"/>
    <cellStyle name="Cálculo 7 2 2 3 3 3 4" xfId="37957" xr:uid="{00000000-0005-0000-0000-000086320000}"/>
    <cellStyle name="Cálculo 7 2 2 3 3 3 5" xfId="45024" xr:uid="{00000000-0005-0000-0000-000087320000}"/>
    <cellStyle name="Cálculo 7 2 2 3 3 3 6" xfId="54518" xr:uid="{00000000-0005-0000-0000-000088320000}"/>
    <cellStyle name="Cálculo 7 2 2 3 3 4" xfId="6607" xr:uid="{00000000-0005-0000-0000-000089320000}"/>
    <cellStyle name="Cálculo 7 2 2 3 3 4 2" xfId="20121" xr:uid="{00000000-0005-0000-0000-00008A320000}"/>
    <cellStyle name="Cálculo 7 2 2 3 3 4 3" xfId="28058" xr:uid="{00000000-0005-0000-0000-00008B320000}"/>
    <cellStyle name="Cálculo 7 2 2 3 3 4 4" xfId="36646" xr:uid="{00000000-0005-0000-0000-00008C320000}"/>
    <cellStyle name="Cálculo 7 2 2 3 3 4 5" xfId="47251" xr:uid="{00000000-0005-0000-0000-00008D320000}"/>
    <cellStyle name="Cálculo 7 2 2 3 3 4 6" xfId="53156" xr:uid="{00000000-0005-0000-0000-00008E320000}"/>
    <cellStyle name="Cálculo 7 2 2 3 3 5" xfId="12396" xr:uid="{00000000-0005-0000-0000-00008F320000}"/>
    <cellStyle name="Cálculo 7 2 2 3 3 5 2" xfId="33520" xr:uid="{00000000-0005-0000-0000-000090320000}"/>
    <cellStyle name="Cálculo 7 2 2 3 3 5 3" xfId="42113" xr:uid="{00000000-0005-0000-0000-000091320000}"/>
    <cellStyle name="Cálculo 7 2 2 3 3 5 4" xfId="35790" xr:uid="{00000000-0005-0000-0000-000092320000}"/>
    <cellStyle name="Cálculo 7 2 2 3 3 5 5" xfId="58915" xr:uid="{00000000-0005-0000-0000-000093320000}"/>
    <cellStyle name="Cálculo 7 2 2 3 3 6" xfId="17552" xr:uid="{00000000-0005-0000-0000-000094320000}"/>
    <cellStyle name="Cálculo 7 2 2 3 3 7" xfId="49346" xr:uid="{00000000-0005-0000-0000-000095320000}"/>
    <cellStyle name="Cálculo 7 2 2 3 4" xfId="5987" xr:uid="{00000000-0005-0000-0000-000096320000}"/>
    <cellStyle name="Cálculo 7 2 2 3 4 2" xfId="19501" xr:uid="{00000000-0005-0000-0000-000097320000}"/>
    <cellStyle name="Cálculo 7 2 2 3 4 3" xfId="27584" xr:uid="{00000000-0005-0000-0000-000098320000}"/>
    <cellStyle name="Cálculo 7 2 2 3 4 4" xfId="36140" xr:uid="{00000000-0005-0000-0000-000099320000}"/>
    <cellStyle name="Cálculo 7 2 2 3 4 5" xfId="47371" xr:uid="{00000000-0005-0000-0000-00009A320000}"/>
    <cellStyle name="Cálculo 7 2 2 3 4 6" xfId="52536" xr:uid="{00000000-0005-0000-0000-00009B320000}"/>
    <cellStyle name="Cálculo 7 2 2 3 5" xfId="7997" xr:uid="{00000000-0005-0000-0000-00009C320000}"/>
    <cellStyle name="Cálculo 7 2 2 3 5 2" xfId="21503" xr:uid="{00000000-0005-0000-0000-00009D320000}"/>
    <cellStyle name="Cálculo 7 2 2 3 5 3" xfId="29375" xr:uid="{00000000-0005-0000-0000-00009E320000}"/>
    <cellStyle name="Cálculo 7 2 2 3 5 4" xfId="37955" xr:uid="{00000000-0005-0000-0000-00009F320000}"/>
    <cellStyle name="Cálculo 7 2 2 3 5 5" xfId="47084" xr:uid="{00000000-0005-0000-0000-0000A0320000}"/>
    <cellStyle name="Cálculo 7 2 2 3 5 6" xfId="54516" xr:uid="{00000000-0005-0000-0000-0000A1320000}"/>
    <cellStyle name="Cálculo 7 2 2 3 6" xfId="6606" xr:uid="{00000000-0005-0000-0000-0000A2320000}"/>
    <cellStyle name="Cálculo 7 2 2 3 6 2" xfId="20120" xr:uid="{00000000-0005-0000-0000-0000A3320000}"/>
    <cellStyle name="Cálculo 7 2 2 3 6 3" xfId="28057" xr:uid="{00000000-0005-0000-0000-0000A4320000}"/>
    <cellStyle name="Cálculo 7 2 2 3 6 4" xfId="36645" xr:uid="{00000000-0005-0000-0000-0000A5320000}"/>
    <cellStyle name="Cálculo 7 2 2 3 6 5" xfId="45029" xr:uid="{00000000-0005-0000-0000-0000A6320000}"/>
    <cellStyle name="Cálculo 7 2 2 3 6 6" xfId="53155" xr:uid="{00000000-0005-0000-0000-0000A7320000}"/>
    <cellStyle name="Cálculo 7 2 2 3 7" xfId="12394" xr:uid="{00000000-0005-0000-0000-0000A8320000}"/>
    <cellStyle name="Cálculo 7 2 2 3 7 2" xfId="33518" xr:uid="{00000000-0005-0000-0000-0000A9320000}"/>
    <cellStyle name="Cálculo 7 2 2 3 7 3" xfId="42111" xr:uid="{00000000-0005-0000-0000-0000AA320000}"/>
    <cellStyle name="Cálculo 7 2 2 3 7 4" xfId="15821" xr:uid="{00000000-0005-0000-0000-0000AB320000}"/>
    <cellStyle name="Cálculo 7 2 2 3 7 5" xfId="58913" xr:uid="{00000000-0005-0000-0000-0000AC320000}"/>
    <cellStyle name="Cálculo 7 2 2 3 8" xfId="17553" xr:uid="{00000000-0005-0000-0000-0000AD320000}"/>
    <cellStyle name="Cálculo 7 2 2 3 9" xfId="49344" xr:uid="{00000000-0005-0000-0000-0000AE320000}"/>
    <cellStyle name="Cálculo 7 2 2 4" xfId="1834" xr:uid="{00000000-0005-0000-0000-0000AF320000}"/>
    <cellStyle name="Cálculo 7 2 2 4 2" xfId="5990" xr:uid="{00000000-0005-0000-0000-0000B0320000}"/>
    <cellStyle name="Cálculo 7 2 2 4 2 2" xfId="19504" xr:uid="{00000000-0005-0000-0000-0000B1320000}"/>
    <cellStyle name="Cálculo 7 2 2 4 2 3" xfId="27587" xr:uid="{00000000-0005-0000-0000-0000B2320000}"/>
    <cellStyle name="Cálculo 7 2 2 4 2 4" xfId="36143" xr:uid="{00000000-0005-0000-0000-0000B3320000}"/>
    <cellStyle name="Cálculo 7 2 2 4 2 5" xfId="27255" xr:uid="{00000000-0005-0000-0000-0000B4320000}"/>
    <cellStyle name="Cálculo 7 2 2 4 2 6" xfId="52539" xr:uid="{00000000-0005-0000-0000-0000B5320000}"/>
    <cellStyle name="Cálculo 7 2 2 4 3" xfId="8000" xr:uid="{00000000-0005-0000-0000-0000B6320000}"/>
    <cellStyle name="Cálculo 7 2 2 4 3 2" xfId="21506" xr:uid="{00000000-0005-0000-0000-0000B7320000}"/>
    <cellStyle name="Cálculo 7 2 2 4 3 3" xfId="29378" xr:uid="{00000000-0005-0000-0000-0000B8320000}"/>
    <cellStyle name="Cálculo 7 2 2 4 3 4" xfId="37958" xr:uid="{00000000-0005-0000-0000-0000B9320000}"/>
    <cellStyle name="Cálculo 7 2 2 4 3 5" xfId="35657" xr:uid="{00000000-0005-0000-0000-0000BA320000}"/>
    <cellStyle name="Cálculo 7 2 2 4 3 6" xfId="54519" xr:uid="{00000000-0005-0000-0000-0000BB320000}"/>
    <cellStyle name="Cálculo 7 2 2 4 4" xfId="7660" xr:uid="{00000000-0005-0000-0000-0000BC320000}"/>
    <cellStyle name="Cálculo 7 2 2 4 4 2" xfId="21166" xr:uid="{00000000-0005-0000-0000-0000BD320000}"/>
    <cellStyle name="Cálculo 7 2 2 4 4 3" xfId="29038" xr:uid="{00000000-0005-0000-0000-0000BE320000}"/>
    <cellStyle name="Cálculo 7 2 2 4 4 4" xfId="37618" xr:uid="{00000000-0005-0000-0000-0000BF320000}"/>
    <cellStyle name="Cálculo 7 2 2 4 4 5" xfId="47109" xr:uid="{00000000-0005-0000-0000-0000C0320000}"/>
    <cellStyle name="Cálculo 7 2 2 4 4 6" xfId="54179" xr:uid="{00000000-0005-0000-0000-0000C1320000}"/>
    <cellStyle name="Cálculo 7 2 2 4 5" xfId="12397" xr:uid="{00000000-0005-0000-0000-0000C2320000}"/>
    <cellStyle name="Cálculo 7 2 2 4 5 2" xfId="33521" xr:uid="{00000000-0005-0000-0000-0000C3320000}"/>
    <cellStyle name="Cálculo 7 2 2 4 5 3" xfId="42114" xr:uid="{00000000-0005-0000-0000-0000C4320000}"/>
    <cellStyle name="Cálculo 7 2 2 4 5 4" xfId="46448" xr:uid="{00000000-0005-0000-0000-0000C5320000}"/>
    <cellStyle name="Cálculo 7 2 2 4 5 5" xfId="58916" xr:uid="{00000000-0005-0000-0000-0000C6320000}"/>
    <cellStyle name="Cálculo 7 2 2 4 6" xfId="17551" xr:uid="{00000000-0005-0000-0000-0000C7320000}"/>
    <cellStyle name="Cálculo 7 2 2 4 7" xfId="49347" xr:uid="{00000000-0005-0000-0000-0000C8320000}"/>
    <cellStyle name="Cálculo 7 2 2 5" xfId="1835" xr:uid="{00000000-0005-0000-0000-0000C9320000}"/>
    <cellStyle name="Cálculo 7 2 2 5 2" xfId="5991" xr:uid="{00000000-0005-0000-0000-0000CA320000}"/>
    <cellStyle name="Cálculo 7 2 2 5 2 2" xfId="19505" xr:uid="{00000000-0005-0000-0000-0000CB320000}"/>
    <cellStyle name="Cálculo 7 2 2 5 2 3" xfId="27588" xr:uid="{00000000-0005-0000-0000-0000CC320000}"/>
    <cellStyle name="Cálculo 7 2 2 5 2 4" xfId="36144" xr:uid="{00000000-0005-0000-0000-0000CD320000}"/>
    <cellStyle name="Cálculo 7 2 2 5 2 5" xfId="26790" xr:uid="{00000000-0005-0000-0000-0000CE320000}"/>
    <cellStyle name="Cálculo 7 2 2 5 2 6" xfId="52540" xr:uid="{00000000-0005-0000-0000-0000CF320000}"/>
    <cellStyle name="Cálculo 7 2 2 5 3" xfId="8001" xr:uid="{00000000-0005-0000-0000-0000D0320000}"/>
    <cellStyle name="Cálculo 7 2 2 5 3 2" xfId="21507" xr:uid="{00000000-0005-0000-0000-0000D1320000}"/>
    <cellStyle name="Cálculo 7 2 2 5 3 3" xfId="29379" xr:uid="{00000000-0005-0000-0000-0000D2320000}"/>
    <cellStyle name="Cálculo 7 2 2 5 3 4" xfId="37959" xr:uid="{00000000-0005-0000-0000-0000D3320000}"/>
    <cellStyle name="Cálculo 7 2 2 5 3 5" xfId="18300" xr:uid="{00000000-0005-0000-0000-0000D4320000}"/>
    <cellStyle name="Cálculo 7 2 2 5 3 6" xfId="54520" xr:uid="{00000000-0005-0000-0000-0000D5320000}"/>
    <cellStyle name="Cálculo 7 2 2 5 4" xfId="6608" xr:uid="{00000000-0005-0000-0000-0000D6320000}"/>
    <cellStyle name="Cálculo 7 2 2 5 4 2" xfId="20122" xr:uid="{00000000-0005-0000-0000-0000D7320000}"/>
    <cellStyle name="Cálculo 7 2 2 5 4 3" xfId="28059" xr:uid="{00000000-0005-0000-0000-0000D8320000}"/>
    <cellStyle name="Cálculo 7 2 2 5 4 4" xfId="36647" xr:uid="{00000000-0005-0000-0000-0000D9320000}"/>
    <cellStyle name="Cálculo 7 2 2 5 4 5" xfId="45534" xr:uid="{00000000-0005-0000-0000-0000DA320000}"/>
    <cellStyle name="Cálculo 7 2 2 5 4 6" xfId="53157" xr:uid="{00000000-0005-0000-0000-0000DB320000}"/>
    <cellStyle name="Cálculo 7 2 2 5 5" xfId="12398" xr:uid="{00000000-0005-0000-0000-0000DC320000}"/>
    <cellStyle name="Cálculo 7 2 2 5 5 2" xfId="33522" xr:uid="{00000000-0005-0000-0000-0000DD320000}"/>
    <cellStyle name="Cálculo 7 2 2 5 5 3" xfId="42115" xr:uid="{00000000-0005-0000-0000-0000DE320000}"/>
    <cellStyle name="Cálculo 7 2 2 5 5 4" xfId="41768" xr:uid="{00000000-0005-0000-0000-0000DF320000}"/>
    <cellStyle name="Cálculo 7 2 2 5 5 5" xfId="58917" xr:uid="{00000000-0005-0000-0000-0000E0320000}"/>
    <cellStyle name="Cálculo 7 2 2 5 6" xfId="26811" xr:uid="{00000000-0005-0000-0000-0000E1320000}"/>
    <cellStyle name="Cálculo 7 2 2 5 7" xfId="49348" xr:uid="{00000000-0005-0000-0000-0000E2320000}"/>
    <cellStyle name="Cálculo 7 2 2 6" xfId="5983" xr:uid="{00000000-0005-0000-0000-0000E3320000}"/>
    <cellStyle name="Cálculo 7 2 2 6 2" xfId="19497" xr:uid="{00000000-0005-0000-0000-0000E4320000}"/>
    <cellStyle name="Cálculo 7 2 2 6 3" xfId="27580" xr:uid="{00000000-0005-0000-0000-0000E5320000}"/>
    <cellStyle name="Cálculo 7 2 2 6 4" xfId="36136" xr:uid="{00000000-0005-0000-0000-0000E6320000}"/>
    <cellStyle name="Cálculo 7 2 2 6 5" xfId="47372" xr:uid="{00000000-0005-0000-0000-0000E7320000}"/>
    <cellStyle name="Cálculo 7 2 2 6 6" xfId="52532" xr:uid="{00000000-0005-0000-0000-0000E8320000}"/>
    <cellStyle name="Cálculo 7 2 2 7" xfId="7993" xr:uid="{00000000-0005-0000-0000-0000E9320000}"/>
    <cellStyle name="Cálculo 7 2 2 7 2" xfId="21499" xr:uid="{00000000-0005-0000-0000-0000EA320000}"/>
    <cellStyle name="Cálculo 7 2 2 7 3" xfId="29371" xr:uid="{00000000-0005-0000-0000-0000EB320000}"/>
    <cellStyle name="Cálculo 7 2 2 7 4" xfId="37951" xr:uid="{00000000-0005-0000-0000-0000EC320000}"/>
    <cellStyle name="Cálculo 7 2 2 7 5" xfId="47076" xr:uid="{00000000-0005-0000-0000-0000ED320000}"/>
    <cellStyle name="Cálculo 7 2 2 7 6" xfId="54512" xr:uid="{00000000-0005-0000-0000-0000EE320000}"/>
    <cellStyle name="Cálculo 7 2 2 8" xfId="6604" xr:uid="{00000000-0005-0000-0000-0000EF320000}"/>
    <cellStyle name="Cálculo 7 2 2 8 2" xfId="20118" xr:uid="{00000000-0005-0000-0000-0000F0320000}"/>
    <cellStyle name="Cálculo 7 2 2 8 3" xfId="28055" xr:uid="{00000000-0005-0000-0000-0000F1320000}"/>
    <cellStyle name="Cálculo 7 2 2 8 4" xfId="36643" xr:uid="{00000000-0005-0000-0000-0000F2320000}"/>
    <cellStyle name="Cálculo 7 2 2 8 5" xfId="47249" xr:uid="{00000000-0005-0000-0000-0000F3320000}"/>
    <cellStyle name="Cálculo 7 2 2 8 6" xfId="53153" xr:uid="{00000000-0005-0000-0000-0000F4320000}"/>
    <cellStyle name="Cálculo 7 2 2 9" xfId="12390" xr:uid="{00000000-0005-0000-0000-0000F5320000}"/>
    <cellStyle name="Cálculo 7 2 2 9 2" xfId="33514" xr:uid="{00000000-0005-0000-0000-0000F6320000}"/>
    <cellStyle name="Cálculo 7 2 2 9 3" xfId="42107" xr:uid="{00000000-0005-0000-0000-0000F7320000}"/>
    <cellStyle name="Cálculo 7 2 2 9 4" xfId="46173" xr:uid="{00000000-0005-0000-0000-0000F8320000}"/>
    <cellStyle name="Cálculo 7 2 2 9 5" xfId="58909" xr:uid="{00000000-0005-0000-0000-0000F9320000}"/>
    <cellStyle name="Cálculo 7 2 3" xfId="1836" xr:uid="{00000000-0005-0000-0000-0000FA320000}"/>
    <cellStyle name="Cálculo 7 2 3 2" xfId="1837" xr:uid="{00000000-0005-0000-0000-0000FB320000}"/>
    <cellStyle name="Cálculo 7 2 3 2 2" xfId="5993" xr:uid="{00000000-0005-0000-0000-0000FC320000}"/>
    <cellStyle name="Cálculo 7 2 3 2 2 2" xfId="19507" xr:uid="{00000000-0005-0000-0000-0000FD320000}"/>
    <cellStyle name="Cálculo 7 2 3 2 2 3" xfId="27590" xr:uid="{00000000-0005-0000-0000-0000FE320000}"/>
    <cellStyle name="Cálculo 7 2 3 2 2 4" xfId="36146" xr:uid="{00000000-0005-0000-0000-0000FF320000}"/>
    <cellStyle name="Cálculo 7 2 3 2 2 5" xfId="45647" xr:uid="{00000000-0005-0000-0000-000000330000}"/>
    <cellStyle name="Cálculo 7 2 3 2 2 6" xfId="52542" xr:uid="{00000000-0005-0000-0000-000001330000}"/>
    <cellStyle name="Cálculo 7 2 3 2 3" xfId="8003" xr:uid="{00000000-0005-0000-0000-000002330000}"/>
    <cellStyle name="Cálculo 7 2 3 2 3 2" xfId="21509" xr:uid="{00000000-0005-0000-0000-000003330000}"/>
    <cellStyle name="Cálculo 7 2 3 2 3 3" xfId="29381" xr:uid="{00000000-0005-0000-0000-000004330000}"/>
    <cellStyle name="Cálculo 7 2 3 2 3 4" xfId="37961" xr:uid="{00000000-0005-0000-0000-000005330000}"/>
    <cellStyle name="Cálculo 7 2 3 2 3 5" xfId="44045" xr:uid="{00000000-0005-0000-0000-000006330000}"/>
    <cellStyle name="Cálculo 7 2 3 2 3 6" xfId="54522" xr:uid="{00000000-0005-0000-0000-000007330000}"/>
    <cellStyle name="Cálculo 7 2 3 2 4" xfId="6609" xr:uid="{00000000-0005-0000-0000-000008330000}"/>
    <cellStyle name="Cálculo 7 2 3 2 4 2" xfId="20123" xr:uid="{00000000-0005-0000-0000-000009330000}"/>
    <cellStyle name="Cálculo 7 2 3 2 4 3" xfId="28060" xr:uid="{00000000-0005-0000-0000-00000A330000}"/>
    <cellStyle name="Cálculo 7 2 3 2 4 4" xfId="36648" xr:uid="{00000000-0005-0000-0000-00000B330000}"/>
    <cellStyle name="Cálculo 7 2 3 2 4 5" xfId="45031" xr:uid="{00000000-0005-0000-0000-00000C330000}"/>
    <cellStyle name="Cálculo 7 2 3 2 4 6" xfId="53158" xr:uid="{00000000-0005-0000-0000-00000D330000}"/>
    <cellStyle name="Cálculo 7 2 3 2 5" xfId="12400" xr:uid="{00000000-0005-0000-0000-00000E330000}"/>
    <cellStyle name="Cálculo 7 2 3 2 5 2" xfId="33524" xr:uid="{00000000-0005-0000-0000-00000F330000}"/>
    <cellStyle name="Cálculo 7 2 3 2 5 3" xfId="42117" xr:uid="{00000000-0005-0000-0000-000010330000}"/>
    <cellStyle name="Cálculo 7 2 3 2 5 4" xfId="17867" xr:uid="{00000000-0005-0000-0000-000011330000}"/>
    <cellStyle name="Cálculo 7 2 3 2 5 5" xfId="58919" xr:uid="{00000000-0005-0000-0000-000012330000}"/>
    <cellStyle name="Cálculo 7 2 3 2 6" xfId="17550" xr:uid="{00000000-0005-0000-0000-000013330000}"/>
    <cellStyle name="Cálculo 7 2 3 2 7" xfId="49350" xr:uid="{00000000-0005-0000-0000-000014330000}"/>
    <cellStyle name="Cálculo 7 2 3 3" xfId="1838" xr:uid="{00000000-0005-0000-0000-000015330000}"/>
    <cellStyle name="Cálculo 7 2 3 3 2" xfId="5994" xr:uid="{00000000-0005-0000-0000-000016330000}"/>
    <cellStyle name="Cálculo 7 2 3 3 2 2" xfId="19508" xr:uid="{00000000-0005-0000-0000-000017330000}"/>
    <cellStyle name="Cálculo 7 2 3 3 2 3" xfId="27591" xr:uid="{00000000-0005-0000-0000-000018330000}"/>
    <cellStyle name="Cálculo 7 2 3 3 2 4" xfId="36147" xr:uid="{00000000-0005-0000-0000-000019330000}"/>
    <cellStyle name="Cálculo 7 2 3 3 2 5" xfId="45143" xr:uid="{00000000-0005-0000-0000-00001A330000}"/>
    <cellStyle name="Cálculo 7 2 3 3 2 6" xfId="52543" xr:uid="{00000000-0005-0000-0000-00001B330000}"/>
    <cellStyle name="Cálculo 7 2 3 3 3" xfId="8004" xr:uid="{00000000-0005-0000-0000-00001C330000}"/>
    <cellStyle name="Cálculo 7 2 3 3 3 2" xfId="21510" xr:uid="{00000000-0005-0000-0000-00001D330000}"/>
    <cellStyle name="Cálculo 7 2 3 3 3 3" xfId="29382" xr:uid="{00000000-0005-0000-0000-00001E330000}"/>
    <cellStyle name="Cálculo 7 2 3 3 3 4" xfId="37962" xr:uid="{00000000-0005-0000-0000-00001F330000}"/>
    <cellStyle name="Cálculo 7 2 3 3 3 5" xfId="45023" xr:uid="{00000000-0005-0000-0000-000020330000}"/>
    <cellStyle name="Cálculo 7 2 3 3 3 6" xfId="54523" xr:uid="{00000000-0005-0000-0000-000021330000}"/>
    <cellStyle name="Cálculo 7 2 3 3 4" xfId="7658" xr:uid="{00000000-0005-0000-0000-000022330000}"/>
    <cellStyle name="Cálculo 7 2 3 3 4 2" xfId="21164" xr:uid="{00000000-0005-0000-0000-000023330000}"/>
    <cellStyle name="Cálculo 7 2 3 3 4 3" xfId="29036" xr:uid="{00000000-0005-0000-0000-000024330000}"/>
    <cellStyle name="Cálculo 7 2 3 3 4 4" xfId="37616" xr:uid="{00000000-0005-0000-0000-000025330000}"/>
    <cellStyle name="Cálculo 7 2 3 3 4 5" xfId="41619" xr:uid="{00000000-0005-0000-0000-000026330000}"/>
    <cellStyle name="Cálculo 7 2 3 3 4 6" xfId="54177" xr:uid="{00000000-0005-0000-0000-000027330000}"/>
    <cellStyle name="Cálculo 7 2 3 3 5" xfId="12401" xr:uid="{00000000-0005-0000-0000-000028330000}"/>
    <cellStyle name="Cálculo 7 2 3 3 5 2" xfId="33525" xr:uid="{00000000-0005-0000-0000-000029330000}"/>
    <cellStyle name="Cálculo 7 2 3 3 5 3" xfId="42118" xr:uid="{00000000-0005-0000-0000-00002A330000}"/>
    <cellStyle name="Cálculo 7 2 3 3 5 4" xfId="43716" xr:uid="{00000000-0005-0000-0000-00002B330000}"/>
    <cellStyle name="Cálculo 7 2 3 3 5 5" xfId="58920" xr:uid="{00000000-0005-0000-0000-00002C330000}"/>
    <cellStyle name="Cálculo 7 2 3 3 6" xfId="26818" xr:uid="{00000000-0005-0000-0000-00002D330000}"/>
    <cellStyle name="Cálculo 7 2 3 3 7" xfId="49351" xr:uid="{00000000-0005-0000-0000-00002E330000}"/>
    <cellStyle name="Cálculo 7 2 3 4" xfId="5992" xr:uid="{00000000-0005-0000-0000-00002F330000}"/>
    <cellStyle name="Cálculo 7 2 3 4 2" xfId="19506" xr:uid="{00000000-0005-0000-0000-000030330000}"/>
    <cellStyle name="Cálculo 7 2 3 4 3" xfId="27589" xr:uid="{00000000-0005-0000-0000-000031330000}"/>
    <cellStyle name="Cálculo 7 2 3 4 4" xfId="36145" xr:uid="{00000000-0005-0000-0000-000032330000}"/>
    <cellStyle name="Cálculo 7 2 3 4 5" xfId="47367" xr:uid="{00000000-0005-0000-0000-000033330000}"/>
    <cellStyle name="Cálculo 7 2 3 4 6" xfId="52541" xr:uid="{00000000-0005-0000-0000-000034330000}"/>
    <cellStyle name="Cálculo 7 2 3 5" xfId="8002" xr:uid="{00000000-0005-0000-0000-000035330000}"/>
    <cellStyle name="Cálculo 7 2 3 5 2" xfId="21508" xr:uid="{00000000-0005-0000-0000-000036330000}"/>
    <cellStyle name="Cálculo 7 2 3 5 3" xfId="29380" xr:uid="{00000000-0005-0000-0000-000037330000}"/>
    <cellStyle name="Cálculo 7 2 3 5 4" xfId="37960" xr:uid="{00000000-0005-0000-0000-000038330000}"/>
    <cellStyle name="Cálculo 7 2 3 5 5" xfId="47083" xr:uid="{00000000-0005-0000-0000-000039330000}"/>
    <cellStyle name="Cálculo 7 2 3 5 6" xfId="54521" xr:uid="{00000000-0005-0000-0000-00003A330000}"/>
    <cellStyle name="Cálculo 7 2 3 6" xfId="7659" xr:uid="{00000000-0005-0000-0000-00003B330000}"/>
    <cellStyle name="Cálculo 7 2 3 6 2" xfId="21165" xr:uid="{00000000-0005-0000-0000-00003C330000}"/>
    <cellStyle name="Cálculo 7 2 3 6 3" xfId="29037" xr:uid="{00000000-0005-0000-0000-00003D330000}"/>
    <cellStyle name="Cálculo 7 2 3 6 4" xfId="37617" xr:uid="{00000000-0005-0000-0000-00003E330000}"/>
    <cellStyle name="Cálculo 7 2 3 6 5" xfId="33257" xr:uid="{00000000-0005-0000-0000-00003F330000}"/>
    <cellStyle name="Cálculo 7 2 3 6 6" xfId="54178" xr:uid="{00000000-0005-0000-0000-000040330000}"/>
    <cellStyle name="Cálculo 7 2 3 7" xfId="12399" xr:uid="{00000000-0005-0000-0000-000041330000}"/>
    <cellStyle name="Cálculo 7 2 3 7 2" xfId="33523" xr:uid="{00000000-0005-0000-0000-000042330000}"/>
    <cellStyle name="Cálculo 7 2 3 7 3" xfId="42116" xr:uid="{00000000-0005-0000-0000-000043330000}"/>
    <cellStyle name="Cálculo 7 2 3 7 4" xfId="17866" xr:uid="{00000000-0005-0000-0000-000044330000}"/>
    <cellStyle name="Cálculo 7 2 3 7 5" xfId="58918" xr:uid="{00000000-0005-0000-0000-000045330000}"/>
    <cellStyle name="Cálculo 7 2 3 8" xfId="26819" xr:uid="{00000000-0005-0000-0000-000046330000}"/>
    <cellStyle name="Cálculo 7 2 3 9" xfId="49349" xr:uid="{00000000-0005-0000-0000-000047330000}"/>
    <cellStyle name="Cálculo 7 2 4" xfId="5982" xr:uid="{00000000-0005-0000-0000-000048330000}"/>
    <cellStyle name="Cálculo 7 2 4 2" xfId="19496" xr:uid="{00000000-0005-0000-0000-000049330000}"/>
    <cellStyle name="Cálculo 7 2 4 3" xfId="27579" xr:uid="{00000000-0005-0000-0000-00004A330000}"/>
    <cellStyle name="Cálculo 7 2 4 4" xfId="36135" xr:uid="{00000000-0005-0000-0000-00004B330000}"/>
    <cellStyle name="Cálculo 7 2 4 5" xfId="45146" xr:uid="{00000000-0005-0000-0000-00004C330000}"/>
    <cellStyle name="Cálculo 7 2 4 6" xfId="52531" xr:uid="{00000000-0005-0000-0000-00004D330000}"/>
    <cellStyle name="Cálculo 7 2 5" xfId="7992" xr:uid="{00000000-0005-0000-0000-00004E330000}"/>
    <cellStyle name="Cálculo 7 2 5 2" xfId="21498" xr:uid="{00000000-0005-0000-0000-00004F330000}"/>
    <cellStyle name="Cálculo 7 2 5 3" xfId="29370" xr:uid="{00000000-0005-0000-0000-000050330000}"/>
    <cellStyle name="Cálculo 7 2 5 4" xfId="37950" xr:uid="{00000000-0005-0000-0000-000051330000}"/>
    <cellStyle name="Cálculo 7 2 5 5" xfId="18164" xr:uid="{00000000-0005-0000-0000-000052330000}"/>
    <cellStyle name="Cálculo 7 2 5 6" xfId="54511" xr:uid="{00000000-0005-0000-0000-000053330000}"/>
    <cellStyle name="Cálculo 7 2 6" xfId="7664" xr:uid="{00000000-0005-0000-0000-000054330000}"/>
    <cellStyle name="Cálculo 7 2 6 2" xfId="21170" xr:uid="{00000000-0005-0000-0000-000055330000}"/>
    <cellStyle name="Cálculo 7 2 6 3" xfId="29042" xr:uid="{00000000-0005-0000-0000-000056330000}"/>
    <cellStyle name="Cálculo 7 2 6 4" xfId="37622" xr:uid="{00000000-0005-0000-0000-000057330000}"/>
    <cellStyle name="Cálculo 7 2 6 5" xfId="15280" xr:uid="{00000000-0005-0000-0000-000058330000}"/>
    <cellStyle name="Cálculo 7 2 6 6" xfId="54183" xr:uid="{00000000-0005-0000-0000-000059330000}"/>
    <cellStyle name="Cálculo 7 2 7" xfId="12389" xr:uid="{00000000-0005-0000-0000-00005A330000}"/>
    <cellStyle name="Cálculo 7 2 7 2" xfId="33513" xr:uid="{00000000-0005-0000-0000-00005B330000}"/>
    <cellStyle name="Cálculo 7 2 7 3" xfId="42106" xr:uid="{00000000-0005-0000-0000-00005C330000}"/>
    <cellStyle name="Cálculo 7 2 7 4" xfId="33071" xr:uid="{00000000-0005-0000-0000-00005D330000}"/>
    <cellStyle name="Cálculo 7 2 7 5" xfId="58908" xr:uid="{00000000-0005-0000-0000-00005E330000}"/>
    <cellStyle name="Cálculo 7 2 8" xfId="17558" xr:uid="{00000000-0005-0000-0000-00005F330000}"/>
    <cellStyle name="Cálculo 7 2 9" xfId="49339" xr:uid="{00000000-0005-0000-0000-000060330000}"/>
    <cellStyle name="Cálculo 7 3" xfId="1839" xr:uid="{00000000-0005-0000-0000-000061330000}"/>
    <cellStyle name="Cálculo 7 3 10" xfId="17549" xr:uid="{00000000-0005-0000-0000-000062330000}"/>
    <cellStyle name="Cálculo 7 3 11" xfId="49352" xr:uid="{00000000-0005-0000-0000-000063330000}"/>
    <cellStyle name="Cálculo 7 3 2" xfId="1840" xr:uid="{00000000-0005-0000-0000-000064330000}"/>
    <cellStyle name="Cálculo 7 3 2 2" xfId="1841" xr:uid="{00000000-0005-0000-0000-000065330000}"/>
    <cellStyle name="Cálculo 7 3 2 2 2" xfId="5997" xr:uid="{00000000-0005-0000-0000-000066330000}"/>
    <cellStyle name="Cálculo 7 3 2 2 2 2" xfId="19511" xr:uid="{00000000-0005-0000-0000-000067330000}"/>
    <cellStyle name="Cálculo 7 3 2 2 2 3" xfId="27594" xr:uid="{00000000-0005-0000-0000-000068330000}"/>
    <cellStyle name="Cálculo 7 3 2 2 2 4" xfId="36150" xr:uid="{00000000-0005-0000-0000-000069330000}"/>
    <cellStyle name="Cálculo 7 3 2 2 2 5" xfId="45145" xr:uid="{00000000-0005-0000-0000-00006A330000}"/>
    <cellStyle name="Cálculo 7 3 2 2 2 6" xfId="52546" xr:uid="{00000000-0005-0000-0000-00006B330000}"/>
    <cellStyle name="Cálculo 7 3 2 2 3" xfId="8007" xr:uid="{00000000-0005-0000-0000-00006C330000}"/>
    <cellStyle name="Cálculo 7 3 2 2 3 2" xfId="21513" xr:uid="{00000000-0005-0000-0000-00006D330000}"/>
    <cellStyle name="Cálculo 7 3 2 2 3 3" xfId="29385" xr:uid="{00000000-0005-0000-0000-00006E330000}"/>
    <cellStyle name="Cálculo 7 3 2 2 3 4" xfId="37965" xr:uid="{00000000-0005-0000-0000-00006F330000}"/>
    <cellStyle name="Cálculo 7 3 2 2 3 5" xfId="47080" xr:uid="{00000000-0005-0000-0000-000070330000}"/>
    <cellStyle name="Cálculo 7 3 2 2 3 6" xfId="54526" xr:uid="{00000000-0005-0000-0000-000071330000}"/>
    <cellStyle name="Cálculo 7 3 2 2 4" xfId="7656" xr:uid="{00000000-0005-0000-0000-000072330000}"/>
    <cellStyle name="Cálculo 7 3 2 2 4 2" xfId="21162" xr:uid="{00000000-0005-0000-0000-000073330000}"/>
    <cellStyle name="Cálculo 7 3 2 2 4 3" xfId="29034" xr:uid="{00000000-0005-0000-0000-000074330000}"/>
    <cellStyle name="Cálculo 7 3 2 2 4 4" xfId="37614" xr:uid="{00000000-0005-0000-0000-000075330000}"/>
    <cellStyle name="Cálculo 7 3 2 2 4 5" xfId="16356" xr:uid="{00000000-0005-0000-0000-000076330000}"/>
    <cellStyle name="Cálculo 7 3 2 2 4 6" xfId="54175" xr:uid="{00000000-0005-0000-0000-000077330000}"/>
    <cellStyle name="Cálculo 7 3 2 2 5" xfId="12404" xr:uid="{00000000-0005-0000-0000-000078330000}"/>
    <cellStyle name="Cálculo 7 3 2 2 5 2" xfId="33528" xr:uid="{00000000-0005-0000-0000-000079330000}"/>
    <cellStyle name="Cálculo 7 3 2 2 5 3" xfId="42121" xr:uid="{00000000-0005-0000-0000-00007A330000}"/>
    <cellStyle name="Cálculo 7 3 2 2 5 4" xfId="17932" xr:uid="{00000000-0005-0000-0000-00007B330000}"/>
    <cellStyle name="Cálculo 7 3 2 2 5 5" xfId="58923" xr:uid="{00000000-0005-0000-0000-00007C330000}"/>
    <cellStyle name="Cálculo 7 3 2 2 6" xfId="26817" xr:uid="{00000000-0005-0000-0000-00007D330000}"/>
    <cellStyle name="Cálculo 7 3 2 2 7" xfId="49354" xr:uid="{00000000-0005-0000-0000-00007E330000}"/>
    <cellStyle name="Cálculo 7 3 2 3" xfId="1842" xr:uid="{00000000-0005-0000-0000-00007F330000}"/>
    <cellStyle name="Cálculo 7 3 2 3 2" xfId="5998" xr:uid="{00000000-0005-0000-0000-000080330000}"/>
    <cellStyle name="Cálculo 7 3 2 3 2 2" xfId="19512" xr:uid="{00000000-0005-0000-0000-000081330000}"/>
    <cellStyle name="Cálculo 7 3 2 3 2 3" xfId="27595" xr:uid="{00000000-0005-0000-0000-000082330000}"/>
    <cellStyle name="Cálculo 7 3 2 3 2 4" xfId="36151" xr:uid="{00000000-0005-0000-0000-000083330000}"/>
    <cellStyle name="Cálculo 7 3 2 3 2 5" xfId="36603" xr:uid="{00000000-0005-0000-0000-000084330000}"/>
    <cellStyle name="Cálculo 7 3 2 3 2 6" xfId="52547" xr:uid="{00000000-0005-0000-0000-000085330000}"/>
    <cellStyle name="Cálculo 7 3 2 3 3" xfId="8008" xr:uid="{00000000-0005-0000-0000-000086330000}"/>
    <cellStyle name="Cálculo 7 3 2 3 3 2" xfId="21514" xr:uid="{00000000-0005-0000-0000-000087330000}"/>
    <cellStyle name="Cálculo 7 3 2 3 3 3" xfId="29386" xr:uid="{00000000-0005-0000-0000-000088330000}"/>
    <cellStyle name="Cálculo 7 3 2 3 3 4" xfId="37966" xr:uid="{00000000-0005-0000-0000-000089330000}"/>
    <cellStyle name="Cálculo 7 3 2 3 3 5" xfId="44048" xr:uid="{00000000-0005-0000-0000-00008A330000}"/>
    <cellStyle name="Cálculo 7 3 2 3 3 6" xfId="54527" xr:uid="{00000000-0005-0000-0000-00008B330000}"/>
    <cellStyle name="Cálculo 7 3 2 3 4" xfId="7655" xr:uid="{00000000-0005-0000-0000-00008C330000}"/>
    <cellStyle name="Cálculo 7 3 2 3 4 2" xfId="21161" xr:uid="{00000000-0005-0000-0000-00008D330000}"/>
    <cellStyle name="Cálculo 7 3 2 3 4 3" xfId="29033" xr:uid="{00000000-0005-0000-0000-00008E330000}"/>
    <cellStyle name="Cálculo 7 3 2 3 4 4" xfId="37613" xr:uid="{00000000-0005-0000-0000-00008F330000}"/>
    <cellStyle name="Cálculo 7 3 2 3 4 5" xfId="46066" xr:uid="{00000000-0005-0000-0000-000090330000}"/>
    <cellStyle name="Cálculo 7 3 2 3 4 6" xfId="54174" xr:uid="{00000000-0005-0000-0000-000091330000}"/>
    <cellStyle name="Cálculo 7 3 2 3 5" xfId="12405" xr:uid="{00000000-0005-0000-0000-000092330000}"/>
    <cellStyle name="Cálculo 7 3 2 3 5 2" xfId="33529" xr:uid="{00000000-0005-0000-0000-000093330000}"/>
    <cellStyle name="Cálculo 7 3 2 3 5 3" xfId="42122" xr:uid="{00000000-0005-0000-0000-000094330000}"/>
    <cellStyle name="Cálculo 7 3 2 3 5 4" xfId="18329" xr:uid="{00000000-0005-0000-0000-000095330000}"/>
    <cellStyle name="Cálculo 7 3 2 3 5 5" xfId="58924" xr:uid="{00000000-0005-0000-0000-000096330000}"/>
    <cellStyle name="Cálculo 7 3 2 3 6" xfId="17548" xr:uid="{00000000-0005-0000-0000-000097330000}"/>
    <cellStyle name="Cálculo 7 3 2 3 7" xfId="49355" xr:uid="{00000000-0005-0000-0000-000098330000}"/>
    <cellStyle name="Cálculo 7 3 2 4" xfId="5996" xr:uid="{00000000-0005-0000-0000-000099330000}"/>
    <cellStyle name="Cálculo 7 3 2 4 2" xfId="19510" xr:uid="{00000000-0005-0000-0000-00009A330000}"/>
    <cellStyle name="Cálculo 7 3 2 4 3" xfId="27593" xr:uid="{00000000-0005-0000-0000-00009B330000}"/>
    <cellStyle name="Cálculo 7 3 2 4 4" xfId="36149" xr:uid="{00000000-0005-0000-0000-00009C330000}"/>
    <cellStyle name="Cálculo 7 3 2 4 5" xfId="45649" xr:uid="{00000000-0005-0000-0000-00009D330000}"/>
    <cellStyle name="Cálculo 7 3 2 4 6" xfId="52545" xr:uid="{00000000-0005-0000-0000-00009E330000}"/>
    <cellStyle name="Cálculo 7 3 2 5" xfId="8006" xr:uid="{00000000-0005-0000-0000-00009F330000}"/>
    <cellStyle name="Cálculo 7 3 2 5 2" xfId="21512" xr:uid="{00000000-0005-0000-0000-0000A0330000}"/>
    <cellStyle name="Cálculo 7 3 2 5 3" xfId="29384" xr:uid="{00000000-0005-0000-0000-0000A1330000}"/>
    <cellStyle name="Cálculo 7 3 2 5 4" xfId="37964" xr:uid="{00000000-0005-0000-0000-0000A2330000}"/>
    <cellStyle name="Cálculo 7 3 2 5 5" xfId="32861" xr:uid="{00000000-0005-0000-0000-0000A3330000}"/>
    <cellStyle name="Cálculo 7 3 2 5 6" xfId="54525" xr:uid="{00000000-0005-0000-0000-0000A4330000}"/>
    <cellStyle name="Cálculo 7 3 2 6" xfId="7657" xr:uid="{00000000-0005-0000-0000-0000A5330000}"/>
    <cellStyle name="Cálculo 7 3 2 6 2" xfId="21163" xr:uid="{00000000-0005-0000-0000-0000A6330000}"/>
    <cellStyle name="Cálculo 7 3 2 6 3" xfId="29035" xr:uid="{00000000-0005-0000-0000-0000A7330000}"/>
    <cellStyle name="Cálculo 7 3 2 6 4" xfId="37615" xr:uid="{00000000-0005-0000-0000-0000A8330000}"/>
    <cellStyle name="Cálculo 7 3 2 6 5" xfId="47111" xr:uid="{00000000-0005-0000-0000-0000A9330000}"/>
    <cellStyle name="Cálculo 7 3 2 6 6" xfId="54176" xr:uid="{00000000-0005-0000-0000-0000AA330000}"/>
    <cellStyle name="Cálculo 7 3 2 7" xfId="12403" xr:uid="{00000000-0005-0000-0000-0000AB330000}"/>
    <cellStyle name="Cálculo 7 3 2 7 2" xfId="33527" xr:uid="{00000000-0005-0000-0000-0000AC330000}"/>
    <cellStyle name="Cálculo 7 3 2 7 3" xfId="42120" xr:uid="{00000000-0005-0000-0000-0000AD330000}"/>
    <cellStyle name="Cálculo 7 3 2 7 4" xfId="41833" xr:uid="{00000000-0005-0000-0000-0000AE330000}"/>
    <cellStyle name="Cálculo 7 3 2 7 5" xfId="58922" xr:uid="{00000000-0005-0000-0000-0000AF330000}"/>
    <cellStyle name="Cálculo 7 3 2 8" xfId="26815" xr:uid="{00000000-0005-0000-0000-0000B0330000}"/>
    <cellStyle name="Cálculo 7 3 2 9" xfId="49353" xr:uid="{00000000-0005-0000-0000-0000B1330000}"/>
    <cellStyle name="Cálculo 7 3 3" xfId="1843" xr:uid="{00000000-0005-0000-0000-0000B2330000}"/>
    <cellStyle name="Cálculo 7 3 3 2" xfId="1844" xr:uid="{00000000-0005-0000-0000-0000B3330000}"/>
    <cellStyle name="Cálculo 7 3 3 2 2" xfId="6000" xr:uid="{00000000-0005-0000-0000-0000B4330000}"/>
    <cellStyle name="Cálculo 7 3 3 2 2 2" xfId="19514" xr:uid="{00000000-0005-0000-0000-0000B5330000}"/>
    <cellStyle name="Cálculo 7 3 3 2 2 3" xfId="27597" xr:uid="{00000000-0005-0000-0000-0000B6330000}"/>
    <cellStyle name="Cálculo 7 3 3 2 2 4" xfId="36153" xr:uid="{00000000-0005-0000-0000-0000B7330000}"/>
    <cellStyle name="Cálculo 7 3 3 2 2 5" xfId="45648" xr:uid="{00000000-0005-0000-0000-0000B8330000}"/>
    <cellStyle name="Cálculo 7 3 3 2 2 6" xfId="52549" xr:uid="{00000000-0005-0000-0000-0000B9330000}"/>
    <cellStyle name="Cálculo 7 3 3 2 3" xfId="8010" xr:uid="{00000000-0005-0000-0000-0000BA330000}"/>
    <cellStyle name="Cálculo 7 3 3 2 3 2" xfId="21516" xr:uid="{00000000-0005-0000-0000-0000BB330000}"/>
    <cellStyle name="Cálculo 7 3 3 2 3 3" xfId="29388" xr:uid="{00000000-0005-0000-0000-0000BC330000}"/>
    <cellStyle name="Cálculo 7 3 3 2 3 4" xfId="37968" xr:uid="{00000000-0005-0000-0000-0000BD330000}"/>
    <cellStyle name="Cálculo 7 3 3 2 3 5" xfId="16979" xr:uid="{00000000-0005-0000-0000-0000BE330000}"/>
    <cellStyle name="Cálculo 7 3 3 2 3 6" xfId="54529" xr:uid="{00000000-0005-0000-0000-0000BF330000}"/>
    <cellStyle name="Cálculo 7 3 3 2 4" xfId="7653" xr:uid="{00000000-0005-0000-0000-0000C0330000}"/>
    <cellStyle name="Cálculo 7 3 3 2 4 2" xfId="21159" xr:uid="{00000000-0005-0000-0000-0000C1330000}"/>
    <cellStyle name="Cálculo 7 3 3 2 4 3" xfId="29031" xr:uid="{00000000-0005-0000-0000-0000C2330000}"/>
    <cellStyle name="Cálculo 7 3 3 2 4 4" xfId="37611" xr:uid="{00000000-0005-0000-0000-0000C3330000}"/>
    <cellStyle name="Cálculo 7 3 3 2 4 5" xfId="26973" xr:uid="{00000000-0005-0000-0000-0000C4330000}"/>
    <cellStyle name="Cálculo 7 3 3 2 4 6" xfId="54172" xr:uid="{00000000-0005-0000-0000-0000C5330000}"/>
    <cellStyle name="Cálculo 7 3 3 2 5" xfId="12407" xr:uid="{00000000-0005-0000-0000-0000C6330000}"/>
    <cellStyle name="Cálculo 7 3 3 2 5 2" xfId="33531" xr:uid="{00000000-0005-0000-0000-0000C7330000}"/>
    <cellStyle name="Cálculo 7 3 3 2 5 3" xfId="42124" xr:uid="{00000000-0005-0000-0000-0000C8330000}"/>
    <cellStyle name="Cálculo 7 3 3 2 5 4" xfId="35860" xr:uid="{00000000-0005-0000-0000-0000C9330000}"/>
    <cellStyle name="Cálculo 7 3 3 2 5 5" xfId="58926" xr:uid="{00000000-0005-0000-0000-0000CA330000}"/>
    <cellStyle name="Cálculo 7 3 3 2 6" xfId="17547" xr:uid="{00000000-0005-0000-0000-0000CB330000}"/>
    <cellStyle name="Cálculo 7 3 3 2 7" xfId="49357" xr:uid="{00000000-0005-0000-0000-0000CC330000}"/>
    <cellStyle name="Cálculo 7 3 3 3" xfId="1845" xr:uid="{00000000-0005-0000-0000-0000CD330000}"/>
    <cellStyle name="Cálculo 7 3 3 3 2" xfId="6001" xr:uid="{00000000-0005-0000-0000-0000CE330000}"/>
    <cellStyle name="Cálculo 7 3 3 3 2 2" xfId="19515" xr:uid="{00000000-0005-0000-0000-0000CF330000}"/>
    <cellStyle name="Cálculo 7 3 3 3 2 3" xfId="27598" xr:uid="{00000000-0005-0000-0000-0000D0330000}"/>
    <cellStyle name="Cálculo 7 3 3 3 2 4" xfId="36154" xr:uid="{00000000-0005-0000-0000-0000D1330000}"/>
    <cellStyle name="Cálculo 7 3 3 3 2 5" xfId="45144" xr:uid="{00000000-0005-0000-0000-0000D2330000}"/>
    <cellStyle name="Cálculo 7 3 3 3 2 6" xfId="52550" xr:uid="{00000000-0005-0000-0000-0000D3330000}"/>
    <cellStyle name="Cálculo 7 3 3 3 3" xfId="8011" xr:uid="{00000000-0005-0000-0000-0000D4330000}"/>
    <cellStyle name="Cálculo 7 3 3 3 3 2" xfId="21517" xr:uid="{00000000-0005-0000-0000-0000D5330000}"/>
    <cellStyle name="Cálculo 7 3 3 3 3 3" xfId="29389" xr:uid="{00000000-0005-0000-0000-0000D6330000}"/>
    <cellStyle name="Cálculo 7 3 3 3 3 4" xfId="37969" xr:uid="{00000000-0005-0000-0000-0000D7330000}"/>
    <cellStyle name="Cálculo 7 3 3 3 3 5" xfId="47082" xr:uid="{00000000-0005-0000-0000-0000D8330000}"/>
    <cellStyle name="Cálculo 7 3 3 3 3 6" xfId="54530" xr:uid="{00000000-0005-0000-0000-0000D9330000}"/>
    <cellStyle name="Cálculo 7 3 3 3 4" xfId="7652" xr:uid="{00000000-0005-0000-0000-0000DA330000}"/>
    <cellStyle name="Cálculo 7 3 3 3 4 2" xfId="21158" xr:uid="{00000000-0005-0000-0000-0000DB330000}"/>
    <cellStyle name="Cálculo 7 3 3 3 4 3" xfId="29030" xr:uid="{00000000-0005-0000-0000-0000DC330000}"/>
    <cellStyle name="Cálculo 7 3 3 3 4 4" xfId="37610" xr:uid="{00000000-0005-0000-0000-0000DD330000}"/>
    <cellStyle name="Cálculo 7 3 3 3 4 5" xfId="14546" xr:uid="{00000000-0005-0000-0000-0000DE330000}"/>
    <cellStyle name="Cálculo 7 3 3 3 4 6" xfId="54171" xr:uid="{00000000-0005-0000-0000-0000DF330000}"/>
    <cellStyle name="Cálculo 7 3 3 3 5" xfId="12408" xr:uid="{00000000-0005-0000-0000-0000E0330000}"/>
    <cellStyle name="Cálculo 7 3 3 3 5 2" xfId="33532" xr:uid="{00000000-0005-0000-0000-0000E1330000}"/>
    <cellStyle name="Cálculo 7 3 3 3 5 3" xfId="42125" xr:uid="{00000000-0005-0000-0000-0000E2330000}"/>
    <cellStyle name="Cálculo 7 3 3 3 5 4" xfId="37062" xr:uid="{00000000-0005-0000-0000-0000E3330000}"/>
    <cellStyle name="Cálculo 7 3 3 3 5 5" xfId="58927" xr:uid="{00000000-0005-0000-0000-0000E4330000}"/>
    <cellStyle name="Cálculo 7 3 3 3 6" xfId="17546" xr:uid="{00000000-0005-0000-0000-0000E5330000}"/>
    <cellStyle name="Cálculo 7 3 3 3 7" xfId="49358" xr:uid="{00000000-0005-0000-0000-0000E6330000}"/>
    <cellStyle name="Cálculo 7 3 3 4" xfId="5999" xr:uid="{00000000-0005-0000-0000-0000E7330000}"/>
    <cellStyle name="Cálculo 7 3 3 4 2" xfId="19513" xr:uid="{00000000-0005-0000-0000-0000E8330000}"/>
    <cellStyle name="Cálculo 7 3 3 4 3" xfId="27596" xr:uid="{00000000-0005-0000-0000-0000E9330000}"/>
    <cellStyle name="Cálculo 7 3 3 4 4" xfId="36152" xr:uid="{00000000-0005-0000-0000-0000EA330000}"/>
    <cellStyle name="Cálculo 7 3 3 4 5" xfId="47368" xr:uid="{00000000-0005-0000-0000-0000EB330000}"/>
    <cellStyle name="Cálculo 7 3 3 4 6" xfId="52548" xr:uid="{00000000-0005-0000-0000-0000EC330000}"/>
    <cellStyle name="Cálculo 7 3 3 5" xfId="8009" xr:uid="{00000000-0005-0000-0000-0000ED330000}"/>
    <cellStyle name="Cálculo 7 3 3 5 2" xfId="21515" xr:uid="{00000000-0005-0000-0000-0000EE330000}"/>
    <cellStyle name="Cálculo 7 3 3 5 3" xfId="29387" xr:uid="{00000000-0005-0000-0000-0000EF330000}"/>
    <cellStyle name="Cálculo 7 3 3 5 4" xfId="37967" xr:uid="{00000000-0005-0000-0000-0000F0330000}"/>
    <cellStyle name="Cálculo 7 3 3 5 5" xfId="45020" xr:uid="{00000000-0005-0000-0000-0000F1330000}"/>
    <cellStyle name="Cálculo 7 3 3 5 6" xfId="54528" xr:uid="{00000000-0005-0000-0000-0000F2330000}"/>
    <cellStyle name="Cálculo 7 3 3 6" xfId="7654" xr:uid="{00000000-0005-0000-0000-0000F3330000}"/>
    <cellStyle name="Cálculo 7 3 3 6 2" xfId="21160" xr:uid="{00000000-0005-0000-0000-0000F4330000}"/>
    <cellStyle name="Cálculo 7 3 3 6 3" xfId="29032" xr:uid="{00000000-0005-0000-0000-0000F5330000}"/>
    <cellStyle name="Cálculo 7 3 3 6 4" xfId="37612" xr:uid="{00000000-0005-0000-0000-0000F6330000}"/>
    <cellStyle name="Cálculo 7 3 3 6 5" xfId="17345" xr:uid="{00000000-0005-0000-0000-0000F7330000}"/>
    <cellStyle name="Cálculo 7 3 3 6 6" xfId="54173" xr:uid="{00000000-0005-0000-0000-0000F8330000}"/>
    <cellStyle name="Cálculo 7 3 3 7" xfId="12406" xr:uid="{00000000-0005-0000-0000-0000F9330000}"/>
    <cellStyle name="Cálculo 7 3 3 7 2" xfId="33530" xr:uid="{00000000-0005-0000-0000-0000FA330000}"/>
    <cellStyle name="Cálculo 7 3 3 7 3" xfId="42123" xr:uid="{00000000-0005-0000-0000-0000FB330000}"/>
    <cellStyle name="Cálculo 7 3 3 7 4" xfId="46171" xr:uid="{00000000-0005-0000-0000-0000FC330000}"/>
    <cellStyle name="Cálculo 7 3 3 7 5" xfId="58925" xr:uid="{00000000-0005-0000-0000-0000FD330000}"/>
    <cellStyle name="Cálculo 7 3 3 8" xfId="26816" xr:uid="{00000000-0005-0000-0000-0000FE330000}"/>
    <cellStyle name="Cálculo 7 3 3 9" xfId="49356" xr:uid="{00000000-0005-0000-0000-0000FF330000}"/>
    <cellStyle name="Cálculo 7 3 4" xfId="1846" xr:uid="{00000000-0005-0000-0000-000000340000}"/>
    <cellStyle name="Cálculo 7 3 4 2" xfId="6002" xr:uid="{00000000-0005-0000-0000-000001340000}"/>
    <cellStyle name="Cálculo 7 3 4 2 2" xfId="19516" xr:uid="{00000000-0005-0000-0000-000002340000}"/>
    <cellStyle name="Cálculo 7 3 4 2 3" xfId="27599" xr:uid="{00000000-0005-0000-0000-000003340000}"/>
    <cellStyle name="Cálculo 7 3 4 2 4" xfId="36155" xr:uid="{00000000-0005-0000-0000-000004340000}"/>
    <cellStyle name="Cálculo 7 3 4 2 5" xfId="42471" xr:uid="{00000000-0005-0000-0000-000005340000}"/>
    <cellStyle name="Cálculo 7 3 4 2 6" xfId="52551" xr:uid="{00000000-0005-0000-0000-000006340000}"/>
    <cellStyle name="Cálculo 7 3 4 3" xfId="8012" xr:uid="{00000000-0005-0000-0000-000007340000}"/>
    <cellStyle name="Cálculo 7 3 4 3 2" xfId="21518" xr:uid="{00000000-0005-0000-0000-000008340000}"/>
    <cellStyle name="Cálculo 7 3 4 3 3" xfId="29390" xr:uid="{00000000-0005-0000-0000-000009340000}"/>
    <cellStyle name="Cálculo 7 3 4 3 4" xfId="37970" xr:uid="{00000000-0005-0000-0000-00000A340000}"/>
    <cellStyle name="Cálculo 7 3 4 3 5" xfId="44046" xr:uid="{00000000-0005-0000-0000-00000B340000}"/>
    <cellStyle name="Cálculo 7 3 4 3 6" xfId="54531" xr:uid="{00000000-0005-0000-0000-00000C340000}"/>
    <cellStyle name="Cálculo 7 3 4 4" xfId="7651" xr:uid="{00000000-0005-0000-0000-00000D340000}"/>
    <cellStyle name="Cálculo 7 3 4 4 2" xfId="21157" xr:uid="{00000000-0005-0000-0000-00000E340000}"/>
    <cellStyle name="Cálculo 7 3 4 4 3" xfId="29029" xr:uid="{00000000-0005-0000-0000-00000F340000}"/>
    <cellStyle name="Cálculo 7 3 4 4 4" xfId="37609" xr:uid="{00000000-0005-0000-0000-000010340000}"/>
    <cellStyle name="Cálculo 7 3 4 4 5" xfId="33259" xr:uid="{00000000-0005-0000-0000-000011340000}"/>
    <cellStyle name="Cálculo 7 3 4 4 6" xfId="54170" xr:uid="{00000000-0005-0000-0000-000012340000}"/>
    <cellStyle name="Cálculo 7 3 4 5" xfId="12409" xr:uid="{00000000-0005-0000-0000-000013340000}"/>
    <cellStyle name="Cálculo 7 3 4 5 2" xfId="33533" xr:uid="{00000000-0005-0000-0000-000014340000}"/>
    <cellStyle name="Cálculo 7 3 4 5 3" xfId="42126" xr:uid="{00000000-0005-0000-0000-000015340000}"/>
    <cellStyle name="Cálculo 7 3 4 5 4" xfId="46170" xr:uid="{00000000-0005-0000-0000-000016340000}"/>
    <cellStyle name="Cálculo 7 3 4 5 5" xfId="58928" xr:uid="{00000000-0005-0000-0000-000017340000}"/>
    <cellStyle name="Cálculo 7 3 4 6" xfId="26812" xr:uid="{00000000-0005-0000-0000-000018340000}"/>
    <cellStyle name="Cálculo 7 3 4 7" xfId="49359" xr:uid="{00000000-0005-0000-0000-000019340000}"/>
    <cellStyle name="Cálculo 7 3 5" xfId="1847" xr:uid="{00000000-0005-0000-0000-00001A340000}"/>
    <cellStyle name="Cálculo 7 3 5 2" xfId="6003" xr:uid="{00000000-0005-0000-0000-00001B340000}"/>
    <cellStyle name="Cálculo 7 3 5 2 2" xfId="19517" xr:uid="{00000000-0005-0000-0000-00001C340000}"/>
    <cellStyle name="Cálculo 7 3 5 2 3" xfId="27600" xr:uid="{00000000-0005-0000-0000-00001D340000}"/>
    <cellStyle name="Cálculo 7 3 5 2 4" xfId="36156" xr:uid="{00000000-0005-0000-0000-00001E340000}"/>
    <cellStyle name="Cálculo 7 3 5 2 5" xfId="36602" xr:uid="{00000000-0005-0000-0000-00001F340000}"/>
    <cellStyle name="Cálculo 7 3 5 2 6" xfId="52552" xr:uid="{00000000-0005-0000-0000-000020340000}"/>
    <cellStyle name="Cálculo 7 3 5 3" xfId="8013" xr:uid="{00000000-0005-0000-0000-000021340000}"/>
    <cellStyle name="Cálculo 7 3 5 3 2" xfId="21519" xr:uid="{00000000-0005-0000-0000-000022340000}"/>
    <cellStyle name="Cálculo 7 3 5 3 3" xfId="29391" xr:uid="{00000000-0005-0000-0000-000023340000}"/>
    <cellStyle name="Cálculo 7 3 5 3 4" xfId="37971" xr:uid="{00000000-0005-0000-0000-000024340000}"/>
    <cellStyle name="Cálculo 7 3 5 3 5" xfId="45022" xr:uid="{00000000-0005-0000-0000-000025340000}"/>
    <cellStyle name="Cálculo 7 3 5 3 6" xfId="54532" xr:uid="{00000000-0005-0000-0000-000026340000}"/>
    <cellStyle name="Cálculo 7 3 5 4" xfId="7650" xr:uid="{00000000-0005-0000-0000-000027340000}"/>
    <cellStyle name="Cálculo 7 3 5 4 2" xfId="21156" xr:uid="{00000000-0005-0000-0000-000028340000}"/>
    <cellStyle name="Cálculo 7 3 5 4 3" xfId="29028" xr:uid="{00000000-0005-0000-0000-000029340000}"/>
    <cellStyle name="Cálculo 7 3 5 4 4" xfId="37608" xr:uid="{00000000-0005-0000-0000-00002A340000}"/>
    <cellStyle name="Cálculo 7 3 5 4 5" xfId="25697" xr:uid="{00000000-0005-0000-0000-00002B340000}"/>
    <cellStyle name="Cálculo 7 3 5 4 6" xfId="54169" xr:uid="{00000000-0005-0000-0000-00002C340000}"/>
    <cellStyle name="Cálculo 7 3 5 5" xfId="12410" xr:uid="{00000000-0005-0000-0000-00002D340000}"/>
    <cellStyle name="Cálculo 7 3 5 5 2" xfId="33534" xr:uid="{00000000-0005-0000-0000-00002E340000}"/>
    <cellStyle name="Cálculo 7 3 5 5 3" xfId="42127" xr:uid="{00000000-0005-0000-0000-00002F340000}"/>
    <cellStyle name="Cálculo 7 3 5 5 4" xfId="41832" xr:uid="{00000000-0005-0000-0000-000030340000}"/>
    <cellStyle name="Cálculo 7 3 5 5 5" xfId="58929" xr:uid="{00000000-0005-0000-0000-000031340000}"/>
    <cellStyle name="Cálculo 7 3 5 6" xfId="26814" xr:uid="{00000000-0005-0000-0000-000032340000}"/>
    <cellStyle name="Cálculo 7 3 5 7" xfId="49360" xr:uid="{00000000-0005-0000-0000-000033340000}"/>
    <cellStyle name="Cálculo 7 3 6" xfId="5995" xr:uid="{00000000-0005-0000-0000-000034340000}"/>
    <cellStyle name="Cálculo 7 3 6 2" xfId="19509" xr:uid="{00000000-0005-0000-0000-000035340000}"/>
    <cellStyle name="Cálculo 7 3 6 3" xfId="27592" xr:uid="{00000000-0005-0000-0000-000036340000}"/>
    <cellStyle name="Cálculo 7 3 6 4" xfId="36148" xr:uid="{00000000-0005-0000-0000-000037340000}"/>
    <cellStyle name="Cálculo 7 3 6 5" xfId="47369" xr:uid="{00000000-0005-0000-0000-000038340000}"/>
    <cellStyle name="Cálculo 7 3 6 6" xfId="52544" xr:uid="{00000000-0005-0000-0000-000039340000}"/>
    <cellStyle name="Cálculo 7 3 7" xfId="8005" xr:uid="{00000000-0005-0000-0000-00003A340000}"/>
    <cellStyle name="Cálculo 7 3 7 2" xfId="21511" xr:uid="{00000000-0005-0000-0000-00003B340000}"/>
    <cellStyle name="Cálculo 7 3 7 3" xfId="29383" xr:uid="{00000000-0005-0000-0000-00003C340000}"/>
    <cellStyle name="Cálculo 7 3 7 4" xfId="37963" xr:uid="{00000000-0005-0000-0000-00003D340000}"/>
    <cellStyle name="Cálculo 7 3 7 5" xfId="41631" xr:uid="{00000000-0005-0000-0000-00003E340000}"/>
    <cellStyle name="Cálculo 7 3 7 6" xfId="54524" xr:uid="{00000000-0005-0000-0000-00003F340000}"/>
    <cellStyle name="Cálculo 7 3 8" xfId="6610" xr:uid="{00000000-0005-0000-0000-000040340000}"/>
    <cellStyle name="Cálculo 7 3 8 2" xfId="20124" xr:uid="{00000000-0005-0000-0000-000041340000}"/>
    <cellStyle name="Cálculo 7 3 8 3" xfId="28061" xr:uid="{00000000-0005-0000-0000-000042340000}"/>
    <cellStyle name="Cálculo 7 3 8 4" xfId="36649" xr:uid="{00000000-0005-0000-0000-000043340000}"/>
    <cellStyle name="Cálculo 7 3 8 5" xfId="15932" xr:uid="{00000000-0005-0000-0000-000044340000}"/>
    <cellStyle name="Cálculo 7 3 8 6" xfId="53159" xr:uid="{00000000-0005-0000-0000-000045340000}"/>
    <cellStyle name="Cálculo 7 3 9" xfId="12402" xr:uid="{00000000-0005-0000-0000-000046340000}"/>
    <cellStyle name="Cálculo 7 3 9 2" xfId="33526" xr:uid="{00000000-0005-0000-0000-000047340000}"/>
    <cellStyle name="Cálculo 7 3 9 3" xfId="42119" xr:uid="{00000000-0005-0000-0000-000048340000}"/>
    <cellStyle name="Cálculo 7 3 9 4" xfId="46172" xr:uid="{00000000-0005-0000-0000-000049340000}"/>
    <cellStyle name="Cálculo 7 3 9 5" xfId="58921" xr:uid="{00000000-0005-0000-0000-00004A340000}"/>
    <cellStyle name="Cálculo 7 4" xfId="1848" xr:uid="{00000000-0005-0000-0000-00004B340000}"/>
    <cellStyle name="Cálculo 7 4 2" xfId="1849" xr:uid="{00000000-0005-0000-0000-00004C340000}"/>
    <cellStyle name="Cálculo 7 4 2 2" xfId="6005" xr:uid="{00000000-0005-0000-0000-00004D340000}"/>
    <cellStyle name="Cálculo 7 4 2 2 2" xfId="19519" xr:uid="{00000000-0005-0000-0000-00004E340000}"/>
    <cellStyle name="Cálculo 7 4 2 2 3" xfId="27602" xr:uid="{00000000-0005-0000-0000-00004F340000}"/>
    <cellStyle name="Cálculo 7 4 2 2 4" xfId="36158" xr:uid="{00000000-0005-0000-0000-000050340000}"/>
    <cellStyle name="Cálculo 7 4 2 2 5" xfId="47357" xr:uid="{00000000-0005-0000-0000-000051340000}"/>
    <cellStyle name="Cálculo 7 4 2 2 6" xfId="52554" xr:uid="{00000000-0005-0000-0000-000052340000}"/>
    <cellStyle name="Cálculo 7 4 2 3" xfId="8015" xr:uid="{00000000-0005-0000-0000-000053340000}"/>
    <cellStyle name="Cálculo 7 4 2 3 2" xfId="21521" xr:uid="{00000000-0005-0000-0000-000054340000}"/>
    <cellStyle name="Cálculo 7 4 2 3 3" xfId="29393" xr:uid="{00000000-0005-0000-0000-000055340000}"/>
    <cellStyle name="Cálculo 7 4 2 3 4" xfId="37973" xr:uid="{00000000-0005-0000-0000-000056340000}"/>
    <cellStyle name="Cálculo 7 4 2 3 5" xfId="25700" xr:uid="{00000000-0005-0000-0000-000057340000}"/>
    <cellStyle name="Cálculo 7 4 2 3 6" xfId="54534" xr:uid="{00000000-0005-0000-0000-000058340000}"/>
    <cellStyle name="Cálculo 7 4 2 4" xfId="7649" xr:uid="{00000000-0005-0000-0000-000059340000}"/>
    <cellStyle name="Cálculo 7 4 2 4 2" xfId="21155" xr:uid="{00000000-0005-0000-0000-00005A340000}"/>
    <cellStyle name="Cálculo 7 4 2 4 3" xfId="29027" xr:uid="{00000000-0005-0000-0000-00005B340000}"/>
    <cellStyle name="Cálculo 7 4 2 4 4" xfId="37607" xr:uid="{00000000-0005-0000-0000-00005C340000}"/>
    <cellStyle name="Cálculo 7 4 2 4 5" xfId="32867" xr:uid="{00000000-0005-0000-0000-00005D340000}"/>
    <cellStyle name="Cálculo 7 4 2 4 6" xfId="54168" xr:uid="{00000000-0005-0000-0000-00005E340000}"/>
    <cellStyle name="Cálculo 7 4 2 5" xfId="12412" xr:uid="{00000000-0005-0000-0000-00005F340000}"/>
    <cellStyle name="Cálculo 7 4 2 5 2" xfId="33536" xr:uid="{00000000-0005-0000-0000-000060340000}"/>
    <cellStyle name="Cálculo 7 4 2 5 3" xfId="42129" xr:uid="{00000000-0005-0000-0000-000061340000}"/>
    <cellStyle name="Cálculo 7 4 2 5 4" xfId="46167" xr:uid="{00000000-0005-0000-0000-000062340000}"/>
    <cellStyle name="Cálculo 7 4 2 5 5" xfId="58931" xr:uid="{00000000-0005-0000-0000-000063340000}"/>
    <cellStyle name="Cálculo 7 4 2 6" xfId="26813" xr:uid="{00000000-0005-0000-0000-000064340000}"/>
    <cellStyle name="Cálculo 7 4 2 7" xfId="49362" xr:uid="{00000000-0005-0000-0000-000065340000}"/>
    <cellStyle name="Cálculo 7 4 3" xfId="1850" xr:uid="{00000000-0005-0000-0000-000066340000}"/>
    <cellStyle name="Cálculo 7 4 3 2" xfId="6006" xr:uid="{00000000-0005-0000-0000-000067340000}"/>
    <cellStyle name="Cálculo 7 4 3 2 2" xfId="19520" xr:uid="{00000000-0005-0000-0000-000068340000}"/>
    <cellStyle name="Cálculo 7 4 3 2 3" xfId="27603" xr:uid="{00000000-0005-0000-0000-000069340000}"/>
    <cellStyle name="Cálculo 7 4 3 2 4" xfId="36159" xr:uid="{00000000-0005-0000-0000-00006A340000}"/>
    <cellStyle name="Cálculo 7 4 3 2 5" xfId="45637" xr:uid="{00000000-0005-0000-0000-00006B340000}"/>
    <cellStyle name="Cálculo 7 4 3 2 6" xfId="52555" xr:uid="{00000000-0005-0000-0000-00006C340000}"/>
    <cellStyle name="Cálculo 7 4 3 3" xfId="8016" xr:uid="{00000000-0005-0000-0000-00006D340000}"/>
    <cellStyle name="Cálculo 7 4 3 3 2" xfId="21522" xr:uid="{00000000-0005-0000-0000-00006E340000}"/>
    <cellStyle name="Cálculo 7 4 3 3 3" xfId="29394" xr:uid="{00000000-0005-0000-0000-00006F340000}"/>
    <cellStyle name="Cálculo 7 4 3 3 4" xfId="37974" xr:uid="{00000000-0005-0000-0000-000070340000}"/>
    <cellStyle name="Cálculo 7 4 3 3 5" xfId="47081" xr:uid="{00000000-0005-0000-0000-000071340000}"/>
    <cellStyle name="Cálculo 7 4 3 3 6" xfId="54535" xr:uid="{00000000-0005-0000-0000-000072340000}"/>
    <cellStyle name="Cálculo 7 4 3 4" xfId="7648" xr:uid="{00000000-0005-0000-0000-000073340000}"/>
    <cellStyle name="Cálculo 7 4 3 4 2" xfId="21154" xr:uid="{00000000-0005-0000-0000-000074340000}"/>
    <cellStyle name="Cálculo 7 4 3 4 3" xfId="29026" xr:uid="{00000000-0005-0000-0000-000075340000}"/>
    <cellStyle name="Cálculo 7 4 3 4 4" xfId="37606" xr:uid="{00000000-0005-0000-0000-000076340000}"/>
    <cellStyle name="Cálculo 7 4 3 4 5" xfId="18160" xr:uid="{00000000-0005-0000-0000-000077340000}"/>
    <cellStyle name="Cálculo 7 4 3 4 6" xfId="54167" xr:uid="{00000000-0005-0000-0000-000078340000}"/>
    <cellStyle name="Cálculo 7 4 3 5" xfId="12413" xr:uid="{00000000-0005-0000-0000-000079340000}"/>
    <cellStyle name="Cálculo 7 4 3 5 2" xfId="33537" xr:uid="{00000000-0005-0000-0000-00007A340000}"/>
    <cellStyle name="Cálculo 7 4 3 5 3" xfId="42130" xr:uid="{00000000-0005-0000-0000-00007B340000}"/>
    <cellStyle name="Cálculo 7 4 3 5 4" xfId="41834" xr:uid="{00000000-0005-0000-0000-00007C340000}"/>
    <cellStyle name="Cálculo 7 4 3 5 5" xfId="58932" xr:uid="{00000000-0005-0000-0000-00007D340000}"/>
    <cellStyle name="Cálculo 7 4 3 6" xfId="17544" xr:uid="{00000000-0005-0000-0000-00007E340000}"/>
    <cellStyle name="Cálculo 7 4 3 7" xfId="49363" xr:uid="{00000000-0005-0000-0000-00007F340000}"/>
    <cellStyle name="Cálculo 7 4 4" xfId="6004" xr:uid="{00000000-0005-0000-0000-000080340000}"/>
    <cellStyle name="Cálculo 7 4 4 2" xfId="19518" xr:uid="{00000000-0005-0000-0000-000081340000}"/>
    <cellStyle name="Cálculo 7 4 4 3" xfId="27601" xr:uid="{00000000-0005-0000-0000-000082340000}"/>
    <cellStyle name="Cálculo 7 4 4 4" xfId="36157" xr:uid="{00000000-0005-0000-0000-000083340000}"/>
    <cellStyle name="Cálculo 7 4 4 5" xfId="42470" xr:uid="{00000000-0005-0000-0000-000084340000}"/>
    <cellStyle name="Cálculo 7 4 4 6" xfId="52553" xr:uid="{00000000-0005-0000-0000-000085340000}"/>
    <cellStyle name="Cálculo 7 4 5" xfId="8014" xr:uid="{00000000-0005-0000-0000-000086340000}"/>
    <cellStyle name="Cálculo 7 4 5 2" xfId="21520" xr:uid="{00000000-0005-0000-0000-000087340000}"/>
    <cellStyle name="Cálculo 7 4 5 3" xfId="29392" xr:uid="{00000000-0005-0000-0000-000088340000}"/>
    <cellStyle name="Cálculo 7 4 5 4" xfId="37972" xr:uid="{00000000-0005-0000-0000-000089340000}"/>
    <cellStyle name="Cálculo 7 4 5 5" xfId="35655" xr:uid="{00000000-0005-0000-0000-00008A340000}"/>
    <cellStyle name="Cálculo 7 4 5 6" xfId="54533" xr:uid="{00000000-0005-0000-0000-00008B340000}"/>
    <cellStyle name="Cálculo 7 4 6" xfId="6611" xr:uid="{00000000-0005-0000-0000-00008C340000}"/>
    <cellStyle name="Cálculo 7 4 6 2" xfId="20125" xr:uid="{00000000-0005-0000-0000-00008D340000}"/>
    <cellStyle name="Cálculo 7 4 6 3" xfId="28062" xr:uid="{00000000-0005-0000-0000-00008E340000}"/>
    <cellStyle name="Cálculo 7 4 6 4" xfId="36650" xr:uid="{00000000-0005-0000-0000-00008F340000}"/>
    <cellStyle name="Cálculo 7 4 6 5" xfId="47250" xr:uid="{00000000-0005-0000-0000-000090340000}"/>
    <cellStyle name="Cálculo 7 4 6 6" xfId="53160" xr:uid="{00000000-0005-0000-0000-000091340000}"/>
    <cellStyle name="Cálculo 7 4 7" xfId="12411" xr:uid="{00000000-0005-0000-0000-000092340000}"/>
    <cellStyle name="Cálculo 7 4 7 2" xfId="33535" xr:uid="{00000000-0005-0000-0000-000093340000}"/>
    <cellStyle name="Cálculo 7 4 7 3" xfId="42128" xr:uid="{00000000-0005-0000-0000-000094340000}"/>
    <cellStyle name="Cálculo 7 4 7 4" xfId="43718" xr:uid="{00000000-0005-0000-0000-000095340000}"/>
    <cellStyle name="Cálculo 7 4 7 5" xfId="58930" xr:uid="{00000000-0005-0000-0000-000096340000}"/>
    <cellStyle name="Cálculo 7 4 8" xfId="17545" xr:uid="{00000000-0005-0000-0000-000097340000}"/>
    <cellStyle name="Cálculo 7 4 9" xfId="49361" xr:uid="{00000000-0005-0000-0000-000098340000}"/>
    <cellStyle name="Cálculo 7 5" xfId="4902" xr:uid="{00000000-0005-0000-0000-000099340000}"/>
    <cellStyle name="Cálculo 7 5 2" xfId="18418" xr:uid="{00000000-0005-0000-0000-00009A340000}"/>
    <cellStyle name="Cálculo 7 5 3" xfId="25794" xr:uid="{00000000-0005-0000-0000-00009B340000}"/>
    <cellStyle name="Cálculo 7 5 4" xfId="32941" xr:uid="{00000000-0005-0000-0000-00009C340000}"/>
    <cellStyle name="Cálculo 7 5 5" xfId="45722" xr:uid="{00000000-0005-0000-0000-00009D340000}"/>
    <cellStyle name="Cálculo 7 5 6" xfId="51461" xr:uid="{00000000-0005-0000-0000-00009E340000}"/>
    <cellStyle name="Cálculo 7 6" xfId="6512" xr:uid="{00000000-0005-0000-0000-00009F340000}"/>
    <cellStyle name="Cálculo 7 6 2" xfId="20026" xr:uid="{00000000-0005-0000-0000-0000A0340000}"/>
    <cellStyle name="Cálculo 7 6 3" xfId="28018" xr:uid="{00000000-0005-0000-0000-0000A1340000}"/>
    <cellStyle name="Cálculo 7 6 4" xfId="36578" xr:uid="{00000000-0005-0000-0000-0000A2340000}"/>
    <cellStyle name="Cálculo 7 6 5" xfId="45037" xr:uid="{00000000-0005-0000-0000-0000A3340000}"/>
    <cellStyle name="Cálculo 7 6 6" xfId="53061" xr:uid="{00000000-0005-0000-0000-0000A4340000}"/>
    <cellStyle name="Cálculo 7 7" xfId="9573" xr:uid="{00000000-0005-0000-0000-0000A5340000}"/>
    <cellStyle name="Cálculo 7 7 2" xfId="23079" xr:uid="{00000000-0005-0000-0000-0000A6340000}"/>
    <cellStyle name="Cálculo 7 7 3" xfId="30951" xr:uid="{00000000-0005-0000-0000-0000A7340000}"/>
    <cellStyle name="Cálculo 7 7 4" xfId="39531" xr:uid="{00000000-0005-0000-0000-0000A8340000}"/>
    <cellStyle name="Cálculo 7 7 5" xfId="27050" xr:uid="{00000000-0005-0000-0000-0000A9340000}"/>
    <cellStyle name="Cálculo 7 7 6" xfId="56092" xr:uid="{00000000-0005-0000-0000-0000AA340000}"/>
    <cellStyle name="Cálculo 7 8" xfId="11363" xr:uid="{00000000-0005-0000-0000-0000AB340000}"/>
    <cellStyle name="Cálculo 7 8 2" xfId="24870" xr:uid="{00000000-0005-0000-0000-0000AC340000}"/>
    <cellStyle name="Cálculo 7 8 3" xfId="32708" xr:uid="{00000000-0005-0000-0000-0000AD340000}"/>
    <cellStyle name="Cálculo 7 8 4" xfId="41285" xr:uid="{00000000-0005-0000-0000-0000AE340000}"/>
    <cellStyle name="Cálculo 7 8 5" xfId="37083" xr:uid="{00000000-0005-0000-0000-0000AF340000}"/>
    <cellStyle name="Cálculo 7 8 6" xfId="57882" xr:uid="{00000000-0005-0000-0000-0000B0340000}"/>
    <cellStyle name="Cálculo 7 9" xfId="14673" xr:uid="{00000000-0005-0000-0000-0000B1340000}"/>
    <cellStyle name="Cálculo 8" xfId="226" xr:uid="{00000000-0005-0000-0000-0000B2340000}"/>
    <cellStyle name="Cálculo 8 2" xfId="1851" xr:uid="{00000000-0005-0000-0000-0000B3340000}"/>
    <cellStyle name="Cálculo 8 2 2" xfId="1852" xr:uid="{00000000-0005-0000-0000-0000B4340000}"/>
    <cellStyle name="Cálculo 8 2 2 10" xfId="17542" xr:uid="{00000000-0005-0000-0000-0000B5340000}"/>
    <cellStyle name="Cálculo 8 2 2 11" xfId="49365" xr:uid="{00000000-0005-0000-0000-0000B6340000}"/>
    <cellStyle name="Cálculo 8 2 2 2" xfId="1853" xr:uid="{00000000-0005-0000-0000-0000B7340000}"/>
    <cellStyle name="Cálculo 8 2 2 2 2" xfId="1854" xr:uid="{00000000-0005-0000-0000-0000B8340000}"/>
    <cellStyle name="Cálculo 8 2 2 2 2 2" xfId="6010" xr:uid="{00000000-0005-0000-0000-0000B9340000}"/>
    <cellStyle name="Cálculo 8 2 2 2 2 2 2" xfId="19524" xr:uid="{00000000-0005-0000-0000-0000BA340000}"/>
    <cellStyle name="Cálculo 8 2 2 2 2 2 3" xfId="27607" xr:uid="{00000000-0005-0000-0000-0000BB340000}"/>
    <cellStyle name="Cálculo 8 2 2 2 2 2 4" xfId="36163" xr:uid="{00000000-0005-0000-0000-0000BC340000}"/>
    <cellStyle name="Cálculo 8 2 2 2 2 2 5" xfId="45141" xr:uid="{00000000-0005-0000-0000-0000BD340000}"/>
    <cellStyle name="Cálculo 8 2 2 2 2 2 6" xfId="52559" xr:uid="{00000000-0005-0000-0000-0000BE340000}"/>
    <cellStyle name="Cálculo 8 2 2 2 2 3" xfId="8020" xr:uid="{00000000-0005-0000-0000-0000BF340000}"/>
    <cellStyle name="Cálculo 8 2 2 2 2 3 2" xfId="21526" xr:uid="{00000000-0005-0000-0000-0000C0340000}"/>
    <cellStyle name="Cálculo 8 2 2 2 2 3 3" xfId="29398" xr:uid="{00000000-0005-0000-0000-0000C1340000}"/>
    <cellStyle name="Cálculo 8 2 2 2 2 3 4" xfId="37978" xr:uid="{00000000-0005-0000-0000-0000C2340000}"/>
    <cellStyle name="Cálculo 8 2 2 2 2 3 5" xfId="18165" xr:uid="{00000000-0005-0000-0000-0000C3340000}"/>
    <cellStyle name="Cálculo 8 2 2 2 2 3 6" xfId="54539" xr:uid="{00000000-0005-0000-0000-0000C4340000}"/>
    <cellStyle name="Cálculo 8 2 2 2 2 4" xfId="7646" xr:uid="{00000000-0005-0000-0000-0000C5340000}"/>
    <cellStyle name="Cálculo 8 2 2 2 2 4 2" xfId="21152" xr:uid="{00000000-0005-0000-0000-0000C6340000}"/>
    <cellStyle name="Cálculo 8 2 2 2 2 4 3" xfId="29024" xr:uid="{00000000-0005-0000-0000-0000C7340000}"/>
    <cellStyle name="Cálculo 8 2 2 2 2 4 4" xfId="37604" xr:uid="{00000000-0005-0000-0000-0000C8340000}"/>
    <cellStyle name="Cálculo 8 2 2 2 2 4 5" xfId="32868" xr:uid="{00000000-0005-0000-0000-0000C9340000}"/>
    <cellStyle name="Cálculo 8 2 2 2 2 4 6" xfId="54165" xr:uid="{00000000-0005-0000-0000-0000CA340000}"/>
    <cellStyle name="Cálculo 8 2 2 2 2 5" xfId="12417" xr:uid="{00000000-0005-0000-0000-0000CB340000}"/>
    <cellStyle name="Cálculo 8 2 2 2 2 5 2" xfId="33541" xr:uid="{00000000-0005-0000-0000-0000CC340000}"/>
    <cellStyle name="Cálculo 8 2 2 2 2 5 3" xfId="42134" xr:uid="{00000000-0005-0000-0000-0000CD340000}"/>
    <cellStyle name="Cálculo 8 2 2 2 2 5 4" xfId="46168" xr:uid="{00000000-0005-0000-0000-0000CE340000}"/>
    <cellStyle name="Cálculo 8 2 2 2 2 5 5" xfId="58936" xr:uid="{00000000-0005-0000-0000-0000CF340000}"/>
    <cellStyle name="Cálculo 8 2 2 2 2 6" xfId="26810" xr:uid="{00000000-0005-0000-0000-0000D0340000}"/>
    <cellStyle name="Cálculo 8 2 2 2 2 7" xfId="49367" xr:uid="{00000000-0005-0000-0000-0000D1340000}"/>
    <cellStyle name="Cálculo 8 2 2 2 3" xfId="1855" xr:uid="{00000000-0005-0000-0000-0000D2340000}"/>
    <cellStyle name="Cálculo 8 2 2 2 3 2" xfId="6011" xr:uid="{00000000-0005-0000-0000-0000D3340000}"/>
    <cellStyle name="Cálculo 8 2 2 2 3 2 2" xfId="19525" xr:uid="{00000000-0005-0000-0000-0000D4340000}"/>
    <cellStyle name="Cálculo 8 2 2 2 3 2 3" xfId="27608" xr:uid="{00000000-0005-0000-0000-0000D5340000}"/>
    <cellStyle name="Cálculo 8 2 2 2 3 2 4" xfId="36164" xr:uid="{00000000-0005-0000-0000-0000D6340000}"/>
    <cellStyle name="Cálculo 8 2 2 2 3 2 5" xfId="27253" xr:uid="{00000000-0005-0000-0000-0000D7340000}"/>
    <cellStyle name="Cálculo 8 2 2 2 3 2 6" xfId="52560" xr:uid="{00000000-0005-0000-0000-0000D8340000}"/>
    <cellStyle name="Cálculo 8 2 2 2 3 3" xfId="8021" xr:uid="{00000000-0005-0000-0000-0000D9340000}"/>
    <cellStyle name="Cálculo 8 2 2 2 3 3 2" xfId="21527" xr:uid="{00000000-0005-0000-0000-0000DA340000}"/>
    <cellStyle name="Cálculo 8 2 2 2 3 3 3" xfId="29399" xr:uid="{00000000-0005-0000-0000-0000DB340000}"/>
    <cellStyle name="Cálculo 8 2 2 2 3 3 4" xfId="37979" xr:uid="{00000000-0005-0000-0000-0000DC340000}"/>
    <cellStyle name="Cálculo 8 2 2 2 3 3 5" xfId="32860" xr:uid="{00000000-0005-0000-0000-0000DD340000}"/>
    <cellStyle name="Cálculo 8 2 2 2 3 3 6" xfId="54540" xr:uid="{00000000-0005-0000-0000-0000DE340000}"/>
    <cellStyle name="Cálculo 8 2 2 2 3 4" xfId="6614" xr:uid="{00000000-0005-0000-0000-0000DF340000}"/>
    <cellStyle name="Cálculo 8 2 2 2 3 4 2" xfId="20128" xr:uid="{00000000-0005-0000-0000-0000E0340000}"/>
    <cellStyle name="Cálculo 8 2 2 2 3 4 3" xfId="28065" xr:uid="{00000000-0005-0000-0000-0000E1340000}"/>
    <cellStyle name="Cálculo 8 2 2 2 3 4 4" xfId="36653" xr:uid="{00000000-0005-0000-0000-0000E2340000}"/>
    <cellStyle name="Cálculo 8 2 2 2 3 4 5" xfId="41332" xr:uid="{00000000-0005-0000-0000-0000E3340000}"/>
    <cellStyle name="Cálculo 8 2 2 2 3 4 6" xfId="53163" xr:uid="{00000000-0005-0000-0000-0000E4340000}"/>
    <cellStyle name="Cálculo 8 2 2 2 3 5" xfId="12418" xr:uid="{00000000-0005-0000-0000-0000E5340000}"/>
    <cellStyle name="Cálculo 8 2 2 2 3 5 2" xfId="33542" xr:uid="{00000000-0005-0000-0000-0000E6340000}"/>
    <cellStyle name="Cálculo 8 2 2 2 3 5 3" xfId="42135" xr:uid="{00000000-0005-0000-0000-0000E7340000}"/>
    <cellStyle name="Cálculo 8 2 2 2 3 5 4" xfId="35862" xr:uid="{00000000-0005-0000-0000-0000E8340000}"/>
    <cellStyle name="Cálculo 8 2 2 2 3 5 5" xfId="58937" xr:uid="{00000000-0005-0000-0000-0000E9340000}"/>
    <cellStyle name="Cálculo 8 2 2 2 3 6" xfId="17541" xr:uid="{00000000-0005-0000-0000-0000EA340000}"/>
    <cellStyle name="Cálculo 8 2 2 2 3 7" xfId="49368" xr:uid="{00000000-0005-0000-0000-0000EB340000}"/>
    <cellStyle name="Cálculo 8 2 2 2 4" xfId="6009" xr:uid="{00000000-0005-0000-0000-0000EC340000}"/>
    <cellStyle name="Cálculo 8 2 2 2 4 2" xfId="19523" xr:uid="{00000000-0005-0000-0000-0000ED340000}"/>
    <cellStyle name="Cálculo 8 2 2 2 4 3" xfId="27606" xr:uid="{00000000-0005-0000-0000-0000EE340000}"/>
    <cellStyle name="Cálculo 8 2 2 2 4 4" xfId="36162" xr:uid="{00000000-0005-0000-0000-0000EF340000}"/>
    <cellStyle name="Cálculo 8 2 2 2 4 5" xfId="45645" xr:uid="{00000000-0005-0000-0000-0000F0340000}"/>
    <cellStyle name="Cálculo 8 2 2 2 4 6" xfId="52558" xr:uid="{00000000-0005-0000-0000-0000F1340000}"/>
    <cellStyle name="Cálculo 8 2 2 2 5" xfId="8019" xr:uid="{00000000-0005-0000-0000-0000F2340000}"/>
    <cellStyle name="Cálculo 8 2 2 2 5 2" xfId="21525" xr:uid="{00000000-0005-0000-0000-0000F3340000}"/>
    <cellStyle name="Cálculo 8 2 2 2 5 3" xfId="29397" xr:uid="{00000000-0005-0000-0000-0000F4340000}"/>
    <cellStyle name="Cálculo 8 2 2 2 5 4" xfId="37977" xr:uid="{00000000-0005-0000-0000-0000F5340000}"/>
    <cellStyle name="Cálculo 8 2 2 2 5 5" xfId="41629" xr:uid="{00000000-0005-0000-0000-0000F6340000}"/>
    <cellStyle name="Cálculo 8 2 2 2 5 6" xfId="54538" xr:uid="{00000000-0005-0000-0000-0000F7340000}"/>
    <cellStyle name="Cálculo 8 2 2 2 6" xfId="6613" xr:uid="{00000000-0005-0000-0000-0000F8340000}"/>
    <cellStyle name="Cálculo 8 2 2 2 6 2" xfId="20127" xr:uid="{00000000-0005-0000-0000-0000F9340000}"/>
    <cellStyle name="Cálculo 8 2 2 2 6 3" xfId="28064" xr:uid="{00000000-0005-0000-0000-0000FA340000}"/>
    <cellStyle name="Cálculo 8 2 2 2 6 4" xfId="36652" xr:uid="{00000000-0005-0000-0000-0000FB340000}"/>
    <cellStyle name="Cálculo 8 2 2 2 6 5" xfId="45030" xr:uid="{00000000-0005-0000-0000-0000FC340000}"/>
    <cellStyle name="Cálculo 8 2 2 2 6 6" xfId="53162" xr:uid="{00000000-0005-0000-0000-0000FD340000}"/>
    <cellStyle name="Cálculo 8 2 2 2 7" xfId="12416" xr:uid="{00000000-0005-0000-0000-0000FE340000}"/>
    <cellStyle name="Cálculo 8 2 2 2 7 2" xfId="33540" xr:uid="{00000000-0005-0000-0000-0000FF340000}"/>
    <cellStyle name="Cálculo 8 2 2 2 7 3" xfId="42133" xr:uid="{00000000-0005-0000-0000-000000350000}"/>
    <cellStyle name="Cálculo 8 2 2 2 7 4" xfId="15920" xr:uid="{00000000-0005-0000-0000-000001350000}"/>
    <cellStyle name="Cálculo 8 2 2 2 7 5" xfId="58935" xr:uid="{00000000-0005-0000-0000-000002350000}"/>
    <cellStyle name="Cálculo 8 2 2 2 8" xfId="26802" xr:uid="{00000000-0005-0000-0000-000003350000}"/>
    <cellStyle name="Cálculo 8 2 2 2 9" xfId="49366" xr:uid="{00000000-0005-0000-0000-000004350000}"/>
    <cellStyle name="Cálculo 8 2 2 3" xfId="1856" xr:uid="{00000000-0005-0000-0000-000005350000}"/>
    <cellStyle name="Cálculo 8 2 2 3 2" xfId="1857" xr:uid="{00000000-0005-0000-0000-000006350000}"/>
    <cellStyle name="Cálculo 8 2 2 3 2 2" xfId="6013" xr:uid="{00000000-0005-0000-0000-000007350000}"/>
    <cellStyle name="Cálculo 8 2 2 3 2 2 2" xfId="19527" xr:uid="{00000000-0005-0000-0000-000008350000}"/>
    <cellStyle name="Cálculo 8 2 2 3 2 2 3" xfId="27610" xr:uid="{00000000-0005-0000-0000-000009350000}"/>
    <cellStyle name="Cálculo 8 2 2 3 2 2 4" xfId="36166" xr:uid="{00000000-0005-0000-0000-00000A350000}"/>
    <cellStyle name="Cálculo 8 2 2 3 2 2 5" xfId="45644" xr:uid="{00000000-0005-0000-0000-00000B350000}"/>
    <cellStyle name="Cálculo 8 2 2 3 2 2 6" xfId="52562" xr:uid="{00000000-0005-0000-0000-00000C350000}"/>
    <cellStyle name="Cálculo 8 2 2 3 2 3" xfId="8023" xr:uid="{00000000-0005-0000-0000-00000D350000}"/>
    <cellStyle name="Cálculo 8 2 2 3 2 3 2" xfId="21529" xr:uid="{00000000-0005-0000-0000-00000E350000}"/>
    <cellStyle name="Cálculo 8 2 2 3 2 3 3" xfId="29401" xr:uid="{00000000-0005-0000-0000-00000F350000}"/>
    <cellStyle name="Cálculo 8 2 2 3 2 3 4" xfId="37981" xr:uid="{00000000-0005-0000-0000-000010350000}"/>
    <cellStyle name="Cálculo 8 2 2 3 2 3 5" xfId="44051" xr:uid="{00000000-0005-0000-0000-000011350000}"/>
    <cellStyle name="Cálculo 8 2 2 3 2 3 6" xfId="54542" xr:uid="{00000000-0005-0000-0000-000012350000}"/>
    <cellStyle name="Cálculo 8 2 2 3 2 4" xfId="6615" xr:uid="{00000000-0005-0000-0000-000013350000}"/>
    <cellStyle name="Cálculo 8 2 2 3 2 4 2" xfId="20129" xr:uid="{00000000-0005-0000-0000-000014350000}"/>
    <cellStyle name="Cálculo 8 2 2 3 2 4 3" xfId="28066" xr:uid="{00000000-0005-0000-0000-000015350000}"/>
    <cellStyle name="Cálculo 8 2 2 3 2 4 4" xfId="36654" xr:uid="{00000000-0005-0000-0000-000016350000}"/>
    <cellStyle name="Cálculo 8 2 2 3 2 4 5" xfId="17683" xr:uid="{00000000-0005-0000-0000-000017350000}"/>
    <cellStyle name="Cálculo 8 2 2 3 2 4 6" xfId="53164" xr:uid="{00000000-0005-0000-0000-000018350000}"/>
    <cellStyle name="Cálculo 8 2 2 3 2 5" xfId="12420" xr:uid="{00000000-0005-0000-0000-000019350000}"/>
    <cellStyle name="Cálculo 8 2 2 3 2 5 2" xfId="33544" xr:uid="{00000000-0005-0000-0000-00001A350000}"/>
    <cellStyle name="Cálculo 8 2 2 3 2 5 3" xfId="42137" xr:uid="{00000000-0005-0000-0000-00001B350000}"/>
    <cellStyle name="Cálculo 8 2 2 3 2 5 4" xfId="41765" xr:uid="{00000000-0005-0000-0000-00001C350000}"/>
    <cellStyle name="Cálculo 8 2 2 3 2 5 5" xfId="58939" xr:uid="{00000000-0005-0000-0000-00001D350000}"/>
    <cellStyle name="Cálculo 8 2 2 3 2 6" xfId="17540" xr:uid="{00000000-0005-0000-0000-00001E350000}"/>
    <cellStyle name="Cálculo 8 2 2 3 2 7" xfId="49370" xr:uid="{00000000-0005-0000-0000-00001F350000}"/>
    <cellStyle name="Cálculo 8 2 2 3 3" xfId="1858" xr:uid="{00000000-0005-0000-0000-000020350000}"/>
    <cellStyle name="Cálculo 8 2 2 3 3 2" xfId="6014" xr:uid="{00000000-0005-0000-0000-000021350000}"/>
    <cellStyle name="Cálculo 8 2 2 3 3 2 2" xfId="19528" xr:uid="{00000000-0005-0000-0000-000022350000}"/>
    <cellStyle name="Cálculo 8 2 2 3 3 2 3" xfId="27611" xr:uid="{00000000-0005-0000-0000-000023350000}"/>
    <cellStyle name="Cálculo 8 2 2 3 3 2 4" xfId="36167" xr:uid="{00000000-0005-0000-0000-000024350000}"/>
    <cellStyle name="Cálculo 8 2 2 3 3 2 5" xfId="45140" xr:uid="{00000000-0005-0000-0000-000025350000}"/>
    <cellStyle name="Cálculo 8 2 2 3 3 2 6" xfId="52563" xr:uid="{00000000-0005-0000-0000-000026350000}"/>
    <cellStyle name="Cálculo 8 2 2 3 3 3" xfId="8024" xr:uid="{00000000-0005-0000-0000-000027350000}"/>
    <cellStyle name="Cálculo 8 2 2 3 3 3 2" xfId="21530" xr:uid="{00000000-0005-0000-0000-000028350000}"/>
    <cellStyle name="Cálculo 8 2 2 3 3 3 3" xfId="29402" xr:uid="{00000000-0005-0000-0000-000029350000}"/>
    <cellStyle name="Cálculo 8 2 2 3 3 3 4" xfId="37982" xr:uid="{00000000-0005-0000-0000-00002A350000}"/>
    <cellStyle name="Cálculo 8 2 2 3 3 3 5" xfId="45017" xr:uid="{00000000-0005-0000-0000-00002B350000}"/>
    <cellStyle name="Cálculo 8 2 2 3 3 3 6" xfId="54543" xr:uid="{00000000-0005-0000-0000-00002C350000}"/>
    <cellStyle name="Cálculo 8 2 2 3 3 4" xfId="7644" xr:uid="{00000000-0005-0000-0000-00002D350000}"/>
    <cellStyle name="Cálculo 8 2 2 3 3 4 2" xfId="21150" xr:uid="{00000000-0005-0000-0000-00002E350000}"/>
    <cellStyle name="Cálculo 8 2 2 3 3 4 3" xfId="29022" xr:uid="{00000000-0005-0000-0000-00002F350000}"/>
    <cellStyle name="Cálculo 8 2 2 3 3 4 4" xfId="37602" xr:uid="{00000000-0005-0000-0000-000030350000}"/>
    <cellStyle name="Cálculo 8 2 2 3 3 4 5" xfId="32866" xr:uid="{00000000-0005-0000-0000-000031350000}"/>
    <cellStyle name="Cálculo 8 2 2 3 3 4 6" xfId="54163" xr:uid="{00000000-0005-0000-0000-000032350000}"/>
    <cellStyle name="Cálculo 8 2 2 3 3 5" xfId="12421" xr:uid="{00000000-0005-0000-0000-000033350000}"/>
    <cellStyle name="Cálculo 8 2 2 3 3 5 2" xfId="33545" xr:uid="{00000000-0005-0000-0000-000034350000}"/>
    <cellStyle name="Cálculo 8 2 2 3 3 5 3" xfId="42138" xr:uid="{00000000-0005-0000-0000-000035350000}"/>
    <cellStyle name="Cálculo 8 2 2 3 3 5 4" xfId="17868" xr:uid="{00000000-0005-0000-0000-000036350000}"/>
    <cellStyle name="Cálculo 8 2 2 3 3 5 5" xfId="58940" xr:uid="{00000000-0005-0000-0000-000037350000}"/>
    <cellStyle name="Cálculo 8 2 2 3 3 6" xfId="26806" xr:uid="{00000000-0005-0000-0000-000038350000}"/>
    <cellStyle name="Cálculo 8 2 2 3 3 7" xfId="49371" xr:uid="{00000000-0005-0000-0000-000039350000}"/>
    <cellStyle name="Cálculo 8 2 2 3 4" xfId="6012" xr:uid="{00000000-0005-0000-0000-00003A350000}"/>
    <cellStyle name="Cálculo 8 2 2 3 4 2" xfId="19526" xr:uid="{00000000-0005-0000-0000-00003B350000}"/>
    <cellStyle name="Cálculo 8 2 2 3 4 3" xfId="27609" xr:uid="{00000000-0005-0000-0000-00003C350000}"/>
    <cellStyle name="Cálculo 8 2 2 3 4 4" xfId="36165" xr:uid="{00000000-0005-0000-0000-00003D350000}"/>
    <cellStyle name="Cálculo 8 2 2 3 4 5" xfId="47364" xr:uid="{00000000-0005-0000-0000-00003E350000}"/>
    <cellStyle name="Cálculo 8 2 2 3 4 6" xfId="52561" xr:uid="{00000000-0005-0000-0000-00003F350000}"/>
    <cellStyle name="Cálculo 8 2 2 3 5" xfId="8022" xr:uid="{00000000-0005-0000-0000-000040350000}"/>
    <cellStyle name="Cálculo 8 2 2 3 5 2" xfId="21528" xr:uid="{00000000-0005-0000-0000-000041350000}"/>
    <cellStyle name="Cálculo 8 2 2 3 5 3" xfId="29400" xr:uid="{00000000-0005-0000-0000-000042350000}"/>
    <cellStyle name="Cálculo 8 2 2 3 5 4" xfId="37980" xr:uid="{00000000-0005-0000-0000-000043350000}"/>
    <cellStyle name="Cálculo 8 2 2 3 5 5" xfId="47077" xr:uid="{00000000-0005-0000-0000-000044350000}"/>
    <cellStyle name="Cálculo 8 2 2 3 5 6" xfId="54541" xr:uid="{00000000-0005-0000-0000-000045350000}"/>
    <cellStyle name="Cálculo 8 2 2 3 6" xfId="7645" xr:uid="{00000000-0005-0000-0000-000046350000}"/>
    <cellStyle name="Cálculo 8 2 2 3 6 2" xfId="21151" xr:uid="{00000000-0005-0000-0000-000047350000}"/>
    <cellStyle name="Cálculo 8 2 2 3 6 3" xfId="29023" xr:uid="{00000000-0005-0000-0000-000048350000}"/>
    <cellStyle name="Cálculo 8 2 2 3 6 4" xfId="37603" xr:uid="{00000000-0005-0000-0000-000049350000}"/>
    <cellStyle name="Cálculo 8 2 2 3 6 5" xfId="25695" xr:uid="{00000000-0005-0000-0000-00004A350000}"/>
    <cellStyle name="Cálculo 8 2 2 3 6 6" xfId="54164" xr:uid="{00000000-0005-0000-0000-00004B350000}"/>
    <cellStyle name="Cálculo 8 2 2 3 7" xfId="12419" xr:uid="{00000000-0005-0000-0000-00004C350000}"/>
    <cellStyle name="Cálculo 8 2 2 3 7 2" xfId="33543" xr:uid="{00000000-0005-0000-0000-00004D350000}"/>
    <cellStyle name="Cálculo 8 2 2 3 7 3" xfId="42136" xr:uid="{00000000-0005-0000-0000-00004E350000}"/>
    <cellStyle name="Cálculo 8 2 2 3 7 4" xfId="46446" xr:uid="{00000000-0005-0000-0000-00004F350000}"/>
    <cellStyle name="Cálculo 8 2 2 3 7 5" xfId="58938" xr:uid="{00000000-0005-0000-0000-000050350000}"/>
    <cellStyle name="Cálculo 8 2 2 3 8" xfId="26809" xr:uid="{00000000-0005-0000-0000-000051350000}"/>
    <cellStyle name="Cálculo 8 2 2 3 9" xfId="49369" xr:uid="{00000000-0005-0000-0000-000052350000}"/>
    <cellStyle name="Cálculo 8 2 2 4" xfId="1859" xr:uid="{00000000-0005-0000-0000-000053350000}"/>
    <cellStyle name="Cálculo 8 2 2 4 2" xfId="6015" xr:uid="{00000000-0005-0000-0000-000054350000}"/>
    <cellStyle name="Cálculo 8 2 2 4 2 2" xfId="19529" xr:uid="{00000000-0005-0000-0000-000055350000}"/>
    <cellStyle name="Cálculo 8 2 2 4 2 3" xfId="27612" xr:uid="{00000000-0005-0000-0000-000056350000}"/>
    <cellStyle name="Cálculo 8 2 2 4 2 4" xfId="36168" xr:uid="{00000000-0005-0000-0000-000057350000}"/>
    <cellStyle name="Cálculo 8 2 2 4 2 5" xfId="36604" xr:uid="{00000000-0005-0000-0000-000058350000}"/>
    <cellStyle name="Cálculo 8 2 2 4 2 6" xfId="52564" xr:uid="{00000000-0005-0000-0000-000059350000}"/>
    <cellStyle name="Cálculo 8 2 2 4 3" xfId="8025" xr:uid="{00000000-0005-0000-0000-00005A350000}"/>
    <cellStyle name="Cálculo 8 2 2 4 3 2" xfId="21531" xr:uid="{00000000-0005-0000-0000-00005B350000}"/>
    <cellStyle name="Cálculo 8 2 2 4 3 3" xfId="29403" xr:uid="{00000000-0005-0000-0000-00005C350000}"/>
    <cellStyle name="Cálculo 8 2 2 4 3 4" xfId="37983" xr:uid="{00000000-0005-0000-0000-00005D350000}"/>
    <cellStyle name="Cálculo 8 2 2 4 3 5" xfId="26266" xr:uid="{00000000-0005-0000-0000-00005E350000}"/>
    <cellStyle name="Cálculo 8 2 2 4 3 6" xfId="54544" xr:uid="{00000000-0005-0000-0000-00005F350000}"/>
    <cellStyle name="Cálculo 8 2 2 4 4" xfId="6616" xr:uid="{00000000-0005-0000-0000-000060350000}"/>
    <cellStyle name="Cálculo 8 2 2 4 4 2" xfId="20130" xr:uid="{00000000-0005-0000-0000-000061350000}"/>
    <cellStyle name="Cálculo 8 2 2 4 4 3" xfId="28067" xr:uid="{00000000-0005-0000-0000-000062350000}"/>
    <cellStyle name="Cálculo 8 2 2 4 4 4" xfId="36655" xr:uid="{00000000-0005-0000-0000-000063350000}"/>
    <cellStyle name="Cálculo 8 2 2 4 4 5" xfId="47248" xr:uid="{00000000-0005-0000-0000-000064350000}"/>
    <cellStyle name="Cálculo 8 2 2 4 4 6" xfId="53165" xr:uid="{00000000-0005-0000-0000-000065350000}"/>
    <cellStyle name="Cálculo 8 2 2 4 5" xfId="12422" xr:uid="{00000000-0005-0000-0000-000066350000}"/>
    <cellStyle name="Cálculo 8 2 2 4 5 2" xfId="33546" xr:uid="{00000000-0005-0000-0000-000067350000}"/>
    <cellStyle name="Cálculo 8 2 2 4 5 3" xfId="42139" xr:uid="{00000000-0005-0000-0000-000068350000}"/>
    <cellStyle name="Cálculo 8 2 2 4 5 4" xfId="46444" xr:uid="{00000000-0005-0000-0000-000069350000}"/>
    <cellStyle name="Cálculo 8 2 2 4 5 5" xfId="58941" xr:uid="{00000000-0005-0000-0000-00006A350000}"/>
    <cellStyle name="Cálculo 8 2 2 4 6" xfId="26808" xr:uid="{00000000-0005-0000-0000-00006B350000}"/>
    <cellStyle name="Cálculo 8 2 2 4 7" xfId="49372" xr:uid="{00000000-0005-0000-0000-00006C350000}"/>
    <cellStyle name="Cálculo 8 2 2 5" xfId="1860" xr:uid="{00000000-0005-0000-0000-00006D350000}"/>
    <cellStyle name="Cálculo 8 2 2 5 2" xfId="6016" xr:uid="{00000000-0005-0000-0000-00006E350000}"/>
    <cellStyle name="Cálculo 8 2 2 5 2 2" xfId="19530" xr:uid="{00000000-0005-0000-0000-00006F350000}"/>
    <cellStyle name="Cálculo 8 2 2 5 2 3" xfId="27613" xr:uid="{00000000-0005-0000-0000-000070350000}"/>
    <cellStyle name="Cálculo 8 2 2 5 2 4" xfId="36169" xr:uid="{00000000-0005-0000-0000-000071350000}"/>
    <cellStyle name="Cálculo 8 2 2 5 2 5" xfId="47361" xr:uid="{00000000-0005-0000-0000-000072350000}"/>
    <cellStyle name="Cálculo 8 2 2 5 2 6" xfId="52565" xr:uid="{00000000-0005-0000-0000-000073350000}"/>
    <cellStyle name="Cálculo 8 2 2 5 3" xfId="8026" xr:uid="{00000000-0005-0000-0000-000074350000}"/>
    <cellStyle name="Cálculo 8 2 2 5 3 2" xfId="21532" xr:uid="{00000000-0005-0000-0000-000075350000}"/>
    <cellStyle name="Cálculo 8 2 2 5 3 3" xfId="29404" xr:uid="{00000000-0005-0000-0000-000076350000}"/>
    <cellStyle name="Cálculo 8 2 2 5 3 4" xfId="37984" xr:uid="{00000000-0005-0000-0000-000077350000}"/>
    <cellStyle name="Cálculo 8 2 2 5 3 5" xfId="47079" xr:uid="{00000000-0005-0000-0000-000078350000}"/>
    <cellStyle name="Cálculo 8 2 2 5 3 6" xfId="54545" xr:uid="{00000000-0005-0000-0000-000079350000}"/>
    <cellStyle name="Cálculo 8 2 2 5 4" xfId="7643" xr:uid="{00000000-0005-0000-0000-00007A350000}"/>
    <cellStyle name="Cálculo 8 2 2 5 4 2" xfId="21149" xr:uid="{00000000-0005-0000-0000-00007B350000}"/>
    <cellStyle name="Cálculo 8 2 2 5 4 3" xfId="29021" xr:uid="{00000000-0005-0000-0000-00007C350000}"/>
    <cellStyle name="Cálculo 8 2 2 5 4 4" xfId="37601" xr:uid="{00000000-0005-0000-0000-00007D350000}"/>
    <cellStyle name="Cálculo 8 2 2 5 4 5" xfId="28801" xr:uid="{00000000-0005-0000-0000-00007E350000}"/>
    <cellStyle name="Cálculo 8 2 2 5 4 6" xfId="54162" xr:uid="{00000000-0005-0000-0000-00007F350000}"/>
    <cellStyle name="Cálculo 8 2 2 5 5" xfId="12423" xr:uid="{00000000-0005-0000-0000-000080350000}"/>
    <cellStyle name="Cálculo 8 2 2 5 5 2" xfId="33547" xr:uid="{00000000-0005-0000-0000-000081350000}"/>
    <cellStyle name="Cálculo 8 2 2 5 5 3" xfId="42140" xr:uid="{00000000-0005-0000-0000-000082350000}"/>
    <cellStyle name="Cálculo 8 2 2 5 5 4" xfId="17320" xr:uid="{00000000-0005-0000-0000-000083350000}"/>
    <cellStyle name="Cálculo 8 2 2 5 5 5" xfId="58942" xr:uid="{00000000-0005-0000-0000-000084350000}"/>
    <cellStyle name="Cálculo 8 2 2 5 6" xfId="17539" xr:uid="{00000000-0005-0000-0000-000085350000}"/>
    <cellStyle name="Cálculo 8 2 2 5 7" xfId="49373" xr:uid="{00000000-0005-0000-0000-000086350000}"/>
    <cellStyle name="Cálculo 8 2 2 6" xfId="6008" xr:uid="{00000000-0005-0000-0000-000087350000}"/>
    <cellStyle name="Cálculo 8 2 2 6 2" xfId="19522" xr:uid="{00000000-0005-0000-0000-000088350000}"/>
    <cellStyle name="Cálculo 8 2 2 6 3" xfId="27605" xr:uid="{00000000-0005-0000-0000-000089350000}"/>
    <cellStyle name="Cálculo 8 2 2 6 4" xfId="36161" xr:uid="{00000000-0005-0000-0000-00008A350000}"/>
    <cellStyle name="Cálculo 8 2 2 6 5" xfId="47365" xr:uid="{00000000-0005-0000-0000-00008B350000}"/>
    <cellStyle name="Cálculo 8 2 2 6 6" xfId="52557" xr:uid="{00000000-0005-0000-0000-00008C350000}"/>
    <cellStyle name="Cálculo 8 2 2 7" xfId="8018" xr:uid="{00000000-0005-0000-0000-00008D350000}"/>
    <cellStyle name="Cálculo 8 2 2 7 2" xfId="21524" xr:uid="{00000000-0005-0000-0000-00008E350000}"/>
    <cellStyle name="Cálculo 8 2 2 7 3" xfId="29396" xr:uid="{00000000-0005-0000-0000-00008F350000}"/>
    <cellStyle name="Cálculo 8 2 2 7 4" xfId="37976" xr:uid="{00000000-0005-0000-0000-000090350000}"/>
    <cellStyle name="Cálculo 8 2 2 7 5" xfId="45021" xr:uid="{00000000-0005-0000-0000-000091350000}"/>
    <cellStyle name="Cálculo 8 2 2 7 6" xfId="54537" xr:uid="{00000000-0005-0000-0000-000092350000}"/>
    <cellStyle name="Cálculo 8 2 2 8" xfId="7647" xr:uid="{00000000-0005-0000-0000-000093350000}"/>
    <cellStyle name="Cálculo 8 2 2 8 2" xfId="21153" xr:uid="{00000000-0005-0000-0000-000094350000}"/>
    <cellStyle name="Cálculo 8 2 2 8 3" xfId="29025" xr:uid="{00000000-0005-0000-0000-000095350000}"/>
    <cellStyle name="Cálculo 8 2 2 8 4" xfId="37605" xr:uid="{00000000-0005-0000-0000-000096350000}"/>
    <cellStyle name="Cálculo 8 2 2 8 5" xfId="15965" xr:uid="{00000000-0005-0000-0000-000097350000}"/>
    <cellStyle name="Cálculo 8 2 2 8 6" xfId="54166" xr:uid="{00000000-0005-0000-0000-000098350000}"/>
    <cellStyle name="Cálculo 8 2 2 9" xfId="12415" xr:uid="{00000000-0005-0000-0000-000099350000}"/>
    <cellStyle name="Cálculo 8 2 2 9 2" xfId="33539" xr:uid="{00000000-0005-0000-0000-00009A350000}"/>
    <cellStyle name="Cálculo 8 2 2 9 3" xfId="42132" xr:uid="{00000000-0005-0000-0000-00009B350000}"/>
    <cellStyle name="Cálculo 8 2 2 9 4" xfId="32751" xr:uid="{00000000-0005-0000-0000-00009C350000}"/>
    <cellStyle name="Cálculo 8 2 2 9 5" xfId="58934" xr:uid="{00000000-0005-0000-0000-00009D350000}"/>
    <cellStyle name="Cálculo 8 2 3" xfId="1861" xr:uid="{00000000-0005-0000-0000-00009E350000}"/>
    <cellStyle name="Cálculo 8 2 3 2" xfId="1862" xr:uid="{00000000-0005-0000-0000-00009F350000}"/>
    <cellStyle name="Cálculo 8 2 3 2 2" xfId="6018" xr:uid="{00000000-0005-0000-0000-0000A0350000}"/>
    <cellStyle name="Cálculo 8 2 3 2 2 2" xfId="19532" xr:uid="{00000000-0005-0000-0000-0000A1350000}"/>
    <cellStyle name="Cálculo 8 2 3 2 2 3" xfId="27615" xr:uid="{00000000-0005-0000-0000-0000A2350000}"/>
    <cellStyle name="Cálculo 8 2 3 2 2 4" xfId="36171" xr:uid="{00000000-0005-0000-0000-0000A3350000}"/>
    <cellStyle name="Cálculo 8 2 3 2 2 5" xfId="45137" xr:uid="{00000000-0005-0000-0000-0000A4350000}"/>
    <cellStyle name="Cálculo 8 2 3 2 2 6" xfId="52567" xr:uid="{00000000-0005-0000-0000-0000A5350000}"/>
    <cellStyle name="Cálculo 8 2 3 2 3" xfId="8028" xr:uid="{00000000-0005-0000-0000-0000A6350000}"/>
    <cellStyle name="Cálculo 8 2 3 2 3 2" xfId="21534" xr:uid="{00000000-0005-0000-0000-0000A7350000}"/>
    <cellStyle name="Cálculo 8 2 3 2 3 3" xfId="29406" xr:uid="{00000000-0005-0000-0000-0000A8350000}"/>
    <cellStyle name="Cálculo 8 2 3 2 3 4" xfId="37986" xr:uid="{00000000-0005-0000-0000-0000A9350000}"/>
    <cellStyle name="Cálculo 8 2 3 2 3 5" xfId="45019" xr:uid="{00000000-0005-0000-0000-0000AA350000}"/>
    <cellStyle name="Cálculo 8 2 3 2 3 6" xfId="54547" xr:uid="{00000000-0005-0000-0000-0000AB350000}"/>
    <cellStyle name="Cálculo 8 2 3 2 4" xfId="7642" xr:uid="{00000000-0005-0000-0000-0000AC350000}"/>
    <cellStyle name="Cálculo 8 2 3 2 4 2" xfId="21148" xr:uid="{00000000-0005-0000-0000-0000AD350000}"/>
    <cellStyle name="Cálculo 8 2 3 2 4 3" xfId="29020" xr:uid="{00000000-0005-0000-0000-0000AE350000}"/>
    <cellStyle name="Cálculo 8 2 3 2 4 4" xfId="37600" xr:uid="{00000000-0005-0000-0000-0000AF350000}"/>
    <cellStyle name="Cálculo 8 2 3 2 4 5" xfId="17959" xr:uid="{00000000-0005-0000-0000-0000B0350000}"/>
    <cellStyle name="Cálculo 8 2 3 2 4 6" xfId="54161" xr:uid="{00000000-0005-0000-0000-0000B1350000}"/>
    <cellStyle name="Cálculo 8 2 3 2 5" xfId="12425" xr:uid="{00000000-0005-0000-0000-0000B2350000}"/>
    <cellStyle name="Cálculo 8 2 3 2 5 2" xfId="33549" xr:uid="{00000000-0005-0000-0000-0000B3350000}"/>
    <cellStyle name="Cálculo 8 2 3 2 5 3" xfId="42142" xr:uid="{00000000-0005-0000-0000-0000B4350000}"/>
    <cellStyle name="Cálculo 8 2 3 2 5 4" xfId="28103" xr:uid="{00000000-0005-0000-0000-0000B5350000}"/>
    <cellStyle name="Cálculo 8 2 3 2 5 5" xfId="58944" xr:uid="{00000000-0005-0000-0000-0000B6350000}"/>
    <cellStyle name="Cálculo 8 2 3 2 6" xfId="17538" xr:uid="{00000000-0005-0000-0000-0000B7350000}"/>
    <cellStyle name="Cálculo 8 2 3 2 7" xfId="49375" xr:uid="{00000000-0005-0000-0000-0000B8350000}"/>
    <cellStyle name="Cálculo 8 2 3 3" xfId="1863" xr:uid="{00000000-0005-0000-0000-0000B9350000}"/>
    <cellStyle name="Cálculo 8 2 3 3 2" xfId="6019" xr:uid="{00000000-0005-0000-0000-0000BA350000}"/>
    <cellStyle name="Cálculo 8 2 3 3 2 2" xfId="19533" xr:uid="{00000000-0005-0000-0000-0000BB350000}"/>
    <cellStyle name="Cálculo 8 2 3 3 2 3" xfId="27616" xr:uid="{00000000-0005-0000-0000-0000BC350000}"/>
    <cellStyle name="Cálculo 8 2 3 3 2 4" xfId="36172" xr:uid="{00000000-0005-0000-0000-0000BD350000}"/>
    <cellStyle name="Cálculo 8 2 3 3 2 5" xfId="47363" xr:uid="{00000000-0005-0000-0000-0000BE350000}"/>
    <cellStyle name="Cálculo 8 2 3 3 2 6" xfId="52568" xr:uid="{00000000-0005-0000-0000-0000BF350000}"/>
    <cellStyle name="Cálculo 8 2 3 3 3" xfId="8029" xr:uid="{00000000-0005-0000-0000-0000C0350000}"/>
    <cellStyle name="Cálculo 8 2 3 3 3 2" xfId="21535" xr:uid="{00000000-0005-0000-0000-0000C1350000}"/>
    <cellStyle name="Cálculo 8 2 3 3 3 3" xfId="29407" xr:uid="{00000000-0005-0000-0000-0000C2350000}"/>
    <cellStyle name="Cálculo 8 2 3 3 3 4" xfId="37987" xr:uid="{00000000-0005-0000-0000-0000C3350000}"/>
    <cellStyle name="Cálculo 8 2 3 3 3 5" xfId="26265" xr:uid="{00000000-0005-0000-0000-0000C4350000}"/>
    <cellStyle name="Cálculo 8 2 3 3 3 6" xfId="54548" xr:uid="{00000000-0005-0000-0000-0000C5350000}"/>
    <cellStyle name="Cálculo 8 2 3 3 4" xfId="6618" xr:uid="{00000000-0005-0000-0000-0000C6350000}"/>
    <cellStyle name="Cálculo 8 2 3 3 4 2" xfId="20132" xr:uid="{00000000-0005-0000-0000-0000C7350000}"/>
    <cellStyle name="Cálculo 8 2 3 3 4 3" xfId="28069" xr:uid="{00000000-0005-0000-0000-0000C8350000}"/>
    <cellStyle name="Cálculo 8 2 3 3 4 4" xfId="36657" xr:uid="{00000000-0005-0000-0000-0000C9350000}"/>
    <cellStyle name="Cálculo 8 2 3 3 4 5" xfId="45028" xr:uid="{00000000-0005-0000-0000-0000CA350000}"/>
    <cellStyle name="Cálculo 8 2 3 3 4 6" xfId="53167" xr:uid="{00000000-0005-0000-0000-0000CB350000}"/>
    <cellStyle name="Cálculo 8 2 3 3 5" xfId="12426" xr:uid="{00000000-0005-0000-0000-0000CC350000}"/>
    <cellStyle name="Cálculo 8 2 3 3 5 2" xfId="33550" xr:uid="{00000000-0005-0000-0000-0000CD350000}"/>
    <cellStyle name="Cálculo 8 2 3 3 5 3" xfId="42143" xr:uid="{00000000-0005-0000-0000-0000CE350000}"/>
    <cellStyle name="Cálculo 8 2 3 3 5 4" xfId="17869" xr:uid="{00000000-0005-0000-0000-0000CF350000}"/>
    <cellStyle name="Cálculo 8 2 3 3 5 5" xfId="58945" xr:uid="{00000000-0005-0000-0000-0000D0350000}"/>
    <cellStyle name="Cálculo 8 2 3 3 6" xfId="17537" xr:uid="{00000000-0005-0000-0000-0000D1350000}"/>
    <cellStyle name="Cálculo 8 2 3 3 7" xfId="49376" xr:uid="{00000000-0005-0000-0000-0000D2350000}"/>
    <cellStyle name="Cálculo 8 2 3 4" xfId="6017" xr:uid="{00000000-0005-0000-0000-0000D3350000}"/>
    <cellStyle name="Cálculo 8 2 3 4 2" xfId="19531" xr:uid="{00000000-0005-0000-0000-0000D4350000}"/>
    <cellStyle name="Cálculo 8 2 3 4 3" xfId="27614" xr:uid="{00000000-0005-0000-0000-0000D5350000}"/>
    <cellStyle name="Cálculo 8 2 3 4 4" xfId="36170" xr:uid="{00000000-0005-0000-0000-0000D6350000}"/>
    <cellStyle name="Cálculo 8 2 3 4 5" xfId="45641" xr:uid="{00000000-0005-0000-0000-0000D7350000}"/>
    <cellStyle name="Cálculo 8 2 3 4 6" xfId="52566" xr:uid="{00000000-0005-0000-0000-0000D8350000}"/>
    <cellStyle name="Cálculo 8 2 3 5" xfId="8027" xr:uid="{00000000-0005-0000-0000-0000D9350000}"/>
    <cellStyle name="Cálculo 8 2 3 5 2" xfId="21533" xr:uid="{00000000-0005-0000-0000-0000DA350000}"/>
    <cellStyle name="Cálculo 8 2 3 5 3" xfId="29405" xr:uid="{00000000-0005-0000-0000-0000DB350000}"/>
    <cellStyle name="Cálculo 8 2 3 5 4" xfId="37985" xr:uid="{00000000-0005-0000-0000-0000DC350000}"/>
    <cellStyle name="Cálculo 8 2 3 5 5" xfId="44049" xr:uid="{00000000-0005-0000-0000-0000DD350000}"/>
    <cellStyle name="Cálculo 8 2 3 5 6" xfId="54546" xr:uid="{00000000-0005-0000-0000-0000DE350000}"/>
    <cellStyle name="Cálculo 8 2 3 6" xfId="6617" xr:uid="{00000000-0005-0000-0000-0000DF350000}"/>
    <cellStyle name="Cálculo 8 2 3 6 2" xfId="20131" xr:uid="{00000000-0005-0000-0000-0000E0350000}"/>
    <cellStyle name="Cálculo 8 2 3 6 3" xfId="28068" xr:uid="{00000000-0005-0000-0000-0000E1350000}"/>
    <cellStyle name="Cálculo 8 2 3 6 4" xfId="36656" xr:uid="{00000000-0005-0000-0000-0000E2350000}"/>
    <cellStyle name="Cálculo 8 2 3 6 5" xfId="45531" xr:uid="{00000000-0005-0000-0000-0000E3350000}"/>
    <cellStyle name="Cálculo 8 2 3 6 6" xfId="53166" xr:uid="{00000000-0005-0000-0000-0000E4350000}"/>
    <cellStyle name="Cálculo 8 2 3 7" xfId="12424" xr:uid="{00000000-0005-0000-0000-0000E5350000}"/>
    <cellStyle name="Cálculo 8 2 3 7 2" xfId="33548" xr:uid="{00000000-0005-0000-0000-0000E6350000}"/>
    <cellStyle name="Cálculo 8 2 3 7 3" xfId="42141" xr:uid="{00000000-0005-0000-0000-0000E7350000}"/>
    <cellStyle name="Cálculo 8 2 3 7 4" xfId="46445" xr:uid="{00000000-0005-0000-0000-0000E8350000}"/>
    <cellStyle name="Cálculo 8 2 3 7 5" xfId="58943" xr:uid="{00000000-0005-0000-0000-0000E9350000}"/>
    <cellStyle name="Cálculo 8 2 3 8" xfId="26807" xr:uid="{00000000-0005-0000-0000-0000EA350000}"/>
    <cellStyle name="Cálculo 8 2 3 9" xfId="49374" xr:uid="{00000000-0005-0000-0000-0000EB350000}"/>
    <cellStyle name="Cálculo 8 2 4" xfId="6007" xr:uid="{00000000-0005-0000-0000-0000EC350000}"/>
    <cellStyle name="Cálculo 8 2 4 2" xfId="19521" xr:uid="{00000000-0005-0000-0000-0000ED350000}"/>
    <cellStyle name="Cálculo 8 2 4 3" xfId="27604" xr:uid="{00000000-0005-0000-0000-0000EE350000}"/>
    <cellStyle name="Cálculo 8 2 4 4" xfId="36160" xr:uid="{00000000-0005-0000-0000-0000EF350000}"/>
    <cellStyle name="Cálculo 8 2 4 5" xfId="45133" xr:uid="{00000000-0005-0000-0000-0000F0350000}"/>
    <cellStyle name="Cálculo 8 2 4 6" xfId="52556" xr:uid="{00000000-0005-0000-0000-0000F1350000}"/>
    <cellStyle name="Cálculo 8 2 5" xfId="8017" xr:uid="{00000000-0005-0000-0000-0000F2350000}"/>
    <cellStyle name="Cálculo 8 2 5 2" xfId="21523" xr:uid="{00000000-0005-0000-0000-0000F3350000}"/>
    <cellStyle name="Cálculo 8 2 5 3" xfId="29395" xr:uid="{00000000-0005-0000-0000-0000F4350000}"/>
    <cellStyle name="Cálculo 8 2 5 4" xfId="37975" xr:uid="{00000000-0005-0000-0000-0000F5350000}"/>
    <cellStyle name="Cálculo 8 2 5 5" xfId="44047" xr:uid="{00000000-0005-0000-0000-0000F6350000}"/>
    <cellStyle name="Cálculo 8 2 5 6" xfId="54536" xr:uid="{00000000-0005-0000-0000-0000F7350000}"/>
    <cellStyle name="Cálculo 8 2 6" xfId="6612" xr:uid="{00000000-0005-0000-0000-0000F8350000}"/>
    <cellStyle name="Cálculo 8 2 6 2" xfId="20126" xr:uid="{00000000-0005-0000-0000-0000F9350000}"/>
    <cellStyle name="Cálculo 8 2 6 3" xfId="28063" xr:uid="{00000000-0005-0000-0000-0000FA350000}"/>
    <cellStyle name="Cálculo 8 2 6 4" xfId="36651" xr:uid="{00000000-0005-0000-0000-0000FB350000}"/>
    <cellStyle name="Cálculo 8 2 6 5" xfId="45533" xr:uid="{00000000-0005-0000-0000-0000FC350000}"/>
    <cellStyle name="Cálculo 8 2 6 6" xfId="53161" xr:uid="{00000000-0005-0000-0000-0000FD350000}"/>
    <cellStyle name="Cálculo 8 2 7" xfId="12414" xr:uid="{00000000-0005-0000-0000-0000FE350000}"/>
    <cellStyle name="Cálculo 8 2 7 2" xfId="33538" xr:uid="{00000000-0005-0000-0000-0000FF350000}"/>
    <cellStyle name="Cálculo 8 2 7 3" xfId="42131" xr:uid="{00000000-0005-0000-0000-000000360000}"/>
    <cellStyle name="Cálculo 8 2 7 4" xfId="46169" xr:uid="{00000000-0005-0000-0000-000001360000}"/>
    <cellStyle name="Cálculo 8 2 7 5" xfId="58933" xr:uid="{00000000-0005-0000-0000-000002360000}"/>
    <cellStyle name="Cálculo 8 2 8" xfId="17543" xr:uid="{00000000-0005-0000-0000-000003360000}"/>
    <cellStyle name="Cálculo 8 2 9" xfId="49364" xr:uid="{00000000-0005-0000-0000-000004360000}"/>
    <cellStyle name="Cálculo 9 2" xfId="1864" xr:uid="{00000000-0005-0000-0000-000005360000}"/>
    <cellStyle name="Cálculo 9 2 2" xfId="1865" xr:uid="{00000000-0005-0000-0000-000006360000}"/>
    <cellStyle name="Cálculo 9 2 2 10" xfId="26805" xr:uid="{00000000-0005-0000-0000-000007360000}"/>
    <cellStyle name="Cálculo 9 2 2 11" xfId="49378" xr:uid="{00000000-0005-0000-0000-000008360000}"/>
    <cellStyle name="Cálculo 9 2 2 2" xfId="1866" xr:uid="{00000000-0005-0000-0000-000009360000}"/>
    <cellStyle name="Cálculo 9 2 2 2 2" xfId="1867" xr:uid="{00000000-0005-0000-0000-00000A360000}"/>
    <cellStyle name="Cálculo 9 2 2 2 2 2" xfId="6023" xr:uid="{00000000-0005-0000-0000-00000B360000}"/>
    <cellStyle name="Cálculo 9 2 2 2 2 2 2" xfId="19537" xr:uid="{00000000-0005-0000-0000-00000C360000}"/>
    <cellStyle name="Cálculo 9 2 2 2 2 2 3" xfId="27620" xr:uid="{00000000-0005-0000-0000-00000D360000}"/>
    <cellStyle name="Cálculo 9 2 2 2 2 2 4" xfId="36176" xr:uid="{00000000-0005-0000-0000-00000E360000}"/>
    <cellStyle name="Cálculo 9 2 2 2 2 2 5" xfId="47362" xr:uid="{00000000-0005-0000-0000-00000F360000}"/>
    <cellStyle name="Cálculo 9 2 2 2 2 2 6" xfId="52572" xr:uid="{00000000-0005-0000-0000-000010360000}"/>
    <cellStyle name="Cálculo 9 2 2 2 2 3" xfId="8033" xr:uid="{00000000-0005-0000-0000-000011360000}"/>
    <cellStyle name="Cálculo 9 2 2 2 2 3 2" xfId="21539" xr:uid="{00000000-0005-0000-0000-000012360000}"/>
    <cellStyle name="Cálculo 9 2 2 2 2 3 3" xfId="29411" xr:uid="{00000000-0005-0000-0000-000013360000}"/>
    <cellStyle name="Cálculo 9 2 2 2 2 3 4" xfId="37991" xr:uid="{00000000-0005-0000-0000-000014360000}"/>
    <cellStyle name="Cálculo 9 2 2 2 2 3 5" xfId="45018" xr:uid="{00000000-0005-0000-0000-000015360000}"/>
    <cellStyle name="Cálculo 9 2 2 2 2 3 6" xfId="54552" xr:uid="{00000000-0005-0000-0000-000016360000}"/>
    <cellStyle name="Cálculo 9 2 2 2 2 4" xfId="7638" xr:uid="{00000000-0005-0000-0000-000017360000}"/>
    <cellStyle name="Cálculo 9 2 2 2 2 4 2" xfId="21144" xr:uid="{00000000-0005-0000-0000-000018360000}"/>
    <cellStyle name="Cálculo 9 2 2 2 2 4 3" xfId="29016" xr:uid="{00000000-0005-0000-0000-000019360000}"/>
    <cellStyle name="Cálculo 9 2 2 2 2 4 4" xfId="37596" xr:uid="{00000000-0005-0000-0000-00001A360000}"/>
    <cellStyle name="Cálculo 9 2 2 2 2 4 5" xfId="47113" xr:uid="{00000000-0005-0000-0000-00001B360000}"/>
    <cellStyle name="Cálculo 9 2 2 2 2 4 6" xfId="54157" xr:uid="{00000000-0005-0000-0000-00001C360000}"/>
    <cellStyle name="Cálculo 9 2 2 2 2 5" xfId="12430" xr:uid="{00000000-0005-0000-0000-00001D360000}"/>
    <cellStyle name="Cálculo 9 2 2 2 2 5 2" xfId="33554" xr:uid="{00000000-0005-0000-0000-00001E360000}"/>
    <cellStyle name="Cálculo 9 2 2 2 2 5 3" xfId="42147" xr:uid="{00000000-0005-0000-0000-00001F360000}"/>
    <cellStyle name="Cálculo 9 2 2 2 2 5 4" xfId="15203" xr:uid="{00000000-0005-0000-0000-000020360000}"/>
    <cellStyle name="Cálculo 9 2 2 2 2 5 5" xfId="58949" xr:uid="{00000000-0005-0000-0000-000021360000}"/>
    <cellStyle name="Cálculo 9 2 2 2 2 6" xfId="26804" xr:uid="{00000000-0005-0000-0000-000022360000}"/>
    <cellStyle name="Cálculo 9 2 2 2 2 7" xfId="49380" xr:uid="{00000000-0005-0000-0000-000023360000}"/>
    <cellStyle name="Cálculo 9 2 2 2 3" xfId="1868" xr:uid="{00000000-0005-0000-0000-000024360000}"/>
    <cellStyle name="Cálculo 9 2 2 2 3 2" xfId="6024" xr:uid="{00000000-0005-0000-0000-000025360000}"/>
    <cellStyle name="Cálculo 9 2 2 2 3 2 2" xfId="19538" xr:uid="{00000000-0005-0000-0000-000026360000}"/>
    <cellStyle name="Cálculo 9 2 2 2 3 2 3" xfId="27621" xr:uid="{00000000-0005-0000-0000-000027360000}"/>
    <cellStyle name="Cálculo 9 2 2 2 3 2 4" xfId="36177" xr:uid="{00000000-0005-0000-0000-000028360000}"/>
    <cellStyle name="Cálculo 9 2 2 2 3 2 5" xfId="45642" xr:uid="{00000000-0005-0000-0000-000029360000}"/>
    <cellStyle name="Cálculo 9 2 2 2 3 2 6" xfId="52573" xr:uid="{00000000-0005-0000-0000-00002A360000}"/>
    <cellStyle name="Cálculo 9 2 2 2 3 3" xfId="8034" xr:uid="{00000000-0005-0000-0000-00002B360000}"/>
    <cellStyle name="Cálculo 9 2 2 2 3 3 2" xfId="21540" xr:uid="{00000000-0005-0000-0000-00002C360000}"/>
    <cellStyle name="Cálculo 9 2 2 2 3 3 3" xfId="29412" xr:uid="{00000000-0005-0000-0000-00002D360000}"/>
    <cellStyle name="Cálculo 9 2 2 2 3 3 4" xfId="37992" xr:uid="{00000000-0005-0000-0000-00002E360000}"/>
    <cellStyle name="Cálculo 9 2 2 2 3 3 5" xfId="16980" xr:uid="{00000000-0005-0000-0000-00002F360000}"/>
    <cellStyle name="Cálculo 9 2 2 2 3 3 6" xfId="54553" xr:uid="{00000000-0005-0000-0000-000030360000}"/>
    <cellStyle name="Cálculo 9 2 2 2 3 4" xfId="7637" xr:uid="{00000000-0005-0000-0000-000031360000}"/>
    <cellStyle name="Cálculo 9 2 2 2 3 4 2" xfId="21143" xr:uid="{00000000-0005-0000-0000-000032360000}"/>
    <cellStyle name="Cálculo 9 2 2 2 3 4 3" xfId="29015" xr:uid="{00000000-0005-0000-0000-000033360000}"/>
    <cellStyle name="Cálculo 9 2 2 2 3 4 4" xfId="37595" xr:uid="{00000000-0005-0000-0000-000034360000}"/>
    <cellStyle name="Cálculo 9 2 2 2 3 4 5" xfId="35646" xr:uid="{00000000-0005-0000-0000-000035360000}"/>
    <cellStyle name="Cálculo 9 2 2 2 3 4 6" xfId="54156" xr:uid="{00000000-0005-0000-0000-000036360000}"/>
    <cellStyle name="Cálculo 9 2 2 2 3 5" xfId="12431" xr:uid="{00000000-0005-0000-0000-000037360000}"/>
    <cellStyle name="Cálculo 9 2 2 2 3 5 2" xfId="33555" xr:uid="{00000000-0005-0000-0000-000038360000}"/>
    <cellStyle name="Cálculo 9 2 2 2 3 5 3" xfId="42148" xr:uid="{00000000-0005-0000-0000-000039360000}"/>
    <cellStyle name="Cálculo 9 2 2 2 3 5 4" xfId="46166" xr:uid="{00000000-0005-0000-0000-00003A360000}"/>
    <cellStyle name="Cálculo 9 2 2 2 3 5 5" xfId="58950" xr:uid="{00000000-0005-0000-0000-00003B360000}"/>
    <cellStyle name="Cálculo 9 2 2 2 3 6" xfId="17535" xr:uid="{00000000-0005-0000-0000-00003C360000}"/>
    <cellStyle name="Cálculo 9 2 2 2 3 7" xfId="49381" xr:uid="{00000000-0005-0000-0000-00003D360000}"/>
    <cellStyle name="Cálculo 9 2 2 2 4" xfId="6022" xr:uid="{00000000-0005-0000-0000-00003E360000}"/>
    <cellStyle name="Cálculo 9 2 2 2 4 2" xfId="19536" xr:uid="{00000000-0005-0000-0000-00003F360000}"/>
    <cellStyle name="Cálculo 9 2 2 2 4 3" xfId="27619" xr:uid="{00000000-0005-0000-0000-000040360000}"/>
    <cellStyle name="Cálculo 9 2 2 2 4 4" xfId="36175" xr:uid="{00000000-0005-0000-0000-000041360000}"/>
    <cellStyle name="Cálculo 9 2 2 2 4 5" xfId="42472" xr:uid="{00000000-0005-0000-0000-000042360000}"/>
    <cellStyle name="Cálculo 9 2 2 2 4 6" xfId="52571" xr:uid="{00000000-0005-0000-0000-000043360000}"/>
    <cellStyle name="Cálculo 9 2 2 2 5" xfId="8032" xr:uid="{00000000-0005-0000-0000-000044360000}"/>
    <cellStyle name="Cálculo 9 2 2 2 5 2" xfId="21538" xr:uid="{00000000-0005-0000-0000-000045360000}"/>
    <cellStyle name="Cálculo 9 2 2 2 5 3" xfId="29410" xr:uid="{00000000-0005-0000-0000-000046360000}"/>
    <cellStyle name="Cálculo 9 2 2 2 5 4" xfId="37990" xr:uid="{00000000-0005-0000-0000-000047360000}"/>
    <cellStyle name="Cálculo 9 2 2 2 5 5" xfId="44050" xr:uid="{00000000-0005-0000-0000-000048360000}"/>
    <cellStyle name="Cálculo 9 2 2 2 5 6" xfId="54551" xr:uid="{00000000-0005-0000-0000-000049360000}"/>
    <cellStyle name="Cálculo 9 2 2 2 6" xfId="7639" xr:uid="{00000000-0005-0000-0000-00004A360000}"/>
    <cellStyle name="Cálculo 9 2 2 2 6 2" xfId="21145" xr:uid="{00000000-0005-0000-0000-00004B360000}"/>
    <cellStyle name="Cálculo 9 2 2 2 6 3" xfId="29017" xr:uid="{00000000-0005-0000-0000-00004C360000}"/>
    <cellStyle name="Cálculo 9 2 2 2 6 4" xfId="37597" xr:uid="{00000000-0005-0000-0000-00004D360000}"/>
    <cellStyle name="Cálculo 9 2 2 2 6 5" xfId="34520" xr:uid="{00000000-0005-0000-0000-00004E360000}"/>
    <cellStyle name="Cálculo 9 2 2 2 6 6" xfId="54158" xr:uid="{00000000-0005-0000-0000-00004F360000}"/>
    <cellStyle name="Cálculo 9 2 2 2 7" xfId="12429" xr:uid="{00000000-0005-0000-0000-000050360000}"/>
    <cellStyle name="Cálculo 9 2 2 2 7 2" xfId="33553" xr:uid="{00000000-0005-0000-0000-000051360000}"/>
    <cellStyle name="Cálculo 9 2 2 2 7 3" xfId="42146" xr:uid="{00000000-0005-0000-0000-000052360000}"/>
    <cellStyle name="Cálculo 9 2 2 2 7 4" xfId="41269" xr:uid="{00000000-0005-0000-0000-000053360000}"/>
    <cellStyle name="Cálculo 9 2 2 2 7 5" xfId="58948" xr:uid="{00000000-0005-0000-0000-000054360000}"/>
    <cellStyle name="Cálculo 9 2 2 2 8" xfId="17536" xr:uid="{00000000-0005-0000-0000-000055360000}"/>
    <cellStyle name="Cálculo 9 2 2 2 9" xfId="49379" xr:uid="{00000000-0005-0000-0000-000056360000}"/>
    <cellStyle name="Cálculo 9 2 2 3" xfId="1869" xr:uid="{00000000-0005-0000-0000-000057360000}"/>
    <cellStyle name="Cálculo 9 2 2 3 2" xfId="1870" xr:uid="{00000000-0005-0000-0000-000058360000}"/>
    <cellStyle name="Cálculo 9 2 2 3 2 2" xfId="6026" xr:uid="{00000000-0005-0000-0000-000059360000}"/>
    <cellStyle name="Cálculo 9 2 2 3 2 2 2" xfId="19540" xr:uid="{00000000-0005-0000-0000-00005A360000}"/>
    <cellStyle name="Cálculo 9 2 2 3 2 2 3" xfId="27623" xr:uid="{00000000-0005-0000-0000-00005B360000}"/>
    <cellStyle name="Cálculo 9 2 2 3 2 2 4" xfId="36179" xr:uid="{00000000-0005-0000-0000-00005C360000}"/>
    <cellStyle name="Cálculo 9 2 2 3 2 2 5" xfId="32935" xr:uid="{00000000-0005-0000-0000-00005D360000}"/>
    <cellStyle name="Cálculo 9 2 2 3 2 2 6" xfId="52575" xr:uid="{00000000-0005-0000-0000-00005E360000}"/>
    <cellStyle name="Cálculo 9 2 2 3 2 3" xfId="8036" xr:uid="{00000000-0005-0000-0000-00005F360000}"/>
    <cellStyle name="Cálculo 9 2 2 3 2 3 2" xfId="21542" xr:uid="{00000000-0005-0000-0000-000060360000}"/>
    <cellStyle name="Cálculo 9 2 2 3 2 3 3" xfId="29414" xr:uid="{00000000-0005-0000-0000-000061360000}"/>
    <cellStyle name="Cálculo 9 2 2 3 2 3 4" xfId="37994" xr:uid="{00000000-0005-0000-0000-000062360000}"/>
    <cellStyle name="Cálculo 9 2 2 3 2 3 5" xfId="32857" xr:uid="{00000000-0005-0000-0000-000063360000}"/>
    <cellStyle name="Cálculo 9 2 2 3 2 3 6" xfId="54555" xr:uid="{00000000-0005-0000-0000-000064360000}"/>
    <cellStyle name="Cálculo 9 2 2 3 2 4" xfId="7635" xr:uid="{00000000-0005-0000-0000-000065360000}"/>
    <cellStyle name="Cálculo 9 2 2 3 2 4 2" xfId="21141" xr:uid="{00000000-0005-0000-0000-000066360000}"/>
    <cellStyle name="Cálculo 9 2 2 3 2 4 3" xfId="29013" xr:uid="{00000000-0005-0000-0000-000067360000}"/>
    <cellStyle name="Cálculo 9 2 2 3 2 4 4" xfId="37593" xr:uid="{00000000-0005-0000-0000-000068360000}"/>
    <cellStyle name="Cálculo 9 2 2 3 2 4 5" xfId="32869" xr:uid="{00000000-0005-0000-0000-000069360000}"/>
    <cellStyle name="Cálculo 9 2 2 3 2 4 6" xfId="54154" xr:uid="{00000000-0005-0000-0000-00006A360000}"/>
    <cellStyle name="Cálculo 9 2 2 3 2 5" xfId="12433" xr:uid="{00000000-0005-0000-0000-00006B360000}"/>
    <cellStyle name="Cálculo 9 2 2 3 2 5 2" xfId="33557" xr:uid="{00000000-0005-0000-0000-00006C360000}"/>
    <cellStyle name="Cálculo 9 2 2 3 2 5 3" xfId="42150" xr:uid="{00000000-0005-0000-0000-00006D360000}"/>
    <cellStyle name="Cálculo 9 2 2 3 2 5 4" xfId="17933" xr:uid="{00000000-0005-0000-0000-00006E360000}"/>
    <cellStyle name="Cálculo 9 2 2 3 2 5 5" xfId="58952" xr:uid="{00000000-0005-0000-0000-00006F360000}"/>
    <cellStyle name="Cálculo 9 2 2 3 2 6" xfId="17533" xr:uid="{00000000-0005-0000-0000-000070360000}"/>
    <cellStyle name="Cálculo 9 2 2 3 2 7" xfId="49383" xr:uid="{00000000-0005-0000-0000-000071360000}"/>
    <cellStyle name="Cálculo 9 2 2 3 3" xfId="1871" xr:uid="{00000000-0005-0000-0000-000072360000}"/>
    <cellStyle name="Cálculo 9 2 2 3 3 2" xfId="6027" xr:uid="{00000000-0005-0000-0000-000073360000}"/>
    <cellStyle name="Cálculo 9 2 2 3 3 2 2" xfId="19541" xr:uid="{00000000-0005-0000-0000-000074360000}"/>
    <cellStyle name="Cálculo 9 2 2 3 3 2 3" xfId="27624" xr:uid="{00000000-0005-0000-0000-000075360000}"/>
    <cellStyle name="Cálculo 9 2 2 3 3 2 4" xfId="36180" xr:uid="{00000000-0005-0000-0000-000076360000}"/>
    <cellStyle name="Cálculo 9 2 2 3 3 2 5" xfId="41298" xr:uid="{00000000-0005-0000-0000-000077360000}"/>
    <cellStyle name="Cálculo 9 2 2 3 3 2 6" xfId="52576" xr:uid="{00000000-0005-0000-0000-000078360000}"/>
    <cellStyle name="Cálculo 9 2 2 3 3 3" xfId="8037" xr:uid="{00000000-0005-0000-0000-000079360000}"/>
    <cellStyle name="Cálculo 9 2 2 3 3 3 2" xfId="21543" xr:uid="{00000000-0005-0000-0000-00007A360000}"/>
    <cellStyle name="Cálculo 9 2 2 3 3 3 3" xfId="29415" xr:uid="{00000000-0005-0000-0000-00007B360000}"/>
    <cellStyle name="Cálculo 9 2 2 3 3 3 4" xfId="37995" xr:uid="{00000000-0005-0000-0000-00007C360000}"/>
    <cellStyle name="Cálculo 9 2 2 3 3 3 5" xfId="15970" xr:uid="{00000000-0005-0000-0000-00007D360000}"/>
    <cellStyle name="Cálculo 9 2 2 3 3 3 6" xfId="54556" xr:uid="{00000000-0005-0000-0000-00007E360000}"/>
    <cellStyle name="Cálculo 9 2 2 3 3 4" xfId="7634" xr:uid="{00000000-0005-0000-0000-00007F360000}"/>
    <cellStyle name="Cálculo 9 2 2 3 3 4 2" xfId="21140" xr:uid="{00000000-0005-0000-0000-000080360000}"/>
    <cellStyle name="Cálculo 9 2 2 3 3 4 3" xfId="29012" xr:uid="{00000000-0005-0000-0000-000081360000}"/>
    <cellStyle name="Cálculo 9 2 2 3 3 4 4" xfId="37592" xr:uid="{00000000-0005-0000-0000-000082360000}"/>
    <cellStyle name="Cálculo 9 2 2 3 3 4 5" xfId="28145" xr:uid="{00000000-0005-0000-0000-000083360000}"/>
    <cellStyle name="Cálculo 9 2 2 3 3 4 6" xfId="54153" xr:uid="{00000000-0005-0000-0000-000084360000}"/>
    <cellStyle name="Cálculo 9 2 2 3 3 5" xfId="12434" xr:uid="{00000000-0005-0000-0000-000085360000}"/>
    <cellStyle name="Cálculo 9 2 2 3 3 5 2" xfId="33558" xr:uid="{00000000-0005-0000-0000-000086360000}"/>
    <cellStyle name="Cálculo 9 2 2 3 3 5 3" xfId="42151" xr:uid="{00000000-0005-0000-0000-000087360000}"/>
    <cellStyle name="Cálculo 9 2 2 3 3 5 4" xfId="46165" xr:uid="{00000000-0005-0000-0000-000088360000}"/>
    <cellStyle name="Cálculo 9 2 2 3 3 5 5" xfId="58953" xr:uid="{00000000-0005-0000-0000-000089360000}"/>
    <cellStyle name="Cálculo 9 2 2 3 3 6" xfId="17532" xr:uid="{00000000-0005-0000-0000-00008A360000}"/>
    <cellStyle name="Cálculo 9 2 2 3 3 7" xfId="49384" xr:uid="{00000000-0005-0000-0000-00008B360000}"/>
    <cellStyle name="Cálculo 9 2 2 3 4" xfId="6025" xr:uid="{00000000-0005-0000-0000-00008C360000}"/>
    <cellStyle name="Cálculo 9 2 2 3 4 2" xfId="19539" xr:uid="{00000000-0005-0000-0000-00008D360000}"/>
    <cellStyle name="Cálculo 9 2 2 3 4 3" xfId="27622" xr:uid="{00000000-0005-0000-0000-00008E360000}"/>
    <cellStyle name="Cálculo 9 2 2 3 4 4" xfId="36178" xr:uid="{00000000-0005-0000-0000-00008F360000}"/>
    <cellStyle name="Cálculo 9 2 2 3 4 5" xfId="45138" xr:uid="{00000000-0005-0000-0000-000090360000}"/>
    <cellStyle name="Cálculo 9 2 2 3 4 6" xfId="52574" xr:uid="{00000000-0005-0000-0000-000091360000}"/>
    <cellStyle name="Cálculo 9 2 2 3 5" xfId="8035" xr:uid="{00000000-0005-0000-0000-000092360000}"/>
    <cellStyle name="Cálculo 9 2 2 3 5 2" xfId="21541" xr:uid="{00000000-0005-0000-0000-000093360000}"/>
    <cellStyle name="Cálculo 9 2 2 3 5 3" xfId="29413" xr:uid="{00000000-0005-0000-0000-000094360000}"/>
    <cellStyle name="Cálculo 9 2 2 3 5 4" xfId="37993" xr:uid="{00000000-0005-0000-0000-000095360000}"/>
    <cellStyle name="Cálculo 9 2 2 3 5 5" xfId="18166" xr:uid="{00000000-0005-0000-0000-000096360000}"/>
    <cellStyle name="Cálculo 9 2 2 3 5 6" xfId="54554" xr:uid="{00000000-0005-0000-0000-000097360000}"/>
    <cellStyle name="Cálculo 9 2 2 3 6" xfId="7636" xr:uid="{00000000-0005-0000-0000-000098360000}"/>
    <cellStyle name="Cálculo 9 2 2 3 6 2" xfId="21142" xr:uid="{00000000-0005-0000-0000-000099360000}"/>
    <cellStyle name="Cálculo 9 2 2 3 6 3" xfId="29014" xr:uid="{00000000-0005-0000-0000-00009A360000}"/>
    <cellStyle name="Cálculo 9 2 2 3 6 4" xfId="37594" xr:uid="{00000000-0005-0000-0000-00009B360000}"/>
    <cellStyle name="Cálculo 9 2 2 3 6 5" xfId="47112" xr:uid="{00000000-0005-0000-0000-00009C360000}"/>
    <cellStyle name="Cálculo 9 2 2 3 6 6" xfId="54155" xr:uid="{00000000-0005-0000-0000-00009D360000}"/>
    <cellStyle name="Cálculo 9 2 2 3 7" xfId="12432" xr:uid="{00000000-0005-0000-0000-00009E360000}"/>
    <cellStyle name="Cálculo 9 2 2 3 7 2" xfId="33556" xr:uid="{00000000-0005-0000-0000-00009F360000}"/>
    <cellStyle name="Cálculo 9 2 2 3 7 3" xfId="42149" xr:uid="{00000000-0005-0000-0000-0000A0360000}"/>
    <cellStyle name="Cálculo 9 2 2 3 7 4" xfId="35859" xr:uid="{00000000-0005-0000-0000-0000A1360000}"/>
    <cellStyle name="Cálculo 9 2 2 3 7 5" xfId="58951" xr:uid="{00000000-0005-0000-0000-0000A2360000}"/>
    <cellStyle name="Cálculo 9 2 2 3 8" xfId="17534" xr:uid="{00000000-0005-0000-0000-0000A3360000}"/>
    <cellStyle name="Cálculo 9 2 2 3 9" xfId="49382" xr:uid="{00000000-0005-0000-0000-0000A4360000}"/>
    <cellStyle name="Cálculo 9 2 2 4" xfId="1872" xr:uid="{00000000-0005-0000-0000-0000A5360000}"/>
    <cellStyle name="Cálculo 9 2 2 4 2" xfId="6028" xr:uid="{00000000-0005-0000-0000-0000A6360000}"/>
    <cellStyle name="Cálculo 9 2 2 4 2 2" xfId="19542" xr:uid="{00000000-0005-0000-0000-0000A7360000}"/>
    <cellStyle name="Cálculo 9 2 2 4 2 3" xfId="27625" xr:uid="{00000000-0005-0000-0000-0000A8360000}"/>
    <cellStyle name="Cálculo 9 2 2 4 2 4" xfId="36181" xr:uid="{00000000-0005-0000-0000-0000A9360000}"/>
    <cellStyle name="Cálculo 9 2 2 4 2 5" xfId="47358" xr:uid="{00000000-0005-0000-0000-0000AA360000}"/>
    <cellStyle name="Cálculo 9 2 2 4 2 6" xfId="52577" xr:uid="{00000000-0005-0000-0000-0000AB360000}"/>
    <cellStyle name="Cálculo 9 2 2 4 3" xfId="8038" xr:uid="{00000000-0005-0000-0000-0000AC360000}"/>
    <cellStyle name="Cálculo 9 2 2 4 3 2" xfId="21544" xr:uid="{00000000-0005-0000-0000-0000AD360000}"/>
    <cellStyle name="Cálculo 9 2 2 4 3 3" xfId="29416" xr:uid="{00000000-0005-0000-0000-0000AE360000}"/>
    <cellStyle name="Cálculo 9 2 2 4 3 4" xfId="37996" xr:uid="{00000000-0005-0000-0000-0000AF360000}"/>
    <cellStyle name="Cálculo 9 2 2 4 3 5" xfId="32859" xr:uid="{00000000-0005-0000-0000-0000B0360000}"/>
    <cellStyle name="Cálculo 9 2 2 4 3 6" xfId="54557" xr:uid="{00000000-0005-0000-0000-0000B1360000}"/>
    <cellStyle name="Cálculo 9 2 2 4 4" xfId="4840" xr:uid="{00000000-0005-0000-0000-0000B2360000}"/>
    <cellStyle name="Cálculo 9 2 2 4 4 2" xfId="18356" xr:uid="{00000000-0005-0000-0000-0000B3360000}"/>
    <cellStyle name="Cálculo 9 2 2 4 4 3" xfId="25803" xr:uid="{00000000-0005-0000-0000-0000B4360000}"/>
    <cellStyle name="Cálculo 9 2 2 4 4 4" xfId="18046" xr:uid="{00000000-0005-0000-0000-0000B5360000}"/>
    <cellStyle name="Cálculo 9 2 2 4 4 5" xfId="47445" xr:uid="{00000000-0005-0000-0000-0000B6360000}"/>
    <cellStyle name="Cálculo 9 2 2 4 4 6" xfId="51399" xr:uid="{00000000-0005-0000-0000-0000B7360000}"/>
    <cellStyle name="Cálculo 9 2 2 4 5" xfId="12435" xr:uid="{00000000-0005-0000-0000-0000B8360000}"/>
    <cellStyle name="Cálculo 9 2 2 4 5 2" xfId="33559" xr:uid="{00000000-0005-0000-0000-0000B9360000}"/>
    <cellStyle name="Cálculo 9 2 2 4 5 3" xfId="42152" xr:uid="{00000000-0005-0000-0000-0000BA360000}"/>
    <cellStyle name="Cálculo 9 2 2 4 5 4" xfId="41831" xr:uid="{00000000-0005-0000-0000-0000BB360000}"/>
    <cellStyle name="Cálculo 9 2 2 4 5 5" xfId="58954" xr:uid="{00000000-0005-0000-0000-0000BC360000}"/>
    <cellStyle name="Cálculo 9 2 2 4 6" xfId="26798" xr:uid="{00000000-0005-0000-0000-0000BD360000}"/>
    <cellStyle name="Cálculo 9 2 2 4 7" xfId="49385" xr:uid="{00000000-0005-0000-0000-0000BE360000}"/>
    <cellStyle name="Cálculo 9 2 2 5" xfId="1873" xr:uid="{00000000-0005-0000-0000-0000BF360000}"/>
    <cellStyle name="Cálculo 9 2 2 5 2" xfId="6029" xr:uid="{00000000-0005-0000-0000-0000C0360000}"/>
    <cellStyle name="Cálculo 9 2 2 5 2 2" xfId="19543" xr:uid="{00000000-0005-0000-0000-0000C1360000}"/>
    <cellStyle name="Cálculo 9 2 2 5 2 3" xfId="27626" xr:uid="{00000000-0005-0000-0000-0000C2360000}"/>
    <cellStyle name="Cálculo 9 2 2 5 2 4" xfId="36182" xr:uid="{00000000-0005-0000-0000-0000C3360000}"/>
    <cellStyle name="Cálculo 9 2 2 5 2 5" xfId="45638" xr:uid="{00000000-0005-0000-0000-0000C4360000}"/>
    <cellStyle name="Cálculo 9 2 2 5 2 6" xfId="52578" xr:uid="{00000000-0005-0000-0000-0000C5360000}"/>
    <cellStyle name="Cálculo 9 2 2 5 3" xfId="8039" xr:uid="{00000000-0005-0000-0000-0000C6360000}"/>
    <cellStyle name="Cálculo 9 2 2 5 3 2" xfId="21545" xr:uid="{00000000-0005-0000-0000-0000C7360000}"/>
    <cellStyle name="Cálculo 9 2 2 5 3 3" xfId="29417" xr:uid="{00000000-0005-0000-0000-0000C8360000}"/>
    <cellStyle name="Cálculo 9 2 2 5 3 4" xfId="37997" xr:uid="{00000000-0005-0000-0000-0000C9360000}"/>
    <cellStyle name="Cálculo 9 2 2 5 3 5" xfId="47062" xr:uid="{00000000-0005-0000-0000-0000CA360000}"/>
    <cellStyle name="Cálculo 9 2 2 5 3 6" xfId="54558" xr:uid="{00000000-0005-0000-0000-0000CB360000}"/>
    <cellStyle name="Cálculo 9 2 2 5 4" xfId="7633" xr:uid="{00000000-0005-0000-0000-0000CC360000}"/>
    <cellStyle name="Cálculo 9 2 2 5 4 2" xfId="21139" xr:uid="{00000000-0005-0000-0000-0000CD360000}"/>
    <cellStyle name="Cálculo 9 2 2 5 4 3" xfId="29011" xr:uid="{00000000-0005-0000-0000-0000CE360000}"/>
    <cellStyle name="Cálculo 9 2 2 5 4 4" xfId="37591" xr:uid="{00000000-0005-0000-0000-0000CF360000}"/>
    <cellStyle name="Cálculo 9 2 2 5 4 5" xfId="47114" xr:uid="{00000000-0005-0000-0000-0000D0360000}"/>
    <cellStyle name="Cálculo 9 2 2 5 4 6" xfId="54152" xr:uid="{00000000-0005-0000-0000-0000D1360000}"/>
    <cellStyle name="Cálculo 9 2 2 5 5" xfId="12436" xr:uid="{00000000-0005-0000-0000-0000D2360000}"/>
    <cellStyle name="Cálculo 9 2 2 5 5 2" xfId="33560" xr:uid="{00000000-0005-0000-0000-0000D3360000}"/>
    <cellStyle name="Cálculo 9 2 2 5 5 3" xfId="42153" xr:uid="{00000000-0005-0000-0000-0000D4360000}"/>
    <cellStyle name="Cálculo 9 2 2 5 5 4" xfId="17934" xr:uid="{00000000-0005-0000-0000-0000D5360000}"/>
    <cellStyle name="Cálculo 9 2 2 5 5 5" xfId="58955" xr:uid="{00000000-0005-0000-0000-0000D6360000}"/>
    <cellStyle name="Cálculo 9 2 2 5 6" xfId="26800" xr:uid="{00000000-0005-0000-0000-0000D7360000}"/>
    <cellStyle name="Cálculo 9 2 2 5 7" xfId="49386" xr:uid="{00000000-0005-0000-0000-0000D8360000}"/>
    <cellStyle name="Cálculo 9 2 2 6" xfId="6021" xr:uid="{00000000-0005-0000-0000-0000D9360000}"/>
    <cellStyle name="Cálculo 9 2 2 6 2" xfId="19535" xr:uid="{00000000-0005-0000-0000-0000DA360000}"/>
    <cellStyle name="Cálculo 9 2 2 6 3" xfId="27618" xr:uid="{00000000-0005-0000-0000-0000DB360000}"/>
    <cellStyle name="Cálculo 9 2 2 6 4" xfId="36174" xr:uid="{00000000-0005-0000-0000-0000DC360000}"/>
    <cellStyle name="Cálculo 9 2 2 6 5" xfId="45139" xr:uid="{00000000-0005-0000-0000-0000DD360000}"/>
    <cellStyle name="Cálculo 9 2 2 6 6" xfId="52570" xr:uid="{00000000-0005-0000-0000-0000DE360000}"/>
    <cellStyle name="Cálculo 9 2 2 7" xfId="8031" xr:uid="{00000000-0005-0000-0000-0000DF360000}"/>
    <cellStyle name="Cálculo 9 2 2 7 2" xfId="21537" xr:uid="{00000000-0005-0000-0000-0000E0360000}"/>
    <cellStyle name="Cálculo 9 2 2 7 3" xfId="29409" xr:uid="{00000000-0005-0000-0000-0000E1360000}"/>
    <cellStyle name="Cálculo 9 2 2 7 4" xfId="37989" xr:uid="{00000000-0005-0000-0000-0000E2360000}"/>
    <cellStyle name="Cálculo 9 2 2 7 5" xfId="47078" xr:uid="{00000000-0005-0000-0000-0000E3360000}"/>
    <cellStyle name="Cálculo 9 2 2 7 6" xfId="54550" xr:uid="{00000000-0005-0000-0000-0000E4360000}"/>
    <cellStyle name="Cálculo 9 2 2 8" xfId="7640" xr:uid="{00000000-0005-0000-0000-0000E5360000}"/>
    <cellStyle name="Cálculo 9 2 2 8 2" xfId="21146" xr:uid="{00000000-0005-0000-0000-0000E6360000}"/>
    <cellStyle name="Cálculo 9 2 2 8 3" xfId="29018" xr:uid="{00000000-0005-0000-0000-0000E7360000}"/>
    <cellStyle name="Cálculo 9 2 2 8 4" xfId="37598" xr:uid="{00000000-0005-0000-0000-0000E8360000}"/>
    <cellStyle name="Cálculo 9 2 2 8 5" xfId="25696" xr:uid="{00000000-0005-0000-0000-0000E9360000}"/>
    <cellStyle name="Cálculo 9 2 2 8 6" xfId="54159" xr:uid="{00000000-0005-0000-0000-0000EA360000}"/>
    <cellStyle name="Cálculo 9 2 2 9" xfId="12428" xr:uid="{00000000-0005-0000-0000-0000EB360000}"/>
    <cellStyle name="Cálculo 9 2 2 9 2" xfId="33552" xr:uid="{00000000-0005-0000-0000-0000EC360000}"/>
    <cellStyle name="Cálculo 9 2 2 9 3" xfId="42145" xr:uid="{00000000-0005-0000-0000-0000ED360000}"/>
    <cellStyle name="Cálculo 9 2 2 9 4" xfId="37069" xr:uid="{00000000-0005-0000-0000-0000EE360000}"/>
    <cellStyle name="Cálculo 9 2 2 9 5" xfId="58947" xr:uid="{00000000-0005-0000-0000-0000EF360000}"/>
    <cellStyle name="Cálculo 9 2 3" xfId="1874" xr:uid="{00000000-0005-0000-0000-0000F0360000}"/>
    <cellStyle name="Cálculo 9 2 3 2" xfId="1875" xr:uid="{00000000-0005-0000-0000-0000F1360000}"/>
    <cellStyle name="Cálculo 9 2 3 2 2" xfId="6031" xr:uid="{00000000-0005-0000-0000-0000F2360000}"/>
    <cellStyle name="Cálculo 9 2 3 2 2 2" xfId="19545" xr:uid="{00000000-0005-0000-0000-0000F3360000}"/>
    <cellStyle name="Cálculo 9 2 3 2 2 3" xfId="27628" xr:uid="{00000000-0005-0000-0000-0000F4360000}"/>
    <cellStyle name="Cálculo 9 2 3 2 2 4" xfId="36184" xr:uid="{00000000-0005-0000-0000-0000F5360000}"/>
    <cellStyle name="Cálculo 9 2 3 2 2 5" xfId="47360" xr:uid="{00000000-0005-0000-0000-0000F6360000}"/>
    <cellStyle name="Cálculo 9 2 3 2 2 6" xfId="52580" xr:uid="{00000000-0005-0000-0000-0000F7360000}"/>
    <cellStyle name="Cálculo 9 2 3 2 3" xfId="8041" xr:uid="{00000000-0005-0000-0000-0000F8360000}"/>
    <cellStyle name="Cálculo 9 2 3 2 3 2" xfId="21547" xr:uid="{00000000-0005-0000-0000-0000F9360000}"/>
    <cellStyle name="Cálculo 9 2 3 2 3 3" xfId="29419" xr:uid="{00000000-0005-0000-0000-0000FA360000}"/>
    <cellStyle name="Cálculo 9 2 3 2 3 4" xfId="37999" xr:uid="{00000000-0005-0000-0000-0000FB360000}"/>
    <cellStyle name="Cálculo 9 2 3 2 3 5" xfId="45002" xr:uid="{00000000-0005-0000-0000-0000FC360000}"/>
    <cellStyle name="Cálculo 9 2 3 2 3 6" xfId="54560" xr:uid="{00000000-0005-0000-0000-0000FD360000}"/>
    <cellStyle name="Cálculo 9 2 3 2 4" xfId="7631" xr:uid="{00000000-0005-0000-0000-0000FE360000}"/>
    <cellStyle name="Cálculo 9 2 3 2 4 2" xfId="21137" xr:uid="{00000000-0005-0000-0000-0000FF360000}"/>
    <cellStyle name="Cálculo 9 2 3 2 4 3" xfId="29009" xr:uid="{00000000-0005-0000-0000-000000370000}"/>
    <cellStyle name="Cálculo 9 2 3 2 4 4" xfId="37589" xr:uid="{00000000-0005-0000-0000-000001370000}"/>
    <cellStyle name="Cálculo 9 2 3 2 4 5" xfId="32888" xr:uid="{00000000-0005-0000-0000-000002370000}"/>
    <cellStyle name="Cálculo 9 2 3 2 4 6" xfId="54150" xr:uid="{00000000-0005-0000-0000-000003370000}"/>
    <cellStyle name="Cálculo 9 2 3 2 5" xfId="12438" xr:uid="{00000000-0005-0000-0000-000004370000}"/>
    <cellStyle name="Cálculo 9 2 3 2 5 2" xfId="33562" xr:uid="{00000000-0005-0000-0000-000005370000}"/>
    <cellStyle name="Cálculo 9 2 3 2 5 3" xfId="42155" xr:uid="{00000000-0005-0000-0000-000006370000}"/>
    <cellStyle name="Cálculo 9 2 3 2 5 4" xfId="27221" xr:uid="{00000000-0005-0000-0000-000007370000}"/>
    <cellStyle name="Cálculo 9 2 3 2 5 5" xfId="58957" xr:uid="{00000000-0005-0000-0000-000008370000}"/>
    <cellStyle name="Cálculo 9 2 3 2 6" xfId="26799" xr:uid="{00000000-0005-0000-0000-000009370000}"/>
    <cellStyle name="Cálculo 9 2 3 2 7" xfId="49388" xr:uid="{00000000-0005-0000-0000-00000A370000}"/>
    <cellStyle name="Cálculo 9 2 3 3" xfId="1876" xr:uid="{00000000-0005-0000-0000-00000B370000}"/>
    <cellStyle name="Cálculo 9 2 3 3 2" xfId="6032" xr:uid="{00000000-0005-0000-0000-00000C370000}"/>
    <cellStyle name="Cálculo 9 2 3 3 2 2" xfId="19546" xr:uid="{00000000-0005-0000-0000-00000D370000}"/>
    <cellStyle name="Cálculo 9 2 3 3 2 3" xfId="27629" xr:uid="{00000000-0005-0000-0000-00000E370000}"/>
    <cellStyle name="Cálculo 9 2 3 3 2 4" xfId="36185" xr:uid="{00000000-0005-0000-0000-00000F370000}"/>
    <cellStyle name="Cálculo 9 2 3 3 2 5" xfId="45640" xr:uid="{00000000-0005-0000-0000-000010370000}"/>
    <cellStyle name="Cálculo 9 2 3 3 2 6" xfId="52581" xr:uid="{00000000-0005-0000-0000-000011370000}"/>
    <cellStyle name="Cálculo 9 2 3 3 3" xfId="8042" xr:uid="{00000000-0005-0000-0000-000012370000}"/>
    <cellStyle name="Cálculo 9 2 3 3 3 2" xfId="21548" xr:uid="{00000000-0005-0000-0000-000013370000}"/>
    <cellStyle name="Cálculo 9 2 3 3 3 3" xfId="29420" xr:uid="{00000000-0005-0000-0000-000014370000}"/>
    <cellStyle name="Cálculo 9 2 3 3 3 4" xfId="38000" xr:uid="{00000000-0005-0000-0000-000015370000}"/>
    <cellStyle name="Cálculo 9 2 3 3 3 5" xfId="16078" xr:uid="{00000000-0005-0000-0000-000016370000}"/>
    <cellStyle name="Cálculo 9 2 3 3 3 6" xfId="54561" xr:uid="{00000000-0005-0000-0000-000017370000}"/>
    <cellStyle name="Cálculo 9 2 3 3 4" xfId="7630" xr:uid="{00000000-0005-0000-0000-000018370000}"/>
    <cellStyle name="Cálculo 9 2 3 3 4 2" xfId="21136" xr:uid="{00000000-0005-0000-0000-000019370000}"/>
    <cellStyle name="Cálculo 9 2 3 3 4 3" xfId="29008" xr:uid="{00000000-0005-0000-0000-00001A370000}"/>
    <cellStyle name="Cálculo 9 2 3 3 4 4" xfId="37588" xr:uid="{00000000-0005-0000-0000-00001B370000}"/>
    <cellStyle name="Cálculo 9 2 3 3 4 5" xfId="46067" xr:uid="{00000000-0005-0000-0000-00001C370000}"/>
    <cellStyle name="Cálculo 9 2 3 3 4 6" xfId="54149" xr:uid="{00000000-0005-0000-0000-00001D370000}"/>
    <cellStyle name="Cálculo 9 2 3 3 5" xfId="12439" xr:uid="{00000000-0005-0000-0000-00001E370000}"/>
    <cellStyle name="Cálculo 9 2 3 3 5 2" xfId="33563" xr:uid="{00000000-0005-0000-0000-00001F370000}"/>
    <cellStyle name="Cálculo 9 2 3 3 5 3" xfId="42156" xr:uid="{00000000-0005-0000-0000-000020370000}"/>
    <cellStyle name="Cálculo 9 2 3 3 5 4" xfId="46164" xr:uid="{00000000-0005-0000-0000-000021370000}"/>
    <cellStyle name="Cálculo 9 2 3 3 5 5" xfId="58958" xr:uid="{00000000-0005-0000-0000-000022370000}"/>
    <cellStyle name="Cálculo 9 2 3 3 6" xfId="17530" xr:uid="{00000000-0005-0000-0000-000023370000}"/>
    <cellStyle name="Cálculo 9 2 3 3 7" xfId="49389" xr:uid="{00000000-0005-0000-0000-000024370000}"/>
    <cellStyle name="Cálculo 9 2 3 4" xfId="6030" xr:uid="{00000000-0005-0000-0000-000025370000}"/>
    <cellStyle name="Cálculo 9 2 3 4 2" xfId="19544" xr:uid="{00000000-0005-0000-0000-000026370000}"/>
    <cellStyle name="Cálculo 9 2 3 4 3" xfId="27627" xr:uid="{00000000-0005-0000-0000-000027370000}"/>
    <cellStyle name="Cálculo 9 2 3 4 4" xfId="36183" xr:uid="{00000000-0005-0000-0000-000028370000}"/>
    <cellStyle name="Cálculo 9 2 3 4 5" xfId="45134" xr:uid="{00000000-0005-0000-0000-000029370000}"/>
    <cellStyle name="Cálculo 9 2 3 4 6" xfId="52579" xr:uid="{00000000-0005-0000-0000-00002A370000}"/>
    <cellStyle name="Cálculo 9 2 3 5" xfId="8040" xr:uid="{00000000-0005-0000-0000-00002B370000}"/>
    <cellStyle name="Cálculo 9 2 3 5 2" xfId="21546" xr:uid="{00000000-0005-0000-0000-00002C370000}"/>
    <cellStyle name="Cálculo 9 2 3 5 3" xfId="29418" xr:uid="{00000000-0005-0000-0000-00002D370000}"/>
    <cellStyle name="Cálculo 9 2 3 5 4" xfId="37998" xr:uid="{00000000-0005-0000-0000-00002E370000}"/>
    <cellStyle name="Cálculo 9 2 3 5 5" xfId="44066" xr:uid="{00000000-0005-0000-0000-00002F370000}"/>
    <cellStyle name="Cálculo 9 2 3 5 6" xfId="54559" xr:uid="{00000000-0005-0000-0000-000030370000}"/>
    <cellStyle name="Cálculo 9 2 3 6" xfId="7632" xr:uid="{00000000-0005-0000-0000-000031370000}"/>
    <cellStyle name="Cálculo 9 2 3 6 2" xfId="21138" xr:uid="{00000000-0005-0000-0000-000032370000}"/>
    <cellStyle name="Cálculo 9 2 3 6 3" xfId="29010" xr:uid="{00000000-0005-0000-0000-000033370000}"/>
    <cellStyle name="Cálculo 9 2 3 6 4" xfId="37590" xr:uid="{00000000-0005-0000-0000-000034370000}"/>
    <cellStyle name="Cálculo 9 2 3 6 5" xfId="27239" xr:uid="{00000000-0005-0000-0000-000035370000}"/>
    <cellStyle name="Cálculo 9 2 3 6 6" xfId="54151" xr:uid="{00000000-0005-0000-0000-000036370000}"/>
    <cellStyle name="Cálculo 9 2 3 7" xfId="12437" xr:uid="{00000000-0005-0000-0000-000037370000}"/>
    <cellStyle name="Cálculo 9 2 3 7 2" xfId="33561" xr:uid="{00000000-0005-0000-0000-000038370000}"/>
    <cellStyle name="Cálculo 9 2 3 7 3" xfId="42154" xr:uid="{00000000-0005-0000-0000-000039370000}"/>
    <cellStyle name="Cálculo 9 2 3 7 4" xfId="46162" xr:uid="{00000000-0005-0000-0000-00003A370000}"/>
    <cellStyle name="Cálculo 9 2 3 7 5" xfId="58956" xr:uid="{00000000-0005-0000-0000-00003B370000}"/>
    <cellStyle name="Cálculo 9 2 3 8" xfId="17531" xr:uid="{00000000-0005-0000-0000-00003C370000}"/>
    <cellStyle name="Cálculo 9 2 3 9" xfId="49387" xr:uid="{00000000-0005-0000-0000-00003D370000}"/>
    <cellStyle name="Cálculo 9 2 4" xfId="6020" xr:uid="{00000000-0005-0000-0000-00003E370000}"/>
    <cellStyle name="Cálculo 9 2 4 2" xfId="19534" xr:uid="{00000000-0005-0000-0000-00003F370000}"/>
    <cellStyle name="Cálculo 9 2 4 3" xfId="27617" xr:uid="{00000000-0005-0000-0000-000040370000}"/>
    <cellStyle name="Cálculo 9 2 4 4" xfId="36173" xr:uid="{00000000-0005-0000-0000-000041370000}"/>
    <cellStyle name="Cálculo 9 2 4 5" xfId="45643" xr:uid="{00000000-0005-0000-0000-000042370000}"/>
    <cellStyle name="Cálculo 9 2 4 6" xfId="52569" xr:uid="{00000000-0005-0000-0000-000043370000}"/>
    <cellStyle name="Cálculo 9 2 5" xfId="8030" xr:uid="{00000000-0005-0000-0000-000044370000}"/>
    <cellStyle name="Cálculo 9 2 5 2" xfId="21536" xr:uid="{00000000-0005-0000-0000-000045370000}"/>
    <cellStyle name="Cálculo 9 2 5 3" xfId="29408" xr:uid="{00000000-0005-0000-0000-000046370000}"/>
    <cellStyle name="Cálculo 9 2 5 4" xfId="37988" xr:uid="{00000000-0005-0000-0000-000047370000}"/>
    <cellStyle name="Cálculo 9 2 5 5" xfId="25698" xr:uid="{00000000-0005-0000-0000-000048370000}"/>
    <cellStyle name="Cálculo 9 2 5 6" xfId="54549" xr:uid="{00000000-0005-0000-0000-000049370000}"/>
    <cellStyle name="Cálculo 9 2 6" xfId="7641" xr:uid="{00000000-0005-0000-0000-00004A370000}"/>
    <cellStyle name="Cálculo 9 2 6 2" xfId="21147" xr:uid="{00000000-0005-0000-0000-00004B370000}"/>
    <cellStyle name="Cálculo 9 2 6 3" xfId="29019" xr:uid="{00000000-0005-0000-0000-00004C370000}"/>
    <cellStyle name="Cálculo 9 2 6 4" xfId="37599" xr:uid="{00000000-0005-0000-0000-00004D370000}"/>
    <cellStyle name="Cálculo 9 2 6 5" xfId="18159" xr:uid="{00000000-0005-0000-0000-00004E370000}"/>
    <cellStyle name="Cálculo 9 2 6 6" xfId="54160" xr:uid="{00000000-0005-0000-0000-00004F370000}"/>
    <cellStyle name="Cálculo 9 2 7" xfId="12427" xr:uid="{00000000-0005-0000-0000-000050370000}"/>
    <cellStyle name="Cálculo 9 2 7 2" xfId="33551" xr:uid="{00000000-0005-0000-0000-000051370000}"/>
    <cellStyle name="Cálculo 9 2 7 3" xfId="42144" xr:uid="{00000000-0005-0000-0000-000052370000}"/>
    <cellStyle name="Cálculo 9 2 7 4" xfId="27305" xr:uid="{00000000-0005-0000-0000-000053370000}"/>
    <cellStyle name="Cálculo 9 2 7 5" xfId="58946" xr:uid="{00000000-0005-0000-0000-000054370000}"/>
    <cellStyle name="Cálculo 9 2 8" xfId="26803" xr:uid="{00000000-0005-0000-0000-000055370000}"/>
    <cellStyle name="Cálculo 9 2 9" xfId="49377" xr:uid="{00000000-0005-0000-0000-000056370000}"/>
    <cellStyle name="Célula de Verificação 1" xfId="227" xr:uid="{00000000-0005-0000-0000-000057370000}"/>
    <cellStyle name="Célula de Verificação 10 2" xfId="1877" xr:uid="{00000000-0005-0000-0000-000058370000}"/>
    <cellStyle name="Célula de Verificação 11 2" xfId="1878" xr:uid="{00000000-0005-0000-0000-000059370000}"/>
    <cellStyle name="Célula de Verificação 12 2" xfId="1879" xr:uid="{00000000-0005-0000-0000-00005A370000}"/>
    <cellStyle name="Célula de Verificação 13 2" xfId="1880" xr:uid="{00000000-0005-0000-0000-00005B370000}"/>
    <cellStyle name="Célula de Verificação 14 2" xfId="1881" xr:uid="{00000000-0005-0000-0000-00005C370000}"/>
    <cellStyle name="Célula de Verificação 15 2" xfId="1882" xr:uid="{00000000-0005-0000-0000-00005D370000}"/>
    <cellStyle name="Célula de Verificação 16 2" xfId="1883" xr:uid="{00000000-0005-0000-0000-00005E370000}"/>
    <cellStyle name="Célula de Verificação 17 2" xfId="1884" xr:uid="{00000000-0005-0000-0000-00005F370000}"/>
    <cellStyle name="Célula de Verificação 2" xfId="228" xr:uid="{00000000-0005-0000-0000-000060370000}"/>
    <cellStyle name="Célula de Verificação 2 2" xfId="1885" xr:uid="{00000000-0005-0000-0000-000061370000}"/>
    <cellStyle name="Célula de Verificação 3" xfId="229" xr:uid="{00000000-0005-0000-0000-000062370000}"/>
    <cellStyle name="Célula de Verificação 3 2" xfId="1886" xr:uid="{00000000-0005-0000-0000-000063370000}"/>
    <cellStyle name="Célula de Verificação 4" xfId="230" xr:uid="{00000000-0005-0000-0000-000064370000}"/>
    <cellStyle name="Célula de Verificação 4 2" xfId="1887" xr:uid="{00000000-0005-0000-0000-000065370000}"/>
    <cellStyle name="Célula de Verificação 5" xfId="231" xr:uid="{00000000-0005-0000-0000-000066370000}"/>
    <cellStyle name="Célula de Verificação 5 2" xfId="1888" xr:uid="{00000000-0005-0000-0000-000067370000}"/>
    <cellStyle name="Célula de Verificação 6" xfId="232" xr:uid="{00000000-0005-0000-0000-000068370000}"/>
    <cellStyle name="Célula de Verificação 6 2" xfId="1889" xr:uid="{00000000-0005-0000-0000-000069370000}"/>
    <cellStyle name="Célula de Verificação 7" xfId="233" xr:uid="{00000000-0005-0000-0000-00006A370000}"/>
    <cellStyle name="Célula de Verificação 7 2" xfId="1890" xr:uid="{00000000-0005-0000-0000-00006B370000}"/>
    <cellStyle name="Célula de Verificação 8" xfId="234" xr:uid="{00000000-0005-0000-0000-00006C370000}"/>
    <cellStyle name="Célula de Verificação 8 2" xfId="1891" xr:uid="{00000000-0005-0000-0000-00006D370000}"/>
    <cellStyle name="Célula de Verificação 9 2" xfId="1892" xr:uid="{00000000-0005-0000-0000-00006E370000}"/>
    <cellStyle name="Célula Vinculada 1" xfId="235" xr:uid="{00000000-0005-0000-0000-00006F370000}"/>
    <cellStyle name="Célula Vinculada 10 2" xfId="1893" xr:uid="{00000000-0005-0000-0000-000070370000}"/>
    <cellStyle name="Célula Vinculada 11 2" xfId="1894" xr:uid="{00000000-0005-0000-0000-000071370000}"/>
    <cellStyle name="Célula Vinculada 12 2" xfId="1895" xr:uid="{00000000-0005-0000-0000-000072370000}"/>
    <cellStyle name="Célula Vinculada 13 2" xfId="1896" xr:uid="{00000000-0005-0000-0000-000073370000}"/>
    <cellStyle name="Célula Vinculada 14 2" xfId="1897" xr:uid="{00000000-0005-0000-0000-000074370000}"/>
    <cellStyle name="Célula Vinculada 15 2" xfId="1898" xr:uid="{00000000-0005-0000-0000-000075370000}"/>
    <cellStyle name="Célula Vinculada 16 2" xfId="1899" xr:uid="{00000000-0005-0000-0000-000076370000}"/>
    <cellStyle name="Célula Vinculada 17 2" xfId="1900" xr:uid="{00000000-0005-0000-0000-000077370000}"/>
    <cellStyle name="Célula Vinculada 2" xfId="236" xr:uid="{00000000-0005-0000-0000-000078370000}"/>
    <cellStyle name="Célula Vinculada 2 2" xfId="1901" xr:uid="{00000000-0005-0000-0000-000079370000}"/>
    <cellStyle name="Célula Vinculada 3" xfId="237" xr:uid="{00000000-0005-0000-0000-00007A370000}"/>
    <cellStyle name="Célula Vinculada 3 2" xfId="1902" xr:uid="{00000000-0005-0000-0000-00007B370000}"/>
    <cellStyle name="Célula Vinculada 4" xfId="238" xr:uid="{00000000-0005-0000-0000-00007C370000}"/>
    <cellStyle name="Célula Vinculada 4 2" xfId="1903" xr:uid="{00000000-0005-0000-0000-00007D370000}"/>
    <cellStyle name="Célula Vinculada 5" xfId="239" xr:uid="{00000000-0005-0000-0000-00007E370000}"/>
    <cellStyle name="Célula Vinculada 5 2" xfId="1904" xr:uid="{00000000-0005-0000-0000-00007F370000}"/>
    <cellStyle name="Célula Vinculada 6" xfId="240" xr:uid="{00000000-0005-0000-0000-000080370000}"/>
    <cellStyle name="Célula Vinculada 6 2" xfId="1905" xr:uid="{00000000-0005-0000-0000-000081370000}"/>
    <cellStyle name="Célula Vinculada 7" xfId="241" xr:uid="{00000000-0005-0000-0000-000082370000}"/>
    <cellStyle name="Célula Vinculada 7 2" xfId="1906" xr:uid="{00000000-0005-0000-0000-000083370000}"/>
    <cellStyle name="Célula Vinculada 8" xfId="242" xr:uid="{00000000-0005-0000-0000-000084370000}"/>
    <cellStyle name="Célula Vinculada 8 2" xfId="1907" xr:uid="{00000000-0005-0000-0000-000085370000}"/>
    <cellStyle name="Célula Vinculada 9 2" xfId="1908" xr:uid="{00000000-0005-0000-0000-000086370000}"/>
    <cellStyle name="Comma 2" xfId="1909" xr:uid="{00000000-0005-0000-0000-000087370000}"/>
    <cellStyle name="Data" xfId="1910" xr:uid="{00000000-0005-0000-0000-000088370000}"/>
    <cellStyle name="Default" xfId="243" xr:uid="{00000000-0005-0000-0000-000089370000}"/>
    <cellStyle name="Duasdec" xfId="1911" xr:uid="{00000000-0005-0000-0000-00008A370000}"/>
    <cellStyle name="Ênfase1 1" xfId="244" xr:uid="{00000000-0005-0000-0000-00008B370000}"/>
    <cellStyle name="Ênfase1 10 2" xfId="1912" xr:uid="{00000000-0005-0000-0000-00008C370000}"/>
    <cellStyle name="Ênfase1 11 2" xfId="1913" xr:uid="{00000000-0005-0000-0000-00008D370000}"/>
    <cellStyle name="Ênfase1 12 2" xfId="1914" xr:uid="{00000000-0005-0000-0000-00008E370000}"/>
    <cellStyle name="Ênfase1 13 2" xfId="1915" xr:uid="{00000000-0005-0000-0000-00008F370000}"/>
    <cellStyle name="Ênfase1 14 2" xfId="1916" xr:uid="{00000000-0005-0000-0000-000090370000}"/>
    <cellStyle name="Ênfase1 15 2" xfId="1917" xr:uid="{00000000-0005-0000-0000-000091370000}"/>
    <cellStyle name="Ênfase1 16 2" xfId="1918" xr:uid="{00000000-0005-0000-0000-000092370000}"/>
    <cellStyle name="Ênfase1 17 2" xfId="1919" xr:uid="{00000000-0005-0000-0000-000093370000}"/>
    <cellStyle name="Ênfase1 2" xfId="245" xr:uid="{00000000-0005-0000-0000-000094370000}"/>
    <cellStyle name="Ênfase1 2 2" xfId="1920" xr:uid="{00000000-0005-0000-0000-000095370000}"/>
    <cellStyle name="Ênfase1 3" xfId="246" xr:uid="{00000000-0005-0000-0000-000096370000}"/>
    <cellStyle name="Ênfase1 3 2" xfId="1921" xr:uid="{00000000-0005-0000-0000-000097370000}"/>
    <cellStyle name="Ênfase1 4" xfId="247" xr:uid="{00000000-0005-0000-0000-000098370000}"/>
    <cellStyle name="Ênfase1 4 2" xfId="1922" xr:uid="{00000000-0005-0000-0000-000099370000}"/>
    <cellStyle name="Ênfase1 5" xfId="248" xr:uid="{00000000-0005-0000-0000-00009A370000}"/>
    <cellStyle name="Ênfase1 5 2" xfId="1923" xr:uid="{00000000-0005-0000-0000-00009B370000}"/>
    <cellStyle name="Ênfase1 6" xfId="249" xr:uid="{00000000-0005-0000-0000-00009C370000}"/>
    <cellStyle name="Ênfase1 6 2" xfId="1924" xr:uid="{00000000-0005-0000-0000-00009D370000}"/>
    <cellStyle name="Ênfase1 7" xfId="250" xr:uid="{00000000-0005-0000-0000-00009E370000}"/>
    <cellStyle name="Ênfase1 7 2" xfId="1925" xr:uid="{00000000-0005-0000-0000-00009F370000}"/>
    <cellStyle name="Ênfase1 8" xfId="251" xr:uid="{00000000-0005-0000-0000-0000A0370000}"/>
    <cellStyle name="Ênfase1 8 2" xfId="1926" xr:uid="{00000000-0005-0000-0000-0000A1370000}"/>
    <cellStyle name="Ênfase1 9 2" xfId="1927" xr:uid="{00000000-0005-0000-0000-0000A2370000}"/>
    <cellStyle name="Ênfase2 1" xfId="252" xr:uid="{00000000-0005-0000-0000-0000A3370000}"/>
    <cellStyle name="Ênfase2 10 2" xfId="1928" xr:uid="{00000000-0005-0000-0000-0000A4370000}"/>
    <cellStyle name="Ênfase2 11 2" xfId="1929" xr:uid="{00000000-0005-0000-0000-0000A5370000}"/>
    <cellStyle name="Ênfase2 12 2" xfId="1930" xr:uid="{00000000-0005-0000-0000-0000A6370000}"/>
    <cellStyle name="Ênfase2 13 2" xfId="1931" xr:uid="{00000000-0005-0000-0000-0000A7370000}"/>
    <cellStyle name="Ênfase2 14 2" xfId="1932" xr:uid="{00000000-0005-0000-0000-0000A8370000}"/>
    <cellStyle name="Ênfase2 15 2" xfId="1933" xr:uid="{00000000-0005-0000-0000-0000A9370000}"/>
    <cellStyle name="Ênfase2 16 2" xfId="1934" xr:uid="{00000000-0005-0000-0000-0000AA370000}"/>
    <cellStyle name="Ênfase2 17 2" xfId="1935" xr:uid="{00000000-0005-0000-0000-0000AB370000}"/>
    <cellStyle name="Ênfase2 2" xfId="253" xr:uid="{00000000-0005-0000-0000-0000AC370000}"/>
    <cellStyle name="Ênfase2 2 2" xfId="1936" xr:uid="{00000000-0005-0000-0000-0000AD370000}"/>
    <cellStyle name="Ênfase2 3" xfId="254" xr:uid="{00000000-0005-0000-0000-0000AE370000}"/>
    <cellStyle name="Ênfase2 3 2" xfId="1937" xr:uid="{00000000-0005-0000-0000-0000AF370000}"/>
    <cellStyle name="Ênfase2 4" xfId="255" xr:uid="{00000000-0005-0000-0000-0000B0370000}"/>
    <cellStyle name="Ênfase2 4 2" xfId="1938" xr:uid="{00000000-0005-0000-0000-0000B1370000}"/>
    <cellStyle name="Ênfase2 5" xfId="256" xr:uid="{00000000-0005-0000-0000-0000B2370000}"/>
    <cellStyle name="Ênfase2 5 2" xfId="1939" xr:uid="{00000000-0005-0000-0000-0000B3370000}"/>
    <cellStyle name="Ênfase2 6" xfId="257" xr:uid="{00000000-0005-0000-0000-0000B4370000}"/>
    <cellStyle name="Ênfase2 6 2" xfId="1940" xr:uid="{00000000-0005-0000-0000-0000B5370000}"/>
    <cellStyle name="Ênfase2 7" xfId="258" xr:uid="{00000000-0005-0000-0000-0000B6370000}"/>
    <cellStyle name="Ênfase2 7 2" xfId="1941" xr:uid="{00000000-0005-0000-0000-0000B7370000}"/>
    <cellStyle name="Ênfase2 8" xfId="259" xr:uid="{00000000-0005-0000-0000-0000B8370000}"/>
    <cellStyle name="Ênfase2 8 2" xfId="1942" xr:uid="{00000000-0005-0000-0000-0000B9370000}"/>
    <cellStyle name="Ênfase2 9 2" xfId="1943" xr:uid="{00000000-0005-0000-0000-0000BA370000}"/>
    <cellStyle name="Ênfase3 1" xfId="260" xr:uid="{00000000-0005-0000-0000-0000BB370000}"/>
    <cellStyle name="Ênfase3 10 2" xfId="1944" xr:uid="{00000000-0005-0000-0000-0000BC370000}"/>
    <cellStyle name="Ênfase3 11 2" xfId="1945" xr:uid="{00000000-0005-0000-0000-0000BD370000}"/>
    <cellStyle name="Ênfase3 12 2" xfId="1946" xr:uid="{00000000-0005-0000-0000-0000BE370000}"/>
    <cellStyle name="Ênfase3 13 2" xfId="1947" xr:uid="{00000000-0005-0000-0000-0000BF370000}"/>
    <cellStyle name="Ênfase3 14 2" xfId="1948" xr:uid="{00000000-0005-0000-0000-0000C0370000}"/>
    <cellStyle name="Ênfase3 15 2" xfId="1949" xr:uid="{00000000-0005-0000-0000-0000C1370000}"/>
    <cellStyle name="Ênfase3 16 2" xfId="1950" xr:uid="{00000000-0005-0000-0000-0000C2370000}"/>
    <cellStyle name="Ênfase3 17 2" xfId="1951" xr:uid="{00000000-0005-0000-0000-0000C3370000}"/>
    <cellStyle name="Ênfase3 2" xfId="261" xr:uid="{00000000-0005-0000-0000-0000C4370000}"/>
    <cellStyle name="Ênfase3 2 2" xfId="1952" xr:uid="{00000000-0005-0000-0000-0000C5370000}"/>
    <cellStyle name="Ênfase3 3" xfId="262" xr:uid="{00000000-0005-0000-0000-0000C6370000}"/>
    <cellStyle name="Ênfase3 3 2" xfId="1953" xr:uid="{00000000-0005-0000-0000-0000C7370000}"/>
    <cellStyle name="Ênfase3 4" xfId="263" xr:uid="{00000000-0005-0000-0000-0000C8370000}"/>
    <cellStyle name="Ênfase3 4 2" xfId="1954" xr:uid="{00000000-0005-0000-0000-0000C9370000}"/>
    <cellStyle name="Ênfase3 5" xfId="264" xr:uid="{00000000-0005-0000-0000-0000CA370000}"/>
    <cellStyle name="Ênfase3 5 2" xfId="1955" xr:uid="{00000000-0005-0000-0000-0000CB370000}"/>
    <cellStyle name="Ênfase3 6" xfId="265" xr:uid="{00000000-0005-0000-0000-0000CC370000}"/>
    <cellStyle name="Ênfase3 6 2" xfId="1956" xr:uid="{00000000-0005-0000-0000-0000CD370000}"/>
    <cellStyle name="Ênfase3 7" xfId="266" xr:uid="{00000000-0005-0000-0000-0000CE370000}"/>
    <cellStyle name="Ênfase3 7 2" xfId="1957" xr:uid="{00000000-0005-0000-0000-0000CF370000}"/>
    <cellStyle name="Ênfase3 8" xfId="267" xr:uid="{00000000-0005-0000-0000-0000D0370000}"/>
    <cellStyle name="Ênfase3 8 2" xfId="1958" xr:uid="{00000000-0005-0000-0000-0000D1370000}"/>
    <cellStyle name="Ênfase3 9 2" xfId="1959" xr:uid="{00000000-0005-0000-0000-0000D2370000}"/>
    <cellStyle name="Ênfase4 1" xfId="268" xr:uid="{00000000-0005-0000-0000-0000D3370000}"/>
    <cellStyle name="Ênfase4 10 2" xfId="1960" xr:uid="{00000000-0005-0000-0000-0000D4370000}"/>
    <cellStyle name="Ênfase4 11 2" xfId="1961" xr:uid="{00000000-0005-0000-0000-0000D5370000}"/>
    <cellStyle name="Ênfase4 12 2" xfId="1962" xr:uid="{00000000-0005-0000-0000-0000D6370000}"/>
    <cellStyle name="Ênfase4 13 2" xfId="1963" xr:uid="{00000000-0005-0000-0000-0000D7370000}"/>
    <cellStyle name="Ênfase4 14 2" xfId="1964" xr:uid="{00000000-0005-0000-0000-0000D8370000}"/>
    <cellStyle name="Ênfase4 15 2" xfId="1965" xr:uid="{00000000-0005-0000-0000-0000D9370000}"/>
    <cellStyle name="Ênfase4 16 2" xfId="1966" xr:uid="{00000000-0005-0000-0000-0000DA370000}"/>
    <cellStyle name="Ênfase4 17 2" xfId="1967" xr:uid="{00000000-0005-0000-0000-0000DB370000}"/>
    <cellStyle name="Ênfase4 2" xfId="269" xr:uid="{00000000-0005-0000-0000-0000DC370000}"/>
    <cellStyle name="Ênfase4 2 2" xfId="1968" xr:uid="{00000000-0005-0000-0000-0000DD370000}"/>
    <cellStyle name="Ênfase4 3" xfId="270" xr:uid="{00000000-0005-0000-0000-0000DE370000}"/>
    <cellStyle name="Ênfase4 3 2" xfId="1969" xr:uid="{00000000-0005-0000-0000-0000DF370000}"/>
    <cellStyle name="Ênfase4 4" xfId="271" xr:uid="{00000000-0005-0000-0000-0000E0370000}"/>
    <cellStyle name="Ênfase4 4 2" xfId="1970" xr:uid="{00000000-0005-0000-0000-0000E1370000}"/>
    <cellStyle name="Ênfase4 5" xfId="272" xr:uid="{00000000-0005-0000-0000-0000E2370000}"/>
    <cellStyle name="Ênfase4 5 2" xfId="1971" xr:uid="{00000000-0005-0000-0000-0000E3370000}"/>
    <cellStyle name="Ênfase4 6" xfId="273" xr:uid="{00000000-0005-0000-0000-0000E4370000}"/>
    <cellStyle name="Ênfase4 6 2" xfId="1972" xr:uid="{00000000-0005-0000-0000-0000E5370000}"/>
    <cellStyle name="Ênfase4 7" xfId="274" xr:uid="{00000000-0005-0000-0000-0000E6370000}"/>
    <cellStyle name="Ênfase4 7 2" xfId="1973" xr:uid="{00000000-0005-0000-0000-0000E7370000}"/>
    <cellStyle name="Ênfase4 8" xfId="275" xr:uid="{00000000-0005-0000-0000-0000E8370000}"/>
    <cellStyle name="Ênfase4 8 2" xfId="1974" xr:uid="{00000000-0005-0000-0000-0000E9370000}"/>
    <cellStyle name="Ênfase4 9 2" xfId="1975" xr:uid="{00000000-0005-0000-0000-0000EA370000}"/>
    <cellStyle name="Ênfase5 1" xfId="276" xr:uid="{00000000-0005-0000-0000-0000EB370000}"/>
    <cellStyle name="Ênfase5 10 2" xfId="1976" xr:uid="{00000000-0005-0000-0000-0000EC370000}"/>
    <cellStyle name="Ênfase5 11 2" xfId="1977" xr:uid="{00000000-0005-0000-0000-0000ED370000}"/>
    <cellStyle name="Ênfase5 12 2" xfId="1978" xr:uid="{00000000-0005-0000-0000-0000EE370000}"/>
    <cellStyle name="Ênfase5 13 2" xfId="1979" xr:uid="{00000000-0005-0000-0000-0000EF370000}"/>
    <cellStyle name="Ênfase5 14 2" xfId="1980" xr:uid="{00000000-0005-0000-0000-0000F0370000}"/>
    <cellStyle name="Ênfase5 15 2" xfId="1981" xr:uid="{00000000-0005-0000-0000-0000F1370000}"/>
    <cellStyle name="Ênfase5 16 2" xfId="1982" xr:uid="{00000000-0005-0000-0000-0000F2370000}"/>
    <cellStyle name="Ênfase5 17 2" xfId="1983" xr:uid="{00000000-0005-0000-0000-0000F3370000}"/>
    <cellStyle name="Ênfase5 2" xfId="277" xr:uid="{00000000-0005-0000-0000-0000F4370000}"/>
    <cellStyle name="Ênfase5 2 2" xfId="1984" xr:uid="{00000000-0005-0000-0000-0000F5370000}"/>
    <cellStyle name="Ênfase5 3" xfId="278" xr:uid="{00000000-0005-0000-0000-0000F6370000}"/>
    <cellStyle name="Ênfase5 3 2" xfId="1985" xr:uid="{00000000-0005-0000-0000-0000F7370000}"/>
    <cellStyle name="Ênfase5 4" xfId="279" xr:uid="{00000000-0005-0000-0000-0000F8370000}"/>
    <cellStyle name="Ênfase5 4 2" xfId="1986" xr:uid="{00000000-0005-0000-0000-0000F9370000}"/>
    <cellStyle name="Ênfase5 5" xfId="280" xr:uid="{00000000-0005-0000-0000-0000FA370000}"/>
    <cellStyle name="Ênfase5 5 2" xfId="1987" xr:uid="{00000000-0005-0000-0000-0000FB370000}"/>
    <cellStyle name="Ênfase5 6" xfId="281" xr:uid="{00000000-0005-0000-0000-0000FC370000}"/>
    <cellStyle name="Ênfase5 6 2" xfId="1988" xr:uid="{00000000-0005-0000-0000-0000FD370000}"/>
    <cellStyle name="Ênfase5 7" xfId="282" xr:uid="{00000000-0005-0000-0000-0000FE370000}"/>
    <cellStyle name="Ênfase5 7 2" xfId="1989" xr:uid="{00000000-0005-0000-0000-0000FF370000}"/>
    <cellStyle name="Ênfase5 8" xfId="283" xr:uid="{00000000-0005-0000-0000-000000380000}"/>
    <cellStyle name="Ênfase5 8 2" xfId="1990" xr:uid="{00000000-0005-0000-0000-000001380000}"/>
    <cellStyle name="Ênfase5 9 2" xfId="1991" xr:uid="{00000000-0005-0000-0000-000002380000}"/>
    <cellStyle name="Ênfase6 1" xfId="284" xr:uid="{00000000-0005-0000-0000-000003380000}"/>
    <cellStyle name="Ênfase6 10 2" xfId="1992" xr:uid="{00000000-0005-0000-0000-000004380000}"/>
    <cellStyle name="Ênfase6 11 2" xfId="1993" xr:uid="{00000000-0005-0000-0000-000005380000}"/>
    <cellStyle name="Ênfase6 12 2" xfId="1994" xr:uid="{00000000-0005-0000-0000-000006380000}"/>
    <cellStyle name="Ênfase6 13 2" xfId="1995" xr:uid="{00000000-0005-0000-0000-000007380000}"/>
    <cellStyle name="Ênfase6 14 2" xfId="1996" xr:uid="{00000000-0005-0000-0000-000008380000}"/>
    <cellStyle name="Ênfase6 15 2" xfId="1997" xr:uid="{00000000-0005-0000-0000-000009380000}"/>
    <cellStyle name="Ênfase6 16 2" xfId="1998" xr:uid="{00000000-0005-0000-0000-00000A380000}"/>
    <cellStyle name="Ênfase6 17 2" xfId="1999" xr:uid="{00000000-0005-0000-0000-00000B380000}"/>
    <cellStyle name="Ênfase6 2" xfId="285" xr:uid="{00000000-0005-0000-0000-00000C380000}"/>
    <cellStyle name="Ênfase6 2 2" xfId="2000" xr:uid="{00000000-0005-0000-0000-00000D380000}"/>
    <cellStyle name="Ênfase6 3" xfId="286" xr:uid="{00000000-0005-0000-0000-00000E380000}"/>
    <cellStyle name="Ênfase6 3 2" xfId="2001" xr:uid="{00000000-0005-0000-0000-00000F380000}"/>
    <cellStyle name="Ênfase6 4" xfId="287" xr:uid="{00000000-0005-0000-0000-000010380000}"/>
    <cellStyle name="Ênfase6 4 2" xfId="2002" xr:uid="{00000000-0005-0000-0000-000011380000}"/>
    <cellStyle name="Ênfase6 5" xfId="288" xr:uid="{00000000-0005-0000-0000-000012380000}"/>
    <cellStyle name="Ênfase6 5 2" xfId="2003" xr:uid="{00000000-0005-0000-0000-000013380000}"/>
    <cellStyle name="Ênfase6 6" xfId="289" xr:uid="{00000000-0005-0000-0000-000014380000}"/>
    <cellStyle name="Ênfase6 6 2" xfId="2004" xr:uid="{00000000-0005-0000-0000-000015380000}"/>
    <cellStyle name="Ênfase6 7" xfId="290" xr:uid="{00000000-0005-0000-0000-000016380000}"/>
    <cellStyle name="Ênfase6 7 2" xfId="2005" xr:uid="{00000000-0005-0000-0000-000017380000}"/>
    <cellStyle name="Ênfase6 8" xfId="291" xr:uid="{00000000-0005-0000-0000-000018380000}"/>
    <cellStyle name="Ênfase6 8 2" xfId="2006" xr:uid="{00000000-0005-0000-0000-000019380000}"/>
    <cellStyle name="Ênfase6 9 2" xfId="2007" xr:uid="{00000000-0005-0000-0000-00001A380000}"/>
    <cellStyle name="Entrada 1" xfId="292" xr:uid="{00000000-0005-0000-0000-00001B380000}"/>
    <cellStyle name="Entrada 1 2" xfId="2008" xr:uid="{00000000-0005-0000-0000-00001C380000}"/>
    <cellStyle name="Entrada 1 2 10" xfId="26781" xr:uid="{00000000-0005-0000-0000-00001D380000}"/>
    <cellStyle name="Entrada 1 2 11" xfId="49390" xr:uid="{00000000-0005-0000-0000-00001E380000}"/>
    <cellStyle name="Entrada 1 2 2" xfId="2009" xr:uid="{00000000-0005-0000-0000-00001F380000}"/>
    <cellStyle name="Entrada 1 2 2 2" xfId="2010" xr:uid="{00000000-0005-0000-0000-000020380000}"/>
    <cellStyle name="Entrada 1 2 2 2 2" xfId="6074" xr:uid="{00000000-0005-0000-0000-000021380000}"/>
    <cellStyle name="Entrada 1 2 2 2 2 2" xfId="19588" xr:uid="{00000000-0005-0000-0000-000022380000}"/>
    <cellStyle name="Entrada 1 2 2 2 2 3" xfId="27671" xr:uid="{00000000-0005-0000-0000-000023380000}"/>
    <cellStyle name="Entrada 1 2 2 2 2 4" xfId="36227" xr:uid="{00000000-0005-0000-0000-000024380000}"/>
    <cellStyle name="Entrada 1 2 2 2 2 5" xfId="45126" xr:uid="{00000000-0005-0000-0000-000025380000}"/>
    <cellStyle name="Entrada 1 2 2 2 2 6" xfId="52623" xr:uid="{00000000-0005-0000-0000-000026380000}"/>
    <cellStyle name="Entrada 1 2 2 2 3" xfId="8122" xr:uid="{00000000-0005-0000-0000-000027380000}"/>
    <cellStyle name="Entrada 1 2 2 2 3 2" xfId="21628" xr:uid="{00000000-0005-0000-0000-000028380000}"/>
    <cellStyle name="Entrada 1 2 2 2 3 3" xfId="29500" xr:uid="{00000000-0005-0000-0000-000029380000}"/>
    <cellStyle name="Entrada 1 2 2 2 3 4" xfId="38080" xr:uid="{00000000-0005-0000-0000-00002A380000}"/>
    <cellStyle name="Entrada 1 2 2 2 3 5" xfId="18168" xr:uid="{00000000-0005-0000-0000-00002B380000}"/>
    <cellStyle name="Entrada 1 2 2 2 3 6" xfId="54641" xr:uid="{00000000-0005-0000-0000-00002C380000}"/>
    <cellStyle name="Entrada 1 2 2 2 4" xfId="7627" xr:uid="{00000000-0005-0000-0000-00002D380000}"/>
    <cellStyle name="Entrada 1 2 2 2 4 2" xfId="21133" xr:uid="{00000000-0005-0000-0000-00002E380000}"/>
    <cellStyle name="Entrada 1 2 2 2 4 3" xfId="29005" xr:uid="{00000000-0005-0000-0000-00002F380000}"/>
    <cellStyle name="Entrada 1 2 2 2 4 4" xfId="37585" xr:uid="{00000000-0005-0000-0000-000030380000}"/>
    <cellStyle name="Entrada 1 2 2 2 4 5" xfId="44033" xr:uid="{00000000-0005-0000-0000-000031380000}"/>
    <cellStyle name="Entrada 1 2 2 2 4 6" xfId="54146" xr:uid="{00000000-0005-0000-0000-000032380000}"/>
    <cellStyle name="Entrada 1 2 2 2 5" xfId="12442" xr:uid="{00000000-0005-0000-0000-000033380000}"/>
    <cellStyle name="Entrada 1 2 2 2 5 2" xfId="33566" xr:uid="{00000000-0005-0000-0000-000034380000}"/>
    <cellStyle name="Entrada 1 2 2 2 5 3" xfId="42159" xr:uid="{00000000-0005-0000-0000-000035380000}"/>
    <cellStyle name="Entrada 1 2 2 2 5 4" xfId="46163" xr:uid="{00000000-0005-0000-0000-000036380000}"/>
    <cellStyle name="Entrada 1 2 2 2 5 5" xfId="58961" xr:uid="{00000000-0005-0000-0000-000037380000}"/>
    <cellStyle name="Entrada 1 2 2 2 6" xfId="17515" xr:uid="{00000000-0005-0000-0000-000038380000}"/>
    <cellStyle name="Entrada 1 2 2 2 7" xfId="49392" xr:uid="{00000000-0005-0000-0000-000039380000}"/>
    <cellStyle name="Entrada 1 2 2 3" xfId="2011" xr:uid="{00000000-0005-0000-0000-00003A380000}"/>
    <cellStyle name="Entrada 1 2 2 3 2" xfId="6075" xr:uid="{00000000-0005-0000-0000-00003B380000}"/>
    <cellStyle name="Entrada 1 2 2 3 2 2" xfId="19589" xr:uid="{00000000-0005-0000-0000-00003C380000}"/>
    <cellStyle name="Entrada 1 2 2 3 2 3" xfId="27672" xr:uid="{00000000-0005-0000-0000-00003D380000}"/>
    <cellStyle name="Entrada 1 2 2 3 2 4" xfId="36228" xr:uid="{00000000-0005-0000-0000-00003E380000}"/>
    <cellStyle name="Entrada 1 2 2 3 2 5" xfId="42475" xr:uid="{00000000-0005-0000-0000-00003F380000}"/>
    <cellStyle name="Entrada 1 2 2 3 2 6" xfId="52624" xr:uid="{00000000-0005-0000-0000-000040380000}"/>
    <cellStyle name="Entrada 1 2 2 3 3" xfId="8123" xr:uid="{00000000-0005-0000-0000-000041380000}"/>
    <cellStyle name="Entrada 1 2 2 3 3 2" xfId="21629" xr:uid="{00000000-0005-0000-0000-000042380000}"/>
    <cellStyle name="Entrada 1 2 2 3 3 3" xfId="29501" xr:uid="{00000000-0005-0000-0000-000043380000}"/>
    <cellStyle name="Entrada 1 2 2 3 3 4" xfId="38081" xr:uid="{00000000-0005-0000-0000-000044380000}"/>
    <cellStyle name="Entrada 1 2 2 3 3 5" xfId="27290" xr:uid="{00000000-0005-0000-0000-000045380000}"/>
    <cellStyle name="Entrada 1 2 2 3 3 6" xfId="54642" xr:uid="{00000000-0005-0000-0000-000046380000}"/>
    <cellStyle name="Entrada 1 2 2 3 4" xfId="7626" xr:uid="{00000000-0005-0000-0000-000047380000}"/>
    <cellStyle name="Entrada 1 2 2 3 4 2" xfId="21132" xr:uid="{00000000-0005-0000-0000-000048380000}"/>
    <cellStyle name="Entrada 1 2 2 3 4 3" xfId="29004" xr:uid="{00000000-0005-0000-0000-000049380000}"/>
    <cellStyle name="Entrada 1 2 2 3 4 4" xfId="37584" xr:uid="{00000000-0005-0000-0000-00004A380000}"/>
    <cellStyle name="Entrada 1 2 2 3 4 5" xfId="18158" xr:uid="{00000000-0005-0000-0000-00004B380000}"/>
    <cellStyle name="Entrada 1 2 2 3 4 6" xfId="54145" xr:uid="{00000000-0005-0000-0000-00004C380000}"/>
    <cellStyle name="Entrada 1 2 2 3 5" xfId="12443" xr:uid="{00000000-0005-0000-0000-00004D380000}"/>
    <cellStyle name="Entrada 1 2 2 3 5 2" xfId="33567" xr:uid="{00000000-0005-0000-0000-00004E380000}"/>
    <cellStyle name="Entrada 1 2 2 3 5 3" xfId="42160" xr:uid="{00000000-0005-0000-0000-00004F380000}"/>
    <cellStyle name="Entrada 1 2 2 3 5 4" xfId="17342" xr:uid="{00000000-0005-0000-0000-000050380000}"/>
    <cellStyle name="Entrada 1 2 2 3 5 5" xfId="58962" xr:uid="{00000000-0005-0000-0000-000051380000}"/>
    <cellStyle name="Entrada 1 2 2 3 6" xfId="26782" xr:uid="{00000000-0005-0000-0000-000052380000}"/>
    <cellStyle name="Entrada 1 2 2 3 7" xfId="49393" xr:uid="{00000000-0005-0000-0000-000053380000}"/>
    <cellStyle name="Entrada 1 2 2 4" xfId="6073" xr:uid="{00000000-0005-0000-0000-000054380000}"/>
    <cellStyle name="Entrada 1 2 2 4 2" xfId="19587" xr:uid="{00000000-0005-0000-0000-000055380000}"/>
    <cellStyle name="Entrada 1 2 2 4 3" xfId="27670" xr:uid="{00000000-0005-0000-0000-000056380000}"/>
    <cellStyle name="Entrada 1 2 2 4 4" xfId="36226" xr:uid="{00000000-0005-0000-0000-000057380000}"/>
    <cellStyle name="Entrada 1 2 2 4 5" xfId="45630" xr:uid="{00000000-0005-0000-0000-000058380000}"/>
    <cellStyle name="Entrada 1 2 2 4 6" xfId="52622" xr:uid="{00000000-0005-0000-0000-000059380000}"/>
    <cellStyle name="Entrada 1 2 2 5" xfId="8121" xr:uid="{00000000-0005-0000-0000-00005A380000}"/>
    <cellStyle name="Entrada 1 2 2 5 2" xfId="21627" xr:uid="{00000000-0005-0000-0000-00005B380000}"/>
    <cellStyle name="Entrada 1 2 2 5 3" xfId="29499" xr:uid="{00000000-0005-0000-0000-00005C380000}"/>
    <cellStyle name="Entrada 1 2 2 5 4" xfId="38079" xr:uid="{00000000-0005-0000-0000-00005D380000}"/>
    <cellStyle name="Entrada 1 2 2 5 5" xfId="32894" xr:uid="{00000000-0005-0000-0000-00005E380000}"/>
    <cellStyle name="Entrada 1 2 2 5 6" xfId="54640" xr:uid="{00000000-0005-0000-0000-00005F380000}"/>
    <cellStyle name="Entrada 1 2 2 6" xfId="7628" xr:uid="{00000000-0005-0000-0000-000060380000}"/>
    <cellStyle name="Entrada 1 2 2 6 2" xfId="21134" xr:uid="{00000000-0005-0000-0000-000061380000}"/>
    <cellStyle name="Entrada 1 2 2 6 3" xfId="29006" xr:uid="{00000000-0005-0000-0000-000062380000}"/>
    <cellStyle name="Entrada 1 2 2 6 4" xfId="37586" xr:uid="{00000000-0005-0000-0000-000063380000}"/>
    <cellStyle name="Entrada 1 2 2 6 5" xfId="15953" xr:uid="{00000000-0005-0000-0000-000064380000}"/>
    <cellStyle name="Entrada 1 2 2 6 6" xfId="54147" xr:uid="{00000000-0005-0000-0000-000065380000}"/>
    <cellStyle name="Entrada 1 2 2 7" xfId="12441" xr:uid="{00000000-0005-0000-0000-000066380000}"/>
    <cellStyle name="Entrada 1 2 2 7 2" xfId="33565" xr:uid="{00000000-0005-0000-0000-000067380000}"/>
    <cellStyle name="Entrada 1 2 2 7 3" xfId="42158" xr:uid="{00000000-0005-0000-0000-000068380000}"/>
    <cellStyle name="Entrada 1 2 2 7 4" xfId="33019" xr:uid="{00000000-0005-0000-0000-000069380000}"/>
    <cellStyle name="Entrada 1 2 2 7 5" xfId="58960" xr:uid="{00000000-0005-0000-0000-00006A380000}"/>
    <cellStyle name="Entrada 1 2 2 8" xfId="26783" xr:uid="{00000000-0005-0000-0000-00006B380000}"/>
    <cellStyle name="Entrada 1 2 2 9" xfId="49391" xr:uid="{00000000-0005-0000-0000-00006C380000}"/>
    <cellStyle name="Entrada 1 2 3" xfId="2012" xr:uid="{00000000-0005-0000-0000-00006D380000}"/>
    <cellStyle name="Entrada 1 2 3 2" xfId="2013" xr:uid="{00000000-0005-0000-0000-00006E380000}"/>
    <cellStyle name="Entrada 1 2 3 2 2" xfId="6077" xr:uid="{00000000-0005-0000-0000-00006F380000}"/>
    <cellStyle name="Entrada 1 2 3 2 2 2" xfId="19591" xr:uid="{00000000-0005-0000-0000-000070380000}"/>
    <cellStyle name="Entrada 1 2 3 2 2 3" xfId="27674" xr:uid="{00000000-0005-0000-0000-000071380000}"/>
    <cellStyle name="Entrada 1 2 3 2 2 4" xfId="36230" xr:uid="{00000000-0005-0000-0000-000072380000}"/>
    <cellStyle name="Entrada 1 2 3 2 2 5" xfId="45629" xr:uid="{00000000-0005-0000-0000-000073380000}"/>
    <cellStyle name="Entrada 1 2 3 2 2 6" xfId="52626" xr:uid="{00000000-0005-0000-0000-000074380000}"/>
    <cellStyle name="Entrada 1 2 3 2 3" xfId="8125" xr:uid="{00000000-0005-0000-0000-000075380000}"/>
    <cellStyle name="Entrada 1 2 3 2 3 2" xfId="21631" xr:uid="{00000000-0005-0000-0000-000076380000}"/>
    <cellStyle name="Entrada 1 2 3 2 3 3" xfId="29503" xr:uid="{00000000-0005-0000-0000-000077380000}"/>
    <cellStyle name="Entrada 1 2 3 2 3 4" xfId="38083" xr:uid="{00000000-0005-0000-0000-000078380000}"/>
    <cellStyle name="Entrada 1 2 3 2 3 5" xfId="35583" xr:uid="{00000000-0005-0000-0000-000079380000}"/>
    <cellStyle name="Entrada 1 2 3 2 3 6" xfId="54644" xr:uid="{00000000-0005-0000-0000-00007A380000}"/>
    <cellStyle name="Entrada 1 2 3 2 4" xfId="4957" xr:uid="{00000000-0005-0000-0000-00007B380000}"/>
    <cellStyle name="Entrada 1 2 3 2 4 2" xfId="18473" xr:uid="{00000000-0005-0000-0000-00007C380000}"/>
    <cellStyle name="Entrada 1 2 3 2 4 3" xfId="16044" xr:uid="{00000000-0005-0000-0000-00007D380000}"/>
    <cellStyle name="Entrada 1 2 3 2 4 4" xfId="18060" xr:uid="{00000000-0005-0000-0000-00007E380000}"/>
    <cellStyle name="Entrada 1 2 3 2 4 5" xfId="45716" xr:uid="{00000000-0005-0000-0000-00007F380000}"/>
    <cellStyle name="Entrada 1 2 3 2 4 6" xfId="51516" xr:uid="{00000000-0005-0000-0000-000080380000}"/>
    <cellStyle name="Entrada 1 2 3 2 5" xfId="12445" xr:uid="{00000000-0005-0000-0000-000081380000}"/>
    <cellStyle name="Entrada 1 2 3 2 5 2" xfId="33569" xr:uid="{00000000-0005-0000-0000-000082380000}"/>
    <cellStyle name="Entrada 1 2 3 2 5 3" xfId="42162" xr:uid="{00000000-0005-0000-0000-000083380000}"/>
    <cellStyle name="Entrada 1 2 3 2 5 4" xfId="33871" xr:uid="{00000000-0005-0000-0000-000084380000}"/>
    <cellStyle name="Entrada 1 2 3 2 5 5" xfId="58964" xr:uid="{00000000-0005-0000-0000-000085380000}"/>
    <cellStyle name="Entrada 1 2 3 2 6" xfId="17513" xr:uid="{00000000-0005-0000-0000-000086380000}"/>
    <cellStyle name="Entrada 1 2 3 2 7" xfId="49395" xr:uid="{00000000-0005-0000-0000-000087380000}"/>
    <cellStyle name="Entrada 1 2 3 3" xfId="2014" xr:uid="{00000000-0005-0000-0000-000088380000}"/>
    <cellStyle name="Entrada 1 2 3 3 2" xfId="6078" xr:uid="{00000000-0005-0000-0000-000089380000}"/>
    <cellStyle name="Entrada 1 2 3 3 2 2" xfId="19592" xr:uid="{00000000-0005-0000-0000-00008A380000}"/>
    <cellStyle name="Entrada 1 2 3 3 2 3" xfId="27675" xr:uid="{00000000-0005-0000-0000-00008B380000}"/>
    <cellStyle name="Entrada 1 2 3 3 2 4" xfId="36231" xr:uid="{00000000-0005-0000-0000-00008C380000}"/>
    <cellStyle name="Entrada 1 2 3 3 2 5" xfId="45125" xr:uid="{00000000-0005-0000-0000-00008D380000}"/>
    <cellStyle name="Entrada 1 2 3 3 2 6" xfId="52627" xr:uid="{00000000-0005-0000-0000-00008E380000}"/>
    <cellStyle name="Entrada 1 2 3 3 3" xfId="8126" xr:uid="{00000000-0005-0000-0000-00008F380000}"/>
    <cellStyle name="Entrada 1 2 3 3 3 2" xfId="21632" xr:uid="{00000000-0005-0000-0000-000090380000}"/>
    <cellStyle name="Entrada 1 2 3 3 3 3" xfId="29504" xr:uid="{00000000-0005-0000-0000-000091380000}"/>
    <cellStyle name="Entrada 1 2 3 3 3 4" xfId="38084" xr:uid="{00000000-0005-0000-0000-000092380000}"/>
    <cellStyle name="Entrada 1 2 3 3 3 5" xfId="44990" xr:uid="{00000000-0005-0000-0000-000093380000}"/>
    <cellStyle name="Entrada 1 2 3 3 3 6" xfId="54645" xr:uid="{00000000-0005-0000-0000-000094380000}"/>
    <cellStyle name="Entrada 1 2 3 3 4" xfId="7624" xr:uid="{00000000-0005-0000-0000-000095380000}"/>
    <cellStyle name="Entrada 1 2 3 3 4 2" xfId="21130" xr:uid="{00000000-0005-0000-0000-000096380000}"/>
    <cellStyle name="Entrada 1 2 3 3 4 3" xfId="29002" xr:uid="{00000000-0005-0000-0000-000097380000}"/>
    <cellStyle name="Entrada 1 2 3 3 4 4" xfId="37582" xr:uid="{00000000-0005-0000-0000-000098380000}"/>
    <cellStyle name="Entrada 1 2 3 3 4 5" xfId="32870" xr:uid="{00000000-0005-0000-0000-000099380000}"/>
    <cellStyle name="Entrada 1 2 3 3 4 6" xfId="54143" xr:uid="{00000000-0005-0000-0000-00009A380000}"/>
    <cellStyle name="Entrada 1 2 3 3 5" xfId="12446" xr:uid="{00000000-0005-0000-0000-00009B380000}"/>
    <cellStyle name="Entrada 1 2 3 3 5 2" xfId="33570" xr:uid="{00000000-0005-0000-0000-00009C380000}"/>
    <cellStyle name="Entrada 1 2 3 3 5 3" xfId="42163" xr:uid="{00000000-0005-0000-0000-00009D380000}"/>
    <cellStyle name="Entrada 1 2 3 3 5 4" xfId="17870" xr:uid="{00000000-0005-0000-0000-00009E380000}"/>
    <cellStyle name="Entrada 1 2 3 3 5 5" xfId="58965" xr:uid="{00000000-0005-0000-0000-00009F380000}"/>
    <cellStyle name="Entrada 1 2 3 3 6" xfId="26772" xr:uid="{00000000-0005-0000-0000-0000A0380000}"/>
    <cellStyle name="Entrada 1 2 3 3 7" xfId="49396" xr:uid="{00000000-0005-0000-0000-0000A1380000}"/>
    <cellStyle name="Entrada 1 2 3 4" xfId="6076" xr:uid="{00000000-0005-0000-0000-0000A2380000}"/>
    <cellStyle name="Entrada 1 2 3 4 2" xfId="19590" xr:uid="{00000000-0005-0000-0000-0000A3380000}"/>
    <cellStyle name="Entrada 1 2 3 4 3" xfId="27673" xr:uid="{00000000-0005-0000-0000-0000A4380000}"/>
    <cellStyle name="Entrada 1 2 3 4 4" xfId="36229" xr:uid="{00000000-0005-0000-0000-0000A5380000}"/>
    <cellStyle name="Entrada 1 2 3 4 5" xfId="47349" xr:uid="{00000000-0005-0000-0000-0000A6380000}"/>
    <cellStyle name="Entrada 1 2 3 4 6" xfId="52625" xr:uid="{00000000-0005-0000-0000-0000A7380000}"/>
    <cellStyle name="Entrada 1 2 3 5" xfId="8124" xr:uid="{00000000-0005-0000-0000-0000A8380000}"/>
    <cellStyle name="Entrada 1 2 3 5 2" xfId="21630" xr:uid="{00000000-0005-0000-0000-0000A9380000}"/>
    <cellStyle name="Entrada 1 2 3 5 3" xfId="29502" xr:uid="{00000000-0005-0000-0000-0000AA380000}"/>
    <cellStyle name="Entrada 1 2 3 5 4" xfId="38082" xr:uid="{00000000-0005-0000-0000-0000AB380000}"/>
    <cellStyle name="Entrada 1 2 3 5 5" xfId="47050" xr:uid="{00000000-0005-0000-0000-0000AC380000}"/>
    <cellStyle name="Entrada 1 2 3 5 6" xfId="54643" xr:uid="{00000000-0005-0000-0000-0000AD380000}"/>
    <cellStyle name="Entrada 1 2 3 6" xfId="7625" xr:uid="{00000000-0005-0000-0000-0000AE380000}"/>
    <cellStyle name="Entrada 1 2 3 6 2" xfId="21131" xr:uid="{00000000-0005-0000-0000-0000AF380000}"/>
    <cellStyle name="Entrada 1 2 3 6 3" xfId="29003" xr:uid="{00000000-0005-0000-0000-0000B0380000}"/>
    <cellStyle name="Entrada 1 2 3 6 4" xfId="37583" xr:uid="{00000000-0005-0000-0000-0000B1380000}"/>
    <cellStyle name="Entrada 1 2 3 6 5" xfId="15964" xr:uid="{00000000-0005-0000-0000-0000B2380000}"/>
    <cellStyle name="Entrada 1 2 3 6 6" xfId="54144" xr:uid="{00000000-0005-0000-0000-0000B3380000}"/>
    <cellStyle name="Entrada 1 2 3 7" xfId="12444" xr:uid="{00000000-0005-0000-0000-0000B4380000}"/>
    <cellStyle name="Entrada 1 2 3 7 2" xfId="33568" xr:uid="{00000000-0005-0000-0000-0000B5380000}"/>
    <cellStyle name="Entrada 1 2 3 7 3" xfId="42161" xr:uid="{00000000-0005-0000-0000-0000B6380000}"/>
    <cellStyle name="Entrada 1 2 3 7 4" xfId="46443" xr:uid="{00000000-0005-0000-0000-0000B7380000}"/>
    <cellStyle name="Entrada 1 2 3 7 5" xfId="58963" xr:uid="{00000000-0005-0000-0000-0000B8380000}"/>
    <cellStyle name="Entrada 1 2 3 8" xfId="17514" xr:uid="{00000000-0005-0000-0000-0000B9380000}"/>
    <cellStyle name="Entrada 1 2 3 9" xfId="49394" xr:uid="{00000000-0005-0000-0000-0000BA380000}"/>
    <cellStyle name="Entrada 1 2 4" xfId="2015" xr:uid="{00000000-0005-0000-0000-0000BB380000}"/>
    <cellStyle name="Entrada 1 2 4 2" xfId="6079" xr:uid="{00000000-0005-0000-0000-0000BC380000}"/>
    <cellStyle name="Entrada 1 2 4 2 2" xfId="19593" xr:uid="{00000000-0005-0000-0000-0000BD380000}"/>
    <cellStyle name="Entrada 1 2 4 2 3" xfId="27676" xr:uid="{00000000-0005-0000-0000-0000BE380000}"/>
    <cellStyle name="Entrada 1 2 4 2 4" xfId="36232" xr:uid="{00000000-0005-0000-0000-0000BF380000}"/>
    <cellStyle name="Entrada 1 2 4 2 5" xfId="15931" xr:uid="{00000000-0005-0000-0000-0000C0380000}"/>
    <cellStyle name="Entrada 1 2 4 2 6" xfId="52628" xr:uid="{00000000-0005-0000-0000-0000C1380000}"/>
    <cellStyle name="Entrada 1 2 4 3" xfId="8127" xr:uid="{00000000-0005-0000-0000-0000C2380000}"/>
    <cellStyle name="Entrada 1 2 4 3 2" xfId="21633" xr:uid="{00000000-0005-0000-0000-0000C3380000}"/>
    <cellStyle name="Entrada 1 2 4 3 3" xfId="29505" xr:uid="{00000000-0005-0000-0000-0000C4380000}"/>
    <cellStyle name="Entrada 1 2 4 3 4" xfId="38085" xr:uid="{00000000-0005-0000-0000-0000C5380000}"/>
    <cellStyle name="Entrada 1 2 4 3 5" xfId="41371" xr:uid="{00000000-0005-0000-0000-0000C6380000}"/>
    <cellStyle name="Entrada 1 2 4 3 6" xfId="54646" xr:uid="{00000000-0005-0000-0000-0000C7380000}"/>
    <cellStyle name="Entrada 1 2 4 4" xfId="6636" xr:uid="{00000000-0005-0000-0000-0000C8380000}"/>
    <cellStyle name="Entrada 1 2 4 4 2" xfId="20150" xr:uid="{00000000-0005-0000-0000-0000C9380000}"/>
    <cellStyle name="Entrada 1 2 4 4 3" xfId="28082" xr:uid="{00000000-0005-0000-0000-0000CA380000}"/>
    <cellStyle name="Entrada 1 2 4 4 4" xfId="36668" xr:uid="{00000000-0005-0000-0000-0000CB380000}"/>
    <cellStyle name="Entrada 1 2 4 4 5" xfId="27264" xr:uid="{00000000-0005-0000-0000-0000CC380000}"/>
    <cellStyle name="Entrada 1 2 4 4 6" xfId="53185" xr:uid="{00000000-0005-0000-0000-0000CD380000}"/>
    <cellStyle name="Entrada 1 2 4 5" xfId="12447" xr:uid="{00000000-0005-0000-0000-0000CE380000}"/>
    <cellStyle name="Entrada 1 2 4 5 2" xfId="33571" xr:uid="{00000000-0005-0000-0000-0000CF380000}"/>
    <cellStyle name="Entrada 1 2 4 5 3" xfId="42164" xr:uid="{00000000-0005-0000-0000-0000D0380000}"/>
    <cellStyle name="Entrada 1 2 4 5 4" xfId="46441" xr:uid="{00000000-0005-0000-0000-0000D1380000}"/>
    <cellStyle name="Entrada 1 2 4 5 5" xfId="58966" xr:uid="{00000000-0005-0000-0000-0000D2380000}"/>
    <cellStyle name="Entrada 1 2 4 6" xfId="26780" xr:uid="{00000000-0005-0000-0000-0000D3380000}"/>
    <cellStyle name="Entrada 1 2 4 7" xfId="49397" xr:uid="{00000000-0005-0000-0000-0000D4380000}"/>
    <cellStyle name="Entrada 1 2 5" xfId="2016" xr:uid="{00000000-0005-0000-0000-0000D5380000}"/>
    <cellStyle name="Entrada 1 2 5 2" xfId="6080" xr:uid="{00000000-0005-0000-0000-0000D6380000}"/>
    <cellStyle name="Entrada 1 2 5 2 2" xfId="19594" xr:uid="{00000000-0005-0000-0000-0000D7380000}"/>
    <cellStyle name="Entrada 1 2 5 2 3" xfId="27677" xr:uid="{00000000-0005-0000-0000-0000D8380000}"/>
    <cellStyle name="Entrada 1 2 5 2 4" xfId="36233" xr:uid="{00000000-0005-0000-0000-0000D9380000}"/>
    <cellStyle name="Entrada 1 2 5 2 5" xfId="41327" xr:uid="{00000000-0005-0000-0000-0000DA380000}"/>
    <cellStyle name="Entrada 1 2 5 2 6" xfId="52629" xr:uid="{00000000-0005-0000-0000-0000DB380000}"/>
    <cellStyle name="Entrada 1 2 5 3" xfId="8128" xr:uid="{00000000-0005-0000-0000-0000DC380000}"/>
    <cellStyle name="Entrada 1 2 5 3 2" xfId="21634" xr:uid="{00000000-0005-0000-0000-0000DD380000}"/>
    <cellStyle name="Entrada 1 2 5 3 3" xfId="29506" xr:uid="{00000000-0005-0000-0000-0000DE380000}"/>
    <cellStyle name="Entrada 1 2 5 3 4" xfId="38086" xr:uid="{00000000-0005-0000-0000-0000DF380000}"/>
    <cellStyle name="Entrada 1 2 5 3 5" xfId="47058" xr:uid="{00000000-0005-0000-0000-0000E0380000}"/>
    <cellStyle name="Entrada 1 2 5 3 6" xfId="54647" xr:uid="{00000000-0005-0000-0000-0000E1380000}"/>
    <cellStyle name="Entrada 1 2 5 4" xfId="7623" xr:uid="{00000000-0005-0000-0000-0000E2380000}"/>
    <cellStyle name="Entrada 1 2 5 4 2" xfId="21129" xr:uid="{00000000-0005-0000-0000-0000E3380000}"/>
    <cellStyle name="Entrada 1 2 5 4 3" xfId="29001" xr:uid="{00000000-0005-0000-0000-0000E4380000}"/>
    <cellStyle name="Entrada 1 2 5 4 4" xfId="37581" xr:uid="{00000000-0005-0000-0000-0000E5380000}"/>
    <cellStyle name="Entrada 1 2 5 4 5" xfId="27286" xr:uid="{00000000-0005-0000-0000-0000E6380000}"/>
    <cellStyle name="Entrada 1 2 5 4 6" xfId="54142" xr:uid="{00000000-0005-0000-0000-0000E7380000}"/>
    <cellStyle name="Entrada 1 2 5 5" xfId="12448" xr:uid="{00000000-0005-0000-0000-0000E8380000}"/>
    <cellStyle name="Entrada 1 2 5 5 2" xfId="33572" xr:uid="{00000000-0005-0000-0000-0000E9380000}"/>
    <cellStyle name="Entrada 1 2 5 5 3" xfId="42165" xr:uid="{00000000-0005-0000-0000-0000EA380000}"/>
    <cellStyle name="Entrada 1 2 5 5 4" xfId="35796" xr:uid="{00000000-0005-0000-0000-0000EB380000}"/>
    <cellStyle name="Entrada 1 2 5 5 5" xfId="58967" xr:uid="{00000000-0005-0000-0000-0000EC380000}"/>
    <cellStyle name="Entrada 1 2 5 6" xfId="17512" xr:uid="{00000000-0005-0000-0000-0000ED380000}"/>
    <cellStyle name="Entrada 1 2 5 7" xfId="49398" xr:uid="{00000000-0005-0000-0000-0000EE380000}"/>
    <cellStyle name="Entrada 1 2 6" xfId="6072" xr:uid="{00000000-0005-0000-0000-0000EF380000}"/>
    <cellStyle name="Entrada 1 2 6 2" xfId="19586" xr:uid="{00000000-0005-0000-0000-0000F0380000}"/>
    <cellStyle name="Entrada 1 2 6 3" xfId="27669" xr:uid="{00000000-0005-0000-0000-0000F1380000}"/>
    <cellStyle name="Entrada 1 2 6 4" xfId="36225" xr:uid="{00000000-0005-0000-0000-0000F2380000}"/>
    <cellStyle name="Entrada 1 2 6 5" xfId="47350" xr:uid="{00000000-0005-0000-0000-0000F3380000}"/>
    <cellStyle name="Entrada 1 2 6 6" xfId="52621" xr:uid="{00000000-0005-0000-0000-0000F4380000}"/>
    <cellStyle name="Entrada 1 2 7" xfId="8120" xr:uid="{00000000-0005-0000-0000-0000F5380000}"/>
    <cellStyle name="Entrada 1 2 7 2" xfId="21626" xr:uid="{00000000-0005-0000-0000-0000F6380000}"/>
    <cellStyle name="Entrada 1 2 7 3" xfId="29498" xr:uid="{00000000-0005-0000-0000-0000F7380000}"/>
    <cellStyle name="Entrada 1 2 7 4" xfId="38078" xr:uid="{00000000-0005-0000-0000-0000F8380000}"/>
    <cellStyle name="Entrada 1 2 7 5" xfId="45000" xr:uid="{00000000-0005-0000-0000-0000F9380000}"/>
    <cellStyle name="Entrada 1 2 7 6" xfId="54639" xr:uid="{00000000-0005-0000-0000-0000FA380000}"/>
    <cellStyle name="Entrada 1 2 8" xfId="7629" xr:uid="{00000000-0005-0000-0000-0000FB380000}"/>
    <cellStyle name="Entrada 1 2 8 2" xfId="21135" xr:uid="{00000000-0005-0000-0000-0000FC380000}"/>
    <cellStyle name="Entrada 1 2 8 3" xfId="29007" xr:uid="{00000000-0005-0000-0000-0000FD380000}"/>
    <cellStyle name="Entrada 1 2 8 4" xfId="37587" xr:uid="{00000000-0005-0000-0000-0000FE380000}"/>
    <cellStyle name="Entrada 1 2 8 5" xfId="44032" xr:uid="{00000000-0005-0000-0000-0000FF380000}"/>
    <cellStyle name="Entrada 1 2 8 6" xfId="54148" xr:uid="{00000000-0005-0000-0000-000000390000}"/>
    <cellStyle name="Entrada 1 2 9" xfId="12440" xr:uid="{00000000-0005-0000-0000-000001390000}"/>
    <cellStyle name="Entrada 1 2 9 2" xfId="33564" xr:uid="{00000000-0005-0000-0000-000002390000}"/>
    <cellStyle name="Entrada 1 2 9 3" xfId="42157" xr:uid="{00000000-0005-0000-0000-000003390000}"/>
    <cellStyle name="Entrada 1 2 9 4" xfId="25753" xr:uid="{00000000-0005-0000-0000-000004390000}"/>
    <cellStyle name="Entrada 1 2 9 5" xfId="58959" xr:uid="{00000000-0005-0000-0000-000005390000}"/>
    <cellStyle name="Entrada 1 3" xfId="2017" xr:uid="{00000000-0005-0000-0000-000006390000}"/>
    <cellStyle name="Entrada 1 3 2" xfId="2018" xr:uid="{00000000-0005-0000-0000-000007390000}"/>
    <cellStyle name="Entrada 1 3 2 2" xfId="6082" xr:uid="{00000000-0005-0000-0000-000008390000}"/>
    <cellStyle name="Entrada 1 3 2 2 2" xfId="19596" xr:uid="{00000000-0005-0000-0000-000009390000}"/>
    <cellStyle name="Entrada 1 3 2 2 3" xfId="27679" xr:uid="{00000000-0005-0000-0000-00000A390000}"/>
    <cellStyle name="Entrada 1 3 2 2 4" xfId="36235" xr:uid="{00000000-0005-0000-0000-00000B390000}"/>
    <cellStyle name="Entrada 1 3 2 2 5" xfId="45625" xr:uid="{00000000-0005-0000-0000-00000C390000}"/>
    <cellStyle name="Entrada 1 3 2 2 6" xfId="52631" xr:uid="{00000000-0005-0000-0000-00000D390000}"/>
    <cellStyle name="Entrada 1 3 2 3" xfId="8130" xr:uid="{00000000-0005-0000-0000-00000E390000}"/>
    <cellStyle name="Entrada 1 3 2 3 2" xfId="21636" xr:uid="{00000000-0005-0000-0000-00000F390000}"/>
    <cellStyle name="Entrada 1 3 2 3 3" xfId="29508" xr:uid="{00000000-0005-0000-0000-000010390000}"/>
    <cellStyle name="Entrada 1 3 2 3 4" xfId="38088" xr:uid="{00000000-0005-0000-0000-000011390000}"/>
    <cellStyle name="Entrada 1 3 2 3 5" xfId="44998" xr:uid="{00000000-0005-0000-0000-000012390000}"/>
    <cellStyle name="Entrada 1 3 2 3 6" xfId="54649" xr:uid="{00000000-0005-0000-0000-000013390000}"/>
    <cellStyle name="Entrada 1 3 2 4" xfId="7622" xr:uid="{00000000-0005-0000-0000-000014390000}"/>
    <cellStyle name="Entrada 1 3 2 4 2" xfId="21128" xr:uid="{00000000-0005-0000-0000-000015390000}"/>
    <cellStyle name="Entrada 1 3 2 4 3" xfId="29000" xr:uid="{00000000-0005-0000-0000-000016390000}"/>
    <cellStyle name="Entrada 1 3 2 4 4" xfId="37580" xr:uid="{00000000-0005-0000-0000-000017390000}"/>
    <cellStyle name="Entrada 1 3 2 4 5" xfId="14861" xr:uid="{00000000-0005-0000-0000-000018390000}"/>
    <cellStyle name="Entrada 1 3 2 4 6" xfId="54141" xr:uid="{00000000-0005-0000-0000-000019390000}"/>
    <cellStyle name="Entrada 1 3 2 5" xfId="12450" xr:uid="{00000000-0005-0000-0000-00001A390000}"/>
    <cellStyle name="Entrada 1 3 2 5 2" xfId="33574" xr:uid="{00000000-0005-0000-0000-00001B390000}"/>
    <cellStyle name="Entrada 1 3 2 5 3" xfId="42167" xr:uid="{00000000-0005-0000-0000-00001C390000}"/>
    <cellStyle name="Entrada 1 3 2 5 4" xfId="28101" xr:uid="{00000000-0005-0000-0000-00001D390000}"/>
    <cellStyle name="Entrada 1 3 2 5 5" xfId="58969" xr:uid="{00000000-0005-0000-0000-00001E390000}"/>
    <cellStyle name="Entrada 1 3 2 6" xfId="17511" xr:uid="{00000000-0005-0000-0000-00001F390000}"/>
    <cellStyle name="Entrada 1 3 2 7" xfId="49400" xr:uid="{00000000-0005-0000-0000-000020390000}"/>
    <cellStyle name="Entrada 1 3 3" xfId="2019" xr:uid="{00000000-0005-0000-0000-000021390000}"/>
    <cellStyle name="Entrada 1 3 3 2" xfId="6083" xr:uid="{00000000-0005-0000-0000-000022390000}"/>
    <cellStyle name="Entrada 1 3 3 2 2" xfId="19597" xr:uid="{00000000-0005-0000-0000-000023390000}"/>
    <cellStyle name="Entrada 1 3 3 2 3" xfId="27680" xr:uid="{00000000-0005-0000-0000-000024390000}"/>
    <cellStyle name="Entrada 1 3 3 2 4" xfId="36236" xr:uid="{00000000-0005-0000-0000-000025390000}"/>
    <cellStyle name="Entrada 1 3 3 2 5" xfId="45121" xr:uid="{00000000-0005-0000-0000-000026390000}"/>
    <cellStyle name="Entrada 1 3 3 2 6" xfId="52632" xr:uid="{00000000-0005-0000-0000-000027390000}"/>
    <cellStyle name="Entrada 1 3 3 3" xfId="8131" xr:uid="{00000000-0005-0000-0000-000028390000}"/>
    <cellStyle name="Entrada 1 3 3 3 2" xfId="21637" xr:uid="{00000000-0005-0000-0000-000029390000}"/>
    <cellStyle name="Entrada 1 3 3 3 3" xfId="29509" xr:uid="{00000000-0005-0000-0000-00002A390000}"/>
    <cellStyle name="Entrada 1 3 3 3 4" xfId="38089" xr:uid="{00000000-0005-0000-0000-00002B390000}"/>
    <cellStyle name="Entrada 1 3 3 3 5" xfId="35663" xr:uid="{00000000-0005-0000-0000-00002C390000}"/>
    <cellStyle name="Entrada 1 3 3 3 6" xfId="54650" xr:uid="{00000000-0005-0000-0000-00002D390000}"/>
    <cellStyle name="Entrada 1 3 3 4" xfId="7621" xr:uid="{00000000-0005-0000-0000-00002E390000}"/>
    <cellStyle name="Entrada 1 3 3 4 2" xfId="21127" xr:uid="{00000000-0005-0000-0000-00002F390000}"/>
    <cellStyle name="Entrada 1 3 3 4 3" xfId="28999" xr:uid="{00000000-0005-0000-0000-000030390000}"/>
    <cellStyle name="Entrada 1 3 3 4 4" xfId="37579" xr:uid="{00000000-0005-0000-0000-000031390000}"/>
    <cellStyle name="Entrada 1 3 3 4 5" xfId="18157" xr:uid="{00000000-0005-0000-0000-000032390000}"/>
    <cellStyle name="Entrada 1 3 3 4 6" xfId="54140" xr:uid="{00000000-0005-0000-0000-000033390000}"/>
    <cellStyle name="Entrada 1 3 3 5" xfId="12451" xr:uid="{00000000-0005-0000-0000-000034390000}"/>
    <cellStyle name="Entrada 1 3 3 5 2" xfId="33575" xr:uid="{00000000-0005-0000-0000-000035390000}"/>
    <cellStyle name="Entrada 1 3 3 5 3" xfId="42168" xr:uid="{00000000-0005-0000-0000-000036390000}"/>
    <cellStyle name="Entrada 1 3 3 5 4" xfId="17871" xr:uid="{00000000-0005-0000-0000-000037390000}"/>
    <cellStyle name="Entrada 1 3 3 5 5" xfId="58970" xr:uid="{00000000-0005-0000-0000-000038390000}"/>
    <cellStyle name="Entrada 1 3 3 6" xfId="26776" xr:uid="{00000000-0005-0000-0000-000039390000}"/>
    <cellStyle name="Entrada 1 3 3 7" xfId="49401" xr:uid="{00000000-0005-0000-0000-00003A390000}"/>
    <cellStyle name="Entrada 1 3 4" xfId="6081" xr:uid="{00000000-0005-0000-0000-00003B390000}"/>
    <cellStyle name="Entrada 1 3 4 2" xfId="19595" xr:uid="{00000000-0005-0000-0000-00003C390000}"/>
    <cellStyle name="Entrada 1 3 4 3" xfId="27678" xr:uid="{00000000-0005-0000-0000-00003D390000}"/>
    <cellStyle name="Entrada 1 3 4 4" xfId="36234" xr:uid="{00000000-0005-0000-0000-00003E390000}"/>
    <cellStyle name="Entrada 1 3 4 5" xfId="47345" xr:uid="{00000000-0005-0000-0000-00003F390000}"/>
    <cellStyle name="Entrada 1 3 4 6" xfId="52630" xr:uid="{00000000-0005-0000-0000-000040390000}"/>
    <cellStyle name="Entrada 1 3 5" xfId="8129" xr:uid="{00000000-0005-0000-0000-000041390000}"/>
    <cellStyle name="Entrada 1 3 5 2" xfId="21635" xr:uid="{00000000-0005-0000-0000-000042390000}"/>
    <cellStyle name="Entrada 1 3 5 3" xfId="29507" xr:uid="{00000000-0005-0000-0000-000043390000}"/>
    <cellStyle name="Entrada 1 3 5 4" xfId="38087" xr:uid="{00000000-0005-0000-0000-000044390000}"/>
    <cellStyle name="Entrada 1 3 5 5" xfId="41389" xr:uid="{00000000-0005-0000-0000-000045390000}"/>
    <cellStyle name="Entrada 1 3 5 6" xfId="54648" xr:uid="{00000000-0005-0000-0000-000046390000}"/>
    <cellStyle name="Entrada 1 3 6" xfId="6637" xr:uid="{00000000-0005-0000-0000-000047390000}"/>
    <cellStyle name="Entrada 1 3 6 2" xfId="20151" xr:uid="{00000000-0005-0000-0000-000048390000}"/>
    <cellStyle name="Entrada 1 3 6 3" xfId="28083" xr:uid="{00000000-0005-0000-0000-000049390000}"/>
    <cellStyle name="Entrada 1 3 6 4" xfId="36669" xr:uid="{00000000-0005-0000-0000-00004A390000}"/>
    <cellStyle name="Entrada 1 3 6 5" xfId="26932" xr:uid="{00000000-0005-0000-0000-00004B390000}"/>
    <cellStyle name="Entrada 1 3 6 6" xfId="53186" xr:uid="{00000000-0005-0000-0000-00004C390000}"/>
    <cellStyle name="Entrada 1 3 7" xfId="12449" xr:uid="{00000000-0005-0000-0000-00004D390000}"/>
    <cellStyle name="Entrada 1 3 7 2" xfId="33573" xr:uid="{00000000-0005-0000-0000-00004E390000}"/>
    <cellStyle name="Entrada 1 3 7 3" xfId="42166" xr:uid="{00000000-0005-0000-0000-00004F390000}"/>
    <cellStyle name="Entrada 1 3 7 4" xfId="46442" xr:uid="{00000000-0005-0000-0000-000050390000}"/>
    <cellStyle name="Entrada 1 3 7 5" xfId="58968" xr:uid="{00000000-0005-0000-0000-000051390000}"/>
    <cellStyle name="Entrada 1 3 8" xfId="26779" xr:uid="{00000000-0005-0000-0000-000052390000}"/>
    <cellStyle name="Entrada 1 3 9" xfId="49399" xr:uid="{00000000-0005-0000-0000-000053390000}"/>
    <cellStyle name="Entrada 1 4" xfId="4920" xr:uid="{00000000-0005-0000-0000-000054390000}"/>
    <cellStyle name="Entrada 1 4 2" xfId="18436" xr:uid="{00000000-0005-0000-0000-000055390000}"/>
    <cellStyle name="Entrada 1 4 3" xfId="25783" xr:uid="{00000000-0005-0000-0000-000056390000}"/>
    <cellStyle name="Entrada 1 4 4" xfId="18055" xr:uid="{00000000-0005-0000-0000-000057390000}"/>
    <cellStyle name="Entrada 1 4 5" xfId="47439" xr:uid="{00000000-0005-0000-0000-000058390000}"/>
    <cellStyle name="Entrada 1 4 6" xfId="51479" xr:uid="{00000000-0005-0000-0000-000059390000}"/>
    <cellStyle name="Entrada 1 5" xfId="6426" xr:uid="{00000000-0005-0000-0000-00005A390000}"/>
    <cellStyle name="Entrada 1 5 2" xfId="19940" xr:uid="{00000000-0005-0000-0000-00005B390000}"/>
    <cellStyle name="Entrada 1 5 3" xfId="27986" xr:uid="{00000000-0005-0000-0000-00005C390000}"/>
    <cellStyle name="Entrada 1 5 4" xfId="36542" xr:uid="{00000000-0005-0000-0000-00005D390000}"/>
    <cellStyle name="Entrada 1 5 5" xfId="45548" xr:uid="{00000000-0005-0000-0000-00005E390000}"/>
    <cellStyle name="Entrada 1 5 6" xfId="52975" xr:uid="{00000000-0005-0000-0000-00005F390000}"/>
    <cellStyle name="Entrada 1 6" xfId="5740" xr:uid="{00000000-0005-0000-0000-000060390000}"/>
    <cellStyle name="Entrada 1 6 2" xfId="19254" xr:uid="{00000000-0005-0000-0000-000061390000}"/>
    <cellStyle name="Entrada 1 6 3" xfId="14542" xr:uid="{00000000-0005-0000-0000-000062390000}"/>
    <cellStyle name="Entrada 1 6 4" xfId="35893" xr:uid="{00000000-0005-0000-0000-000063390000}"/>
    <cellStyle name="Entrada 1 6 5" xfId="47429" xr:uid="{00000000-0005-0000-0000-000064390000}"/>
    <cellStyle name="Entrada 1 6 6" xfId="52289" xr:uid="{00000000-0005-0000-0000-000065390000}"/>
    <cellStyle name="Entrada 1 7" xfId="11364" xr:uid="{00000000-0005-0000-0000-000066390000}"/>
    <cellStyle name="Entrada 1 7 2" xfId="24871" xr:uid="{00000000-0005-0000-0000-000067390000}"/>
    <cellStyle name="Entrada 1 7 3" xfId="32709" xr:uid="{00000000-0005-0000-0000-000068390000}"/>
    <cellStyle name="Entrada 1 7 4" xfId="41286" xr:uid="{00000000-0005-0000-0000-000069390000}"/>
    <cellStyle name="Entrada 1 7 5" xfId="37058" xr:uid="{00000000-0005-0000-0000-00006A390000}"/>
    <cellStyle name="Entrada 1 7 6" xfId="57883" xr:uid="{00000000-0005-0000-0000-00006B390000}"/>
    <cellStyle name="Entrada 1 8" xfId="14739" xr:uid="{00000000-0005-0000-0000-00006C390000}"/>
    <cellStyle name="Entrada 1 9" xfId="48316" xr:uid="{00000000-0005-0000-0000-00006D390000}"/>
    <cellStyle name="Entrada 10 2" xfId="2020" xr:uid="{00000000-0005-0000-0000-00006E390000}"/>
    <cellStyle name="Entrada 10 2 2" xfId="2021" xr:uid="{00000000-0005-0000-0000-00006F390000}"/>
    <cellStyle name="Entrada 10 2 2 10" xfId="17510" xr:uid="{00000000-0005-0000-0000-000070390000}"/>
    <cellStyle name="Entrada 10 2 2 11" xfId="49403" xr:uid="{00000000-0005-0000-0000-000071390000}"/>
    <cellStyle name="Entrada 10 2 2 2" xfId="2022" xr:uid="{00000000-0005-0000-0000-000072390000}"/>
    <cellStyle name="Entrada 10 2 2 2 2" xfId="2023" xr:uid="{00000000-0005-0000-0000-000073390000}"/>
    <cellStyle name="Entrada 10 2 2 2 2 2" xfId="6087" xr:uid="{00000000-0005-0000-0000-000074390000}"/>
    <cellStyle name="Entrada 10 2 2 2 2 2 2" xfId="19601" xr:uid="{00000000-0005-0000-0000-000075390000}"/>
    <cellStyle name="Entrada 10 2 2 2 2 2 3" xfId="27684" xr:uid="{00000000-0005-0000-0000-000076390000}"/>
    <cellStyle name="Entrada 10 2 2 2 2 2 4" xfId="36240" xr:uid="{00000000-0005-0000-0000-000077390000}"/>
    <cellStyle name="Entrada 10 2 2 2 2 2 5" xfId="35089" xr:uid="{00000000-0005-0000-0000-000078390000}"/>
    <cellStyle name="Entrada 10 2 2 2 2 2 6" xfId="52636" xr:uid="{00000000-0005-0000-0000-000079390000}"/>
    <cellStyle name="Entrada 10 2 2 2 2 3" xfId="8135" xr:uid="{00000000-0005-0000-0000-00007A390000}"/>
    <cellStyle name="Entrada 10 2 2 2 2 3 2" xfId="21641" xr:uid="{00000000-0005-0000-0000-00007B390000}"/>
    <cellStyle name="Entrada 10 2 2 2 2 3 3" xfId="29513" xr:uid="{00000000-0005-0000-0000-00007C390000}"/>
    <cellStyle name="Entrada 10 2 2 2 2 3 4" xfId="38093" xr:uid="{00000000-0005-0000-0000-00007D390000}"/>
    <cellStyle name="Entrada 10 2 2 2 2 3 5" xfId="44997" xr:uid="{00000000-0005-0000-0000-00007E390000}"/>
    <cellStyle name="Entrada 10 2 2 2 2 3 6" xfId="54654" xr:uid="{00000000-0005-0000-0000-00007F390000}"/>
    <cellStyle name="Entrada 10 2 2 2 2 4" xfId="6638" xr:uid="{00000000-0005-0000-0000-000080390000}"/>
    <cellStyle name="Entrada 10 2 2 2 2 4 2" xfId="20152" xr:uid="{00000000-0005-0000-0000-000081390000}"/>
    <cellStyle name="Entrada 10 2 2 2 2 4 3" xfId="28084" xr:uid="{00000000-0005-0000-0000-000082390000}"/>
    <cellStyle name="Entrada 10 2 2 2 2 4 4" xfId="36670" xr:uid="{00000000-0005-0000-0000-000083390000}"/>
    <cellStyle name="Entrada 10 2 2 2 2 4 5" xfId="18276" xr:uid="{00000000-0005-0000-0000-000084390000}"/>
    <cellStyle name="Entrada 10 2 2 2 2 4 6" xfId="53187" xr:uid="{00000000-0005-0000-0000-000085390000}"/>
    <cellStyle name="Entrada 10 2 2 2 2 5" xfId="12455" xr:uid="{00000000-0005-0000-0000-000086390000}"/>
    <cellStyle name="Entrada 10 2 2 2 2 5 2" xfId="33579" xr:uid="{00000000-0005-0000-0000-000087390000}"/>
    <cellStyle name="Entrada 10 2 2 2 2 5 3" xfId="42172" xr:uid="{00000000-0005-0000-0000-000088390000}"/>
    <cellStyle name="Entrada 10 2 2 2 2 5 4" xfId="18002" xr:uid="{00000000-0005-0000-0000-000089390000}"/>
    <cellStyle name="Entrada 10 2 2 2 2 5 5" xfId="58974" xr:uid="{00000000-0005-0000-0000-00008A390000}"/>
    <cellStyle name="Entrada 10 2 2 2 2 6" xfId="17509" xr:uid="{00000000-0005-0000-0000-00008B390000}"/>
    <cellStyle name="Entrada 10 2 2 2 2 7" xfId="49405" xr:uid="{00000000-0005-0000-0000-00008C390000}"/>
    <cellStyle name="Entrada 10 2 2 2 3" xfId="2024" xr:uid="{00000000-0005-0000-0000-00008D390000}"/>
    <cellStyle name="Entrada 10 2 2 2 3 2" xfId="6088" xr:uid="{00000000-0005-0000-0000-00008E390000}"/>
    <cellStyle name="Entrada 10 2 2 2 3 2 2" xfId="19602" xr:uid="{00000000-0005-0000-0000-00008F390000}"/>
    <cellStyle name="Entrada 10 2 2 2 3 2 3" xfId="27685" xr:uid="{00000000-0005-0000-0000-000090390000}"/>
    <cellStyle name="Entrada 10 2 2 2 3 2 4" xfId="36241" xr:uid="{00000000-0005-0000-0000-000091390000}"/>
    <cellStyle name="Entrada 10 2 2 2 3 2 5" xfId="47346" xr:uid="{00000000-0005-0000-0000-000092390000}"/>
    <cellStyle name="Entrada 10 2 2 2 3 2 6" xfId="52637" xr:uid="{00000000-0005-0000-0000-000093390000}"/>
    <cellStyle name="Entrada 10 2 2 2 3 3" xfId="8136" xr:uid="{00000000-0005-0000-0000-000094390000}"/>
    <cellStyle name="Entrada 10 2 2 2 3 3 2" xfId="21642" xr:uid="{00000000-0005-0000-0000-000095390000}"/>
    <cellStyle name="Entrada 10 2 2 2 3 3 3" xfId="29514" xr:uid="{00000000-0005-0000-0000-000096390000}"/>
    <cellStyle name="Entrada 10 2 2 2 3 3 4" xfId="38094" xr:uid="{00000000-0005-0000-0000-000097390000}"/>
    <cellStyle name="Entrada 10 2 2 2 3 3 5" xfId="41637" xr:uid="{00000000-0005-0000-0000-000098390000}"/>
    <cellStyle name="Entrada 10 2 2 2 3 3 6" xfId="54655" xr:uid="{00000000-0005-0000-0000-000099390000}"/>
    <cellStyle name="Entrada 10 2 2 2 3 4" xfId="7619" xr:uid="{00000000-0005-0000-0000-00009A390000}"/>
    <cellStyle name="Entrada 10 2 2 2 3 4 2" xfId="21125" xr:uid="{00000000-0005-0000-0000-00009B390000}"/>
    <cellStyle name="Entrada 10 2 2 2 3 4 3" xfId="28997" xr:uid="{00000000-0005-0000-0000-00009C390000}"/>
    <cellStyle name="Entrada 10 2 2 2 3 4 4" xfId="37577" xr:uid="{00000000-0005-0000-0000-00009D390000}"/>
    <cellStyle name="Entrada 10 2 2 2 3 4 5" xfId="17731" xr:uid="{00000000-0005-0000-0000-00009E390000}"/>
    <cellStyle name="Entrada 10 2 2 2 3 4 6" xfId="54138" xr:uid="{00000000-0005-0000-0000-00009F390000}"/>
    <cellStyle name="Entrada 10 2 2 2 3 5" xfId="12456" xr:uid="{00000000-0005-0000-0000-0000A0390000}"/>
    <cellStyle name="Entrada 10 2 2 2 3 5 2" xfId="33580" xr:uid="{00000000-0005-0000-0000-0000A1390000}"/>
    <cellStyle name="Entrada 10 2 2 2 3 5 3" xfId="42173" xr:uid="{00000000-0005-0000-0000-0000A2390000}"/>
    <cellStyle name="Entrada 10 2 2 2 3 5 4" xfId="16069" xr:uid="{00000000-0005-0000-0000-0000A3390000}"/>
    <cellStyle name="Entrada 10 2 2 2 3 5 5" xfId="58975" xr:uid="{00000000-0005-0000-0000-0000A4390000}"/>
    <cellStyle name="Entrada 10 2 2 2 3 6" xfId="17508" xr:uid="{00000000-0005-0000-0000-0000A5390000}"/>
    <cellStyle name="Entrada 10 2 2 2 3 7" xfId="49406" xr:uid="{00000000-0005-0000-0000-0000A6390000}"/>
    <cellStyle name="Entrada 10 2 2 2 4" xfId="6086" xr:uid="{00000000-0005-0000-0000-0000A7390000}"/>
    <cellStyle name="Entrada 10 2 2 2 4 2" xfId="19600" xr:uid="{00000000-0005-0000-0000-0000A8390000}"/>
    <cellStyle name="Entrada 10 2 2 2 4 3" xfId="27683" xr:uid="{00000000-0005-0000-0000-0000A9390000}"/>
    <cellStyle name="Entrada 10 2 2 2 4 4" xfId="36239" xr:uid="{00000000-0005-0000-0000-0000AA390000}"/>
    <cellStyle name="Entrada 10 2 2 2 4 5" xfId="45123" xr:uid="{00000000-0005-0000-0000-0000AB390000}"/>
    <cellStyle name="Entrada 10 2 2 2 4 6" xfId="52635" xr:uid="{00000000-0005-0000-0000-0000AC390000}"/>
    <cellStyle name="Entrada 10 2 2 2 5" xfId="8134" xr:uid="{00000000-0005-0000-0000-0000AD390000}"/>
    <cellStyle name="Entrada 10 2 2 2 5 2" xfId="21640" xr:uid="{00000000-0005-0000-0000-0000AE390000}"/>
    <cellStyle name="Entrada 10 2 2 2 5 3" xfId="29512" xr:uid="{00000000-0005-0000-0000-0000AF390000}"/>
    <cellStyle name="Entrada 10 2 2 2 5 4" xfId="38092" xr:uid="{00000000-0005-0000-0000-0000B0390000}"/>
    <cellStyle name="Entrada 10 2 2 2 5 5" xfId="25935" xr:uid="{00000000-0005-0000-0000-0000B1390000}"/>
    <cellStyle name="Entrada 10 2 2 2 5 6" xfId="54653" xr:uid="{00000000-0005-0000-0000-0000B2390000}"/>
    <cellStyle name="Entrada 10 2 2 2 6" xfId="6033" xr:uid="{00000000-0005-0000-0000-0000B3390000}"/>
    <cellStyle name="Entrada 10 2 2 2 6 2" xfId="19547" xr:uid="{00000000-0005-0000-0000-0000B4390000}"/>
    <cellStyle name="Entrada 10 2 2 2 6 3" xfId="27630" xr:uid="{00000000-0005-0000-0000-0000B5390000}"/>
    <cellStyle name="Entrada 10 2 2 2 6 4" xfId="36186" xr:uid="{00000000-0005-0000-0000-0000B6390000}"/>
    <cellStyle name="Entrada 10 2 2 2 6 5" xfId="45136" xr:uid="{00000000-0005-0000-0000-0000B7390000}"/>
    <cellStyle name="Entrada 10 2 2 2 6 6" xfId="52582" xr:uid="{00000000-0005-0000-0000-0000B8390000}"/>
    <cellStyle name="Entrada 10 2 2 2 7" xfId="12454" xr:uid="{00000000-0005-0000-0000-0000B9390000}"/>
    <cellStyle name="Entrada 10 2 2 2 7 2" xfId="33578" xr:uid="{00000000-0005-0000-0000-0000BA390000}"/>
    <cellStyle name="Entrada 10 2 2 2 7 3" xfId="42171" xr:uid="{00000000-0005-0000-0000-0000BB390000}"/>
    <cellStyle name="Entrada 10 2 2 2 7 4" xfId="33022" xr:uid="{00000000-0005-0000-0000-0000BC390000}"/>
    <cellStyle name="Entrada 10 2 2 2 7 5" xfId="58973" xr:uid="{00000000-0005-0000-0000-0000BD390000}"/>
    <cellStyle name="Entrada 10 2 2 2 8" xfId="26777" xr:uid="{00000000-0005-0000-0000-0000BE390000}"/>
    <cellStyle name="Entrada 10 2 2 2 9" xfId="49404" xr:uid="{00000000-0005-0000-0000-0000BF390000}"/>
    <cellStyle name="Entrada 10 2 2 3" xfId="2025" xr:uid="{00000000-0005-0000-0000-0000C0390000}"/>
    <cellStyle name="Entrada 10 2 2 3 2" xfId="2026" xr:uid="{00000000-0005-0000-0000-0000C1390000}"/>
    <cellStyle name="Entrada 10 2 2 3 2 2" xfId="6090" xr:uid="{00000000-0005-0000-0000-0000C2390000}"/>
    <cellStyle name="Entrada 10 2 2 3 2 2 2" xfId="19604" xr:uid="{00000000-0005-0000-0000-0000C3390000}"/>
    <cellStyle name="Entrada 10 2 2 3 2 2 3" xfId="27687" xr:uid="{00000000-0005-0000-0000-0000C4390000}"/>
    <cellStyle name="Entrada 10 2 2 3 2 2 4" xfId="36243" xr:uid="{00000000-0005-0000-0000-0000C5390000}"/>
    <cellStyle name="Entrada 10 2 2 3 2 2 5" xfId="45122" xr:uid="{00000000-0005-0000-0000-0000C6390000}"/>
    <cellStyle name="Entrada 10 2 2 3 2 2 6" xfId="52639" xr:uid="{00000000-0005-0000-0000-0000C7390000}"/>
    <cellStyle name="Entrada 10 2 2 3 2 3" xfId="8138" xr:uid="{00000000-0005-0000-0000-0000C8390000}"/>
    <cellStyle name="Entrada 10 2 2 3 2 3 2" xfId="21644" xr:uid="{00000000-0005-0000-0000-0000C9390000}"/>
    <cellStyle name="Entrada 10 2 2 3 2 3 3" xfId="29516" xr:uid="{00000000-0005-0000-0000-0000CA390000}"/>
    <cellStyle name="Entrada 10 2 2 3 2 3 4" xfId="38096" xr:uid="{00000000-0005-0000-0000-0000CB390000}"/>
    <cellStyle name="Entrada 10 2 2 3 2 3 5" xfId="47054" xr:uid="{00000000-0005-0000-0000-0000CC390000}"/>
    <cellStyle name="Entrada 10 2 2 3 2 3 6" xfId="54657" xr:uid="{00000000-0005-0000-0000-0000CD390000}"/>
    <cellStyle name="Entrada 10 2 2 3 2 4" xfId="7617" xr:uid="{00000000-0005-0000-0000-0000CE390000}"/>
    <cellStyle name="Entrada 10 2 2 3 2 4 2" xfId="21123" xr:uid="{00000000-0005-0000-0000-0000CF390000}"/>
    <cellStyle name="Entrada 10 2 2 3 2 4 3" xfId="28995" xr:uid="{00000000-0005-0000-0000-0000D0390000}"/>
    <cellStyle name="Entrada 10 2 2 3 2 4 4" xfId="37575" xr:uid="{00000000-0005-0000-0000-0000D1390000}"/>
    <cellStyle name="Entrada 10 2 2 3 2 4 5" xfId="33261" xr:uid="{00000000-0005-0000-0000-0000D2390000}"/>
    <cellStyle name="Entrada 10 2 2 3 2 4 6" xfId="54136" xr:uid="{00000000-0005-0000-0000-0000D3390000}"/>
    <cellStyle name="Entrada 10 2 2 3 2 5" xfId="12458" xr:uid="{00000000-0005-0000-0000-0000D4390000}"/>
    <cellStyle name="Entrada 10 2 2 3 2 5 2" xfId="33582" xr:uid="{00000000-0005-0000-0000-0000D5390000}"/>
    <cellStyle name="Entrada 10 2 2 3 2 5 3" xfId="42175" xr:uid="{00000000-0005-0000-0000-0000D6390000}"/>
    <cellStyle name="Entrada 10 2 2 3 2 5 4" xfId="14620" xr:uid="{00000000-0005-0000-0000-0000D7390000}"/>
    <cellStyle name="Entrada 10 2 2 3 2 5 5" xfId="58977" xr:uid="{00000000-0005-0000-0000-0000D8390000}"/>
    <cellStyle name="Entrada 10 2 2 3 2 6" xfId="26775" xr:uid="{00000000-0005-0000-0000-0000D9390000}"/>
    <cellStyle name="Entrada 10 2 2 3 2 7" xfId="49408" xr:uid="{00000000-0005-0000-0000-0000DA390000}"/>
    <cellStyle name="Entrada 10 2 2 3 3" xfId="2027" xr:uid="{00000000-0005-0000-0000-0000DB390000}"/>
    <cellStyle name="Entrada 10 2 2 3 3 2" xfId="6091" xr:uid="{00000000-0005-0000-0000-0000DC390000}"/>
    <cellStyle name="Entrada 10 2 2 3 3 2 2" xfId="19605" xr:uid="{00000000-0005-0000-0000-0000DD390000}"/>
    <cellStyle name="Entrada 10 2 2 3 3 2 3" xfId="27688" xr:uid="{00000000-0005-0000-0000-0000DE390000}"/>
    <cellStyle name="Entrada 10 2 2 3 3 2 4" xfId="36244" xr:uid="{00000000-0005-0000-0000-0000DF390000}"/>
    <cellStyle name="Entrada 10 2 2 3 3 2 5" xfId="26794" xr:uid="{00000000-0005-0000-0000-0000E0390000}"/>
    <cellStyle name="Entrada 10 2 2 3 3 2 6" xfId="52640" xr:uid="{00000000-0005-0000-0000-0000E1390000}"/>
    <cellStyle name="Entrada 10 2 2 3 3 3" xfId="8139" xr:uid="{00000000-0005-0000-0000-0000E2390000}"/>
    <cellStyle name="Entrada 10 2 2 3 3 3 2" xfId="21645" xr:uid="{00000000-0005-0000-0000-0000E3390000}"/>
    <cellStyle name="Entrada 10 2 2 3 3 3 3" xfId="29517" xr:uid="{00000000-0005-0000-0000-0000E4390000}"/>
    <cellStyle name="Entrada 10 2 2 3 3 3 4" xfId="38097" xr:uid="{00000000-0005-0000-0000-0000E5390000}"/>
    <cellStyle name="Entrada 10 2 2 3 3 3 5" xfId="44071" xr:uid="{00000000-0005-0000-0000-0000E6390000}"/>
    <cellStyle name="Entrada 10 2 2 3 3 3 6" xfId="54658" xr:uid="{00000000-0005-0000-0000-0000E7390000}"/>
    <cellStyle name="Entrada 10 2 2 3 3 4" xfId="7616" xr:uid="{00000000-0005-0000-0000-0000E8390000}"/>
    <cellStyle name="Entrada 10 2 2 3 3 4 2" xfId="21122" xr:uid="{00000000-0005-0000-0000-0000E9390000}"/>
    <cellStyle name="Entrada 10 2 2 3 3 4 3" xfId="28994" xr:uid="{00000000-0005-0000-0000-0000EA390000}"/>
    <cellStyle name="Entrada 10 2 2 3 3 4 4" xfId="37574" xr:uid="{00000000-0005-0000-0000-0000EB390000}"/>
    <cellStyle name="Entrada 10 2 2 3 3 4 5" xfId="14647" xr:uid="{00000000-0005-0000-0000-0000EC390000}"/>
    <cellStyle name="Entrada 10 2 2 3 3 4 6" xfId="54135" xr:uid="{00000000-0005-0000-0000-0000ED390000}"/>
    <cellStyle name="Entrada 10 2 2 3 3 5" xfId="12459" xr:uid="{00000000-0005-0000-0000-0000EE390000}"/>
    <cellStyle name="Entrada 10 2 2 3 3 5 2" xfId="33583" xr:uid="{00000000-0005-0000-0000-0000EF390000}"/>
    <cellStyle name="Entrada 10 2 2 3 3 5 3" xfId="42176" xr:uid="{00000000-0005-0000-0000-0000F0390000}"/>
    <cellStyle name="Entrada 10 2 2 3 3 5 4" xfId="17872" xr:uid="{00000000-0005-0000-0000-0000F1390000}"/>
    <cellStyle name="Entrada 10 2 2 3 3 5 5" xfId="58978" xr:uid="{00000000-0005-0000-0000-0000F2390000}"/>
    <cellStyle name="Entrada 10 2 2 3 3 6" xfId="17507" xr:uid="{00000000-0005-0000-0000-0000F3390000}"/>
    <cellStyle name="Entrada 10 2 2 3 3 7" xfId="49409" xr:uid="{00000000-0005-0000-0000-0000F4390000}"/>
    <cellStyle name="Entrada 10 2 2 3 4" xfId="6089" xr:uid="{00000000-0005-0000-0000-0000F5390000}"/>
    <cellStyle name="Entrada 10 2 2 3 4 2" xfId="19603" xr:uid="{00000000-0005-0000-0000-0000F6390000}"/>
    <cellStyle name="Entrada 10 2 2 3 4 3" xfId="27686" xr:uid="{00000000-0005-0000-0000-0000F7390000}"/>
    <cellStyle name="Entrada 10 2 2 3 4 4" xfId="36242" xr:uid="{00000000-0005-0000-0000-0000F8390000}"/>
    <cellStyle name="Entrada 10 2 2 3 4 5" xfId="45626" xr:uid="{00000000-0005-0000-0000-0000F9390000}"/>
    <cellStyle name="Entrada 10 2 2 3 4 6" xfId="52638" xr:uid="{00000000-0005-0000-0000-0000FA390000}"/>
    <cellStyle name="Entrada 10 2 2 3 5" xfId="8137" xr:uid="{00000000-0005-0000-0000-0000FB390000}"/>
    <cellStyle name="Entrada 10 2 2 3 5 2" xfId="21643" xr:uid="{00000000-0005-0000-0000-0000FC390000}"/>
    <cellStyle name="Entrada 10 2 2 3 5 3" xfId="29515" xr:uid="{00000000-0005-0000-0000-0000FD390000}"/>
    <cellStyle name="Entrada 10 2 2 3 5 4" xfId="38095" xr:uid="{00000000-0005-0000-0000-0000FE390000}"/>
    <cellStyle name="Entrada 10 2 2 3 5 5" xfId="25702" xr:uid="{00000000-0005-0000-0000-0000FF390000}"/>
    <cellStyle name="Entrada 10 2 2 3 5 6" xfId="54656" xr:uid="{00000000-0005-0000-0000-0000003A0000}"/>
    <cellStyle name="Entrada 10 2 2 3 6" xfId="7618" xr:uid="{00000000-0005-0000-0000-0000013A0000}"/>
    <cellStyle name="Entrada 10 2 2 3 6 2" xfId="21124" xr:uid="{00000000-0005-0000-0000-0000023A0000}"/>
    <cellStyle name="Entrada 10 2 2 3 6 3" xfId="28996" xr:uid="{00000000-0005-0000-0000-0000033A0000}"/>
    <cellStyle name="Entrada 10 2 2 3 6 4" xfId="37576" xr:uid="{00000000-0005-0000-0000-0000043A0000}"/>
    <cellStyle name="Entrada 10 2 2 3 6 5" xfId="14545" xr:uid="{00000000-0005-0000-0000-0000053A0000}"/>
    <cellStyle name="Entrada 10 2 2 3 6 6" xfId="54137" xr:uid="{00000000-0005-0000-0000-0000063A0000}"/>
    <cellStyle name="Entrada 10 2 2 3 7" xfId="12457" xr:uid="{00000000-0005-0000-0000-0000073A0000}"/>
    <cellStyle name="Entrada 10 2 2 3 7 2" xfId="33581" xr:uid="{00000000-0005-0000-0000-0000083A0000}"/>
    <cellStyle name="Entrada 10 2 2 3 7 3" xfId="42174" xr:uid="{00000000-0005-0000-0000-0000093A0000}"/>
    <cellStyle name="Entrada 10 2 2 3 7 4" xfId="33068" xr:uid="{00000000-0005-0000-0000-00000A3A0000}"/>
    <cellStyle name="Entrada 10 2 2 3 7 5" xfId="58976" xr:uid="{00000000-0005-0000-0000-00000B3A0000}"/>
    <cellStyle name="Entrada 10 2 2 3 8" xfId="26773" xr:uid="{00000000-0005-0000-0000-00000C3A0000}"/>
    <cellStyle name="Entrada 10 2 2 3 9" xfId="49407" xr:uid="{00000000-0005-0000-0000-00000D3A0000}"/>
    <cellStyle name="Entrada 10 2 2 4" xfId="2028" xr:uid="{00000000-0005-0000-0000-00000E3A0000}"/>
    <cellStyle name="Entrada 10 2 2 4 2" xfId="6092" xr:uid="{00000000-0005-0000-0000-00000F3A0000}"/>
    <cellStyle name="Entrada 10 2 2 4 2 2" xfId="19606" xr:uid="{00000000-0005-0000-0000-0000103A0000}"/>
    <cellStyle name="Entrada 10 2 2 4 2 3" xfId="27689" xr:uid="{00000000-0005-0000-0000-0000113A0000}"/>
    <cellStyle name="Entrada 10 2 2 4 2 4" xfId="36245" xr:uid="{00000000-0005-0000-0000-0000123A0000}"/>
    <cellStyle name="Entrada 10 2 2 4 2 5" xfId="27257" xr:uid="{00000000-0005-0000-0000-0000133A0000}"/>
    <cellStyle name="Entrada 10 2 2 4 2 6" xfId="52641" xr:uid="{00000000-0005-0000-0000-0000143A0000}"/>
    <cellStyle name="Entrada 10 2 2 4 3" xfId="8140" xr:uid="{00000000-0005-0000-0000-0000153A0000}"/>
    <cellStyle name="Entrada 10 2 2 4 3 2" xfId="21646" xr:uid="{00000000-0005-0000-0000-0000163A0000}"/>
    <cellStyle name="Entrada 10 2 2 4 3 3" xfId="29518" xr:uid="{00000000-0005-0000-0000-0000173A0000}"/>
    <cellStyle name="Entrada 10 2 2 4 3 4" xfId="38098" xr:uid="{00000000-0005-0000-0000-0000183A0000}"/>
    <cellStyle name="Entrada 10 2 2 4 3 5" xfId="44994" xr:uid="{00000000-0005-0000-0000-0000193A0000}"/>
    <cellStyle name="Entrada 10 2 2 4 3 6" xfId="54659" xr:uid="{00000000-0005-0000-0000-00001A3A0000}"/>
    <cellStyle name="Entrada 10 2 2 4 4" xfId="6034" xr:uid="{00000000-0005-0000-0000-00001B3A0000}"/>
    <cellStyle name="Entrada 10 2 2 4 4 2" xfId="19548" xr:uid="{00000000-0005-0000-0000-00001C3A0000}"/>
    <cellStyle name="Entrada 10 2 2 4 4 3" xfId="27631" xr:uid="{00000000-0005-0000-0000-00001D3A0000}"/>
    <cellStyle name="Entrada 10 2 2 4 4 4" xfId="36187" xr:uid="{00000000-0005-0000-0000-00001E3A0000}"/>
    <cellStyle name="Entrada 10 2 2 4 4 5" xfId="16085" xr:uid="{00000000-0005-0000-0000-00001F3A0000}"/>
    <cellStyle name="Entrada 10 2 2 4 4 6" xfId="52583" xr:uid="{00000000-0005-0000-0000-0000203A0000}"/>
    <cellStyle name="Entrada 10 2 2 4 5" xfId="12460" xr:uid="{00000000-0005-0000-0000-0000213A0000}"/>
    <cellStyle name="Entrada 10 2 2 4 5 2" xfId="33584" xr:uid="{00000000-0005-0000-0000-0000223A0000}"/>
    <cellStyle name="Entrada 10 2 2 4 5 3" xfId="42177" xr:uid="{00000000-0005-0000-0000-0000233A0000}"/>
    <cellStyle name="Entrada 10 2 2 4 5 4" xfId="46437" xr:uid="{00000000-0005-0000-0000-0000243A0000}"/>
    <cellStyle name="Entrada 10 2 2 4 5 5" xfId="58979" xr:uid="{00000000-0005-0000-0000-0000253A0000}"/>
    <cellStyle name="Entrada 10 2 2 4 6" xfId="26774" xr:uid="{00000000-0005-0000-0000-0000263A0000}"/>
    <cellStyle name="Entrada 10 2 2 4 7" xfId="49410" xr:uid="{00000000-0005-0000-0000-0000273A0000}"/>
    <cellStyle name="Entrada 10 2 2 5" xfId="2029" xr:uid="{00000000-0005-0000-0000-0000283A0000}"/>
    <cellStyle name="Entrada 10 2 2 5 2" xfId="6093" xr:uid="{00000000-0005-0000-0000-0000293A0000}"/>
    <cellStyle name="Entrada 10 2 2 5 2 2" xfId="19607" xr:uid="{00000000-0005-0000-0000-00002A3A0000}"/>
    <cellStyle name="Entrada 10 2 2 5 2 3" xfId="27690" xr:uid="{00000000-0005-0000-0000-00002B3A0000}"/>
    <cellStyle name="Entrada 10 2 2 5 2 4" xfId="36246" xr:uid="{00000000-0005-0000-0000-00002C3A0000}"/>
    <cellStyle name="Entrada 10 2 2 5 2 5" xfId="17526" xr:uid="{00000000-0005-0000-0000-00002D3A0000}"/>
    <cellStyle name="Entrada 10 2 2 5 2 6" xfId="52642" xr:uid="{00000000-0005-0000-0000-00002E3A0000}"/>
    <cellStyle name="Entrada 10 2 2 5 3" xfId="8141" xr:uid="{00000000-0005-0000-0000-00002F3A0000}"/>
    <cellStyle name="Entrada 10 2 2 5 3 2" xfId="21647" xr:uid="{00000000-0005-0000-0000-0000303A0000}"/>
    <cellStyle name="Entrada 10 2 2 5 3 3" xfId="29519" xr:uid="{00000000-0005-0000-0000-0000313A0000}"/>
    <cellStyle name="Entrada 10 2 2 5 3 4" xfId="38099" xr:uid="{00000000-0005-0000-0000-0000323A0000}"/>
    <cellStyle name="Entrada 10 2 2 5 3 5" xfId="18141" xr:uid="{00000000-0005-0000-0000-0000333A0000}"/>
    <cellStyle name="Entrada 10 2 2 5 3 6" xfId="54660" xr:uid="{00000000-0005-0000-0000-0000343A0000}"/>
    <cellStyle name="Entrada 10 2 2 5 4" xfId="6035" xr:uid="{00000000-0005-0000-0000-0000353A0000}"/>
    <cellStyle name="Entrada 10 2 2 5 4 2" xfId="19549" xr:uid="{00000000-0005-0000-0000-0000363A0000}"/>
    <cellStyle name="Entrada 10 2 2 5 4 3" xfId="27632" xr:uid="{00000000-0005-0000-0000-0000373A0000}"/>
    <cellStyle name="Entrada 10 2 2 5 4 4" xfId="36188" xr:uid="{00000000-0005-0000-0000-0000383A0000}"/>
    <cellStyle name="Entrada 10 2 2 5 4 5" xfId="47359" xr:uid="{00000000-0005-0000-0000-0000393A0000}"/>
    <cellStyle name="Entrada 10 2 2 5 4 6" xfId="52584" xr:uid="{00000000-0005-0000-0000-00003A3A0000}"/>
    <cellStyle name="Entrada 10 2 2 5 5" xfId="12461" xr:uid="{00000000-0005-0000-0000-00003B3A0000}"/>
    <cellStyle name="Entrada 10 2 2 5 5 2" xfId="33585" xr:uid="{00000000-0005-0000-0000-00003C3A0000}"/>
    <cellStyle name="Entrada 10 2 2 5 5 3" xfId="42178" xr:uid="{00000000-0005-0000-0000-00003D3A0000}"/>
    <cellStyle name="Entrada 10 2 2 5 5 4" xfId="33872" xr:uid="{00000000-0005-0000-0000-00003E3A0000}"/>
    <cellStyle name="Entrada 10 2 2 5 5 5" xfId="58980" xr:uid="{00000000-0005-0000-0000-00003F3A0000}"/>
    <cellStyle name="Entrada 10 2 2 5 6" xfId="17506" xr:uid="{00000000-0005-0000-0000-0000403A0000}"/>
    <cellStyle name="Entrada 10 2 2 5 7" xfId="49411" xr:uid="{00000000-0005-0000-0000-0000413A0000}"/>
    <cellStyle name="Entrada 10 2 2 6" xfId="6085" xr:uid="{00000000-0005-0000-0000-0000423A0000}"/>
    <cellStyle name="Entrada 10 2 2 6 2" xfId="19599" xr:uid="{00000000-0005-0000-0000-0000433A0000}"/>
    <cellStyle name="Entrada 10 2 2 6 3" xfId="27682" xr:uid="{00000000-0005-0000-0000-0000443A0000}"/>
    <cellStyle name="Entrada 10 2 2 6 4" xfId="36238" xr:uid="{00000000-0005-0000-0000-0000453A0000}"/>
    <cellStyle name="Entrada 10 2 2 6 5" xfId="45627" xr:uid="{00000000-0005-0000-0000-0000463A0000}"/>
    <cellStyle name="Entrada 10 2 2 6 6" xfId="52634" xr:uid="{00000000-0005-0000-0000-0000473A0000}"/>
    <cellStyle name="Entrada 10 2 2 7" xfId="8133" xr:uid="{00000000-0005-0000-0000-0000483A0000}"/>
    <cellStyle name="Entrada 10 2 2 7 2" xfId="21639" xr:uid="{00000000-0005-0000-0000-0000493A0000}"/>
    <cellStyle name="Entrada 10 2 2 7 3" xfId="29511" xr:uid="{00000000-0005-0000-0000-00004A3A0000}"/>
    <cellStyle name="Entrada 10 2 2 7 4" xfId="38091" xr:uid="{00000000-0005-0000-0000-00004B3A0000}"/>
    <cellStyle name="Entrada 10 2 2 7 5" xfId="47057" xr:uid="{00000000-0005-0000-0000-00004C3A0000}"/>
    <cellStyle name="Entrada 10 2 2 7 6" xfId="54652" xr:uid="{00000000-0005-0000-0000-00004D3A0000}"/>
    <cellStyle name="Entrada 10 2 2 8" xfId="4903" xr:uid="{00000000-0005-0000-0000-00004E3A0000}"/>
    <cellStyle name="Entrada 10 2 2 8 2" xfId="18419" xr:uid="{00000000-0005-0000-0000-00004F3A0000}"/>
    <cellStyle name="Entrada 10 2 2 8 3" xfId="16063" xr:uid="{00000000-0005-0000-0000-0000503A0000}"/>
    <cellStyle name="Entrada 10 2 2 8 4" xfId="15922" xr:uid="{00000000-0005-0000-0000-0000513A0000}"/>
    <cellStyle name="Entrada 10 2 2 8 5" xfId="45217" xr:uid="{00000000-0005-0000-0000-0000523A0000}"/>
    <cellStyle name="Entrada 10 2 2 8 6" xfId="51462" xr:uid="{00000000-0005-0000-0000-0000533A0000}"/>
    <cellStyle name="Entrada 10 2 2 9" xfId="12453" xr:uid="{00000000-0005-0000-0000-0000543A0000}"/>
    <cellStyle name="Entrada 10 2 2 9 2" xfId="33577" xr:uid="{00000000-0005-0000-0000-0000553A0000}"/>
    <cellStyle name="Entrada 10 2 2 9 3" xfId="42170" xr:uid="{00000000-0005-0000-0000-0000563A0000}"/>
    <cellStyle name="Entrada 10 2 2 9 4" xfId="15870" xr:uid="{00000000-0005-0000-0000-0000573A0000}"/>
    <cellStyle name="Entrada 10 2 2 9 5" xfId="58972" xr:uid="{00000000-0005-0000-0000-0000583A0000}"/>
    <cellStyle name="Entrada 10 2 3" xfId="2030" xr:uid="{00000000-0005-0000-0000-0000593A0000}"/>
    <cellStyle name="Entrada 10 2 3 2" xfId="2031" xr:uid="{00000000-0005-0000-0000-00005A3A0000}"/>
    <cellStyle name="Entrada 10 2 3 2 2" xfId="6095" xr:uid="{00000000-0005-0000-0000-00005B3A0000}"/>
    <cellStyle name="Entrada 10 2 3 2 2 2" xfId="19609" xr:uid="{00000000-0005-0000-0000-00005C3A0000}"/>
    <cellStyle name="Entrada 10 2 3 2 2 3" xfId="27692" xr:uid="{00000000-0005-0000-0000-00005D3A0000}"/>
    <cellStyle name="Entrada 10 2 3 2 2 4" xfId="36248" xr:uid="{00000000-0005-0000-0000-00005E3A0000}"/>
    <cellStyle name="Entrada 10 2 3 2 2 5" xfId="45615" xr:uid="{00000000-0005-0000-0000-00005F3A0000}"/>
    <cellStyle name="Entrada 10 2 3 2 2 6" xfId="52644" xr:uid="{00000000-0005-0000-0000-0000603A0000}"/>
    <cellStyle name="Entrada 10 2 3 2 3" xfId="8143" xr:uid="{00000000-0005-0000-0000-0000613A0000}"/>
    <cellStyle name="Entrada 10 2 3 2 3 2" xfId="21649" xr:uid="{00000000-0005-0000-0000-0000623A0000}"/>
    <cellStyle name="Entrada 10 2 3 2 3 3" xfId="29521" xr:uid="{00000000-0005-0000-0000-0000633A0000}"/>
    <cellStyle name="Entrada 10 2 3 2 3 4" xfId="38101" xr:uid="{00000000-0005-0000-0000-0000643A0000}"/>
    <cellStyle name="Entrada 10 2 3 2 3 5" xfId="44069" xr:uid="{00000000-0005-0000-0000-0000653A0000}"/>
    <cellStyle name="Entrada 10 2 3 2 3 6" xfId="54662" xr:uid="{00000000-0005-0000-0000-0000663A0000}"/>
    <cellStyle name="Entrada 10 2 3 2 4" xfId="6036" xr:uid="{00000000-0005-0000-0000-0000673A0000}"/>
    <cellStyle name="Entrada 10 2 3 2 4 2" xfId="19550" xr:uid="{00000000-0005-0000-0000-0000683A0000}"/>
    <cellStyle name="Entrada 10 2 3 2 4 3" xfId="27633" xr:uid="{00000000-0005-0000-0000-0000693A0000}"/>
    <cellStyle name="Entrada 10 2 3 2 4 4" xfId="36189" xr:uid="{00000000-0005-0000-0000-00006A3A0000}"/>
    <cellStyle name="Entrada 10 2 3 2 4 5" xfId="45639" xr:uid="{00000000-0005-0000-0000-00006B3A0000}"/>
    <cellStyle name="Entrada 10 2 3 2 4 6" xfId="52585" xr:uid="{00000000-0005-0000-0000-00006C3A0000}"/>
    <cellStyle name="Entrada 10 2 3 2 5" xfId="12463" xr:uid="{00000000-0005-0000-0000-00006D3A0000}"/>
    <cellStyle name="Entrada 10 2 3 2 5 2" xfId="33587" xr:uid="{00000000-0005-0000-0000-00006E3A0000}"/>
    <cellStyle name="Entrada 10 2 3 2 5 3" xfId="42180" xr:uid="{00000000-0005-0000-0000-00006F3A0000}"/>
    <cellStyle name="Entrada 10 2 3 2 5 4" xfId="41771" xr:uid="{00000000-0005-0000-0000-0000703A0000}"/>
    <cellStyle name="Entrada 10 2 3 2 5 5" xfId="58982" xr:uid="{00000000-0005-0000-0000-0000713A0000}"/>
    <cellStyle name="Entrada 10 2 3 2 6" xfId="17504" xr:uid="{00000000-0005-0000-0000-0000723A0000}"/>
    <cellStyle name="Entrada 10 2 3 2 7" xfId="49413" xr:uid="{00000000-0005-0000-0000-0000733A0000}"/>
    <cellStyle name="Entrada 10 2 3 3" xfId="2032" xr:uid="{00000000-0005-0000-0000-0000743A0000}"/>
    <cellStyle name="Entrada 10 2 3 3 2" xfId="6096" xr:uid="{00000000-0005-0000-0000-0000753A0000}"/>
    <cellStyle name="Entrada 10 2 3 3 2 2" xfId="19610" xr:uid="{00000000-0005-0000-0000-0000763A0000}"/>
    <cellStyle name="Entrada 10 2 3 3 2 3" xfId="27693" xr:uid="{00000000-0005-0000-0000-0000773A0000}"/>
    <cellStyle name="Entrada 10 2 3 3 2 4" xfId="36249" xr:uid="{00000000-0005-0000-0000-0000783A0000}"/>
    <cellStyle name="Entrada 10 2 3 3 2 5" xfId="45111" xr:uid="{00000000-0005-0000-0000-0000793A0000}"/>
    <cellStyle name="Entrada 10 2 3 3 2 6" xfId="52645" xr:uid="{00000000-0005-0000-0000-00007A3A0000}"/>
    <cellStyle name="Entrada 10 2 3 3 3" xfId="8144" xr:uid="{00000000-0005-0000-0000-00007B3A0000}"/>
    <cellStyle name="Entrada 10 2 3 3 3 2" xfId="21650" xr:uid="{00000000-0005-0000-0000-00007C3A0000}"/>
    <cellStyle name="Entrada 10 2 3 3 3 3" xfId="29522" xr:uid="{00000000-0005-0000-0000-00007D3A0000}"/>
    <cellStyle name="Entrada 10 2 3 3 3 4" xfId="38102" xr:uid="{00000000-0005-0000-0000-00007E3A0000}"/>
    <cellStyle name="Entrada 10 2 3 3 3 5" xfId="44996" xr:uid="{00000000-0005-0000-0000-00007F3A0000}"/>
    <cellStyle name="Entrada 10 2 3 3 3 6" xfId="54663" xr:uid="{00000000-0005-0000-0000-0000803A0000}"/>
    <cellStyle name="Entrada 10 2 3 3 4" xfId="6037" xr:uid="{00000000-0005-0000-0000-0000813A0000}"/>
    <cellStyle name="Entrada 10 2 3 3 4 2" xfId="19551" xr:uid="{00000000-0005-0000-0000-0000823A0000}"/>
    <cellStyle name="Entrada 10 2 3 3 4 3" xfId="27634" xr:uid="{00000000-0005-0000-0000-0000833A0000}"/>
    <cellStyle name="Entrada 10 2 3 3 4 4" xfId="36190" xr:uid="{00000000-0005-0000-0000-0000843A0000}"/>
    <cellStyle name="Entrada 10 2 3 3 4 5" xfId="45135" xr:uid="{00000000-0005-0000-0000-0000853A0000}"/>
    <cellStyle name="Entrada 10 2 3 3 4 6" xfId="52586" xr:uid="{00000000-0005-0000-0000-0000863A0000}"/>
    <cellStyle name="Entrada 10 2 3 3 5" xfId="12464" xr:uid="{00000000-0005-0000-0000-0000873A0000}"/>
    <cellStyle name="Entrada 10 2 3 3 5 2" xfId="33588" xr:uid="{00000000-0005-0000-0000-0000883A0000}"/>
    <cellStyle name="Entrada 10 2 3 3 5 3" xfId="42181" xr:uid="{00000000-0005-0000-0000-0000893A0000}"/>
    <cellStyle name="Entrada 10 2 3 3 5 4" xfId="33066" xr:uid="{00000000-0005-0000-0000-00008A3A0000}"/>
    <cellStyle name="Entrada 10 2 3 3 5 5" xfId="58983" xr:uid="{00000000-0005-0000-0000-00008B3A0000}"/>
    <cellStyle name="Entrada 10 2 3 3 6" xfId="26750" xr:uid="{00000000-0005-0000-0000-00008C3A0000}"/>
    <cellStyle name="Entrada 10 2 3 3 7" xfId="49414" xr:uid="{00000000-0005-0000-0000-00008D3A0000}"/>
    <cellStyle name="Entrada 10 2 3 4" xfId="6094" xr:uid="{00000000-0005-0000-0000-00008E3A0000}"/>
    <cellStyle name="Entrada 10 2 3 4 2" xfId="19608" xr:uid="{00000000-0005-0000-0000-00008F3A0000}"/>
    <cellStyle name="Entrada 10 2 3 4 3" xfId="27691" xr:uid="{00000000-0005-0000-0000-0000903A0000}"/>
    <cellStyle name="Entrada 10 2 3 4 4" xfId="36247" xr:uid="{00000000-0005-0000-0000-0000913A0000}"/>
    <cellStyle name="Entrada 10 2 3 4 5" xfId="47335" xr:uid="{00000000-0005-0000-0000-0000923A0000}"/>
    <cellStyle name="Entrada 10 2 3 4 6" xfId="52643" xr:uid="{00000000-0005-0000-0000-0000933A0000}"/>
    <cellStyle name="Entrada 10 2 3 5" xfId="8142" xr:uid="{00000000-0005-0000-0000-0000943A0000}"/>
    <cellStyle name="Entrada 10 2 3 5 2" xfId="21648" xr:uid="{00000000-0005-0000-0000-0000953A0000}"/>
    <cellStyle name="Entrada 10 2 3 5 3" xfId="29520" xr:uid="{00000000-0005-0000-0000-0000963A0000}"/>
    <cellStyle name="Entrada 10 2 3 5 4" xfId="38100" xr:uid="{00000000-0005-0000-0000-0000973A0000}"/>
    <cellStyle name="Entrada 10 2 3 5 5" xfId="47056" xr:uid="{00000000-0005-0000-0000-0000983A0000}"/>
    <cellStyle name="Entrada 10 2 3 5 6" xfId="54661" xr:uid="{00000000-0005-0000-0000-0000993A0000}"/>
    <cellStyle name="Entrada 10 2 3 6" xfId="6639" xr:uid="{00000000-0005-0000-0000-00009A3A0000}"/>
    <cellStyle name="Entrada 10 2 3 6 2" xfId="20153" xr:uid="{00000000-0005-0000-0000-00009B3A0000}"/>
    <cellStyle name="Entrada 10 2 3 6 3" xfId="28085" xr:uid="{00000000-0005-0000-0000-00009C3A0000}"/>
    <cellStyle name="Entrada 10 2 3 6 4" xfId="36671" xr:uid="{00000000-0005-0000-0000-00009D3A0000}"/>
    <cellStyle name="Entrada 10 2 3 6 5" xfId="17684" xr:uid="{00000000-0005-0000-0000-00009E3A0000}"/>
    <cellStyle name="Entrada 10 2 3 6 6" xfId="53188" xr:uid="{00000000-0005-0000-0000-00009F3A0000}"/>
    <cellStyle name="Entrada 10 2 3 7" xfId="12462" xr:uid="{00000000-0005-0000-0000-0000A03A0000}"/>
    <cellStyle name="Entrada 10 2 3 7 2" xfId="33586" xr:uid="{00000000-0005-0000-0000-0000A13A0000}"/>
    <cellStyle name="Entrada 10 2 3 7 3" xfId="42179" xr:uid="{00000000-0005-0000-0000-0000A23A0000}"/>
    <cellStyle name="Entrada 10 2 3 7 4" xfId="46440" xr:uid="{00000000-0005-0000-0000-0000A33A0000}"/>
    <cellStyle name="Entrada 10 2 3 7 5" xfId="58981" xr:uid="{00000000-0005-0000-0000-0000A43A0000}"/>
    <cellStyle name="Entrada 10 2 3 8" xfId="17505" xr:uid="{00000000-0005-0000-0000-0000A53A0000}"/>
    <cellStyle name="Entrada 10 2 3 9" xfId="49412" xr:uid="{00000000-0005-0000-0000-0000A63A0000}"/>
    <cellStyle name="Entrada 10 2 4" xfId="6084" xr:uid="{00000000-0005-0000-0000-0000A73A0000}"/>
    <cellStyle name="Entrada 10 2 4 2" xfId="19598" xr:uid="{00000000-0005-0000-0000-0000A83A0000}"/>
    <cellStyle name="Entrada 10 2 4 3" xfId="27681" xr:uid="{00000000-0005-0000-0000-0000A93A0000}"/>
    <cellStyle name="Entrada 10 2 4 4" xfId="36237" xr:uid="{00000000-0005-0000-0000-0000AA3A0000}"/>
    <cellStyle name="Entrada 10 2 4 5" xfId="47347" xr:uid="{00000000-0005-0000-0000-0000AB3A0000}"/>
    <cellStyle name="Entrada 10 2 4 6" xfId="52633" xr:uid="{00000000-0005-0000-0000-0000AC3A0000}"/>
    <cellStyle name="Entrada 10 2 5" xfId="8132" xr:uid="{00000000-0005-0000-0000-0000AD3A0000}"/>
    <cellStyle name="Entrada 10 2 5 2" xfId="21638" xr:uid="{00000000-0005-0000-0000-0000AE3A0000}"/>
    <cellStyle name="Entrada 10 2 5 3" xfId="29510" xr:uid="{00000000-0005-0000-0000-0000AF3A0000}"/>
    <cellStyle name="Entrada 10 2 5 4" xfId="38090" xr:uid="{00000000-0005-0000-0000-0000B03A0000}"/>
    <cellStyle name="Entrada 10 2 5 5" xfId="32856" xr:uid="{00000000-0005-0000-0000-0000B13A0000}"/>
    <cellStyle name="Entrada 10 2 5 6" xfId="54651" xr:uid="{00000000-0005-0000-0000-0000B23A0000}"/>
    <cellStyle name="Entrada 10 2 6" xfId="7620" xr:uid="{00000000-0005-0000-0000-0000B33A0000}"/>
    <cellStyle name="Entrada 10 2 6 2" xfId="21126" xr:uid="{00000000-0005-0000-0000-0000B43A0000}"/>
    <cellStyle name="Entrada 10 2 6 3" xfId="28998" xr:uid="{00000000-0005-0000-0000-0000B53A0000}"/>
    <cellStyle name="Entrada 10 2 6 4" xfId="37578" xr:uid="{00000000-0005-0000-0000-0000B63A0000}"/>
    <cellStyle name="Entrada 10 2 6 5" xfId="26981" xr:uid="{00000000-0005-0000-0000-0000B73A0000}"/>
    <cellStyle name="Entrada 10 2 6 6" xfId="54139" xr:uid="{00000000-0005-0000-0000-0000B83A0000}"/>
    <cellStyle name="Entrada 10 2 7" xfId="12452" xr:uid="{00000000-0005-0000-0000-0000B93A0000}"/>
    <cellStyle name="Entrada 10 2 7 2" xfId="33576" xr:uid="{00000000-0005-0000-0000-0000BA3A0000}"/>
    <cellStyle name="Entrada 10 2 7 3" xfId="42169" xr:uid="{00000000-0005-0000-0000-0000BB3A0000}"/>
    <cellStyle name="Entrada 10 2 7 4" xfId="32695" xr:uid="{00000000-0005-0000-0000-0000BC3A0000}"/>
    <cellStyle name="Entrada 10 2 7 5" xfId="58971" xr:uid="{00000000-0005-0000-0000-0000BD3A0000}"/>
    <cellStyle name="Entrada 10 2 8" xfId="26778" xr:uid="{00000000-0005-0000-0000-0000BE3A0000}"/>
    <cellStyle name="Entrada 10 2 9" xfId="49402" xr:uid="{00000000-0005-0000-0000-0000BF3A0000}"/>
    <cellStyle name="Entrada 11 2" xfId="2033" xr:uid="{00000000-0005-0000-0000-0000C03A0000}"/>
    <cellStyle name="Entrada 11 2 2" xfId="2034" xr:uid="{00000000-0005-0000-0000-0000C13A0000}"/>
    <cellStyle name="Entrada 11 2 2 10" xfId="26771" xr:uid="{00000000-0005-0000-0000-0000C23A0000}"/>
    <cellStyle name="Entrada 11 2 2 11" xfId="49416" xr:uid="{00000000-0005-0000-0000-0000C33A0000}"/>
    <cellStyle name="Entrada 11 2 2 2" xfId="2035" xr:uid="{00000000-0005-0000-0000-0000C43A0000}"/>
    <cellStyle name="Entrada 11 2 2 2 2" xfId="2036" xr:uid="{00000000-0005-0000-0000-0000C53A0000}"/>
    <cellStyle name="Entrada 11 2 2 2 2 2" xfId="6100" xr:uid="{00000000-0005-0000-0000-0000C63A0000}"/>
    <cellStyle name="Entrada 11 2 2 2 2 2 2" xfId="19614" xr:uid="{00000000-0005-0000-0000-0000C73A0000}"/>
    <cellStyle name="Entrada 11 2 2 2 2 2 3" xfId="27697" xr:uid="{00000000-0005-0000-0000-0000C83A0000}"/>
    <cellStyle name="Entrada 11 2 2 2 2 2 4" xfId="36253" xr:uid="{00000000-0005-0000-0000-0000C93A0000}"/>
    <cellStyle name="Entrada 11 2 2 2 2 2 5" xfId="36611" xr:uid="{00000000-0005-0000-0000-0000CA3A0000}"/>
    <cellStyle name="Entrada 11 2 2 2 2 2 6" xfId="52649" xr:uid="{00000000-0005-0000-0000-0000CB3A0000}"/>
    <cellStyle name="Entrada 11 2 2 2 2 3" xfId="8148" xr:uid="{00000000-0005-0000-0000-0000CC3A0000}"/>
    <cellStyle name="Entrada 11 2 2 2 2 3 2" xfId="21654" xr:uid="{00000000-0005-0000-0000-0000CD3A0000}"/>
    <cellStyle name="Entrada 11 2 2 2 2 3 3" xfId="29526" xr:uid="{00000000-0005-0000-0000-0000CE3A0000}"/>
    <cellStyle name="Entrada 11 2 2 2 2 3 4" xfId="38106" xr:uid="{00000000-0005-0000-0000-0000CF3A0000}"/>
    <cellStyle name="Entrada 11 2 2 2 2 3 5" xfId="44070" xr:uid="{00000000-0005-0000-0000-0000D03A0000}"/>
    <cellStyle name="Entrada 11 2 2 2 2 3 6" xfId="54667" xr:uid="{00000000-0005-0000-0000-0000D13A0000}"/>
    <cellStyle name="Entrada 11 2 2 2 2 4" xfId="7613" xr:uid="{00000000-0005-0000-0000-0000D23A0000}"/>
    <cellStyle name="Entrada 11 2 2 2 2 4 2" xfId="21119" xr:uid="{00000000-0005-0000-0000-0000D33A0000}"/>
    <cellStyle name="Entrada 11 2 2 2 2 4 3" xfId="28991" xr:uid="{00000000-0005-0000-0000-0000D43A0000}"/>
    <cellStyle name="Entrada 11 2 2 2 2 4 4" xfId="37571" xr:uid="{00000000-0005-0000-0000-0000D53A0000}"/>
    <cellStyle name="Entrada 11 2 2 2 2 4 5" xfId="47455" xr:uid="{00000000-0005-0000-0000-0000D63A0000}"/>
    <cellStyle name="Entrada 11 2 2 2 2 4 6" xfId="54132" xr:uid="{00000000-0005-0000-0000-0000D73A0000}"/>
    <cellStyle name="Entrada 11 2 2 2 2 5" xfId="12468" xr:uid="{00000000-0005-0000-0000-0000D83A0000}"/>
    <cellStyle name="Entrada 11 2 2 2 2 5 2" xfId="33592" xr:uid="{00000000-0005-0000-0000-0000D93A0000}"/>
    <cellStyle name="Entrada 11 2 2 2 2 5 3" xfId="42185" xr:uid="{00000000-0005-0000-0000-0000DA3A0000}"/>
    <cellStyle name="Entrada 11 2 2 2 2 5 4" xfId="35795" xr:uid="{00000000-0005-0000-0000-0000DB3A0000}"/>
    <cellStyle name="Entrada 11 2 2 2 2 5 5" xfId="58987" xr:uid="{00000000-0005-0000-0000-0000DC3A0000}"/>
    <cellStyle name="Entrada 11 2 2 2 2 6" xfId="26770" xr:uid="{00000000-0005-0000-0000-0000DD3A0000}"/>
    <cellStyle name="Entrada 11 2 2 2 2 7" xfId="49418" xr:uid="{00000000-0005-0000-0000-0000DE3A0000}"/>
    <cellStyle name="Entrada 11 2 2 2 3" xfId="2037" xr:uid="{00000000-0005-0000-0000-0000DF3A0000}"/>
    <cellStyle name="Entrada 11 2 2 2 3 2" xfId="6101" xr:uid="{00000000-0005-0000-0000-0000E03A0000}"/>
    <cellStyle name="Entrada 11 2 2 2 3 2 2" xfId="19615" xr:uid="{00000000-0005-0000-0000-0000E13A0000}"/>
    <cellStyle name="Entrada 11 2 2 2 3 2 3" xfId="27698" xr:uid="{00000000-0005-0000-0000-0000E23A0000}"/>
    <cellStyle name="Entrada 11 2 2 2 3 2 4" xfId="36254" xr:uid="{00000000-0005-0000-0000-0000E33A0000}"/>
    <cellStyle name="Entrada 11 2 2 2 3 2 5" xfId="47342" xr:uid="{00000000-0005-0000-0000-0000E43A0000}"/>
    <cellStyle name="Entrada 11 2 2 2 3 2 6" xfId="52650" xr:uid="{00000000-0005-0000-0000-0000E53A0000}"/>
    <cellStyle name="Entrada 11 2 2 2 3 3" xfId="8149" xr:uid="{00000000-0005-0000-0000-0000E63A0000}"/>
    <cellStyle name="Entrada 11 2 2 2 3 3 2" xfId="21655" xr:uid="{00000000-0005-0000-0000-0000E73A0000}"/>
    <cellStyle name="Entrada 11 2 2 2 3 3 3" xfId="29527" xr:uid="{00000000-0005-0000-0000-0000E83A0000}"/>
    <cellStyle name="Entrada 11 2 2 2 3 3 4" xfId="38107" xr:uid="{00000000-0005-0000-0000-0000E93A0000}"/>
    <cellStyle name="Entrada 11 2 2 2 3 3 5" xfId="44995" xr:uid="{00000000-0005-0000-0000-0000EA3A0000}"/>
    <cellStyle name="Entrada 11 2 2 2 3 3 6" xfId="54668" xr:uid="{00000000-0005-0000-0000-0000EB3A0000}"/>
    <cellStyle name="Entrada 11 2 2 2 3 4" xfId="6039" xr:uid="{00000000-0005-0000-0000-0000EC3A0000}"/>
    <cellStyle name="Entrada 11 2 2 2 3 4 2" xfId="19553" xr:uid="{00000000-0005-0000-0000-0000ED3A0000}"/>
    <cellStyle name="Entrada 11 2 2 2 3 4 3" xfId="27636" xr:uid="{00000000-0005-0000-0000-0000EE3A0000}"/>
    <cellStyle name="Entrada 11 2 2 2 3 4 4" xfId="36192" xr:uid="{00000000-0005-0000-0000-0000EF3A0000}"/>
    <cellStyle name="Entrada 11 2 2 2 3 4 5" xfId="17524" xr:uid="{00000000-0005-0000-0000-0000F03A0000}"/>
    <cellStyle name="Entrada 11 2 2 2 3 4 6" xfId="52588" xr:uid="{00000000-0005-0000-0000-0000F13A0000}"/>
    <cellStyle name="Entrada 11 2 2 2 3 5" xfId="12469" xr:uid="{00000000-0005-0000-0000-0000F23A0000}"/>
    <cellStyle name="Entrada 11 2 2 2 3 5 2" xfId="33593" xr:uid="{00000000-0005-0000-0000-0000F33A0000}"/>
    <cellStyle name="Entrada 11 2 2 2 3 5 3" xfId="42186" xr:uid="{00000000-0005-0000-0000-0000F43A0000}"/>
    <cellStyle name="Entrada 11 2 2 2 3 5 4" xfId="14622" xr:uid="{00000000-0005-0000-0000-0000F53A0000}"/>
    <cellStyle name="Entrada 11 2 2 2 3 5 5" xfId="58988" xr:uid="{00000000-0005-0000-0000-0000F63A0000}"/>
    <cellStyle name="Entrada 11 2 2 2 3 6" xfId="17502" xr:uid="{00000000-0005-0000-0000-0000F73A0000}"/>
    <cellStyle name="Entrada 11 2 2 2 3 7" xfId="49419" xr:uid="{00000000-0005-0000-0000-0000F83A0000}"/>
    <cellStyle name="Entrada 11 2 2 2 4" xfId="6099" xr:uid="{00000000-0005-0000-0000-0000F93A0000}"/>
    <cellStyle name="Entrada 11 2 2 2 4 2" xfId="19613" xr:uid="{00000000-0005-0000-0000-0000FA3A0000}"/>
    <cellStyle name="Entrada 11 2 2 2 4 3" xfId="27696" xr:uid="{00000000-0005-0000-0000-0000FB3A0000}"/>
    <cellStyle name="Entrada 11 2 2 2 4 4" xfId="36252" xr:uid="{00000000-0005-0000-0000-0000FC3A0000}"/>
    <cellStyle name="Entrada 11 2 2 2 4 5" xfId="45119" xr:uid="{00000000-0005-0000-0000-0000FD3A0000}"/>
    <cellStyle name="Entrada 11 2 2 2 4 6" xfId="52648" xr:uid="{00000000-0005-0000-0000-0000FE3A0000}"/>
    <cellStyle name="Entrada 11 2 2 2 5" xfId="8147" xr:uid="{00000000-0005-0000-0000-0000FF3A0000}"/>
    <cellStyle name="Entrada 11 2 2 2 5 2" xfId="21653" xr:uid="{00000000-0005-0000-0000-0000003B0000}"/>
    <cellStyle name="Entrada 11 2 2 2 5 3" xfId="29525" xr:uid="{00000000-0005-0000-0000-0000013B0000}"/>
    <cellStyle name="Entrada 11 2 2 2 5 4" xfId="38105" xr:uid="{00000000-0005-0000-0000-0000023B0000}"/>
    <cellStyle name="Entrada 11 2 2 2 5 5" xfId="47055" xr:uid="{00000000-0005-0000-0000-0000033B0000}"/>
    <cellStyle name="Entrada 11 2 2 2 5 6" xfId="54666" xr:uid="{00000000-0005-0000-0000-0000043B0000}"/>
    <cellStyle name="Entrada 11 2 2 2 6" xfId="7614" xr:uid="{00000000-0005-0000-0000-0000053B0000}"/>
    <cellStyle name="Entrada 11 2 2 2 6 2" xfId="21120" xr:uid="{00000000-0005-0000-0000-0000063B0000}"/>
    <cellStyle name="Entrada 11 2 2 2 6 3" xfId="28992" xr:uid="{00000000-0005-0000-0000-0000073B0000}"/>
    <cellStyle name="Entrada 11 2 2 2 6 4" xfId="37572" xr:uid="{00000000-0005-0000-0000-0000083B0000}"/>
    <cellStyle name="Entrada 11 2 2 2 6 5" xfId="44031" xr:uid="{00000000-0005-0000-0000-0000093B0000}"/>
    <cellStyle name="Entrada 11 2 2 2 6 6" xfId="54133" xr:uid="{00000000-0005-0000-0000-00000A3B0000}"/>
    <cellStyle name="Entrada 11 2 2 2 7" xfId="12467" xr:uid="{00000000-0005-0000-0000-00000B3B0000}"/>
    <cellStyle name="Entrada 11 2 2 2 7 2" xfId="33591" xr:uid="{00000000-0005-0000-0000-00000C3B0000}"/>
    <cellStyle name="Entrada 11 2 2 2 7 3" xfId="42184" xr:uid="{00000000-0005-0000-0000-00000D3B0000}"/>
    <cellStyle name="Entrada 11 2 2 2 7 4" xfId="46439" xr:uid="{00000000-0005-0000-0000-00000E3B0000}"/>
    <cellStyle name="Entrada 11 2 2 2 7 5" xfId="58986" xr:uid="{00000000-0005-0000-0000-00000F3B0000}"/>
    <cellStyle name="Entrada 11 2 2 2 8" xfId="17503" xr:uid="{00000000-0005-0000-0000-0000103B0000}"/>
    <cellStyle name="Entrada 11 2 2 2 9" xfId="49417" xr:uid="{00000000-0005-0000-0000-0000113B0000}"/>
    <cellStyle name="Entrada 11 2 2 3" xfId="2038" xr:uid="{00000000-0005-0000-0000-0000123B0000}"/>
    <cellStyle name="Entrada 11 2 2 3 2" xfId="2039" xr:uid="{00000000-0005-0000-0000-0000133B0000}"/>
    <cellStyle name="Entrada 11 2 2 3 2 2" xfId="6103" xr:uid="{00000000-0005-0000-0000-0000143B0000}"/>
    <cellStyle name="Entrada 11 2 2 3 2 2 2" xfId="19617" xr:uid="{00000000-0005-0000-0000-0000153B0000}"/>
    <cellStyle name="Entrada 11 2 2 3 2 2 3" xfId="27700" xr:uid="{00000000-0005-0000-0000-0000163B0000}"/>
    <cellStyle name="Entrada 11 2 2 3 2 2 4" xfId="36256" xr:uid="{00000000-0005-0000-0000-0000173B0000}"/>
    <cellStyle name="Entrada 11 2 2 3 2 2 5" xfId="45118" xr:uid="{00000000-0005-0000-0000-0000183B0000}"/>
    <cellStyle name="Entrada 11 2 2 3 2 2 6" xfId="52652" xr:uid="{00000000-0005-0000-0000-0000193B0000}"/>
    <cellStyle name="Entrada 11 2 2 3 2 3" xfId="8151" xr:uid="{00000000-0005-0000-0000-00001A3B0000}"/>
    <cellStyle name="Entrada 11 2 2 3 2 3 2" xfId="21657" xr:uid="{00000000-0005-0000-0000-00001B3B0000}"/>
    <cellStyle name="Entrada 11 2 2 3 2 3 3" xfId="29529" xr:uid="{00000000-0005-0000-0000-00001C3B0000}"/>
    <cellStyle name="Entrada 11 2 2 3 2 3 4" xfId="38109" xr:uid="{00000000-0005-0000-0000-00001D3B0000}"/>
    <cellStyle name="Entrada 11 2 2 3 2 3 5" xfId="32855" xr:uid="{00000000-0005-0000-0000-00001E3B0000}"/>
    <cellStyle name="Entrada 11 2 2 3 2 3 6" xfId="54670" xr:uid="{00000000-0005-0000-0000-00001F3B0000}"/>
    <cellStyle name="Entrada 11 2 2 3 2 4" xfId="6640" xr:uid="{00000000-0005-0000-0000-0000203B0000}"/>
    <cellStyle name="Entrada 11 2 2 3 2 4 2" xfId="20154" xr:uid="{00000000-0005-0000-0000-0000213B0000}"/>
    <cellStyle name="Entrada 11 2 2 3 2 4 3" xfId="28086" xr:uid="{00000000-0005-0000-0000-0000223B0000}"/>
    <cellStyle name="Entrada 11 2 2 3 2 4 4" xfId="36672" xr:uid="{00000000-0005-0000-0000-0000233B0000}"/>
    <cellStyle name="Entrada 11 2 2 3 2 4 5" xfId="27265" xr:uid="{00000000-0005-0000-0000-0000243B0000}"/>
    <cellStyle name="Entrada 11 2 2 3 2 4 6" xfId="53189" xr:uid="{00000000-0005-0000-0000-0000253B0000}"/>
    <cellStyle name="Entrada 11 2 2 3 2 5" xfId="12471" xr:uid="{00000000-0005-0000-0000-0000263B0000}"/>
    <cellStyle name="Entrada 11 2 2 3 2 5 2" xfId="33595" xr:uid="{00000000-0005-0000-0000-0000273B0000}"/>
    <cellStyle name="Entrada 11 2 2 3 2 5 3" xfId="42188" xr:uid="{00000000-0005-0000-0000-0000283B0000}"/>
    <cellStyle name="Entrada 11 2 2 3 2 5 4" xfId="14621" xr:uid="{00000000-0005-0000-0000-0000293B0000}"/>
    <cellStyle name="Entrada 11 2 2 3 2 5 5" xfId="58990" xr:uid="{00000000-0005-0000-0000-00002A3B0000}"/>
    <cellStyle name="Entrada 11 2 2 3 2 6" xfId="26760" xr:uid="{00000000-0005-0000-0000-00002B3B0000}"/>
    <cellStyle name="Entrada 11 2 2 3 2 7" xfId="49421" xr:uid="{00000000-0005-0000-0000-00002C3B0000}"/>
    <cellStyle name="Entrada 11 2 2 3 3" xfId="2040" xr:uid="{00000000-0005-0000-0000-00002D3B0000}"/>
    <cellStyle name="Entrada 11 2 2 3 3 2" xfId="6104" xr:uid="{00000000-0005-0000-0000-00002E3B0000}"/>
    <cellStyle name="Entrada 11 2 2 3 3 2 2" xfId="19618" xr:uid="{00000000-0005-0000-0000-00002F3B0000}"/>
    <cellStyle name="Entrada 11 2 2 3 3 2 3" xfId="27701" xr:uid="{00000000-0005-0000-0000-0000303B0000}"/>
    <cellStyle name="Entrada 11 2 2 3 3 2 4" xfId="36257" xr:uid="{00000000-0005-0000-0000-0000313B0000}"/>
    <cellStyle name="Entrada 11 2 2 3 3 2 5" xfId="42477" xr:uid="{00000000-0005-0000-0000-0000323B0000}"/>
    <cellStyle name="Entrada 11 2 2 3 3 2 6" xfId="52653" xr:uid="{00000000-0005-0000-0000-0000333B0000}"/>
    <cellStyle name="Entrada 11 2 2 3 3 3" xfId="8152" xr:uid="{00000000-0005-0000-0000-0000343B0000}"/>
    <cellStyle name="Entrada 11 2 2 3 3 3 2" xfId="21658" xr:uid="{00000000-0005-0000-0000-0000353B0000}"/>
    <cellStyle name="Entrada 11 2 2 3 3 3 3" xfId="29530" xr:uid="{00000000-0005-0000-0000-0000363B0000}"/>
    <cellStyle name="Entrada 11 2 2 3 3 3 4" xfId="38110" xr:uid="{00000000-0005-0000-0000-0000373B0000}"/>
    <cellStyle name="Entrada 11 2 2 3 3 3 5" xfId="25694" xr:uid="{00000000-0005-0000-0000-0000383B0000}"/>
    <cellStyle name="Entrada 11 2 2 3 3 3 6" xfId="54671" xr:uid="{00000000-0005-0000-0000-0000393B0000}"/>
    <cellStyle name="Entrada 11 2 2 3 3 4" xfId="4904" xr:uid="{00000000-0005-0000-0000-00003A3B0000}"/>
    <cellStyle name="Entrada 11 2 2 3 3 4 2" xfId="18420" xr:uid="{00000000-0005-0000-0000-00003B3B0000}"/>
    <cellStyle name="Entrada 11 2 2 3 3 4 3" xfId="25793" xr:uid="{00000000-0005-0000-0000-00003C3B0000}"/>
    <cellStyle name="Entrada 11 2 2 3 3 4 4" xfId="18052" xr:uid="{00000000-0005-0000-0000-00003D3B0000}"/>
    <cellStyle name="Entrada 11 2 2 3 3 4 5" xfId="47443" xr:uid="{00000000-0005-0000-0000-00003E3B0000}"/>
    <cellStyle name="Entrada 11 2 2 3 3 4 6" xfId="51463" xr:uid="{00000000-0005-0000-0000-00003F3B0000}"/>
    <cellStyle name="Entrada 11 2 2 3 3 5" xfId="12472" xr:uid="{00000000-0005-0000-0000-0000403B0000}"/>
    <cellStyle name="Entrada 11 2 2 3 3 5 2" xfId="33596" xr:uid="{00000000-0005-0000-0000-0000413B0000}"/>
    <cellStyle name="Entrada 11 2 2 3 3 5 3" xfId="42189" xr:uid="{00000000-0005-0000-0000-0000423B0000}"/>
    <cellStyle name="Entrada 11 2 2 3 3 5 4" xfId="17873" xr:uid="{00000000-0005-0000-0000-0000433B0000}"/>
    <cellStyle name="Entrada 11 2 2 3 3 5 5" xfId="58991" xr:uid="{00000000-0005-0000-0000-0000443B0000}"/>
    <cellStyle name="Entrada 11 2 2 3 3 6" xfId="26768" xr:uid="{00000000-0005-0000-0000-0000453B0000}"/>
    <cellStyle name="Entrada 11 2 2 3 3 7" xfId="49422" xr:uid="{00000000-0005-0000-0000-0000463B0000}"/>
    <cellStyle name="Entrada 11 2 2 3 4" xfId="6102" xr:uid="{00000000-0005-0000-0000-0000473B0000}"/>
    <cellStyle name="Entrada 11 2 2 3 4 2" xfId="19616" xr:uid="{00000000-0005-0000-0000-0000483B0000}"/>
    <cellStyle name="Entrada 11 2 2 3 4 3" xfId="27699" xr:uid="{00000000-0005-0000-0000-0000493B0000}"/>
    <cellStyle name="Entrada 11 2 2 3 4 4" xfId="36255" xr:uid="{00000000-0005-0000-0000-00004A3B0000}"/>
    <cellStyle name="Entrada 11 2 2 3 4 5" xfId="45622" xr:uid="{00000000-0005-0000-0000-00004B3B0000}"/>
    <cellStyle name="Entrada 11 2 2 3 4 6" xfId="52651" xr:uid="{00000000-0005-0000-0000-00004C3B0000}"/>
    <cellStyle name="Entrada 11 2 2 3 5" xfId="8150" xr:uid="{00000000-0005-0000-0000-00004D3B0000}"/>
    <cellStyle name="Entrada 11 2 2 3 5 2" xfId="21656" xr:uid="{00000000-0005-0000-0000-00004E3B0000}"/>
    <cellStyle name="Entrada 11 2 2 3 5 3" xfId="29528" xr:uid="{00000000-0005-0000-0000-00004F3B0000}"/>
    <cellStyle name="Entrada 11 2 2 3 5 4" xfId="38108" xr:uid="{00000000-0005-0000-0000-0000503B0000}"/>
    <cellStyle name="Entrada 11 2 2 3 5 5" xfId="41636" xr:uid="{00000000-0005-0000-0000-0000513B0000}"/>
    <cellStyle name="Entrada 11 2 2 3 5 6" xfId="54669" xr:uid="{00000000-0005-0000-0000-0000523B0000}"/>
    <cellStyle name="Entrada 11 2 2 3 6" xfId="6040" xr:uid="{00000000-0005-0000-0000-0000533B0000}"/>
    <cellStyle name="Entrada 11 2 2 3 6 2" xfId="19554" xr:uid="{00000000-0005-0000-0000-0000543B0000}"/>
    <cellStyle name="Entrada 11 2 2 3 6 3" xfId="27637" xr:uid="{00000000-0005-0000-0000-0000553B0000}"/>
    <cellStyle name="Entrada 11 2 2 3 6 4" xfId="36193" xr:uid="{00000000-0005-0000-0000-0000563B0000}"/>
    <cellStyle name="Entrada 11 2 2 3 6 5" xfId="18266" xr:uid="{00000000-0005-0000-0000-0000573B0000}"/>
    <cellStyle name="Entrada 11 2 2 3 6 6" xfId="52589" xr:uid="{00000000-0005-0000-0000-0000583B0000}"/>
    <cellStyle name="Entrada 11 2 2 3 7" xfId="12470" xr:uid="{00000000-0005-0000-0000-0000593B0000}"/>
    <cellStyle name="Entrada 11 2 2 3 7 2" xfId="33594" xr:uid="{00000000-0005-0000-0000-00005A3B0000}"/>
    <cellStyle name="Entrada 11 2 2 3 7 3" xfId="42187" xr:uid="{00000000-0005-0000-0000-00005B3B0000}"/>
    <cellStyle name="Entrada 11 2 2 3 7 4" xfId="33067" xr:uid="{00000000-0005-0000-0000-00005C3B0000}"/>
    <cellStyle name="Entrada 11 2 2 3 7 5" xfId="58989" xr:uid="{00000000-0005-0000-0000-00005D3B0000}"/>
    <cellStyle name="Entrada 11 2 2 3 8" xfId="17501" xr:uid="{00000000-0005-0000-0000-00005E3B0000}"/>
    <cellStyle name="Entrada 11 2 2 3 9" xfId="49420" xr:uid="{00000000-0005-0000-0000-00005F3B0000}"/>
    <cellStyle name="Entrada 11 2 2 4" xfId="2041" xr:uid="{00000000-0005-0000-0000-0000603B0000}"/>
    <cellStyle name="Entrada 11 2 2 4 2" xfId="6105" xr:uid="{00000000-0005-0000-0000-0000613B0000}"/>
    <cellStyle name="Entrada 11 2 2 4 2 2" xfId="19619" xr:uid="{00000000-0005-0000-0000-0000623B0000}"/>
    <cellStyle name="Entrada 11 2 2 4 2 3" xfId="27702" xr:uid="{00000000-0005-0000-0000-0000633B0000}"/>
    <cellStyle name="Entrada 11 2 2 4 2 4" xfId="36258" xr:uid="{00000000-0005-0000-0000-0000643B0000}"/>
    <cellStyle name="Entrada 11 2 2 4 2 5" xfId="47339" xr:uid="{00000000-0005-0000-0000-0000653B0000}"/>
    <cellStyle name="Entrada 11 2 2 4 2 6" xfId="52654" xr:uid="{00000000-0005-0000-0000-0000663B0000}"/>
    <cellStyle name="Entrada 11 2 2 4 3" xfId="8153" xr:uid="{00000000-0005-0000-0000-0000673B0000}"/>
    <cellStyle name="Entrada 11 2 2 4 3 2" xfId="21659" xr:uid="{00000000-0005-0000-0000-0000683B0000}"/>
    <cellStyle name="Entrada 11 2 2 4 3 3" xfId="29531" xr:uid="{00000000-0005-0000-0000-0000693B0000}"/>
    <cellStyle name="Entrada 11 2 2 4 3 4" xfId="38111" xr:uid="{00000000-0005-0000-0000-00006A3B0000}"/>
    <cellStyle name="Entrada 11 2 2 4 3 5" xfId="47051" xr:uid="{00000000-0005-0000-0000-00006B3B0000}"/>
    <cellStyle name="Entrada 11 2 2 4 3 6" xfId="54672" xr:uid="{00000000-0005-0000-0000-00006C3B0000}"/>
    <cellStyle name="Entrada 11 2 2 4 4" xfId="6041" xr:uid="{00000000-0005-0000-0000-00006D3B0000}"/>
    <cellStyle name="Entrada 11 2 2 4 4 2" xfId="19555" xr:uid="{00000000-0005-0000-0000-00006E3B0000}"/>
    <cellStyle name="Entrada 11 2 2 4 4 3" xfId="27638" xr:uid="{00000000-0005-0000-0000-00006F3B0000}"/>
    <cellStyle name="Entrada 11 2 2 4 4 4" xfId="36194" xr:uid="{00000000-0005-0000-0000-0000703B0000}"/>
    <cellStyle name="Entrada 11 2 2 4 4 5" xfId="17525" xr:uid="{00000000-0005-0000-0000-0000713B0000}"/>
    <cellStyle name="Entrada 11 2 2 4 4 6" xfId="52590" xr:uid="{00000000-0005-0000-0000-0000723B0000}"/>
    <cellStyle name="Entrada 11 2 2 4 5" xfId="12473" xr:uid="{00000000-0005-0000-0000-0000733B0000}"/>
    <cellStyle name="Entrada 11 2 2 4 5 2" xfId="33597" xr:uid="{00000000-0005-0000-0000-0000743B0000}"/>
    <cellStyle name="Entrada 11 2 2 4 5 3" xfId="42190" xr:uid="{00000000-0005-0000-0000-0000753B0000}"/>
    <cellStyle name="Entrada 11 2 2 4 5 4" xfId="46433" xr:uid="{00000000-0005-0000-0000-0000763B0000}"/>
    <cellStyle name="Entrada 11 2 2 4 5 5" xfId="58992" xr:uid="{00000000-0005-0000-0000-0000773B0000}"/>
    <cellStyle name="Entrada 11 2 2 4 6" xfId="17500" xr:uid="{00000000-0005-0000-0000-0000783B0000}"/>
    <cellStyle name="Entrada 11 2 2 4 7" xfId="49423" xr:uid="{00000000-0005-0000-0000-0000793B0000}"/>
    <cellStyle name="Entrada 11 2 2 5" xfId="2042" xr:uid="{00000000-0005-0000-0000-00007A3B0000}"/>
    <cellStyle name="Entrada 11 2 2 5 2" xfId="6106" xr:uid="{00000000-0005-0000-0000-00007B3B0000}"/>
    <cellStyle name="Entrada 11 2 2 5 2 2" xfId="19620" xr:uid="{00000000-0005-0000-0000-00007C3B0000}"/>
    <cellStyle name="Entrada 11 2 2 5 2 3" xfId="27703" xr:uid="{00000000-0005-0000-0000-00007D3B0000}"/>
    <cellStyle name="Entrada 11 2 2 5 2 4" xfId="36259" xr:uid="{00000000-0005-0000-0000-00007E3B0000}"/>
    <cellStyle name="Entrada 11 2 2 5 2 5" xfId="45619" xr:uid="{00000000-0005-0000-0000-00007F3B0000}"/>
    <cellStyle name="Entrada 11 2 2 5 2 6" xfId="52655" xr:uid="{00000000-0005-0000-0000-0000803B0000}"/>
    <cellStyle name="Entrada 11 2 2 5 3" xfId="8154" xr:uid="{00000000-0005-0000-0000-0000813B0000}"/>
    <cellStyle name="Entrada 11 2 2 5 3 2" xfId="21660" xr:uid="{00000000-0005-0000-0000-0000823B0000}"/>
    <cellStyle name="Entrada 11 2 2 5 3 3" xfId="29532" xr:uid="{00000000-0005-0000-0000-0000833B0000}"/>
    <cellStyle name="Entrada 11 2 2 5 3 4" xfId="38112" xr:uid="{00000000-0005-0000-0000-0000843B0000}"/>
    <cellStyle name="Entrada 11 2 2 5 3 5" xfId="25933" xr:uid="{00000000-0005-0000-0000-0000853B0000}"/>
    <cellStyle name="Entrada 11 2 2 5 3 6" xfId="54673" xr:uid="{00000000-0005-0000-0000-0000863B0000}"/>
    <cellStyle name="Entrada 11 2 2 5 4" xfId="4905" xr:uid="{00000000-0005-0000-0000-0000873B0000}"/>
    <cellStyle name="Entrada 11 2 2 5 4 2" xfId="18421" xr:uid="{00000000-0005-0000-0000-0000883B0000}"/>
    <cellStyle name="Entrada 11 2 2 5 4 3" xfId="16062" xr:uid="{00000000-0005-0000-0000-0000893B0000}"/>
    <cellStyle name="Entrada 11 2 2 5 4 4" xfId="32939" xr:uid="{00000000-0005-0000-0000-00008A3B0000}"/>
    <cellStyle name="Entrada 11 2 2 5 4 5" xfId="45724" xr:uid="{00000000-0005-0000-0000-00008B3B0000}"/>
    <cellStyle name="Entrada 11 2 2 5 4 6" xfId="51464" xr:uid="{00000000-0005-0000-0000-00008C3B0000}"/>
    <cellStyle name="Entrada 11 2 2 5 5" xfId="12474" xr:uid="{00000000-0005-0000-0000-00008D3B0000}"/>
    <cellStyle name="Entrada 11 2 2 5 5 2" xfId="33598" xr:uid="{00000000-0005-0000-0000-00008E3B0000}"/>
    <cellStyle name="Entrada 11 2 2 5 5 3" xfId="42191" xr:uid="{00000000-0005-0000-0000-00008F3B0000}"/>
    <cellStyle name="Entrada 11 2 2 5 5 4" xfId="41769" xr:uid="{00000000-0005-0000-0000-0000903B0000}"/>
    <cellStyle name="Entrada 11 2 2 5 5 5" xfId="58993" xr:uid="{00000000-0005-0000-0000-0000913B0000}"/>
    <cellStyle name="Entrada 11 2 2 5 6" xfId="26767" xr:uid="{00000000-0005-0000-0000-0000923B0000}"/>
    <cellStyle name="Entrada 11 2 2 5 7" xfId="49424" xr:uid="{00000000-0005-0000-0000-0000933B0000}"/>
    <cellStyle name="Entrada 11 2 2 6" xfId="6098" xr:uid="{00000000-0005-0000-0000-0000943B0000}"/>
    <cellStyle name="Entrada 11 2 2 6 2" xfId="19612" xr:uid="{00000000-0005-0000-0000-0000953B0000}"/>
    <cellStyle name="Entrada 11 2 2 6 3" xfId="27695" xr:uid="{00000000-0005-0000-0000-0000963B0000}"/>
    <cellStyle name="Entrada 11 2 2 6 4" xfId="36251" xr:uid="{00000000-0005-0000-0000-0000973B0000}"/>
    <cellStyle name="Entrada 11 2 2 6 5" xfId="45623" xr:uid="{00000000-0005-0000-0000-0000983B0000}"/>
    <cellStyle name="Entrada 11 2 2 6 6" xfId="52647" xr:uid="{00000000-0005-0000-0000-0000993B0000}"/>
    <cellStyle name="Entrada 11 2 2 7" xfId="8146" xr:uid="{00000000-0005-0000-0000-00009A3B0000}"/>
    <cellStyle name="Entrada 11 2 2 7 2" xfId="21652" xr:uid="{00000000-0005-0000-0000-00009B3B0000}"/>
    <cellStyle name="Entrada 11 2 2 7 3" xfId="29524" xr:uid="{00000000-0005-0000-0000-00009C3B0000}"/>
    <cellStyle name="Entrada 11 2 2 7 4" xfId="38104" xr:uid="{00000000-0005-0000-0000-00009D3B0000}"/>
    <cellStyle name="Entrada 11 2 2 7 5" xfId="18169" xr:uid="{00000000-0005-0000-0000-00009E3B0000}"/>
    <cellStyle name="Entrada 11 2 2 7 6" xfId="54665" xr:uid="{00000000-0005-0000-0000-00009F3B0000}"/>
    <cellStyle name="Entrada 11 2 2 8" xfId="7615" xr:uid="{00000000-0005-0000-0000-0000A03B0000}"/>
    <cellStyle name="Entrada 11 2 2 8 2" xfId="21121" xr:uid="{00000000-0005-0000-0000-0000A13B0000}"/>
    <cellStyle name="Entrada 11 2 2 8 3" xfId="28993" xr:uid="{00000000-0005-0000-0000-0000A23B0000}"/>
    <cellStyle name="Entrada 11 2 2 8 4" xfId="37573" xr:uid="{00000000-0005-0000-0000-0000A33B0000}"/>
    <cellStyle name="Entrada 11 2 2 8 5" xfId="15268" xr:uid="{00000000-0005-0000-0000-0000A43B0000}"/>
    <cellStyle name="Entrada 11 2 2 8 6" xfId="54134" xr:uid="{00000000-0005-0000-0000-0000A53B0000}"/>
    <cellStyle name="Entrada 11 2 2 9" xfId="12466" xr:uid="{00000000-0005-0000-0000-0000A63B0000}"/>
    <cellStyle name="Entrada 11 2 2 9 2" xfId="33590" xr:uid="{00000000-0005-0000-0000-0000A73B0000}"/>
    <cellStyle name="Entrada 11 2 2 9 3" xfId="42183" xr:uid="{00000000-0005-0000-0000-0000A83B0000}"/>
    <cellStyle name="Entrada 11 2 2 9 4" xfId="41770" xr:uid="{00000000-0005-0000-0000-0000A93B0000}"/>
    <cellStyle name="Entrada 11 2 2 9 5" xfId="58985" xr:uid="{00000000-0005-0000-0000-0000AA3B0000}"/>
    <cellStyle name="Entrada 11 2 3" xfId="2043" xr:uid="{00000000-0005-0000-0000-0000AB3B0000}"/>
    <cellStyle name="Entrada 11 2 3 2" xfId="2044" xr:uid="{00000000-0005-0000-0000-0000AC3B0000}"/>
    <cellStyle name="Entrada 11 2 3 2 2" xfId="6108" xr:uid="{00000000-0005-0000-0000-0000AD3B0000}"/>
    <cellStyle name="Entrada 11 2 3 2 2 2" xfId="19622" xr:uid="{00000000-0005-0000-0000-0000AE3B0000}"/>
    <cellStyle name="Entrada 11 2 3 2 2 3" xfId="27705" xr:uid="{00000000-0005-0000-0000-0000AF3B0000}"/>
    <cellStyle name="Entrada 11 2 3 2 2 4" xfId="36261" xr:uid="{00000000-0005-0000-0000-0000B03B0000}"/>
    <cellStyle name="Entrada 11 2 3 2 2 5" xfId="47341" xr:uid="{00000000-0005-0000-0000-0000B13B0000}"/>
    <cellStyle name="Entrada 11 2 3 2 2 6" xfId="52657" xr:uid="{00000000-0005-0000-0000-0000B23B0000}"/>
    <cellStyle name="Entrada 11 2 3 2 3" xfId="8156" xr:uid="{00000000-0005-0000-0000-0000B33B0000}"/>
    <cellStyle name="Entrada 11 2 3 2 3 2" xfId="21662" xr:uid="{00000000-0005-0000-0000-0000B43B0000}"/>
    <cellStyle name="Entrada 11 2 3 2 3 3" xfId="29534" xr:uid="{00000000-0005-0000-0000-0000B53B0000}"/>
    <cellStyle name="Entrada 11 2 3 2 3 4" xfId="38114" xr:uid="{00000000-0005-0000-0000-0000B63B0000}"/>
    <cellStyle name="Entrada 11 2 3 2 3 5" xfId="35395" xr:uid="{00000000-0005-0000-0000-0000B73B0000}"/>
    <cellStyle name="Entrada 11 2 3 2 3 6" xfId="54675" xr:uid="{00000000-0005-0000-0000-0000B83B0000}"/>
    <cellStyle name="Entrada 11 2 3 2 4" xfId="7611" xr:uid="{00000000-0005-0000-0000-0000B93B0000}"/>
    <cellStyle name="Entrada 11 2 3 2 4 2" xfId="21117" xr:uid="{00000000-0005-0000-0000-0000BA3B0000}"/>
    <cellStyle name="Entrada 11 2 3 2 4 3" xfId="28989" xr:uid="{00000000-0005-0000-0000-0000BB3B0000}"/>
    <cellStyle name="Entrada 11 2 3 2 4 4" xfId="37569" xr:uid="{00000000-0005-0000-0000-0000BC3B0000}"/>
    <cellStyle name="Entrada 11 2 3 2 4 5" xfId="26980" xr:uid="{00000000-0005-0000-0000-0000BD3B0000}"/>
    <cellStyle name="Entrada 11 2 3 2 4 6" xfId="54130" xr:uid="{00000000-0005-0000-0000-0000BE3B0000}"/>
    <cellStyle name="Entrada 11 2 3 2 5" xfId="12476" xr:uid="{00000000-0005-0000-0000-0000BF3B0000}"/>
    <cellStyle name="Entrada 11 2 3 2 5 2" xfId="33600" xr:uid="{00000000-0005-0000-0000-0000C03B0000}"/>
    <cellStyle name="Entrada 11 2 3 2 5 3" xfId="42193" xr:uid="{00000000-0005-0000-0000-0000C13B0000}"/>
    <cellStyle name="Entrada 11 2 3 2 5 4" xfId="35797" xr:uid="{00000000-0005-0000-0000-0000C23B0000}"/>
    <cellStyle name="Entrada 11 2 3 2 5 5" xfId="58995" xr:uid="{00000000-0005-0000-0000-0000C33B0000}"/>
    <cellStyle name="Entrada 11 2 3 2 6" xfId="26764" xr:uid="{00000000-0005-0000-0000-0000C43B0000}"/>
    <cellStyle name="Entrada 11 2 3 2 7" xfId="49426" xr:uid="{00000000-0005-0000-0000-0000C53B0000}"/>
    <cellStyle name="Entrada 11 2 3 3" xfId="2045" xr:uid="{00000000-0005-0000-0000-0000C63B0000}"/>
    <cellStyle name="Entrada 11 2 3 3 2" xfId="6109" xr:uid="{00000000-0005-0000-0000-0000C73B0000}"/>
    <cellStyle name="Entrada 11 2 3 3 2 2" xfId="19623" xr:uid="{00000000-0005-0000-0000-0000C83B0000}"/>
    <cellStyle name="Entrada 11 2 3 3 2 3" xfId="27706" xr:uid="{00000000-0005-0000-0000-0000C93B0000}"/>
    <cellStyle name="Entrada 11 2 3 3 2 4" xfId="36262" xr:uid="{00000000-0005-0000-0000-0000CA3B0000}"/>
    <cellStyle name="Entrada 11 2 3 3 2 5" xfId="45621" xr:uid="{00000000-0005-0000-0000-0000CB3B0000}"/>
    <cellStyle name="Entrada 11 2 3 3 2 6" xfId="52658" xr:uid="{00000000-0005-0000-0000-0000CC3B0000}"/>
    <cellStyle name="Entrada 11 2 3 3 3" xfId="8157" xr:uid="{00000000-0005-0000-0000-0000CD3B0000}"/>
    <cellStyle name="Entrada 11 2 3 3 3 2" xfId="21663" xr:uid="{00000000-0005-0000-0000-0000CE3B0000}"/>
    <cellStyle name="Entrada 11 2 3 3 3 3" xfId="29535" xr:uid="{00000000-0005-0000-0000-0000CF3B0000}"/>
    <cellStyle name="Entrada 11 2 3 3 3 4" xfId="38115" xr:uid="{00000000-0005-0000-0000-0000D03B0000}"/>
    <cellStyle name="Entrada 11 2 3 3 3 5" xfId="47053" xr:uid="{00000000-0005-0000-0000-0000D13B0000}"/>
    <cellStyle name="Entrada 11 2 3 3 3 6" xfId="54676" xr:uid="{00000000-0005-0000-0000-0000D23B0000}"/>
    <cellStyle name="Entrada 11 2 3 3 4" xfId="7610" xr:uid="{00000000-0005-0000-0000-0000D33B0000}"/>
    <cellStyle name="Entrada 11 2 3 3 4 2" xfId="21116" xr:uid="{00000000-0005-0000-0000-0000D43B0000}"/>
    <cellStyle name="Entrada 11 2 3 3 4 3" xfId="28988" xr:uid="{00000000-0005-0000-0000-0000D53B0000}"/>
    <cellStyle name="Entrada 11 2 3 3 4 4" xfId="37568" xr:uid="{00000000-0005-0000-0000-0000D63B0000}"/>
    <cellStyle name="Entrada 11 2 3 3 4 5" xfId="14544" xr:uid="{00000000-0005-0000-0000-0000D73B0000}"/>
    <cellStyle name="Entrada 11 2 3 3 4 6" xfId="54129" xr:uid="{00000000-0005-0000-0000-0000D83B0000}"/>
    <cellStyle name="Entrada 11 2 3 3 5" xfId="12477" xr:uid="{00000000-0005-0000-0000-0000D93B0000}"/>
    <cellStyle name="Entrada 11 2 3 3 5 2" xfId="33601" xr:uid="{00000000-0005-0000-0000-0000DA3B0000}"/>
    <cellStyle name="Entrada 11 2 3 3 5 3" xfId="42194" xr:uid="{00000000-0005-0000-0000-0000DB3B0000}"/>
    <cellStyle name="Entrada 11 2 3 3 5 4" xfId="25904" xr:uid="{00000000-0005-0000-0000-0000DC3B0000}"/>
    <cellStyle name="Entrada 11 2 3 3 5 5" xfId="58996" xr:uid="{00000000-0005-0000-0000-0000DD3B0000}"/>
    <cellStyle name="Entrada 11 2 3 3 6" xfId="26766" xr:uid="{00000000-0005-0000-0000-0000DE3B0000}"/>
    <cellStyle name="Entrada 11 2 3 3 7" xfId="49427" xr:uid="{00000000-0005-0000-0000-0000DF3B0000}"/>
    <cellStyle name="Entrada 11 2 3 4" xfId="6107" xr:uid="{00000000-0005-0000-0000-0000E03B0000}"/>
    <cellStyle name="Entrada 11 2 3 4 2" xfId="19621" xr:uid="{00000000-0005-0000-0000-0000E13B0000}"/>
    <cellStyle name="Entrada 11 2 3 4 3" xfId="27704" xr:uid="{00000000-0005-0000-0000-0000E23B0000}"/>
    <cellStyle name="Entrada 11 2 3 4 4" xfId="36260" xr:uid="{00000000-0005-0000-0000-0000E33B0000}"/>
    <cellStyle name="Entrada 11 2 3 4 5" xfId="45115" xr:uid="{00000000-0005-0000-0000-0000E43B0000}"/>
    <cellStyle name="Entrada 11 2 3 4 6" xfId="52656" xr:uid="{00000000-0005-0000-0000-0000E53B0000}"/>
    <cellStyle name="Entrada 11 2 3 5" xfId="8155" xr:uid="{00000000-0005-0000-0000-0000E63B0000}"/>
    <cellStyle name="Entrada 11 2 3 5 2" xfId="21661" xr:uid="{00000000-0005-0000-0000-0000E73B0000}"/>
    <cellStyle name="Entrada 11 2 3 5 3" xfId="29533" xr:uid="{00000000-0005-0000-0000-0000E83B0000}"/>
    <cellStyle name="Entrada 11 2 3 5 4" xfId="38113" xr:uid="{00000000-0005-0000-0000-0000E93B0000}"/>
    <cellStyle name="Entrada 11 2 3 5 5" xfId="44991" xr:uid="{00000000-0005-0000-0000-0000EA3B0000}"/>
    <cellStyle name="Entrada 11 2 3 5 6" xfId="54674" xr:uid="{00000000-0005-0000-0000-0000EB3B0000}"/>
    <cellStyle name="Entrada 11 2 3 6" xfId="7612" xr:uid="{00000000-0005-0000-0000-0000EC3B0000}"/>
    <cellStyle name="Entrada 11 2 3 6 2" xfId="21118" xr:uid="{00000000-0005-0000-0000-0000ED3B0000}"/>
    <cellStyle name="Entrada 11 2 3 6 3" xfId="28990" xr:uid="{00000000-0005-0000-0000-0000EE3B0000}"/>
    <cellStyle name="Entrada 11 2 3 6 4" xfId="37570" xr:uid="{00000000-0005-0000-0000-0000EF3B0000}"/>
    <cellStyle name="Entrada 11 2 3 6 5" xfId="33260" xr:uid="{00000000-0005-0000-0000-0000F03B0000}"/>
    <cellStyle name="Entrada 11 2 3 6 6" xfId="54131" xr:uid="{00000000-0005-0000-0000-0000F13B0000}"/>
    <cellStyle name="Entrada 11 2 3 7" xfId="12475" xr:uid="{00000000-0005-0000-0000-0000F23B0000}"/>
    <cellStyle name="Entrada 11 2 3 7 2" xfId="33599" xr:uid="{00000000-0005-0000-0000-0000F33B0000}"/>
    <cellStyle name="Entrada 11 2 3 7 3" xfId="42192" xr:uid="{00000000-0005-0000-0000-0000F43B0000}"/>
    <cellStyle name="Entrada 11 2 3 7 4" xfId="46436" xr:uid="{00000000-0005-0000-0000-0000F53B0000}"/>
    <cellStyle name="Entrada 11 2 3 7 5" xfId="58994" xr:uid="{00000000-0005-0000-0000-0000F63B0000}"/>
    <cellStyle name="Entrada 11 2 3 8" xfId="17499" xr:uid="{00000000-0005-0000-0000-0000F73B0000}"/>
    <cellStyle name="Entrada 11 2 3 9" xfId="49425" xr:uid="{00000000-0005-0000-0000-0000F83B0000}"/>
    <cellStyle name="Entrada 11 2 4" xfId="6097" xr:uid="{00000000-0005-0000-0000-0000F93B0000}"/>
    <cellStyle name="Entrada 11 2 4 2" xfId="19611" xr:uid="{00000000-0005-0000-0000-0000FA3B0000}"/>
    <cellStyle name="Entrada 11 2 4 3" xfId="27694" xr:uid="{00000000-0005-0000-0000-0000FB3B0000}"/>
    <cellStyle name="Entrada 11 2 4 4" xfId="36250" xr:uid="{00000000-0005-0000-0000-0000FC3B0000}"/>
    <cellStyle name="Entrada 11 2 4 5" xfId="47343" xr:uid="{00000000-0005-0000-0000-0000FD3B0000}"/>
    <cellStyle name="Entrada 11 2 4 6" xfId="52646" xr:uid="{00000000-0005-0000-0000-0000FE3B0000}"/>
    <cellStyle name="Entrada 11 2 5" xfId="8145" xr:uid="{00000000-0005-0000-0000-0000FF3B0000}"/>
    <cellStyle name="Entrada 11 2 5 2" xfId="21651" xr:uid="{00000000-0005-0000-0000-0000003C0000}"/>
    <cellStyle name="Entrada 11 2 5 3" xfId="29523" xr:uid="{00000000-0005-0000-0000-0000013C0000}"/>
    <cellStyle name="Entrada 11 2 5 4" xfId="38103" xr:uid="{00000000-0005-0000-0000-0000023C0000}"/>
    <cellStyle name="Entrada 11 2 5 5" xfId="35662" xr:uid="{00000000-0005-0000-0000-0000033C0000}"/>
    <cellStyle name="Entrada 11 2 5 6" xfId="54664" xr:uid="{00000000-0005-0000-0000-0000043C0000}"/>
    <cellStyle name="Entrada 11 2 6" xfId="6038" xr:uid="{00000000-0005-0000-0000-0000053C0000}"/>
    <cellStyle name="Entrada 11 2 6 2" xfId="19552" xr:uid="{00000000-0005-0000-0000-0000063C0000}"/>
    <cellStyle name="Entrada 11 2 6 3" xfId="27635" xr:uid="{00000000-0005-0000-0000-0000073C0000}"/>
    <cellStyle name="Entrada 11 2 6 4" xfId="36191" xr:uid="{00000000-0005-0000-0000-0000083C0000}"/>
    <cellStyle name="Entrada 11 2 6 5" xfId="18339" xr:uid="{00000000-0005-0000-0000-0000093C0000}"/>
    <cellStyle name="Entrada 11 2 6 6" xfId="52587" xr:uid="{00000000-0005-0000-0000-00000A3C0000}"/>
    <cellStyle name="Entrada 11 2 7" xfId="12465" xr:uid="{00000000-0005-0000-0000-00000B3C0000}"/>
    <cellStyle name="Entrada 11 2 7 2" xfId="33589" xr:uid="{00000000-0005-0000-0000-00000C3C0000}"/>
    <cellStyle name="Entrada 11 2 7 3" xfId="42182" xr:uid="{00000000-0005-0000-0000-00000D3C0000}"/>
    <cellStyle name="Entrada 11 2 7 4" xfId="46438" xr:uid="{00000000-0005-0000-0000-00000E3C0000}"/>
    <cellStyle name="Entrada 11 2 7 5" xfId="58984" xr:uid="{00000000-0005-0000-0000-00000F3C0000}"/>
    <cellStyle name="Entrada 11 2 8" xfId="26769" xr:uid="{00000000-0005-0000-0000-0000103C0000}"/>
    <cellStyle name="Entrada 11 2 9" xfId="49415" xr:uid="{00000000-0005-0000-0000-0000113C0000}"/>
    <cellStyle name="Entrada 12 2" xfId="2046" xr:uid="{00000000-0005-0000-0000-0000123C0000}"/>
    <cellStyle name="Entrada 12 2 2" xfId="2047" xr:uid="{00000000-0005-0000-0000-0000133C0000}"/>
    <cellStyle name="Entrada 12 2 2 10" xfId="26765" xr:uid="{00000000-0005-0000-0000-0000143C0000}"/>
    <cellStyle name="Entrada 12 2 2 11" xfId="49429" xr:uid="{00000000-0005-0000-0000-0000153C0000}"/>
    <cellStyle name="Entrada 12 2 2 2" xfId="2048" xr:uid="{00000000-0005-0000-0000-0000163C0000}"/>
    <cellStyle name="Entrada 12 2 2 2 2" xfId="2049" xr:uid="{00000000-0005-0000-0000-0000173C0000}"/>
    <cellStyle name="Entrada 12 2 2 2 2 2" xfId="6113" xr:uid="{00000000-0005-0000-0000-0000183C0000}"/>
    <cellStyle name="Entrada 12 2 2 2 2 2 2" xfId="19627" xr:uid="{00000000-0005-0000-0000-0000193C0000}"/>
    <cellStyle name="Entrada 12 2 2 2 2 2 3" xfId="27710" xr:uid="{00000000-0005-0000-0000-00001A3C0000}"/>
    <cellStyle name="Entrada 12 2 2 2 2 2 4" xfId="36266" xr:uid="{00000000-0005-0000-0000-00001B3C0000}"/>
    <cellStyle name="Entrada 12 2 2 2 2 2 5" xfId="45620" xr:uid="{00000000-0005-0000-0000-00001C3C0000}"/>
    <cellStyle name="Entrada 12 2 2 2 2 2 6" xfId="52662" xr:uid="{00000000-0005-0000-0000-00001D3C0000}"/>
    <cellStyle name="Entrada 12 2 2 2 2 3" xfId="8161" xr:uid="{00000000-0005-0000-0000-00001E3C0000}"/>
    <cellStyle name="Entrada 12 2 2 2 2 3 2" xfId="21667" xr:uid="{00000000-0005-0000-0000-00001F3C0000}"/>
    <cellStyle name="Entrada 12 2 2 2 2 3 3" xfId="29539" xr:uid="{00000000-0005-0000-0000-0000203C0000}"/>
    <cellStyle name="Entrada 12 2 2 2 2 3 4" xfId="38119" xr:uid="{00000000-0005-0000-0000-0000213C0000}"/>
    <cellStyle name="Entrada 12 2 2 2 2 3 5" xfId="14865" xr:uid="{00000000-0005-0000-0000-0000223C0000}"/>
    <cellStyle name="Entrada 12 2 2 2 2 3 6" xfId="54680" xr:uid="{00000000-0005-0000-0000-0000233C0000}"/>
    <cellStyle name="Entrada 12 2 2 2 2 4" xfId="7609" xr:uid="{00000000-0005-0000-0000-0000243C0000}"/>
    <cellStyle name="Entrada 12 2 2 2 2 4 2" xfId="21115" xr:uid="{00000000-0005-0000-0000-0000253C0000}"/>
    <cellStyle name="Entrada 12 2 2 2 2 4 3" xfId="28987" xr:uid="{00000000-0005-0000-0000-0000263C0000}"/>
    <cellStyle name="Entrada 12 2 2 2 2 4 4" xfId="37567" xr:uid="{00000000-0005-0000-0000-0000273C0000}"/>
    <cellStyle name="Entrada 12 2 2 2 2 4 5" xfId="33262" xr:uid="{00000000-0005-0000-0000-0000283C0000}"/>
    <cellStyle name="Entrada 12 2 2 2 2 4 6" xfId="54128" xr:uid="{00000000-0005-0000-0000-0000293C0000}"/>
    <cellStyle name="Entrada 12 2 2 2 2 5" xfId="12481" xr:uid="{00000000-0005-0000-0000-00002A3C0000}"/>
    <cellStyle name="Entrada 12 2 2 2 2 5 2" xfId="33605" xr:uid="{00000000-0005-0000-0000-00002B3C0000}"/>
    <cellStyle name="Entrada 12 2 2 2 2 5 3" xfId="42198" xr:uid="{00000000-0005-0000-0000-00002C3C0000}"/>
    <cellStyle name="Entrada 12 2 2 2 2 5 4" xfId="41772" xr:uid="{00000000-0005-0000-0000-00002D3C0000}"/>
    <cellStyle name="Entrada 12 2 2 2 2 5 5" xfId="59000" xr:uid="{00000000-0005-0000-0000-00002E3C0000}"/>
    <cellStyle name="Entrada 12 2 2 2 2 6" xfId="17496" xr:uid="{00000000-0005-0000-0000-00002F3C0000}"/>
    <cellStyle name="Entrada 12 2 2 2 2 7" xfId="49431" xr:uid="{00000000-0005-0000-0000-0000303C0000}"/>
    <cellStyle name="Entrada 12 2 2 2 3" xfId="2050" xr:uid="{00000000-0005-0000-0000-0000313C0000}"/>
    <cellStyle name="Entrada 12 2 2 2 3 2" xfId="6114" xr:uid="{00000000-0005-0000-0000-0000323C0000}"/>
    <cellStyle name="Entrada 12 2 2 2 3 2 2" xfId="19628" xr:uid="{00000000-0005-0000-0000-0000333C0000}"/>
    <cellStyle name="Entrada 12 2 2 2 3 2 3" xfId="27711" xr:uid="{00000000-0005-0000-0000-0000343C0000}"/>
    <cellStyle name="Entrada 12 2 2 2 3 2 4" xfId="36267" xr:uid="{00000000-0005-0000-0000-0000353C0000}"/>
    <cellStyle name="Entrada 12 2 2 2 3 2 5" xfId="45116" xr:uid="{00000000-0005-0000-0000-0000363C0000}"/>
    <cellStyle name="Entrada 12 2 2 2 3 2 6" xfId="52663" xr:uid="{00000000-0005-0000-0000-0000373C0000}"/>
    <cellStyle name="Entrada 12 2 2 2 3 3" xfId="8162" xr:uid="{00000000-0005-0000-0000-0000383C0000}"/>
    <cellStyle name="Entrada 12 2 2 2 3 3 2" xfId="21668" xr:uid="{00000000-0005-0000-0000-0000393C0000}"/>
    <cellStyle name="Entrada 12 2 2 2 3 3 3" xfId="29540" xr:uid="{00000000-0005-0000-0000-00003A3C0000}"/>
    <cellStyle name="Entrada 12 2 2 2 3 3 4" xfId="38120" xr:uid="{00000000-0005-0000-0000-00003B3C0000}"/>
    <cellStyle name="Entrada 12 2 2 2 3 3 5" xfId="47052" xr:uid="{00000000-0005-0000-0000-00003C3C0000}"/>
    <cellStyle name="Entrada 12 2 2 2 3 3 6" xfId="54681" xr:uid="{00000000-0005-0000-0000-00003D3C0000}"/>
    <cellStyle name="Entrada 12 2 2 2 3 4" xfId="7608" xr:uid="{00000000-0005-0000-0000-00003E3C0000}"/>
    <cellStyle name="Entrada 12 2 2 2 3 4 2" xfId="21114" xr:uid="{00000000-0005-0000-0000-00003F3C0000}"/>
    <cellStyle name="Entrada 12 2 2 2 3 4 3" xfId="28986" xr:uid="{00000000-0005-0000-0000-0000403C0000}"/>
    <cellStyle name="Entrada 12 2 2 2 3 4 4" xfId="37566" xr:uid="{00000000-0005-0000-0000-0000413C0000}"/>
    <cellStyle name="Entrada 12 2 2 2 3 4 5" xfId="15962" xr:uid="{00000000-0005-0000-0000-0000423C0000}"/>
    <cellStyle name="Entrada 12 2 2 2 3 4 6" xfId="54127" xr:uid="{00000000-0005-0000-0000-0000433C0000}"/>
    <cellStyle name="Entrada 12 2 2 2 3 5" xfId="12482" xr:uid="{00000000-0005-0000-0000-0000443C0000}"/>
    <cellStyle name="Entrada 12 2 2 2 3 5 2" xfId="33606" xr:uid="{00000000-0005-0000-0000-0000453C0000}"/>
    <cellStyle name="Entrada 12 2 2 2 3 5 3" xfId="42199" xr:uid="{00000000-0005-0000-0000-0000463C0000}"/>
    <cellStyle name="Entrada 12 2 2 2 3 5 4" xfId="17874" xr:uid="{00000000-0005-0000-0000-0000473C0000}"/>
    <cellStyle name="Entrada 12 2 2 2 3 5 5" xfId="59001" xr:uid="{00000000-0005-0000-0000-0000483C0000}"/>
    <cellStyle name="Entrada 12 2 2 2 3 6" xfId="26761" xr:uid="{00000000-0005-0000-0000-0000493C0000}"/>
    <cellStyle name="Entrada 12 2 2 2 3 7" xfId="49432" xr:uid="{00000000-0005-0000-0000-00004A3C0000}"/>
    <cellStyle name="Entrada 12 2 2 2 4" xfId="6112" xr:uid="{00000000-0005-0000-0000-00004B3C0000}"/>
    <cellStyle name="Entrada 12 2 2 2 4 2" xfId="19626" xr:uid="{00000000-0005-0000-0000-00004C3C0000}"/>
    <cellStyle name="Entrada 12 2 2 2 4 3" xfId="27709" xr:uid="{00000000-0005-0000-0000-00004D3C0000}"/>
    <cellStyle name="Entrada 12 2 2 2 4 4" xfId="36265" xr:uid="{00000000-0005-0000-0000-00004E3C0000}"/>
    <cellStyle name="Entrada 12 2 2 2 4 5" xfId="47340" xr:uid="{00000000-0005-0000-0000-00004F3C0000}"/>
    <cellStyle name="Entrada 12 2 2 2 4 6" xfId="52661" xr:uid="{00000000-0005-0000-0000-0000503C0000}"/>
    <cellStyle name="Entrada 12 2 2 2 5" xfId="8160" xr:uid="{00000000-0005-0000-0000-0000513C0000}"/>
    <cellStyle name="Entrada 12 2 2 2 5 2" xfId="21666" xr:uid="{00000000-0005-0000-0000-0000523C0000}"/>
    <cellStyle name="Entrada 12 2 2 2 5 3" xfId="29538" xr:uid="{00000000-0005-0000-0000-0000533C0000}"/>
    <cellStyle name="Entrada 12 2 2 2 5 4" xfId="38118" xr:uid="{00000000-0005-0000-0000-0000543C0000}"/>
    <cellStyle name="Entrada 12 2 2 2 5 5" xfId="35664" xr:uid="{00000000-0005-0000-0000-0000553C0000}"/>
    <cellStyle name="Entrada 12 2 2 2 5 6" xfId="54679" xr:uid="{00000000-0005-0000-0000-0000563C0000}"/>
    <cellStyle name="Entrada 12 2 2 2 6" xfId="6641" xr:uid="{00000000-0005-0000-0000-0000573C0000}"/>
    <cellStyle name="Entrada 12 2 2 2 6 2" xfId="20155" xr:uid="{00000000-0005-0000-0000-0000583C0000}"/>
    <cellStyle name="Entrada 12 2 2 2 6 3" xfId="28087" xr:uid="{00000000-0005-0000-0000-0000593C0000}"/>
    <cellStyle name="Entrada 12 2 2 2 6 4" xfId="36673" xr:uid="{00000000-0005-0000-0000-00005A3C0000}"/>
    <cellStyle name="Entrada 12 2 2 2 6 5" xfId="46029" xr:uid="{00000000-0005-0000-0000-00005B3C0000}"/>
    <cellStyle name="Entrada 12 2 2 2 6 6" xfId="53190" xr:uid="{00000000-0005-0000-0000-00005C3C0000}"/>
    <cellStyle name="Entrada 12 2 2 2 7" xfId="12480" xr:uid="{00000000-0005-0000-0000-00005D3C0000}"/>
    <cellStyle name="Entrada 12 2 2 2 7 2" xfId="33604" xr:uid="{00000000-0005-0000-0000-00005E3C0000}"/>
    <cellStyle name="Entrada 12 2 2 2 7 3" xfId="42197" xr:uid="{00000000-0005-0000-0000-00005F3C0000}"/>
    <cellStyle name="Entrada 12 2 2 2 7 4" xfId="46435" xr:uid="{00000000-0005-0000-0000-0000603C0000}"/>
    <cellStyle name="Entrada 12 2 2 2 7 5" xfId="58999" xr:uid="{00000000-0005-0000-0000-0000613C0000}"/>
    <cellStyle name="Entrada 12 2 2 2 8" xfId="17497" xr:uid="{00000000-0005-0000-0000-0000623C0000}"/>
    <cellStyle name="Entrada 12 2 2 2 9" xfId="49430" xr:uid="{00000000-0005-0000-0000-0000633C0000}"/>
    <cellStyle name="Entrada 12 2 2 3" xfId="2051" xr:uid="{00000000-0005-0000-0000-0000643C0000}"/>
    <cellStyle name="Entrada 12 2 2 3 2" xfId="2052" xr:uid="{00000000-0005-0000-0000-0000653C0000}"/>
    <cellStyle name="Entrada 12 2 2 3 2 2" xfId="6116" xr:uid="{00000000-0005-0000-0000-0000663C0000}"/>
    <cellStyle name="Entrada 12 2 2 3 2 2 2" xfId="19630" xr:uid="{00000000-0005-0000-0000-0000673C0000}"/>
    <cellStyle name="Entrada 12 2 2 3 2 2 3" xfId="27713" xr:uid="{00000000-0005-0000-0000-0000683C0000}"/>
    <cellStyle name="Entrada 12 2 2 3 2 2 4" xfId="36269" xr:uid="{00000000-0005-0000-0000-0000693C0000}"/>
    <cellStyle name="Entrada 12 2 2 3 2 2 5" xfId="18268" xr:uid="{00000000-0005-0000-0000-00006A3C0000}"/>
    <cellStyle name="Entrada 12 2 2 3 2 2 6" xfId="52665" xr:uid="{00000000-0005-0000-0000-00006B3C0000}"/>
    <cellStyle name="Entrada 12 2 2 3 2 3" xfId="8164" xr:uid="{00000000-0005-0000-0000-00006C3C0000}"/>
    <cellStyle name="Entrada 12 2 2 3 2 3 2" xfId="21670" xr:uid="{00000000-0005-0000-0000-00006D3C0000}"/>
    <cellStyle name="Entrada 12 2 2 3 2 3 3" xfId="29542" xr:uid="{00000000-0005-0000-0000-00006E3C0000}"/>
    <cellStyle name="Entrada 12 2 2 3 2 3 4" xfId="38122" xr:uid="{00000000-0005-0000-0000-00006F3C0000}"/>
    <cellStyle name="Entrada 12 2 2 3 2 3 5" xfId="44992" xr:uid="{00000000-0005-0000-0000-0000703C0000}"/>
    <cellStyle name="Entrada 12 2 2 3 2 3 6" xfId="54683" xr:uid="{00000000-0005-0000-0000-0000713C0000}"/>
    <cellStyle name="Entrada 12 2 2 3 2 4" xfId="7606" xr:uid="{00000000-0005-0000-0000-0000723C0000}"/>
    <cellStyle name="Entrada 12 2 2 3 2 4 2" xfId="21112" xr:uid="{00000000-0005-0000-0000-0000733C0000}"/>
    <cellStyle name="Entrada 12 2 2 3 2 4 3" xfId="28984" xr:uid="{00000000-0005-0000-0000-0000743C0000}"/>
    <cellStyle name="Entrada 12 2 2 3 2 4 4" xfId="37564" xr:uid="{00000000-0005-0000-0000-0000753C0000}"/>
    <cellStyle name="Entrada 12 2 2 3 2 4 5" xfId="18156" xr:uid="{00000000-0005-0000-0000-0000763C0000}"/>
    <cellStyle name="Entrada 12 2 2 3 2 4 6" xfId="54125" xr:uid="{00000000-0005-0000-0000-0000773C0000}"/>
    <cellStyle name="Entrada 12 2 2 3 2 5" xfId="12484" xr:uid="{00000000-0005-0000-0000-0000783C0000}"/>
    <cellStyle name="Entrada 12 2 2 3 2 5 2" xfId="33608" xr:uid="{00000000-0005-0000-0000-0000793C0000}"/>
    <cellStyle name="Entrada 12 2 2 3 2 5 3" xfId="42201" xr:uid="{00000000-0005-0000-0000-00007A3C0000}"/>
    <cellStyle name="Entrada 12 2 2 3 2 5 4" xfId="18317" xr:uid="{00000000-0005-0000-0000-00007B3C0000}"/>
    <cellStyle name="Entrada 12 2 2 3 2 5 5" xfId="59003" xr:uid="{00000000-0005-0000-0000-00007C3C0000}"/>
    <cellStyle name="Entrada 12 2 2 3 2 6" xfId="17495" xr:uid="{00000000-0005-0000-0000-00007D3C0000}"/>
    <cellStyle name="Entrada 12 2 2 3 2 7" xfId="49434" xr:uid="{00000000-0005-0000-0000-00007E3C0000}"/>
    <cellStyle name="Entrada 12 2 2 3 3" xfId="2053" xr:uid="{00000000-0005-0000-0000-00007F3C0000}"/>
    <cellStyle name="Entrada 12 2 2 3 3 2" xfId="6117" xr:uid="{00000000-0005-0000-0000-0000803C0000}"/>
    <cellStyle name="Entrada 12 2 2 3 3 2 2" xfId="19631" xr:uid="{00000000-0005-0000-0000-0000813C0000}"/>
    <cellStyle name="Entrada 12 2 2 3 3 2 3" xfId="27714" xr:uid="{00000000-0005-0000-0000-0000823C0000}"/>
    <cellStyle name="Entrada 12 2 2 3 3 2 4" xfId="36270" xr:uid="{00000000-0005-0000-0000-0000833C0000}"/>
    <cellStyle name="Entrada 12 2 2 3 3 2 5" xfId="47336" xr:uid="{00000000-0005-0000-0000-0000843C0000}"/>
    <cellStyle name="Entrada 12 2 2 3 3 2 6" xfId="52666" xr:uid="{00000000-0005-0000-0000-0000853C0000}"/>
    <cellStyle name="Entrada 12 2 2 3 3 3" xfId="8165" xr:uid="{00000000-0005-0000-0000-0000863C0000}"/>
    <cellStyle name="Entrada 12 2 2 3 3 3 2" xfId="21671" xr:uid="{00000000-0005-0000-0000-0000873C0000}"/>
    <cellStyle name="Entrada 12 2 2 3 3 3 3" xfId="29543" xr:uid="{00000000-0005-0000-0000-0000883C0000}"/>
    <cellStyle name="Entrada 12 2 2 3 3 3 4" xfId="38123" xr:uid="{00000000-0005-0000-0000-0000893C0000}"/>
    <cellStyle name="Entrada 12 2 2 3 3 3 5" xfId="41638" xr:uid="{00000000-0005-0000-0000-00008A3C0000}"/>
    <cellStyle name="Entrada 12 2 2 3 3 3 6" xfId="54684" xr:uid="{00000000-0005-0000-0000-00008B3C0000}"/>
    <cellStyle name="Entrada 12 2 2 3 3 4" xfId="7605" xr:uid="{00000000-0005-0000-0000-00008C3C0000}"/>
    <cellStyle name="Entrada 12 2 2 3 3 4 2" xfId="21111" xr:uid="{00000000-0005-0000-0000-00008D3C0000}"/>
    <cellStyle name="Entrada 12 2 2 3 3 4 3" xfId="28983" xr:uid="{00000000-0005-0000-0000-00008E3C0000}"/>
    <cellStyle name="Entrada 12 2 2 3 3 4 4" xfId="37563" xr:uid="{00000000-0005-0000-0000-00008F3C0000}"/>
    <cellStyle name="Entrada 12 2 2 3 3 4 5" xfId="15961" xr:uid="{00000000-0005-0000-0000-0000903C0000}"/>
    <cellStyle name="Entrada 12 2 2 3 3 4 6" xfId="54124" xr:uid="{00000000-0005-0000-0000-0000913C0000}"/>
    <cellStyle name="Entrada 12 2 2 3 3 5" xfId="12485" xr:uid="{00000000-0005-0000-0000-0000923C0000}"/>
    <cellStyle name="Entrada 12 2 2 3 3 5 2" xfId="33609" xr:uid="{00000000-0005-0000-0000-0000933C0000}"/>
    <cellStyle name="Entrada 12 2 2 3 3 5 3" xfId="42202" xr:uid="{00000000-0005-0000-0000-0000943C0000}"/>
    <cellStyle name="Entrada 12 2 2 3 3 5 4" xfId="17876" xr:uid="{00000000-0005-0000-0000-0000953C0000}"/>
    <cellStyle name="Entrada 12 2 2 3 3 5 5" xfId="59004" xr:uid="{00000000-0005-0000-0000-0000963C0000}"/>
    <cellStyle name="Entrada 12 2 2 3 3 6" xfId="26762" xr:uid="{00000000-0005-0000-0000-0000973C0000}"/>
    <cellStyle name="Entrada 12 2 2 3 3 7" xfId="49435" xr:uid="{00000000-0005-0000-0000-0000983C0000}"/>
    <cellStyle name="Entrada 12 2 2 3 4" xfId="6115" xr:uid="{00000000-0005-0000-0000-0000993C0000}"/>
    <cellStyle name="Entrada 12 2 2 3 4 2" xfId="19629" xr:uid="{00000000-0005-0000-0000-00009A3C0000}"/>
    <cellStyle name="Entrada 12 2 2 3 4 3" xfId="27712" xr:uid="{00000000-0005-0000-0000-00009B3C0000}"/>
    <cellStyle name="Entrada 12 2 2 3 4 4" xfId="36268" xr:uid="{00000000-0005-0000-0000-00009C3C0000}"/>
    <cellStyle name="Entrada 12 2 2 3 4 5" xfId="42476" xr:uid="{00000000-0005-0000-0000-00009D3C0000}"/>
    <cellStyle name="Entrada 12 2 2 3 4 6" xfId="52664" xr:uid="{00000000-0005-0000-0000-00009E3C0000}"/>
    <cellStyle name="Entrada 12 2 2 3 5" xfId="8163" xr:uid="{00000000-0005-0000-0000-00009F3C0000}"/>
    <cellStyle name="Entrada 12 2 2 3 5 2" xfId="21669" xr:uid="{00000000-0005-0000-0000-0000A03C0000}"/>
    <cellStyle name="Entrada 12 2 2 3 5 3" xfId="29541" xr:uid="{00000000-0005-0000-0000-0000A13C0000}"/>
    <cellStyle name="Entrada 12 2 2 3 5 4" xfId="38121" xr:uid="{00000000-0005-0000-0000-0000A23C0000}"/>
    <cellStyle name="Entrada 12 2 2 3 5 5" xfId="41392" xr:uid="{00000000-0005-0000-0000-0000A33C0000}"/>
    <cellStyle name="Entrada 12 2 2 3 5 6" xfId="54682" xr:uid="{00000000-0005-0000-0000-0000A43C0000}"/>
    <cellStyle name="Entrada 12 2 2 3 6" xfId="7607" xr:uid="{00000000-0005-0000-0000-0000A53C0000}"/>
    <cellStyle name="Entrada 12 2 2 3 6 2" xfId="21113" xr:uid="{00000000-0005-0000-0000-0000A63C0000}"/>
    <cellStyle name="Entrada 12 2 2 3 6 3" xfId="28985" xr:uid="{00000000-0005-0000-0000-0000A73C0000}"/>
    <cellStyle name="Entrada 12 2 2 3 6 4" xfId="37565" xr:uid="{00000000-0005-0000-0000-0000A83C0000}"/>
    <cellStyle name="Entrada 12 2 2 3 6 5" xfId="32872" xr:uid="{00000000-0005-0000-0000-0000A93C0000}"/>
    <cellStyle name="Entrada 12 2 2 3 6 6" xfId="54126" xr:uid="{00000000-0005-0000-0000-0000AA3C0000}"/>
    <cellStyle name="Entrada 12 2 2 3 7" xfId="12483" xr:uid="{00000000-0005-0000-0000-0000AB3C0000}"/>
    <cellStyle name="Entrada 12 2 2 3 7 2" xfId="33607" xr:uid="{00000000-0005-0000-0000-0000AC3C0000}"/>
    <cellStyle name="Entrada 12 2 2 3 7 3" xfId="42200" xr:uid="{00000000-0005-0000-0000-0000AD3C0000}"/>
    <cellStyle name="Entrada 12 2 2 3 7 4" xfId="17875" xr:uid="{00000000-0005-0000-0000-0000AE3C0000}"/>
    <cellStyle name="Entrada 12 2 2 3 7 5" xfId="59002" xr:uid="{00000000-0005-0000-0000-0000AF3C0000}"/>
    <cellStyle name="Entrada 12 2 2 3 8" xfId="26763" xr:uid="{00000000-0005-0000-0000-0000B03C0000}"/>
    <cellStyle name="Entrada 12 2 2 3 9" xfId="49433" xr:uid="{00000000-0005-0000-0000-0000B13C0000}"/>
    <cellStyle name="Entrada 12 2 2 4" xfId="2054" xr:uid="{00000000-0005-0000-0000-0000B23C0000}"/>
    <cellStyle name="Entrada 12 2 2 4 2" xfId="6118" xr:uid="{00000000-0005-0000-0000-0000B33C0000}"/>
    <cellStyle name="Entrada 12 2 2 4 2 2" xfId="19632" xr:uid="{00000000-0005-0000-0000-0000B43C0000}"/>
    <cellStyle name="Entrada 12 2 2 4 2 3" xfId="27715" xr:uid="{00000000-0005-0000-0000-0000B53C0000}"/>
    <cellStyle name="Entrada 12 2 2 4 2 4" xfId="36271" xr:uid="{00000000-0005-0000-0000-0000B63C0000}"/>
    <cellStyle name="Entrada 12 2 2 4 2 5" xfId="45616" xr:uid="{00000000-0005-0000-0000-0000B73C0000}"/>
    <cellStyle name="Entrada 12 2 2 4 2 6" xfId="52667" xr:uid="{00000000-0005-0000-0000-0000B83C0000}"/>
    <cellStyle name="Entrada 12 2 2 4 3" xfId="8166" xr:uid="{00000000-0005-0000-0000-0000B93C0000}"/>
    <cellStyle name="Entrada 12 2 2 4 3 2" xfId="21672" xr:uid="{00000000-0005-0000-0000-0000BA3C0000}"/>
    <cellStyle name="Entrada 12 2 2 4 3 3" xfId="29544" xr:uid="{00000000-0005-0000-0000-0000BB3C0000}"/>
    <cellStyle name="Entrada 12 2 2 4 3 4" xfId="38124" xr:uid="{00000000-0005-0000-0000-0000BC3C0000}"/>
    <cellStyle name="Entrada 12 2 2 4 3 5" xfId="32852" xr:uid="{00000000-0005-0000-0000-0000BD3C0000}"/>
    <cellStyle name="Entrada 12 2 2 4 3 6" xfId="54685" xr:uid="{00000000-0005-0000-0000-0000BE3C0000}"/>
    <cellStyle name="Entrada 12 2 2 4 4" xfId="7604" xr:uid="{00000000-0005-0000-0000-0000BF3C0000}"/>
    <cellStyle name="Entrada 12 2 2 4 4 2" xfId="21110" xr:uid="{00000000-0005-0000-0000-0000C03C0000}"/>
    <cellStyle name="Entrada 12 2 2 4 4 3" xfId="28982" xr:uid="{00000000-0005-0000-0000-0000C13C0000}"/>
    <cellStyle name="Entrada 12 2 2 4 4 4" xfId="37562" xr:uid="{00000000-0005-0000-0000-0000C23C0000}"/>
    <cellStyle name="Entrada 12 2 2 4 4 5" xfId="32873" xr:uid="{00000000-0005-0000-0000-0000C33C0000}"/>
    <cellStyle name="Entrada 12 2 2 4 4 6" xfId="54123" xr:uid="{00000000-0005-0000-0000-0000C43C0000}"/>
    <cellStyle name="Entrada 12 2 2 4 5" xfId="12486" xr:uid="{00000000-0005-0000-0000-0000C53C0000}"/>
    <cellStyle name="Entrada 12 2 2 4 5 2" xfId="33610" xr:uid="{00000000-0005-0000-0000-0000C63C0000}"/>
    <cellStyle name="Entrada 12 2 2 4 5 3" xfId="42203" xr:uid="{00000000-0005-0000-0000-0000C73C0000}"/>
    <cellStyle name="Entrada 12 2 2 4 5 4" xfId="46429" xr:uid="{00000000-0005-0000-0000-0000C83C0000}"/>
    <cellStyle name="Entrada 12 2 2 4 5 5" xfId="59005" xr:uid="{00000000-0005-0000-0000-0000C93C0000}"/>
    <cellStyle name="Entrada 12 2 2 4 6" xfId="17494" xr:uid="{00000000-0005-0000-0000-0000CA3C0000}"/>
    <cellStyle name="Entrada 12 2 2 4 7" xfId="49436" xr:uid="{00000000-0005-0000-0000-0000CB3C0000}"/>
    <cellStyle name="Entrada 12 2 2 5" xfId="2055" xr:uid="{00000000-0005-0000-0000-0000CC3C0000}"/>
    <cellStyle name="Entrada 12 2 2 5 2" xfId="6119" xr:uid="{00000000-0005-0000-0000-0000CD3C0000}"/>
    <cellStyle name="Entrada 12 2 2 5 2 2" xfId="19633" xr:uid="{00000000-0005-0000-0000-0000CE3C0000}"/>
    <cellStyle name="Entrada 12 2 2 5 2 3" xfId="27716" xr:uid="{00000000-0005-0000-0000-0000CF3C0000}"/>
    <cellStyle name="Entrada 12 2 2 5 2 4" xfId="36272" xr:uid="{00000000-0005-0000-0000-0000D03C0000}"/>
    <cellStyle name="Entrada 12 2 2 5 2 5" xfId="45112" xr:uid="{00000000-0005-0000-0000-0000D13C0000}"/>
    <cellStyle name="Entrada 12 2 2 5 2 6" xfId="52668" xr:uid="{00000000-0005-0000-0000-0000D23C0000}"/>
    <cellStyle name="Entrada 12 2 2 5 3" xfId="8167" xr:uid="{00000000-0005-0000-0000-0000D33C0000}"/>
    <cellStyle name="Entrada 12 2 2 5 3 2" xfId="21673" xr:uid="{00000000-0005-0000-0000-0000D43C0000}"/>
    <cellStyle name="Entrada 12 2 2 5 3 3" xfId="29545" xr:uid="{00000000-0005-0000-0000-0000D53C0000}"/>
    <cellStyle name="Entrada 12 2 2 5 3 4" xfId="38125" xr:uid="{00000000-0005-0000-0000-0000D63C0000}"/>
    <cellStyle name="Entrada 12 2 2 5 3 5" xfId="25704" xr:uid="{00000000-0005-0000-0000-0000D73C0000}"/>
    <cellStyle name="Entrada 12 2 2 5 3 6" xfId="54686" xr:uid="{00000000-0005-0000-0000-0000D83C0000}"/>
    <cellStyle name="Entrada 12 2 2 5 4" xfId="7603" xr:uid="{00000000-0005-0000-0000-0000D93C0000}"/>
    <cellStyle name="Entrada 12 2 2 5 4 2" xfId="21109" xr:uid="{00000000-0005-0000-0000-0000DA3C0000}"/>
    <cellStyle name="Entrada 12 2 2 5 4 3" xfId="28981" xr:uid="{00000000-0005-0000-0000-0000DB3C0000}"/>
    <cellStyle name="Entrada 12 2 2 5 4 4" xfId="37561" xr:uid="{00000000-0005-0000-0000-0000DC3C0000}"/>
    <cellStyle name="Entrada 12 2 2 5 4 5" xfId="15963" xr:uid="{00000000-0005-0000-0000-0000DD3C0000}"/>
    <cellStyle name="Entrada 12 2 2 5 4 6" xfId="54122" xr:uid="{00000000-0005-0000-0000-0000DE3C0000}"/>
    <cellStyle name="Entrada 12 2 2 5 5" xfId="12487" xr:uid="{00000000-0005-0000-0000-0000DF3C0000}"/>
    <cellStyle name="Entrada 12 2 2 5 5 2" xfId="33611" xr:uid="{00000000-0005-0000-0000-0000E03C0000}"/>
    <cellStyle name="Entrada 12 2 2 5 5 3" xfId="42204" xr:uid="{00000000-0005-0000-0000-0000E13C0000}"/>
    <cellStyle name="Entrada 12 2 2 5 5 4" xfId="32720" xr:uid="{00000000-0005-0000-0000-0000E23C0000}"/>
    <cellStyle name="Entrada 12 2 2 5 5 5" xfId="59006" xr:uid="{00000000-0005-0000-0000-0000E33C0000}"/>
    <cellStyle name="Entrada 12 2 2 5 6" xfId="17493" xr:uid="{00000000-0005-0000-0000-0000E43C0000}"/>
    <cellStyle name="Entrada 12 2 2 5 7" xfId="49437" xr:uid="{00000000-0005-0000-0000-0000E53C0000}"/>
    <cellStyle name="Entrada 12 2 2 6" xfId="6111" xr:uid="{00000000-0005-0000-0000-0000E63C0000}"/>
    <cellStyle name="Entrada 12 2 2 6 2" xfId="19625" xr:uid="{00000000-0005-0000-0000-0000E73C0000}"/>
    <cellStyle name="Entrada 12 2 2 6 3" xfId="27708" xr:uid="{00000000-0005-0000-0000-0000E83C0000}"/>
    <cellStyle name="Entrada 12 2 2 6 4" xfId="36264" xr:uid="{00000000-0005-0000-0000-0000E93C0000}"/>
    <cellStyle name="Entrada 12 2 2 6 5" xfId="36610" xr:uid="{00000000-0005-0000-0000-0000EA3C0000}"/>
    <cellStyle name="Entrada 12 2 2 6 6" xfId="52660" xr:uid="{00000000-0005-0000-0000-0000EB3C0000}"/>
    <cellStyle name="Entrada 12 2 2 7" xfId="8159" xr:uid="{00000000-0005-0000-0000-0000EC3C0000}"/>
    <cellStyle name="Entrada 12 2 2 7 2" xfId="21665" xr:uid="{00000000-0005-0000-0000-0000ED3C0000}"/>
    <cellStyle name="Entrada 12 2 2 7 3" xfId="29537" xr:uid="{00000000-0005-0000-0000-0000EE3C0000}"/>
    <cellStyle name="Entrada 12 2 2 7 4" xfId="38117" xr:uid="{00000000-0005-0000-0000-0000EF3C0000}"/>
    <cellStyle name="Entrada 12 2 2 7 5" xfId="44993" xr:uid="{00000000-0005-0000-0000-0000F03C0000}"/>
    <cellStyle name="Entrada 12 2 2 7 6" xfId="54678" xr:uid="{00000000-0005-0000-0000-0000F13C0000}"/>
    <cellStyle name="Entrada 12 2 2 8" xfId="4906" xr:uid="{00000000-0005-0000-0000-0000F23C0000}"/>
    <cellStyle name="Entrada 12 2 2 8 2" xfId="18422" xr:uid="{00000000-0005-0000-0000-0000F33C0000}"/>
    <cellStyle name="Entrada 12 2 2 8 3" xfId="16061" xr:uid="{00000000-0005-0000-0000-0000F43C0000}"/>
    <cellStyle name="Entrada 12 2 2 8 4" xfId="15923" xr:uid="{00000000-0005-0000-0000-0000F53C0000}"/>
    <cellStyle name="Entrada 12 2 2 8 5" xfId="45219" xr:uid="{00000000-0005-0000-0000-0000F63C0000}"/>
    <cellStyle name="Entrada 12 2 2 8 6" xfId="51465" xr:uid="{00000000-0005-0000-0000-0000F73C0000}"/>
    <cellStyle name="Entrada 12 2 2 9" xfId="12479" xr:uid="{00000000-0005-0000-0000-0000F83C0000}"/>
    <cellStyle name="Entrada 12 2 2 9 2" xfId="33603" xr:uid="{00000000-0005-0000-0000-0000F93C0000}"/>
    <cellStyle name="Entrada 12 2 2 9 3" xfId="42196" xr:uid="{00000000-0005-0000-0000-0000FA3C0000}"/>
    <cellStyle name="Entrada 12 2 2 9 4" xfId="35794" xr:uid="{00000000-0005-0000-0000-0000FB3C0000}"/>
    <cellStyle name="Entrada 12 2 2 9 5" xfId="58998" xr:uid="{00000000-0005-0000-0000-0000FC3C0000}"/>
    <cellStyle name="Entrada 12 2 3" xfId="2056" xr:uid="{00000000-0005-0000-0000-0000FD3C0000}"/>
    <cellStyle name="Entrada 12 2 3 2" xfId="2057" xr:uid="{00000000-0005-0000-0000-0000FE3C0000}"/>
    <cellStyle name="Entrada 12 2 3 2 2" xfId="6121" xr:uid="{00000000-0005-0000-0000-0000FF3C0000}"/>
    <cellStyle name="Entrada 12 2 3 2 2 2" xfId="19635" xr:uid="{00000000-0005-0000-0000-0000003D0000}"/>
    <cellStyle name="Entrada 12 2 3 2 2 3" xfId="27718" xr:uid="{00000000-0005-0000-0000-0000013D0000}"/>
    <cellStyle name="Entrada 12 2 3 2 2 4" xfId="36274" xr:uid="{00000000-0005-0000-0000-0000023D0000}"/>
    <cellStyle name="Entrada 12 2 3 2 2 5" xfId="45618" xr:uid="{00000000-0005-0000-0000-0000033D0000}"/>
    <cellStyle name="Entrada 12 2 3 2 2 6" xfId="52670" xr:uid="{00000000-0005-0000-0000-0000043D0000}"/>
    <cellStyle name="Entrada 12 2 3 2 3" xfId="8169" xr:uid="{00000000-0005-0000-0000-0000053D0000}"/>
    <cellStyle name="Entrada 12 2 3 2 3 2" xfId="21675" xr:uid="{00000000-0005-0000-0000-0000063D0000}"/>
    <cellStyle name="Entrada 12 2 3 2 3 3" xfId="29547" xr:uid="{00000000-0005-0000-0000-0000073D0000}"/>
    <cellStyle name="Entrada 12 2 3 2 3 4" xfId="38127" xr:uid="{00000000-0005-0000-0000-0000083D0000}"/>
    <cellStyle name="Entrada 12 2 3 2 3 5" xfId="47037" xr:uid="{00000000-0005-0000-0000-0000093D0000}"/>
    <cellStyle name="Entrada 12 2 3 2 3 6" xfId="54688" xr:uid="{00000000-0005-0000-0000-00000A3D0000}"/>
    <cellStyle name="Entrada 12 2 3 2 4" xfId="7601" xr:uid="{00000000-0005-0000-0000-00000B3D0000}"/>
    <cellStyle name="Entrada 12 2 3 2 4 2" xfId="21107" xr:uid="{00000000-0005-0000-0000-00000C3D0000}"/>
    <cellStyle name="Entrada 12 2 3 2 4 3" xfId="28979" xr:uid="{00000000-0005-0000-0000-00000D3D0000}"/>
    <cellStyle name="Entrada 12 2 3 2 4 4" xfId="37559" xr:uid="{00000000-0005-0000-0000-00000E3D0000}"/>
    <cellStyle name="Entrada 12 2 3 2 4 5" xfId="15885" xr:uid="{00000000-0005-0000-0000-00000F3D0000}"/>
    <cellStyle name="Entrada 12 2 3 2 4 6" xfId="54120" xr:uid="{00000000-0005-0000-0000-0000103D0000}"/>
    <cellStyle name="Entrada 12 2 3 2 5" xfId="12489" xr:uid="{00000000-0005-0000-0000-0000113D0000}"/>
    <cellStyle name="Entrada 12 2 3 2 5 2" xfId="33613" xr:uid="{00000000-0005-0000-0000-0000123D0000}"/>
    <cellStyle name="Entrada 12 2 3 2 5 3" xfId="42206" xr:uid="{00000000-0005-0000-0000-0000133D0000}"/>
    <cellStyle name="Entrada 12 2 3 2 5 4" xfId="28102" xr:uid="{00000000-0005-0000-0000-0000143D0000}"/>
    <cellStyle name="Entrada 12 2 3 2 5 5" xfId="59008" xr:uid="{00000000-0005-0000-0000-0000153D0000}"/>
    <cellStyle name="Entrada 12 2 3 2 6" xfId="26751" xr:uid="{00000000-0005-0000-0000-0000163D0000}"/>
    <cellStyle name="Entrada 12 2 3 2 7" xfId="49439" xr:uid="{00000000-0005-0000-0000-0000173D0000}"/>
    <cellStyle name="Entrada 12 2 3 3" xfId="2058" xr:uid="{00000000-0005-0000-0000-0000183D0000}"/>
    <cellStyle name="Entrada 12 2 3 3 2" xfId="6122" xr:uid="{00000000-0005-0000-0000-0000193D0000}"/>
    <cellStyle name="Entrada 12 2 3 3 2 2" xfId="19636" xr:uid="{00000000-0005-0000-0000-00001A3D0000}"/>
    <cellStyle name="Entrada 12 2 3 3 2 3" xfId="27719" xr:uid="{00000000-0005-0000-0000-00001B3D0000}"/>
    <cellStyle name="Entrada 12 2 3 3 2 4" xfId="36275" xr:uid="{00000000-0005-0000-0000-00001C3D0000}"/>
    <cellStyle name="Entrada 12 2 3 3 2 5" xfId="45114" xr:uid="{00000000-0005-0000-0000-00001D3D0000}"/>
    <cellStyle name="Entrada 12 2 3 3 2 6" xfId="52671" xr:uid="{00000000-0005-0000-0000-00001E3D0000}"/>
    <cellStyle name="Entrada 12 2 3 3 3" xfId="8170" xr:uid="{00000000-0005-0000-0000-00001F3D0000}"/>
    <cellStyle name="Entrada 12 2 3 3 3 2" xfId="21676" xr:uid="{00000000-0005-0000-0000-0000203D0000}"/>
    <cellStyle name="Entrada 12 2 3 3 3 3" xfId="29548" xr:uid="{00000000-0005-0000-0000-0000213D0000}"/>
    <cellStyle name="Entrada 12 2 3 3 3 4" xfId="38128" xr:uid="{00000000-0005-0000-0000-0000223D0000}"/>
    <cellStyle name="Entrada 12 2 3 3 3 5" xfId="44076" xr:uid="{00000000-0005-0000-0000-0000233D0000}"/>
    <cellStyle name="Entrada 12 2 3 3 3 6" xfId="54689" xr:uid="{00000000-0005-0000-0000-0000243D0000}"/>
    <cellStyle name="Entrada 12 2 3 3 4" xfId="7600" xr:uid="{00000000-0005-0000-0000-0000253D0000}"/>
    <cellStyle name="Entrada 12 2 3 3 4 2" xfId="21106" xr:uid="{00000000-0005-0000-0000-0000263D0000}"/>
    <cellStyle name="Entrada 12 2 3 3 4 3" xfId="28978" xr:uid="{00000000-0005-0000-0000-0000273D0000}"/>
    <cellStyle name="Entrada 12 2 3 3 4 4" xfId="37558" xr:uid="{00000000-0005-0000-0000-0000283D0000}"/>
    <cellStyle name="Entrada 12 2 3 3 4 5" xfId="32871" xr:uid="{00000000-0005-0000-0000-0000293D0000}"/>
    <cellStyle name="Entrada 12 2 3 3 4 6" xfId="54119" xr:uid="{00000000-0005-0000-0000-00002A3D0000}"/>
    <cellStyle name="Entrada 12 2 3 3 5" xfId="12490" xr:uid="{00000000-0005-0000-0000-00002B3D0000}"/>
    <cellStyle name="Entrada 12 2 3 3 5 2" xfId="33614" xr:uid="{00000000-0005-0000-0000-00002C3D0000}"/>
    <cellStyle name="Entrada 12 2 3 3 5 3" xfId="42207" xr:uid="{00000000-0005-0000-0000-00002D3D0000}"/>
    <cellStyle name="Entrada 12 2 3 3 5 4" xfId="27307" xr:uid="{00000000-0005-0000-0000-00002E3D0000}"/>
    <cellStyle name="Entrada 12 2 3 3 5 5" xfId="59009" xr:uid="{00000000-0005-0000-0000-00002F3D0000}"/>
    <cellStyle name="Entrada 12 2 3 3 6" xfId="26759" xr:uid="{00000000-0005-0000-0000-0000303D0000}"/>
    <cellStyle name="Entrada 12 2 3 3 7" xfId="49440" xr:uid="{00000000-0005-0000-0000-0000313D0000}"/>
    <cellStyle name="Entrada 12 2 3 4" xfId="6120" xr:uid="{00000000-0005-0000-0000-0000323D0000}"/>
    <cellStyle name="Entrada 12 2 3 4 2" xfId="19634" xr:uid="{00000000-0005-0000-0000-0000333D0000}"/>
    <cellStyle name="Entrada 12 2 3 4 3" xfId="27717" xr:uid="{00000000-0005-0000-0000-0000343D0000}"/>
    <cellStyle name="Entrada 12 2 3 4 4" xfId="36273" xr:uid="{00000000-0005-0000-0000-0000353D0000}"/>
    <cellStyle name="Entrada 12 2 3 4 5" xfId="47338" xr:uid="{00000000-0005-0000-0000-0000363D0000}"/>
    <cellStyle name="Entrada 12 2 3 4 6" xfId="52669" xr:uid="{00000000-0005-0000-0000-0000373D0000}"/>
    <cellStyle name="Entrada 12 2 3 5" xfId="8168" xr:uid="{00000000-0005-0000-0000-0000383D0000}"/>
    <cellStyle name="Entrada 12 2 3 5 2" xfId="21674" xr:uid="{00000000-0005-0000-0000-0000393D0000}"/>
    <cellStyle name="Entrada 12 2 3 5 3" xfId="29546" xr:uid="{00000000-0005-0000-0000-00003A3D0000}"/>
    <cellStyle name="Entrada 12 2 3 5 4" xfId="38126" xr:uid="{00000000-0005-0000-0000-00003B3D0000}"/>
    <cellStyle name="Entrada 12 2 3 5 5" xfId="32854" xr:uid="{00000000-0005-0000-0000-00003C3D0000}"/>
    <cellStyle name="Entrada 12 2 3 5 6" xfId="54687" xr:uid="{00000000-0005-0000-0000-00003D3D0000}"/>
    <cellStyle name="Entrada 12 2 3 6" xfId="7602" xr:uid="{00000000-0005-0000-0000-00003E3D0000}"/>
    <cellStyle name="Entrada 12 2 3 6 2" xfId="21108" xr:uid="{00000000-0005-0000-0000-00003F3D0000}"/>
    <cellStyle name="Entrada 12 2 3 6 3" xfId="28980" xr:uid="{00000000-0005-0000-0000-0000403D0000}"/>
    <cellStyle name="Entrada 12 2 3 6 4" xfId="37560" xr:uid="{00000000-0005-0000-0000-0000413D0000}"/>
    <cellStyle name="Entrada 12 2 3 6 5" xfId="33000" xr:uid="{00000000-0005-0000-0000-0000423D0000}"/>
    <cellStyle name="Entrada 12 2 3 6 6" xfId="54121" xr:uid="{00000000-0005-0000-0000-0000433D0000}"/>
    <cellStyle name="Entrada 12 2 3 7" xfId="12488" xr:uid="{00000000-0005-0000-0000-0000443D0000}"/>
    <cellStyle name="Entrada 12 2 3 7 2" xfId="33612" xr:uid="{00000000-0005-0000-0000-0000453D0000}"/>
    <cellStyle name="Entrada 12 2 3 7 3" xfId="42205" xr:uid="{00000000-0005-0000-0000-0000463D0000}"/>
    <cellStyle name="Entrada 12 2 3 7 4" xfId="46432" xr:uid="{00000000-0005-0000-0000-0000473D0000}"/>
    <cellStyle name="Entrada 12 2 3 7 5" xfId="59007" xr:uid="{00000000-0005-0000-0000-0000483D0000}"/>
    <cellStyle name="Entrada 12 2 3 8" xfId="17492" xr:uid="{00000000-0005-0000-0000-0000493D0000}"/>
    <cellStyle name="Entrada 12 2 3 9" xfId="49438" xr:uid="{00000000-0005-0000-0000-00004A3D0000}"/>
    <cellStyle name="Entrada 12 2 4" xfId="6110" xr:uid="{00000000-0005-0000-0000-00004B3D0000}"/>
    <cellStyle name="Entrada 12 2 4 2" xfId="19624" xr:uid="{00000000-0005-0000-0000-00004C3D0000}"/>
    <cellStyle name="Entrada 12 2 4 3" xfId="27707" xr:uid="{00000000-0005-0000-0000-00004D3D0000}"/>
    <cellStyle name="Entrada 12 2 4 4" xfId="36263" xr:uid="{00000000-0005-0000-0000-00004E3D0000}"/>
    <cellStyle name="Entrada 12 2 4 5" xfId="45117" xr:uid="{00000000-0005-0000-0000-00004F3D0000}"/>
    <cellStyle name="Entrada 12 2 4 6" xfId="52659" xr:uid="{00000000-0005-0000-0000-0000503D0000}"/>
    <cellStyle name="Entrada 12 2 5" xfId="8158" xr:uid="{00000000-0005-0000-0000-0000513D0000}"/>
    <cellStyle name="Entrada 12 2 5 2" xfId="21664" xr:uid="{00000000-0005-0000-0000-0000523D0000}"/>
    <cellStyle name="Entrada 12 2 5 3" xfId="29536" xr:uid="{00000000-0005-0000-0000-0000533D0000}"/>
    <cellStyle name="Entrada 12 2 5 4" xfId="38116" xr:uid="{00000000-0005-0000-0000-0000543D0000}"/>
    <cellStyle name="Entrada 12 2 5 5" xfId="35416" xr:uid="{00000000-0005-0000-0000-0000553D0000}"/>
    <cellStyle name="Entrada 12 2 5 6" xfId="54677" xr:uid="{00000000-0005-0000-0000-0000563D0000}"/>
    <cellStyle name="Entrada 12 2 6" xfId="6042" xr:uid="{00000000-0005-0000-0000-0000573D0000}"/>
    <cellStyle name="Entrada 12 2 6 2" xfId="19556" xr:uid="{00000000-0005-0000-0000-0000583D0000}"/>
    <cellStyle name="Entrada 12 2 6 3" xfId="27639" xr:uid="{00000000-0005-0000-0000-0000593D0000}"/>
    <cellStyle name="Entrada 12 2 6 4" xfId="36195" xr:uid="{00000000-0005-0000-0000-00005A3D0000}"/>
    <cellStyle name="Entrada 12 2 6 5" xfId="36607" xr:uid="{00000000-0005-0000-0000-00005B3D0000}"/>
    <cellStyle name="Entrada 12 2 6 6" xfId="52591" xr:uid="{00000000-0005-0000-0000-00005C3D0000}"/>
    <cellStyle name="Entrada 12 2 7" xfId="12478" xr:uid="{00000000-0005-0000-0000-00005D3D0000}"/>
    <cellStyle name="Entrada 12 2 7 2" xfId="33602" xr:uid="{00000000-0005-0000-0000-00005E3D0000}"/>
    <cellStyle name="Entrada 12 2 7 3" xfId="42195" xr:uid="{00000000-0005-0000-0000-00005F3D0000}"/>
    <cellStyle name="Entrada 12 2 7 4" xfId="46434" xr:uid="{00000000-0005-0000-0000-0000603D0000}"/>
    <cellStyle name="Entrada 12 2 7 5" xfId="58997" xr:uid="{00000000-0005-0000-0000-0000613D0000}"/>
    <cellStyle name="Entrada 12 2 8" xfId="17498" xr:uid="{00000000-0005-0000-0000-0000623D0000}"/>
    <cellStyle name="Entrada 12 2 9" xfId="49428" xr:uid="{00000000-0005-0000-0000-0000633D0000}"/>
    <cellStyle name="Entrada 13 2" xfId="2059" xr:uid="{00000000-0005-0000-0000-0000643D0000}"/>
    <cellStyle name="Entrada 13 2 2" xfId="2060" xr:uid="{00000000-0005-0000-0000-0000653D0000}"/>
    <cellStyle name="Entrada 13 2 2 10" xfId="26758" xr:uid="{00000000-0005-0000-0000-0000663D0000}"/>
    <cellStyle name="Entrada 13 2 2 11" xfId="49442" xr:uid="{00000000-0005-0000-0000-0000673D0000}"/>
    <cellStyle name="Entrada 13 2 2 2" xfId="2061" xr:uid="{00000000-0005-0000-0000-0000683D0000}"/>
    <cellStyle name="Entrada 13 2 2 2 2" xfId="2062" xr:uid="{00000000-0005-0000-0000-0000693D0000}"/>
    <cellStyle name="Entrada 13 2 2 2 2 2" xfId="6126" xr:uid="{00000000-0005-0000-0000-00006A3D0000}"/>
    <cellStyle name="Entrada 13 2 2 2 2 2 2" xfId="19640" xr:uid="{00000000-0005-0000-0000-00006B3D0000}"/>
    <cellStyle name="Entrada 13 2 2 2 2 2 3" xfId="27723" xr:uid="{00000000-0005-0000-0000-00006C3D0000}"/>
    <cellStyle name="Entrada 13 2 2 2 2 2 4" xfId="36279" xr:uid="{00000000-0005-0000-0000-00006D3D0000}"/>
    <cellStyle name="Entrada 13 2 2 2 2 2 5" xfId="45113" xr:uid="{00000000-0005-0000-0000-00006E3D0000}"/>
    <cellStyle name="Entrada 13 2 2 2 2 2 6" xfId="52675" xr:uid="{00000000-0005-0000-0000-00006F3D0000}"/>
    <cellStyle name="Entrada 13 2 2 2 2 3" xfId="8174" xr:uid="{00000000-0005-0000-0000-0000703D0000}"/>
    <cellStyle name="Entrada 13 2 2 2 2 3 2" xfId="21680" xr:uid="{00000000-0005-0000-0000-0000713D0000}"/>
    <cellStyle name="Entrada 13 2 2 2 2 3 3" xfId="29552" xr:uid="{00000000-0005-0000-0000-0000723D0000}"/>
    <cellStyle name="Entrada 13 2 2 2 2 3 4" xfId="38132" xr:uid="{00000000-0005-0000-0000-0000733D0000}"/>
    <cellStyle name="Entrada 13 2 2 2 2 3 5" xfId="44072" xr:uid="{00000000-0005-0000-0000-0000743D0000}"/>
    <cellStyle name="Entrada 13 2 2 2 2 3 6" xfId="54693" xr:uid="{00000000-0005-0000-0000-0000753D0000}"/>
    <cellStyle name="Entrada 13 2 2 2 2 4" xfId="7596" xr:uid="{00000000-0005-0000-0000-0000763D0000}"/>
    <cellStyle name="Entrada 13 2 2 2 2 4 2" xfId="21102" xr:uid="{00000000-0005-0000-0000-0000773D0000}"/>
    <cellStyle name="Entrada 13 2 2 2 2 4 3" xfId="28974" xr:uid="{00000000-0005-0000-0000-0000783D0000}"/>
    <cellStyle name="Entrada 13 2 2 2 2 4 4" xfId="37554" xr:uid="{00000000-0005-0000-0000-0000793D0000}"/>
    <cellStyle name="Entrada 13 2 2 2 2 4 5" xfId="16270" xr:uid="{00000000-0005-0000-0000-00007A3D0000}"/>
    <cellStyle name="Entrada 13 2 2 2 2 4 6" xfId="54115" xr:uid="{00000000-0005-0000-0000-00007B3D0000}"/>
    <cellStyle name="Entrada 13 2 2 2 2 5" xfId="12494" xr:uid="{00000000-0005-0000-0000-00007C3D0000}"/>
    <cellStyle name="Entrada 13 2 2 2 2 5 2" xfId="33618" xr:uid="{00000000-0005-0000-0000-00007D3D0000}"/>
    <cellStyle name="Entrada 13 2 2 2 2 5 3" xfId="42211" xr:uid="{00000000-0005-0000-0000-00007E3D0000}"/>
    <cellStyle name="Entrada 13 2 2 2 2 5 4" xfId="17321" xr:uid="{00000000-0005-0000-0000-00007F3D0000}"/>
    <cellStyle name="Entrada 13 2 2 2 2 5 5" xfId="59013" xr:uid="{00000000-0005-0000-0000-0000803D0000}"/>
    <cellStyle name="Entrada 13 2 2 2 2 6" xfId="26755" xr:uid="{00000000-0005-0000-0000-0000813D0000}"/>
    <cellStyle name="Entrada 13 2 2 2 2 7" xfId="49444" xr:uid="{00000000-0005-0000-0000-0000823D0000}"/>
    <cellStyle name="Entrada 13 2 2 2 3" xfId="2063" xr:uid="{00000000-0005-0000-0000-0000833D0000}"/>
    <cellStyle name="Entrada 13 2 2 2 3 2" xfId="6127" xr:uid="{00000000-0005-0000-0000-0000843D0000}"/>
    <cellStyle name="Entrada 13 2 2 2 3 2 2" xfId="19641" xr:uid="{00000000-0005-0000-0000-0000853D0000}"/>
    <cellStyle name="Entrada 13 2 2 2 3 2 3" xfId="27724" xr:uid="{00000000-0005-0000-0000-0000863D0000}"/>
    <cellStyle name="Entrada 13 2 2 2 3 2 4" xfId="36280" xr:uid="{00000000-0005-0000-0000-0000873D0000}"/>
    <cellStyle name="Entrada 13 2 2 2 3 2 5" xfId="42478" xr:uid="{00000000-0005-0000-0000-0000883D0000}"/>
    <cellStyle name="Entrada 13 2 2 2 3 2 6" xfId="52676" xr:uid="{00000000-0005-0000-0000-0000893D0000}"/>
    <cellStyle name="Entrada 13 2 2 2 3 3" xfId="8175" xr:uid="{00000000-0005-0000-0000-00008A3D0000}"/>
    <cellStyle name="Entrada 13 2 2 2 3 3 2" xfId="21681" xr:uid="{00000000-0005-0000-0000-00008B3D0000}"/>
    <cellStyle name="Entrada 13 2 2 2 3 3 3" xfId="29553" xr:uid="{00000000-0005-0000-0000-00008C3D0000}"/>
    <cellStyle name="Entrada 13 2 2 2 3 3 4" xfId="38133" xr:uid="{00000000-0005-0000-0000-00008D3D0000}"/>
    <cellStyle name="Entrada 13 2 2 2 3 3 5" xfId="44987" xr:uid="{00000000-0005-0000-0000-00008E3D0000}"/>
    <cellStyle name="Entrada 13 2 2 2 3 3 6" xfId="54694" xr:uid="{00000000-0005-0000-0000-00008F3D0000}"/>
    <cellStyle name="Entrada 13 2 2 2 3 4" xfId="7595" xr:uid="{00000000-0005-0000-0000-0000903D0000}"/>
    <cellStyle name="Entrada 13 2 2 2 3 4 2" xfId="21101" xr:uid="{00000000-0005-0000-0000-0000913D0000}"/>
    <cellStyle name="Entrada 13 2 2 2 3 4 3" xfId="28973" xr:uid="{00000000-0005-0000-0000-0000923D0000}"/>
    <cellStyle name="Entrada 13 2 2 2 3 4 4" xfId="37553" xr:uid="{00000000-0005-0000-0000-0000933D0000}"/>
    <cellStyle name="Entrada 13 2 2 2 3 4 5" xfId="47115" xr:uid="{00000000-0005-0000-0000-0000943D0000}"/>
    <cellStyle name="Entrada 13 2 2 2 3 4 6" xfId="54114" xr:uid="{00000000-0005-0000-0000-0000953D0000}"/>
    <cellStyle name="Entrada 13 2 2 2 3 5" xfId="12495" xr:uid="{00000000-0005-0000-0000-0000963D0000}"/>
    <cellStyle name="Entrada 13 2 2 2 3 5 2" xfId="33619" xr:uid="{00000000-0005-0000-0000-0000973D0000}"/>
    <cellStyle name="Entrada 13 2 2 2 3 5 3" xfId="42212" xr:uid="{00000000-0005-0000-0000-0000983D0000}"/>
    <cellStyle name="Entrada 13 2 2 2 3 5 4" xfId="17877" xr:uid="{00000000-0005-0000-0000-0000993D0000}"/>
    <cellStyle name="Entrada 13 2 2 2 3 5 5" xfId="59014" xr:uid="{00000000-0005-0000-0000-00009A3D0000}"/>
    <cellStyle name="Entrada 13 2 2 2 3 6" xfId="26757" xr:uid="{00000000-0005-0000-0000-00009B3D0000}"/>
    <cellStyle name="Entrada 13 2 2 2 3 7" xfId="49445" xr:uid="{00000000-0005-0000-0000-00009C3D0000}"/>
    <cellStyle name="Entrada 13 2 2 2 4" xfId="6125" xr:uid="{00000000-0005-0000-0000-00009D3D0000}"/>
    <cellStyle name="Entrada 13 2 2 2 4 2" xfId="19639" xr:uid="{00000000-0005-0000-0000-00009E3D0000}"/>
    <cellStyle name="Entrada 13 2 2 2 4 3" xfId="27722" xr:uid="{00000000-0005-0000-0000-00009F3D0000}"/>
    <cellStyle name="Entrada 13 2 2 2 4 4" xfId="36278" xr:uid="{00000000-0005-0000-0000-0000A03D0000}"/>
    <cellStyle name="Entrada 13 2 2 2 4 5" xfId="45617" xr:uid="{00000000-0005-0000-0000-0000A13D0000}"/>
    <cellStyle name="Entrada 13 2 2 2 4 6" xfId="52674" xr:uid="{00000000-0005-0000-0000-0000A23D0000}"/>
    <cellStyle name="Entrada 13 2 2 2 5" xfId="8173" xr:uid="{00000000-0005-0000-0000-0000A33D0000}"/>
    <cellStyle name="Entrada 13 2 2 2 5 2" xfId="21679" xr:uid="{00000000-0005-0000-0000-0000A43D0000}"/>
    <cellStyle name="Entrada 13 2 2 2 5 3" xfId="29551" xr:uid="{00000000-0005-0000-0000-0000A53D0000}"/>
    <cellStyle name="Entrada 13 2 2 2 5 4" xfId="38131" xr:uid="{00000000-0005-0000-0000-0000A63D0000}"/>
    <cellStyle name="Entrada 13 2 2 2 5 5" xfId="47047" xr:uid="{00000000-0005-0000-0000-0000A73D0000}"/>
    <cellStyle name="Entrada 13 2 2 2 5 6" xfId="54692" xr:uid="{00000000-0005-0000-0000-0000A83D0000}"/>
    <cellStyle name="Entrada 13 2 2 2 6" xfId="7597" xr:uid="{00000000-0005-0000-0000-0000A93D0000}"/>
    <cellStyle name="Entrada 13 2 2 2 6 2" xfId="21103" xr:uid="{00000000-0005-0000-0000-0000AA3D0000}"/>
    <cellStyle name="Entrada 13 2 2 2 6 3" xfId="28975" xr:uid="{00000000-0005-0000-0000-0000AB3D0000}"/>
    <cellStyle name="Entrada 13 2 2 2 6 4" xfId="37555" xr:uid="{00000000-0005-0000-0000-0000AC3D0000}"/>
    <cellStyle name="Entrada 13 2 2 2 6 5" xfId="47116" xr:uid="{00000000-0005-0000-0000-0000AD3D0000}"/>
    <cellStyle name="Entrada 13 2 2 2 6 6" xfId="54116" xr:uid="{00000000-0005-0000-0000-0000AE3D0000}"/>
    <cellStyle name="Entrada 13 2 2 2 7" xfId="12493" xr:uid="{00000000-0005-0000-0000-0000AF3D0000}"/>
    <cellStyle name="Entrada 13 2 2 2 7 2" xfId="33617" xr:uid="{00000000-0005-0000-0000-0000B03D0000}"/>
    <cellStyle name="Entrada 13 2 2 2 7 3" xfId="42210" xr:uid="{00000000-0005-0000-0000-0000B13D0000}"/>
    <cellStyle name="Entrada 13 2 2 2 7 4" xfId="46431" xr:uid="{00000000-0005-0000-0000-0000B23D0000}"/>
    <cellStyle name="Entrada 13 2 2 2 7 5" xfId="59012" xr:uid="{00000000-0005-0000-0000-0000B33D0000}"/>
    <cellStyle name="Entrada 13 2 2 2 8" xfId="17490" xr:uid="{00000000-0005-0000-0000-0000B43D0000}"/>
    <cellStyle name="Entrada 13 2 2 2 9" xfId="49443" xr:uid="{00000000-0005-0000-0000-0000B53D0000}"/>
    <cellStyle name="Entrada 13 2 2 3" xfId="2064" xr:uid="{00000000-0005-0000-0000-0000B63D0000}"/>
    <cellStyle name="Entrada 13 2 2 3 2" xfId="2065" xr:uid="{00000000-0005-0000-0000-0000B73D0000}"/>
    <cellStyle name="Entrada 13 2 2 3 2 2" xfId="6129" xr:uid="{00000000-0005-0000-0000-0000B83D0000}"/>
    <cellStyle name="Entrada 13 2 2 3 2 2 2" xfId="19643" xr:uid="{00000000-0005-0000-0000-0000B93D0000}"/>
    <cellStyle name="Entrada 13 2 2 3 2 2 3" xfId="27726" xr:uid="{00000000-0005-0000-0000-0000BA3D0000}"/>
    <cellStyle name="Entrada 13 2 2 3 2 2 4" xfId="36282" xr:uid="{00000000-0005-0000-0000-0000BB3D0000}"/>
    <cellStyle name="Entrada 13 2 2 3 2 2 5" xfId="41328" xr:uid="{00000000-0005-0000-0000-0000BC3D0000}"/>
    <cellStyle name="Entrada 13 2 2 3 2 2 6" xfId="52678" xr:uid="{00000000-0005-0000-0000-0000BD3D0000}"/>
    <cellStyle name="Entrada 13 2 2 3 2 3" xfId="8177" xr:uid="{00000000-0005-0000-0000-0000BE3D0000}"/>
    <cellStyle name="Entrada 13 2 2 3 2 3 2" xfId="21683" xr:uid="{00000000-0005-0000-0000-0000BF3D0000}"/>
    <cellStyle name="Entrada 13 2 2 3 2 3 3" xfId="29555" xr:uid="{00000000-0005-0000-0000-0000C03D0000}"/>
    <cellStyle name="Entrada 13 2 2 3 2 3 4" xfId="38135" xr:uid="{00000000-0005-0000-0000-0000C13D0000}"/>
    <cellStyle name="Entrada 13 2 2 3 2 3 5" xfId="47049" xr:uid="{00000000-0005-0000-0000-0000C23D0000}"/>
    <cellStyle name="Entrada 13 2 2 3 2 3 6" xfId="54696" xr:uid="{00000000-0005-0000-0000-0000C33D0000}"/>
    <cellStyle name="Entrada 13 2 2 3 2 4" xfId="7593" xr:uid="{00000000-0005-0000-0000-0000C43D0000}"/>
    <cellStyle name="Entrada 13 2 2 3 2 4 2" xfId="21099" xr:uid="{00000000-0005-0000-0000-0000C53D0000}"/>
    <cellStyle name="Entrada 13 2 2 3 2 4 3" xfId="28971" xr:uid="{00000000-0005-0000-0000-0000C63D0000}"/>
    <cellStyle name="Entrada 13 2 2 3 2 4 4" xfId="37551" xr:uid="{00000000-0005-0000-0000-0000C73D0000}"/>
    <cellStyle name="Entrada 13 2 2 3 2 4 5" xfId="27230" xr:uid="{00000000-0005-0000-0000-0000C83D0000}"/>
    <cellStyle name="Entrada 13 2 2 3 2 4 6" xfId="54112" xr:uid="{00000000-0005-0000-0000-0000C93D0000}"/>
    <cellStyle name="Entrada 13 2 2 3 2 5" xfId="12497" xr:uid="{00000000-0005-0000-0000-0000CA3D0000}"/>
    <cellStyle name="Entrada 13 2 2 3 2 5 2" xfId="33621" xr:uid="{00000000-0005-0000-0000-0000CB3D0000}"/>
    <cellStyle name="Entrada 13 2 2 3 2 5 3" xfId="42214" xr:uid="{00000000-0005-0000-0000-0000CC3D0000}"/>
    <cellStyle name="Entrada 13 2 2 3 2 5 4" xfId="32800" xr:uid="{00000000-0005-0000-0000-0000CD3D0000}"/>
    <cellStyle name="Entrada 13 2 2 3 2 5 5" xfId="59016" xr:uid="{00000000-0005-0000-0000-0000CE3D0000}"/>
    <cellStyle name="Entrada 13 2 2 3 2 6" xfId="26756" xr:uid="{00000000-0005-0000-0000-0000CF3D0000}"/>
    <cellStyle name="Entrada 13 2 2 3 2 7" xfId="49447" xr:uid="{00000000-0005-0000-0000-0000D03D0000}"/>
    <cellStyle name="Entrada 13 2 2 3 3" xfId="2066" xr:uid="{00000000-0005-0000-0000-0000D13D0000}"/>
    <cellStyle name="Entrada 13 2 2 3 3 2" xfId="6130" xr:uid="{00000000-0005-0000-0000-0000D23D0000}"/>
    <cellStyle name="Entrada 13 2 2 3 3 2 2" xfId="19644" xr:uid="{00000000-0005-0000-0000-0000D33D0000}"/>
    <cellStyle name="Entrada 13 2 2 3 3 2 3" xfId="27727" xr:uid="{00000000-0005-0000-0000-0000D43D0000}"/>
    <cellStyle name="Entrada 13 2 2 3 3 2 4" xfId="36283" xr:uid="{00000000-0005-0000-0000-0000D53D0000}"/>
    <cellStyle name="Entrada 13 2 2 3 3 2 5" xfId="18099" xr:uid="{00000000-0005-0000-0000-0000D63D0000}"/>
    <cellStyle name="Entrada 13 2 2 3 3 2 6" xfId="52679" xr:uid="{00000000-0005-0000-0000-0000D73D0000}"/>
    <cellStyle name="Entrada 13 2 2 3 3 3" xfId="8178" xr:uid="{00000000-0005-0000-0000-0000D83D0000}"/>
    <cellStyle name="Entrada 13 2 2 3 3 3 2" xfId="21684" xr:uid="{00000000-0005-0000-0000-0000D93D0000}"/>
    <cellStyle name="Entrada 13 2 2 3 3 3 3" xfId="29556" xr:uid="{00000000-0005-0000-0000-0000DA3D0000}"/>
    <cellStyle name="Entrada 13 2 2 3 3 3 4" xfId="38136" xr:uid="{00000000-0005-0000-0000-0000DB3D0000}"/>
    <cellStyle name="Entrada 13 2 2 3 3 3 5" xfId="35417" xr:uid="{00000000-0005-0000-0000-0000DC3D0000}"/>
    <cellStyle name="Entrada 13 2 2 3 3 3 6" xfId="54697" xr:uid="{00000000-0005-0000-0000-0000DD3D0000}"/>
    <cellStyle name="Entrada 13 2 2 3 3 4" xfId="7592" xr:uid="{00000000-0005-0000-0000-0000DE3D0000}"/>
    <cellStyle name="Entrada 13 2 2 3 3 4 2" xfId="21098" xr:uid="{00000000-0005-0000-0000-0000DF3D0000}"/>
    <cellStyle name="Entrada 13 2 2 3 3 4 3" xfId="28970" xr:uid="{00000000-0005-0000-0000-0000E03D0000}"/>
    <cellStyle name="Entrada 13 2 2 3 3 4 4" xfId="37550" xr:uid="{00000000-0005-0000-0000-0000E13D0000}"/>
    <cellStyle name="Entrada 13 2 2 3 3 4 5" xfId="47117" xr:uid="{00000000-0005-0000-0000-0000E23D0000}"/>
    <cellStyle name="Entrada 13 2 2 3 3 4 6" xfId="54111" xr:uid="{00000000-0005-0000-0000-0000E33D0000}"/>
    <cellStyle name="Entrada 13 2 2 3 3 5" xfId="12498" xr:uid="{00000000-0005-0000-0000-0000E43D0000}"/>
    <cellStyle name="Entrada 13 2 2 3 3 5 2" xfId="33622" xr:uid="{00000000-0005-0000-0000-0000E53D0000}"/>
    <cellStyle name="Entrada 13 2 2 3 3 5 3" xfId="42215" xr:uid="{00000000-0005-0000-0000-0000E63D0000}"/>
    <cellStyle name="Entrada 13 2 2 3 3 5 4" xfId="15999" xr:uid="{00000000-0005-0000-0000-0000E73D0000}"/>
    <cellStyle name="Entrada 13 2 2 3 3 5 5" xfId="59017" xr:uid="{00000000-0005-0000-0000-0000E83D0000}"/>
    <cellStyle name="Entrada 13 2 2 3 3 6" xfId="17488" xr:uid="{00000000-0005-0000-0000-0000E93D0000}"/>
    <cellStyle name="Entrada 13 2 2 3 3 7" xfId="49448" xr:uid="{00000000-0005-0000-0000-0000EA3D0000}"/>
    <cellStyle name="Entrada 13 2 2 3 4" xfId="6128" xr:uid="{00000000-0005-0000-0000-0000EB3D0000}"/>
    <cellStyle name="Entrada 13 2 2 3 4 2" xfId="19642" xr:uid="{00000000-0005-0000-0000-0000EC3D0000}"/>
    <cellStyle name="Entrada 13 2 2 3 4 3" xfId="27725" xr:uid="{00000000-0005-0000-0000-0000ED3D0000}"/>
    <cellStyle name="Entrada 13 2 2 3 4 4" xfId="36281" xr:uid="{00000000-0005-0000-0000-0000EE3D0000}"/>
    <cellStyle name="Entrada 13 2 2 3 4 5" xfId="18230" xr:uid="{00000000-0005-0000-0000-0000EF3D0000}"/>
    <cellStyle name="Entrada 13 2 2 3 4 6" xfId="52677" xr:uid="{00000000-0005-0000-0000-0000F03D0000}"/>
    <cellStyle name="Entrada 13 2 2 3 5" xfId="8176" xr:uid="{00000000-0005-0000-0000-0000F13D0000}"/>
    <cellStyle name="Entrada 13 2 2 3 5 2" xfId="21682" xr:uid="{00000000-0005-0000-0000-0000F23D0000}"/>
    <cellStyle name="Entrada 13 2 2 3 5 3" xfId="29554" xr:uid="{00000000-0005-0000-0000-0000F33D0000}"/>
    <cellStyle name="Entrada 13 2 2 3 5 4" xfId="38134" xr:uid="{00000000-0005-0000-0000-0000F43D0000}"/>
    <cellStyle name="Entrada 13 2 2 3 5 5" xfId="41372" xr:uid="{00000000-0005-0000-0000-0000F53D0000}"/>
    <cellStyle name="Entrada 13 2 2 3 5 6" xfId="54695" xr:uid="{00000000-0005-0000-0000-0000F63D0000}"/>
    <cellStyle name="Entrada 13 2 2 3 6" xfId="7594" xr:uid="{00000000-0005-0000-0000-0000F73D0000}"/>
    <cellStyle name="Entrada 13 2 2 3 6 2" xfId="21100" xr:uid="{00000000-0005-0000-0000-0000F83D0000}"/>
    <cellStyle name="Entrada 13 2 2 3 6 3" xfId="28972" xr:uid="{00000000-0005-0000-0000-0000F93D0000}"/>
    <cellStyle name="Entrada 13 2 2 3 6 4" xfId="37552" xr:uid="{00000000-0005-0000-0000-0000FA3D0000}"/>
    <cellStyle name="Entrada 13 2 2 3 6 5" xfId="25689" xr:uid="{00000000-0005-0000-0000-0000FB3D0000}"/>
    <cellStyle name="Entrada 13 2 2 3 6 6" xfId="54113" xr:uid="{00000000-0005-0000-0000-0000FC3D0000}"/>
    <cellStyle name="Entrada 13 2 2 3 7" xfId="12496" xr:uid="{00000000-0005-0000-0000-0000FD3D0000}"/>
    <cellStyle name="Entrada 13 2 2 3 7 2" xfId="33620" xr:uid="{00000000-0005-0000-0000-0000FE3D0000}"/>
    <cellStyle name="Entrada 13 2 2 3 7 3" xfId="42213" xr:uid="{00000000-0005-0000-0000-0000FF3D0000}"/>
    <cellStyle name="Entrada 13 2 2 3 7 4" xfId="18318" xr:uid="{00000000-0005-0000-0000-0000003E0000}"/>
    <cellStyle name="Entrada 13 2 2 3 7 5" xfId="59015" xr:uid="{00000000-0005-0000-0000-0000013E0000}"/>
    <cellStyle name="Entrada 13 2 2 3 8" xfId="17489" xr:uid="{00000000-0005-0000-0000-0000023E0000}"/>
    <cellStyle name="Entrada 13 2 2 3 9" xfId="49446" xr:uid="{00000000-0005-0000-0000-0000033E0000}"/>
    <cellStyle name="Entrada 13 2 2 4" xfId="2067" xr:uid="{00000000-0005-0000-0000-0000043E0000}"/>
    <cellStyle name="Entrada 13 2 2 4 2" xfId="6131" xr:uid="{00000000-0005-0000-0000-0000053E0000}"/>
    <cellStyle name="Entrada 13 2 2 4 2 2" xfId="19645" xr:uid="{00000000-0005-0000-0000-0000063E0000}"/>
    <cellStyle name="Entrada 13 2 2 4 2 3" xfId="27728" xr:uid="{00000000-0005-0000-0000-0000073E0000}"/>
    <cellStyle name="Entrada 13 2 2 4 2 4" xfId="36284" xr:uid="{00000000-0005-0000-0000-0000083E0000}"/>
    <cellStyle name="Entrada 13 2 2 4 2 5" xfId="28486" xr:uid="{00000000-0005-0000-0000-0000093E0000}"/>
    <cellStyle name="Entrada 13 2 2 4 2 6" xfId="52680" xr:uid="{00000000-0005-0000-0000-00000A3E0000}"/>
    <cellStyle name="Entrada 13 2 2 4 3" xfId="8179" xr:uid="{00000000-0005-0000-0000-00000B3E0000}"/>
    <cellStyle name="Entrada 13 2 2 4 3 2" xfId="21685" xr:uid="{00000000-0005-0000-0000-00000C3E0000}"/>
    <cellStyle name="Entrada 13 2 2 4 3 3" xfId="29557" xr:uid="{00000000-0005-0000-0000-00000D3E0000}"/>
    <cellStyle name="Entrada 13 2 2 4 3 4" xfId="38137" xr:uid="{00000000-0005-0000-0000-00000E3E0000}"/>
    <cellStyle name="Entrada 13 2 2 4 3 5" xfId="44989" xr:uid="{00000000-0005-0000-0000-00000F3E0000}"/>
    <cellStyle name="Entrada 13 2 2 4 3 6" xfId="54698" xr:uid="{00000000-0005-0000-0000-0000103E0000}"/>
    <cellStyle name="Entrada 13 2 2 4 4" xfId="7591" xr:uid="{00000000-0005-0000-0000-0000113E0000}"/>
    <cellStyle name="Entrada 13 2 2 4 4 2" xfId="21097" xr:uid="{00000000-0005-0000-0000-0000123E0000}"/>
    <cellStyle name="Entrada 13 2 2 4 4 3" xfId="28969" xr:uid="{00000000-0005-0000-0000-0000133E0000}"/>
    <cellStyle name="Entrada 13 2 2 4 4 4" xfId="37549" xr:uid="{00000000-0005-0000-0000-0000143E0000}"/>
    <cellStyle name="Entrada 13 2 2 4 4 5" xfId="18148" xr:uid="{00000000-0005-0000-0000-0000153E0000}"/>
    <cellStyle name="Entrada 13 2 2 4 4 6" xfId="54110" xr:uid="{00000000-0005-0000-0000-0000163E0000}"/>
    <cellStyle name="Entrada 13 2 2 4 5" xfId="12499" xr:uid="{00000000-0005-0000-0000-0000173E0000}"/>
    <cellStyle name="Entrada 13 2 2 4 5 2" xfId="33623" xr:uid="{00000000-0005-0000-0000-0000183E0000}"/>
    <cellStyle name="Entrada 13 2 2 4 5 3" xfId="42216" xr:uid="{00000000-0005-0000-0000-0000193E0000}"/>
    <cellStyle name="Entrada 13 2 2 4 5 4" xfId="46425" xr:uid="{00000000-0005-0000-0000-00001A3E0000}"/>
    <cellStyle name="Entrada 13 2 2 4 5 5" xfId="59018" xr:uid="{00000000-0005-0000-0000-00001B3E0000}"/>
    <cellStyle name="Entrada 13 2 2 4 6" xfId="17487" xr:uid="{00000000-0005-0000-0000-00001C3E0000}"/>
    <cellStyle name="Entrada 13 2 2 4 7" xfId="49449" xr:uid="{00000000-0005-0000-0000-00001D3E0000}"/>
    <cellStyle name="Entrada 13 2 2 5" xfId="2068" xr:uid="{00000000-0005-0000-0000-00001E3E0000}"/>
    <cellStyle name="Entrada 13 2 2 5 2" xfId="6132" xr:uid="{00000000-0005-0000-0000-00001F3E0000}"/>
    <cellStyle name="Entrada 13 2 2 5 2 2" xfId="19646" xr:uid="{00000000-0005-0000-0000-0000203E0000}"/>
    <cellStyle name="Entrada 13 2 2 5 2 3" xfId="27729" xr:uid="{00000000-0005-0000-0000-0000213E0000}"/>
    <cellStyle name="Entrada 13 2 2 5 2 4" xfId="36285" xr:uid="{00000000-0005-0000-0000-0000223E0000}"/>
    <cellStyle name="Entrada 13 2 2 5 2 5" xfId="47312" xr:uid="{00000000-0005-0000-0000-0000233E0000}"/>
    <cellStyle name="Entrada 13 2 2 5 2 6" xfId="52681" xr:uid="{00000000-0005-0000-0000-0000243E0000}"/>
    <cellStyle name="Entrada 13 2 2 5 3" xfId="8180" xr:uid="{00000000-0005-0000-0000-0000253E0000}"/>
    <cellStyle name="Entrada 13 2 2 5 3 2" xfId="21686" xr:uid="{00000000-0005-0000-0000-0000263E0000}"/>
    <cellStyle name="Entrada 13 2 2 5 3 3" xfId="29558" xr:uid="{00000000-0005-0000-0000-0000273E0000}"/>
    <cellStyle name="Entrada 13 2 2 5 3 4" xfId="38138" xr:uid="{00000000-0005-0000-0000-0000283E0000}"/>
    <cellStyle name="Entrada 13 2 2 5 3 5" xfId="28466" xr:uid="{00000000-0005-0000-0000-0000293E0000}"/>
    <cellStyle name="Entrada 13 2 2 5 3 6" xfId="54699" xr:uid="{00000000-0005-0000-0000-00002A3E0000}"/>
    <cellStyle name="Entrada 13 2 2 5 4" xfId="7590" xr:uid="{00000000-0005-0000-0000-00002B3E0000}"/>
    <cellStyle name="Entrada 13 2 2 5 4 2" xfId="21096" xr:uid="{00000000-0005-0000-0000-00002C3E0000}"/>
    <cellStyle name="Entrada 13 2 2 5 4 3" xfId="28968" xr:uid="{00000000-0005-0000-0000-00002D3E0000}"/>
    <cellStyle name="Entrada 13 2 2 5 4 4" xfId="37548" xr:uid="{00000000-0005-0000-0000-00002E3E0000}"/>
    <cellStyle name="Entrada 13 2 2 5 4 5" xfId="46069" xr:uid="{00000000-0005-0000-0000-00002F3E0000}"/>
    <cellStyle name="Entrada 13 2 2 5 4 6" xfId="54109" xr:uid="{00000000-0005-0000-0000-0000303E0000}"/>
    <cellStyle name="Entrada 13 2 2 5 5" xfId="12500" xr:uid="{00000000-0005-0000-0000-0000313E0000}"/>
    <cellStyle name="Entrada 13 2 2 5 5 2" xfId="33624" xr:uid="{00000000-0005-0000-0000-0000323E0000}"/>
    <cellStyle name="Entrada 13 2 2 5 5 3" xfId="42217" xr:uid="{00000000-0005-0000-0000-0000333E0000}"/>
    <cellStyle name="Entrada 13 2 2 5 5 4" xfId="41774" xr:uid="{00000000-0005-0000-0000-0000343E0000}"/>
    <cellStyle name="Entrada 13 2 2 5 5 5" xfId="59019" xr:uid="{00000000-0005-0000-0000-0000353E0000}"/>
    <cellStyle name="Entrada 13 2 2 5 6" xfId="26752" xr:uid="{00000000-0005-0000-0000-0000363E0000}"/>
    <cellStyle name="Entrada 13 2 2 5 7" xfId="49450" xr:uid="{00000000-0005-0000-0000-0000373E0000}"/>
    <cellStyle name="Entrada 13 2 2 6" xfId="6124" xr:uid="{00000000-0005-0000-0000-0000383E0000}"/>
    <cellStyle name="Entrada 13 2 2 6 2" xfId="19638" xr:uid="{00000000-0005-0000-0000-0000393E0000}"/>
    <cellStyle name="Entrada 13 2 2 6 3" xfId="27721" xr:uid="{00000000-0005-0000-0000-00003A3E0000}"/>
    <cellStyle name="Entrada 13 2 2 6 4" xfId="36277" xr:uid="{00000000-0005-0000-0000-00003B3E0000}"/>
    <cellStyle name="Entrada 13 2 2 6 5" xfId="47337" xr:uid="{00000000-0005-0000-0000-00003C3E0000}"/>
    <cellStyle name="Entrada 13 2 2 6 6" xfId="52673" xr:uid="{00000000-0005-0000-0000-00003D3E0000}"/>
    <cellStyle name="Entrada 13 2 2 7" xfId="8172" xr:uid="{00000000-0005-0000-0000-00003E3E0000}"/>
    <cellStyle name="Entrada 13 2 2 7 2" xfId="21678" xr:uid="{00000000-0005-0000-0000-00003F3E0000}"/>
    <cellStyle name="Entrada 13 2 2 7 3" xfId="29550" xr:uid="{00000000-0005-0000-0000-0000403E0000}"/>
    <cellStyle name="Entrada 13 2 2 7 4" xfId="38130" xr:uid="{00000000-0005-0000-0000-0000413E0000}"/>
    <cellStyle name="Entrada 13 2 2 7 5" xfId="41642" xr:uid="{00000000-0005-0000-0000-0000423E0000}"/>
    <cellStyle name="Entrada 13 2 2 7 6" xfId="54691" xr:uid="{00000000-0005-0000-0000-0000433E0000}"/>
    <cellStyle name="Entrada 13 2 2 8" xfId="7598" xr:uid="{00000000-0005-0000-0000-0000443E0000}"/>
    <cellStyle name="Entrada 13 2 2 8 2" xfId="21104" xr:uid="{00000000-0005-0000-0000-0000453E0000}"/>
    <cellStyle name="Entrada 13 2 2 8 3" xfId="28976" xr:uid="{00000000-0005-0000-0000-0000463E0000}"/>
    <cellStyle name="Entrada 13 2 2 8 4" xfId="37556" xr:uid="{00000000-0005-0000-0000-0000473E0000}"/>
    <cellStyle name="Entrada 13 2 2 8 5" xfId="26241" xr:uid="{00000000-0005-0000-0000-0000483E0000}"/>
    <cellStyle name="Entrada 13 2 2 8 6" xfId="54117" xr:uid="{00000000-0005-0000-0000-0000493E0000}"/>
    <cellStyle name="Entrada 13 2 2 9" xfId="12492" xr:uid="{00000000-0005-0000-0000-00004A3E0000}"/>
    <cellStyle name="Entrada 13 2 2 9 2" xfId="33616" xr:uid="{00000000-0005-0000-0000-00004B3E0000}"/>
    <cellStyle name="Entrada 13 2 2 9 3" xfId="42209" xr:uid="{00000000-0005-0000-0000-00004C3E0000}"/>
    <cellStyle name="Entrada 13 2 2 9 4" xfId="26598" xr:uid="{00000000-0005-0000-0000-00004D3E0000}"/>
    <cellStyle name="Entrada 13 2 2 9 5" xfId="59011" xr:uid="{00000000-0005-0000-0000-00004E3E0000}"/>
    <cellStyle name="Entrada 13 2 3" xfId="2069" xr:uid="{00000000-0005-0000-0000-00004F3E0000}"/>
    <cellStyle name="Entrada 13 2 3 2" xfId="2070" xr:uid="{00000000-0005-0000-0000-0000503E0000}"/>
    <cellStyle name="Entrada 13 2 3 2 2" xfId="6134" xr:uid="{00000000-0005-0000-0000-0000513E0000}"/>
    <cellStyle name="Entrada 13 2 3 2 2 2" xfId="19648" xr:uid="{00000000-0005-0000-0000-0000523E0000}"/>
    <cellStyle name="Entrada 13 2 3 2 2 3" xfId="27731" xr:uid="{00000000-0005-0000-0000-0000533E0000}"/>
    <cellStyle name="Entrada 13 2 3 2 2 4" xfId="36287" xr:uid="{00000000-0005-0000-0000-0000543E0000}"/>
    <cellStyle name="Entrada 13 2 3 2 2 5" xfId="45088" xr:uid="{00000000-0005-0000-0000-0000553E0000}"/>
    <cellStyle name="Entrada 13 2 3 2 2 6" xfId="52683" xr:uid="{00000000-0005-0000-0000-0000563E0000}"/>
    <cellStyle name="Entrada 13 2 3 2 3" xfId="8182" xr:uid="{00000000-0005-0000-0000-0000573E0000}"/>
    <cellStyle name="Entrada 13 2 3 2 3 2" xfId="21688" xr:uid="{00000000-0005-0000-0000-0000583E0000}"/>
    <cellStyle name="Entrada 13 2 3 2 3 3" xfId="29560" xr:uid="{00000000-0005-0000-0000-0000593E0000}"/>
    <cellStyle name="Entrada 13 2 3 2 3 4" xfId="38140" xr:uid="{00000000-0005-0000-0000-00005A3E0000}"/>
    <cellStyle name="Entrada 13 2 3 2 3 5" xfId="47048" xr:uid="{00000000-0005-0000-0000-00005B3E0000}"/>
    <cellStyle name="Entrada 13 2 3 2 3 6" xfId="54701" xr:uid="{00000000-0005-0000-0000-00005C3E0000}"/>
    <cellStyle name="Entrada 13 2 3 2 4" xfId="7588" xr:uid="{00000000-0005-0000-0000-00005D3E0000}"/>
    <cellStyle name="Entrada 13 2 3 2 4 2" xfId="21094" xr:uid="{00000000-0005-0000-0000-00005E3E0000}"/>
    <cellStyle name="Entrada 13 2 3 2 4 3" xfId="28966" xr:uid="{00000000-0005-0000-0000-00005F3E0000}"/>
    <cellStyle name="Entrada 13 2 3 2 4 4" xfId="37546" xr:uid="{00000000-0005-0000-0000-0000603E0000}"/>
    <cellStyle name="Entrada 13 2 3 2 4 5" xfId="14860" xr:uid="{00000000-0005-0000-0000-0000613E0000}"/>
    <cellStyle name="Entrada 13 2 3 2 4 6" xfId="54107" xr:uid="{00000000-0005-0000-0000-0000623E0000}"/>
    <cellStyle name="Entrada 13 2 3 2 5" xfId="12502" xr:uid="{00000000-0005-0000-0000-0000633E0000}"/>
    <cellStyle name="Entrada 13 2 3 2 5 2" xfId="33626" xr:uid="{00000000-0005-0000-0000-0000643E0000}"/>
    <cellStyle name="Entrada 13 2 3 2 5 3" xfId="42219" xr:uid="{00000000-0005-0000-0000-0000653E0000}"/>
    <cellStyle name="Entrada 13 2 3 2 5 4" xfId="35800" xr:uid="{00000000-0005-0000-0000-0000663E0000}"/>
    <cellStyle name="Entrada 13 2 3 2 5 5" xfId="59021" xr:uid="{00000000-0005-0000-0000-0000673E0000}"/>
    <cellStyle name="Entrada 13 2 3 2 6" xfId="17486" xr:uid="{00000000-0005-0000-0000-0000683E0000}"/>
    <cellStyle name="Entrada 13 2 3 2 7" xfId="49452" xr:uid="{00000000-0005-0000-0000-0000693E0000}"/>
    <cellStyle name="Entrada 13 2 3 3" xfId="2071" xr:uid="{00000000-0005-0000-0000-00006A3E0000}"/>
    <cellStyle name="Entrada 13 2 3 3 2" xfId="6135" xr:uid="{00000000-0005-0000-0000-00006B3E0000}"/>
    <cellStyle name="Entrada 13 2 3 3 2 2" xfId="19649" xr:uid="{00000000-0005-0000-0000-00006C3E0000}"/>
    <cellStyle name="Entrada 13 2 3 3 2 3" xfId="27732" xr:uid="{00000000-0005-0000-0000-00006D3E0000}"/>
    <cellStyle name="Entrada 13 2 3 3 2 4" xfId="36288" xr:uid="{00000000-0005-0000-0000-00006E3E0000}"/>
    <cellStyle name="Entrada 13 2 3 3 2 5" xfId="47331" xr:uid="{00000000-0005-0000-0000-00006F3E0000}"/>
    <cellStyle name="Entrada 13 2 3 3 2 6" xfId="52684" xr:uid="{00000000-0005-0000-0000-0000703E0000}"/>
    <cellStyle name="Entrada 13 2 3 3 3" xfId="8183" xr:uid="{00000000-0005-0000-0000-0000713E0000}"/>
    <cellStyle name="Entrada 13 2 3 3 3 2" xfId="21689" xr:uid="{00000000-0005-0000-0000-0000723E0000}"/>
    <cellStyle name="Entrada 13 2 3 3 3 3" xfId="29561" xr:uid="{00000000-0005-0000-0000-0000733E0000}"/>
    <cellStyle name="Entrada 13 2 3 3 3 4" xfId="38141" xr:uid="{00000000-0005-0000-0000-0000743E0000}"/>
    <cellStyle name="Entrada 13 2 3 3 3 5" xfId="41393" xr:uid="{00000000-0005-0000-0000-0000753E0000}"/>
    <cellStyle name="Entrada 13 2 3 3 3 6" xfId="54702" xr:uid="{00000000-0005-0000-0000-0000763E0000}"/>
    <cellStyle name="Entrada 13 2 3 3 4" xfId="7587" xr:uid="{00000000-0005-0000-0000-0000773E0000}"/>
    <cellStyle name="Entrada 13 2 3 3 4 2" xfId="21093" xr:uid="{00000000-0005-0000-0000-0000783E0000}"/>
    <cellStyle name="Entrada 13 2 3 3 4 3" xfId="28965" xr:uid="{00000000-0005-0000-0000-0000793E0000}"/>
    <cellStyle name="Entrada 13 2 3 3 4 4" xfId="37545" xr:uid="{00000000-0005-0000-0000-00007A3E0000}"/>
    <cellStyle name="Entrada 13 2 3 3 4 5" xfId="25858" xr:uid="{00000000-0005-0000-0000-00007B3E0000}"/>
    <cellStyle name="Entrada 13 2 3 3 4 6" xfId="54106" xr:uid="{00000000-0005-0000-0000-00007C3E0000}"/>
    <cellStyle name="Entrada 13 2 3 3 5" xfId="12503" xr:uid="{00000000-0005-0000-0000-00007D3E0000}"/>
    <cellStyle name="Entrada 13 2 3 3 5 2" xfId="33627" xr:uid="{00000000-0005-0000-0000-00007E3E0000}"/>
    <cellStyle name="Entrada 13 2 3 3 5 3" xfId="42220" xr:uid="{00000000-0005-0000-0000-00007F3E0000}"/>
    <cellStyle name="Entrada 13 2 3 3 5 4" xfId="33065" xr:uid="{00000000-0005-0000-0000-0000803E0000}"/>
    <cellStyle name="Entrada 13 2 3 3 5 5" xfId="59022" xr:uid="{00000000-0005-0000-0000-0000813E0000}"/>
    <cellStyle name="Entrada 13 2 3 3 6" xfId="26753" xr:uid="{00000000-0005-0000-0000-0000823E0000}"/>
    <cellStyle name="Entrada 13 2 3 3 7" xfId="49453" xr:uid="{00000000-0005-0000-0000-0000833E0000}"/>
    <cellStyle name="Entrada 13 2 3 4" xfId="6133" xr:uid="{00000000-0005-0000-0000-0000843E0000}"/>
    <cellStyle name="Entrada 13 2 3 4 2" xfId="19647" xr:uid="{00000000-0005-0000-0000-0000853E0000}"/>
    <cellStyle name="Entrada 13 2 3 4 3" xfId="27730" xr:uid="{00000000-0005-0000-0000-0000863E0000}"/>
    <cellStyle name="Entrada 13 2 3 4 4" xfId="36286" xr:uid="{00000000-0005-0000-0000-0000873E0000}"/>
    <cellStyle name="Entrada 13 2 3 4 5" xfId="45592" xr:uid="{00000000-0005-0000-0000-0000883E0000}"/>
    <cellStyle name="Entrada 13 2 3 4 6" xfId="52682" xr:uid="{00000000-0005-0000-0000-0000893E0000}"/>
    <cellStyle name="Entrada 13 2 3 5" xfId="8181" xr:uid="{00000000-0005-0000-0000-00008A3E0000}"/>
    <cellStyle name="Entrada 13 2 3 5 2" xfId="21687" xr:uid="{00000000-0005-0000-0000-00008B3E0000}"/>
    <cellStyle name="Entrada 13 2 3 5 3" xfId="29559" xr:uid="{00000000-0005-0000-0000-00008C3E0000}"/>
    <cellStyle name="Entrada 13 2 3 5 4" xfId="38139" xr:uid="{00000000-0005-0000-0000-00008D3E0000}"/>
    <cellStyle name="Entrada 13 2 3 5 5" xfId="15971" xr:uid="{00000000-0005-0000-0000-00008E3E0000}"/>
    <cellStyle name="Entrada 13 2 3 5 6" xfId="54700" xr:uid="{00000000-0005-0000-0000-00008F3E0000}"/>
    <cellStyle name="Entrada 13 2 3 6" xfId="7589" xr:uid="{00000000-0005-0000-0000-0000903E0000}"/>
    <cellStyle name="Entrada 13 2 3 6 2" xfId="21095" xr:uid="{00000000-0005-0000-0000-0000913E0000}"/>
    <cellStyle name="Entrada 13 2 3 6 3" xfId="28967" xr:uid="{00000000-0005-0000-0000-0000923E0000}"/>
    <cellStyle name="Entrada 13 2 3 6 4" xfId="37547" xr:uid="{00000000-0005-0000-0000-0000933E0000}"/>
    <cellStyle name="Entrada 13 2 3 6 5" xfId="32874" xr:uid="{00000000-0005-0000-0000-0000943E0000}"/>
    <cellStyle name="Entrada 13 2 3 6 6" xfId="54108" xr:uid="{00000000-0005-0000-0000-0000953E0000}"/>
    <cellStyle name="Entrada 13 2 3 7" xfId="12501" xr:uid="{00000000-0005-0000-0000-0000963E0000}"/>
    <cellStyle name="Entrada 13 2 3 7 2" xfId="33625" xr:uid="{00000000-0005-0000-0000-0000973E0000}"/>
    <cellStyle name="Entrada 13 2 3 7 3" xfId="42218" xr:uid="{00000000-0005-0000-0000-0000983E0000}"/>
    <cellStyle name="Entrada 13 2 3 7 4" xfId="46428" xr:uid="{00000000-0005-0000-0000-0000993E0000}"/>
    <cellStyle name="Entrada 13 2 3 7 5" xfId="59020" xr:uid="{00000000-0005-0000-0000-00009A3E0000}"/>
    <cellStyle name="Entrada 13 2 3 8" xfId="26754" xr:uid="{00000000-0005-0000-0000-00009B3E0000}"/>
    <cellStyle name="Entrada 13 2 3 9" xfId="49451" xr:uid="{00000000-0005-0000-0000-00009C3E0000}"/>
    <cellStyle name="Entrada 13 2 4" xfId="6123" xr:uid="{00000000-0005-0000-0000-00009D3E0000}"/>
    <cellStyle name="Entrada 13 2 4 2" xfId="19637" xr:uid="{00000000-0005-0000-0000-00009E3E0000}"/>
    <cellStyle name="Entrada 13 2 4 3" xfId="27720" xr:uid="{00000000-0005-0000-0000-00009F3E0000}"/>
    <cellStyle name="Entrada 13 2 4 4" xfId="36276" xr:uid="{00000000-0005-0000-0000-0000A03E0000}"/>
    <cellStyle name="Entrada 13 2 4 5" xfId="36612" xr:uid="{00000000-0005-0000-0000-0000A13E0000}"/>
    <cellStyle name="Entrada 13 2 4 6" xfId="52672" xr:uid="{00000000-0005-0000-0000-0000A23E0000}"/>
    <cellStyle name="Entrada 13 2 5" xfId="8171" xr:uid="{00000000-0005-0000-0000-0000A33E0000}"/>
    <cellStyle name="Entrada 13 2 5 2" xfId="21677" xr:uid="{00000000-0005-0000-0000-0000A43E0000}"/>
    <cellStyle name="Entrada 13 2 5 3" xfId="29549" xr:uid="{00000000-0005-0000-0000-0000A53E0000}"/>
    <cellStyle name="Entrada 13 2 5 4" xfId="38129" xr:uid="{00000000-0005-0000-0000-0000A63E0000}"/>
    <cellStyle name="Entrada 13 2 5 5" xfId="44977" xr:uid="{00000000-0005-0000-0000-0000A73E0000}"/>
    <cellStyle name="Entrada 13 2 5 6" xfId="54690" xr:uid="{00000000-0005-0000-0000-0000A83E0000}"/>
    <cellStyle name="Entrada 13 2 6" xfId="7599" xr:uid="{00000000-0005-0000-0000-0000A93E0000}"/>
    <cellStyle name="Entrada 13 2 6 2" xfId="21105" xr:uid="{00000000-0005-0000-0000-0000AA3E0000}"/>
    <cellStyle name="Entrada 13 2 6 3" xfId="28977" xr:uid="{00000000-0005-0000-0000-0000AB3E0000}"/>
    <cellStyle name="Entrada 13 2 6 4" xfId="37557" xr:uid="{00000000-0005-0000-0000-0000AC3E0000}"/>
    <cellStyle name="Entrada 13 2 6 5" xfId="18155" xr:uid="{00000000-0005-0000-0000-0000AD3E0000}"/>
    <cellStyle name="Entrada 13 2 6 6" xfId="54118" xr:uid="{00000000-0005-0000-0000-0000AE3E0000}"/>
    <cellStyle name="Entrada 13 2 7" xfId="12491" xr:uid="{00000000-0005-0000-0000-0000AF3E0000}"/>
    <cellStyle name="Entrada 13 2 7 2" xfId="33615" xr:uid="{00000000-0005-0000-0000-0000B03E0000}"/>
    <cellStyle name="Entrada 13 2 7 3" xfId="42208" xr:uid="{00000000-0005-0000-0000-0000B13E0000}"/>
    <cellStyle name="Entrada 13 2 7 4" xfId="46430" xr:uid="{00000000-0005-0000-0000-0000B23E0000}"/>
    <cellStyle name="Entrada 13 2 7 5" xfId="59010" xr:uid="{00000000-0005-0000-0000-0000B33E0000}"/>
    <cellStyle name="Entrada 13 2 8" xfId="17491" xr:uid="{00000000-0005-0000-0000-0000B43E0000}"/>
    <cellStyle name="Entrada 13 2 9" xfId="49441" xr:uid="{00000000-0005-0000-0000-0000B53E0000}"/>
    <cellStyle name="Entrada 14 2" xfId="2072" xr:uid="{00000000-0005-0000-0000-0000B63E0000}"/>
    <cellStyle name="Entrada 14 2 2" xfId="2073" xr:uid="{00000000-0005-0000-0000-0000B73E0000}"/>
    <cellStyle name="Entrada 14 2 2 10" xfId="17484" xr:uid="{00000000-0005-0000-0000-0000B83E0000}"/>
    <cellStyle name="Entrada 14 2 2 11" xfId="49455" xr:uid="{00000000-0005-0000-0000-0000B93E0000}"/>
    <cellStyle name="Entrada 14 2 2 2" xfId="2074" xr:uid="{00000000-0005-0000-0000-0000BA3E0000}"/>
    <cellStyle name="Entrada 14 2 2 2 2" xfId="2075" xr:uid="{00000000-0005-0000-0000-0000BB3E0000}"/>
    <cellStyle name="Entrada 14 2 2 2 2 2" xfId="6139" xr:uid="{00000000-0005-0000-0000-0000BC3E0000}"/>
    <cellStyle name="Entrada 14 2 2 2 2 2 2" xfId="19653" xr:uid="{00000000-0005-0000-0000-0000BD3E0000}"/>
    <cellStyle name="Entrada 14 2 2 2 2 2 3" xfId="27736" xr:uid="{00000000-0005-0000-0000-0000BE3E0000}"/>
    <cellStyle name="Entrada 14 2 2 2 2 2 4" xfId="36292" xr:uid="{00000000-0005-0000-0000-0000BF3E0000}"/>
    <cellStyle name="Entrada 14 2 2 2 2 2 5" xfId="45613" xr:uid="{00000000-0005-0000-0000-0000C03E0000}"/>
    <cellStyle name="Entrada 14 2 2 2 2 2 6" xfId="52688" xr:uid="{00000000-0005-0000-0000-0000C13E0000}"/>
    <cellStyle name="Entrada 14 2 2 2 2 3" xfId="8187" xr:uid="{00000000-0005-0000-0000-0000C23E0000}"/>
    <cellStyle name="Entrada 14 2 2 2 2 3 2" xfId="21693" xr:uid="{00000000-0005-0000-0000-0000C33E0000}"/>
    <cellStyle name="Entrada 14 2 2 2 2 3 3" xfId="29565" xr:uid="{00000000-0005-0000-0000-0000C43E0000}"/>
    <cellStyle name="Entrada 14 2 2 2 2 3 4" xfId="38145" xr:uid="{00000000-0005-0000-0000-0000C53E0000}"/>
    <cellStyle name="Entrada 14 2 2 2 2 3 5" xfId="32853" xr:uid="{00000000-0005-0000-0000-0000C63E0000}"/>
    <cellStyle name="Entrada 14 2 2 2 2 3 6" xfId="54706" xr:uid="{00000000-0005-0000-0000-0000C73E0000}"/>
    <cellStyle name="Entrada 14 2 2 2 2 4" xfId="7584" xr:uid="{00000000-0005-0000-0000-0000C83E0000}"/>
    <cellStyle name="Entrada 14 2 2 2 2 4 2" xfId="21090" xr:uid="{00000000-0005-0000-0000-0000C93E0000}"/>
    <cellStyle name="Entrada 14 2 2 2 2 4 3" xfId="28962" xr:uid="{00000000-0005-0000-0000-0000CA3E0000}"/>
    <cellStyle name="Entrada 14 2 2 2 2 4 4" xfId="37542" xr:uid="{00000000-0005-0000-0000-0000CB3E0000}"/>
    <cellStyle name="Entrada 14 2 2 2 2 4 5" xfId="47118" xr:uid="{00000000-0005-0000-0000-0000CC3E0000}"/>
    <cellStyle name="Entrada 14 2 2 2 2 4 6" xfId="54103" xr:uid="{00000000-0005-0000-0000-0000CD3E0000}"/>
    <cellStyle name="Entrada 14 2 2 2 2 5" xfId="12507" xr:uid="{00000000-0005-0000-0000-0000CE3E0000}"/>
    <cellStyle name="Entrada 14 2 2 2 2 5 2" xfId="33631" xr:uid="{00000000-0005-0000-0000-0000CF3E0000}"/>
    <cellStyle name="Entrada 14 2 2 2 2 5 3" xfId="42224" xr:uid="{00000000-0005-0000-0000-0000D03E0000}"/>
    <cellStyle name="Entrada 14 2 2 2 2 5 4" xfId="41775" xr:uid="{00000000-0005-0000-0000-0000D13E0000}"/>
    <cellStyle name="Entrada 14 2 2 2 2 5 5" xfId="59026" xr:uid="{00000000-0005-0000-0000-0000D23E0000}"/>
    <cellStyle name="Entrada 14 2 2 2 2 6" xfId="17482" xr:uid="{00000000-0005-0000-0000-0000D33E0000}"/>
    <cellStyle name="Entrada 14 2 2 2 2 7" xfId="49457" xr:uid="{00000000-0005-0000-0000-0000D43E0000}"/>
    <cellStyle name="Entrada 14 2 2 2 3" xfId="2076" xr:uid="{00000000-0005-0000-0000-0000D53E0000}"/>
    <cellStyle name="Entrada 14 2 2 2 3 2" xfId="6140" xr:uid="{00000000-0005-0000-0000-0000D63E0000}"/>
    <cellStyle name="Entrada 14 2 2 2 3 2 2" xfId="19654" xr:uid="{00000000-0005-0000-0000-0000D73E0000}"/>
    <cellStyle name="Entrada 14 2 2 2 3 2 3" xfId="27737" xr:uid="{00000000-0005-0000-0000-0000D83E0000}"/>
    <cellStyle name="Entrada 14 2 2 2 3 2 4" xfId="36293" xr:uid="{00000000-0005-0000-0000-0000D93E0000}"/>
    <cellStyle name="Entrada 14 2 2 2 3 2 5" xfId="45109" xr:uid="{00000000-0005-0000-0000-0000DA3E0000}"/>
    <cellStyle name="Entrada 14 2 2 2 3 2 6" xfId="52689" xr:uid="{00000000-0005-0000-0000-0000DB3E0000}"/>
    <cellStyle name="Entrada 14 2 2 2 3 3" xfId="8188" xr:uid="{00000000-0005-0000-0000-0000DC3E0000}"/>
    <cellStyle name="Entrada 14 2 2 2 3 3 2" xfId="21694" xr:uid="{00000000-0005-0000-0000-0000DD3E0000}"/>
    <cellStyle name="Entrada 14 2 2 2 3 3 3" xfId="29566" xr:uid="{00000000-0005-0000-0000-0000DE3E0000}"/>
    <cellStyle name="Entrada 14 2 2 2 3 3 4" xfId="38146" xr:uid="{00000000-0005-0000-0000-0000DF3E0000}"/>
    <cellStyle name="Entrada 14 2 2 2 3 3 5" xfId="47038" xr:uid="{00000000-0005-0000-0000-0000E03E0000}"/>
    <cellStyle name="Entrada 14 2 2 2 3 3 6" xfId="54707" xr:uid="{00000000-0005-0000-0000-0000E13E0000}"/>
    <cellStyle name="Entrada 14 2 2 2 3 4" xfId="7583" xr:uid="{00000000-0005-0000-0000-0000E23E0000}"/>
    <cellStyle name="Entrada 14 2 2 2 3 4 2" xfId="21089" xr:uid="{00000000-0005-0000-0000-0000E33E0000}"/>
    <cellStyle name="Entrada 14 2 2 2 3 4 3" xfId="28961" xr:uid="{00000000-0005-0000-0000-0000E43E0000}"/>
    <cellStyle name="Entrada 14 2 2 2 3 4 4" xfId="37541" xr:uid="{00000000-0005-0000-0000-0000E53E0000}"/>
    <cellStyle name="Entrada 14 2 2 2 3 4 5" xfId="25690" xr:uid="{00000000-0005-0000-0000-0000E63E0000}"/>
    <cellStyle name="Entrada 14 2 2 2 3 4 6" xfId="54102" xr:uid="{00000000-0005-0000-0000-0000E73E0000}"/>
    <cellStyle name="Entrada 14 2 2 2 3 5" xfId="12508" xr:uid="{00000000-0005-0000-0000-0000E83E0000}"/>
    <cellStyle name="Entrada 14 2 2 2 3 5 2" xfId="33632" xr:uid="{00000000-0005-0000-0000-0000E93E0000}"/>
    <cellStyle name="Entrada 14 2 2 2 3 5 3" xfId="42225" xr:uid="{00000000-0005-0000-0000-0000EA3E0000}"/>
    <cellStyle name="Entrada 14 2 2 2 3 5 4" xfId="15833" xr:uid="{00000000-0005-0000-0000-0000EB3E0000}"/>
    <cellStyle name="Entrada 14 2 2 2 3 5 5" xfId="59027" xr:uid="{00000000-0005-0000-0000-0000EC3E0000}"/>
    <cellStyle name="Entrada 14 2 2 2 3 6" xfId="26747" xr:uid="{00000000-0005-0000-0000-0000ED3E0000}"/>
    <cellStyle name="Entrada 14 2 2 2 3 7" xfId="49458" xr:uid="{00000000-0005-0000-0000-0000EE3E0000}"/>
    <cellStyle name="Entrada 14 2 2 2 4" xfId="6138" xr:uid="{00000000-0005-0000-0000-0000EF3E0000}"/>
    <cellStyle name="Entrada 14 2 2 2 4 2" xfId="19652" xr:uid="{00000000-0005-0000-0000-0000F03E0000}"/>
    <cellStyle name="Entrada 14 2 2 2 4 3" xfId="27735" xr:uid="{00000000-0005-0000-0000-0000F13E0000}"/>
    <cellStyle name="Entrada 14 2 2 2 4 4" xfId="36291" xr:uid="{00000000-0005-0000-0000-0000F23E0000}"/>
    <cellStyle name="Entrada 14 2 2 2 4 5" xfId="47333" xr:uid="{00000000-0005-0000-0000-0000F33E0000}"/>
    <cellStyle name="Entrada 14 2 2 2 4 6" xfId="52687" xr:uid="{00000000-0005-0000-0000-0000F43E0000}"/>
    <cellStyle name="Entrada 14 2 2 2 5" xfId="8186" xr:uid="{00000000-0005-0000-0000-0000F53E0000}"/>
    <cellStyle name="Entrada 14 2 2 2 5 2" xfId="21692" xr:uid="{00000000-0005-0000-0000-0000F63E0000}"/>
    <cellStyle name="Entrada 14 2 2 2 5 3" xfId="29564" xr:uid="{00000000-0005-0000-0000-0000F73E0000}"/>
    <cellStyle name="Entrada 14 2 2 2 5 4" xfId="38144" xr:uid="{00000000-0005-0000-0000-0000F83E0000}"/>
    <cellStyle name="Entrada 14 2 2 2 5 5" xfId="18170" xr:uid="{00000000-0005-0000-0000-0000F93E0000}"/>
    <cellStyle name="Entrada 14 2 2 2 5 6" xfId="54705" xr:uid="{00000000-0005-0000-0000-0000FA3E0000}"/>
    <cellStyle name="Entrada 14 2 2 2 6" xfId="7585" xr:uid="{00000000-0005-0000-0000-0000FB3E0000}"/>
    <cellStyle name="Entrada 14 2 2 2 6 2" xfId="21091" xr:uid="{00000000-0005-0000-0000-0000FC3E0000}"/>
    <cellStyle name="Entrada 14 2 2 2 6 3" xfId="28963" xr:uid="{00000000-0005-0000-0000-0000FD3E0000}"/>
    <cellStyle name="Entrada 14 2 2 2 6 4" xfId="37543" xr:uid="{00000000-0005-0000-0000-0000FE3E0000}"/>
    <cellStyle name="Entrada 14 2 2 2 6 5" xfId="28147" xr:uid="{00000000-0005-0000-0000-0000FF3E0000}"/>
    <cellStyle name="Entrada 14 2 2 2 6 6" xfId="54104" xr:uid="{00000000-0005-0000-0000-0000003F0000}"/>
    <cellStyle name="Entrada 14 2 2 2 7" xfId="12506" xr:uid="{00000000-0005-0000-0000-0000013F0000}"/>
    <cellStyle name="Entrada 14 2 2 2 7 2" xfId="33630" xr:uid="{00000000-0005-0000-0000-0000023F0000}"/>
    <cellStyle name="Entrada 14 2 2 2 7 3" xfId="42223" xr:uid="{00000000-0005-0000-0000-0000033F0000}"/>
    <cellStyle name="Entrada 14 2 2 2 7 4" xfId="46427" xr:uid="{00000000-0005-0000-0000-0000043F0000}"/>
    <cellStyle name="Entrada 14 2 2 2 7 5" xfId="59025" xr:uid="{00000000-0005-0000-0000-0000053F0000}"/>
    <cellStyle name="Entrada 14 2 2 2 8" xfId="17483" xr:uid="{00000000-0005-0000-0000-0000063F0000}"/>
    <cellStyle name="Entrada 14 2 2 2 9" xfId="49456" xr:uid="{00000000-0005-0000-0000-0000073F0000}"/>
    <cellStyle name="Entrada 14 2 2 3" xfId="2077" xr:uid="{00000000-0005-0000-0000-0000083F0000}"/>
    <cellStyle name="Entrada 14 2 2 3 2" xfId="2078" xr:uid="{00000000-0005-0000-0000-0000093F0000}"/>
    <cellStyle name="Entrada 14 2 2 3 2 2" xfId="6142" xr:uid="{00000000-0005-0000-0000-00000A3F0000}"/>
    <cellStyle name="Entrada 14 2 2 3 2 2 2" xfId="19656" xr:uid="{00000000-0005-0000-0000-00000B3F0000}"/>
    <cellStyle name="Entrada 14 2 2 3 2 2 3" xfId="27739" xr:uid="{00000000-0005-0000-0000-00000C3F0000}"/>
    <cellStyle name="Entrada 14 2 2 3 2 2 4" xfId="36295" xr:uid="{00000000-0005-0000-0000-00000D3F0000}"/>
    <cellStyle name="Entrada 14 2 2 3 2 2 5" xfId="47332" xr:uid="{00000000-0005-0000-0000-00000E3F0000}"/>
    <cellStyle name="Entrada 14 2 2 3 2 2 6" xfId="52691" xr:uid="{00000000-0005-0000-0000-00000F3F0000}"/>
    <cellStyle name="Entrada 14 2 2 3 2 3" xfId="8190" xr:uid="{00000000-0005-0000-0000-0000103F0000}"/>
    <cellStyle name="Entrada 14 2 2 3 2 3 2" xfId="21696" xr:uid="{00000000-0005-0000-0000-0000113F0000}"/>
    <cellStyle name="Entrada 14 2 2 3 2 3 3" xfId="29568" xr:uid="{00000000-0005-0000-0000-0000123F0000}"/>
    <cellStyle name="Entrada 14 2 2 3 2 3 4" xfId="38148" xr:uid="{00000000-0005-0000-0000-0000133F0000}"/>
    <cellStyle name="Entrada 14 2 2 3 2 3 5" xfId="44978" xr:uid="{00000000-0005-0000-0000-0000143F0000}"/>
    <cellStyle name="Entrada 14 2 2 3 2 3 6" xfId="54709" xr:uid="{00000000-0005-0000-0000-0000153F0000}"/>
    <cellStyle name="Entrada 14 2 2 3 2 4" xfId="7581" xr:uid="{00000000-0005-0000-0000-0000163F0000}"/>
    <cellStyle name="Entrada 14 2 2 3 2 4 2" xfId="21087" xr:uid="{00000000-0005-0000-0000-0000173F0000}"/>
    <cellStyle name="Entrada 14 2 2 3 2 4 3" xfId="28959" xr:uid="{00000000-0005-0000-0000-0000183F0000}"/>
    <cellStyle name="Entrada 14 2 2 3 2 4 4" xfId="37539" xr:uid="{00000000-0005-0000-0000-0000193F0000}"/>
    <cellStyle name="Entrada 14 2 2 3 2 4 5" xfId="47120" xr:uid="{00000000-0005-0000-0000-00001A3F0000}"/>
    <cellStyle name="Entrada 14 2 2 3 2 4 6" xfId="54100" xr:uid="{00000000-0005-0000-0000-00001B3F0000}"/>
    <cellStyle name="Entrada 14 2 2 3 2 5" xfId="12510" xr:uid="{00000000-0005-0000-0000-00001C3F0000}"/>
    <cellStyle name="Entrada 14 2 2 3 2 5 2" xfId="33634" xr:uid="{00000000-0005-0000-0000-00001D3F0000}"/>
    <cellStyle name="Entrada 14 2 2 3 2 5 3" xfId="42227" xr:uid="{00000000-0005-0000-0000-00001E3F0000}"/>
    <cellStyle name="Entrada 14 2 2 3 2 5 4" xfId="33063" xr:uid="{00000000-0005-0000-0000-00001F3F0000}"/>
    <cellStyle name="Entrada 14 2 2 3 2 5 5" xfId="59029" xr:uid="{00000000-0005-0000-0000-0000203F0000}"/>
    <cellStyle name="Entrada 14 2 2 3 2 6" xfId="17481" xr:uid="{00000000-0005-0000-0000-0000213F0000}"/>
    <cellStyle name="Entrada 14 2 2 3 2 7" xfId="49460" xr:uid="{00000000-0005-0000-0000-0000223F0000}"/>
    <cellStyle name="Entrada 14 2 2 3 3" xfId="2079" xr:uid="{00000000-0005-0000-0000-0000233F0000}"/>
    <cellStyle name="Entrada 14 2 2 3 3 2" xfId="6143" xr:uid="{00000000-0005-0000-0000-0000243F0000}"/>
    <cellStyle name="Entrada 14 2 2 3 3 2 2" xfId="19657" xr:uid="{00000000-0005-0000-0000-0000253F0000}"/>
    <cellStyle name="Entrada 14 2 2 3 3 2 3" xfId="27740" xr:uid="{00000000-0005-0000-0000-0000263F0000}"/>
    <cellStyle name="Entrada 14 2 2 3 3 2 4" xfId="36296" xr:uid="{00000000-0005-0000-0000-0000273F0000}"/>
    <cellStyle name="Entrada 14 2 2 3 3 2 5" xfId="45612" xr:uid="{00000000-0005-0000-0000-0000283F0000}"/>
    <cellStyle name="Entrada 14 2 2 3 3 2 6" xfId="52692" xr:uid="{00000000-0005-0000-0000-0000293F0000}"/>
    <cellStyle name="Entrada 14 2 2 3 3 3" xfId="8191" xr:uid="{00000000-0005-0000-0000-00002A3F0000}"/>
    <cellStyle name="Entrada 14 2 2 3 3 3 2" xfId="21697" xr:uid="{00000000-0005-0000-0000-00002B3F0000}"/>
    <cellStyle name="Entrada 14 2 2 3 3 3 3" xfId="29569" xr:uid="{00000000-0005-0000-0000-00002C3F0000}"/>
    <cellStyle name="Entrada 14 2 2 3 3 3 4" xfId="38149" xr:uid="{00000000-0005-0000-0000-00002D3F0000}"/>
    <cellStyle name="Entrada 14 2 2 3 3 3 5" xfId="35668" xr:uid="{00000000-0005-0000-0000-00002E3F0000}"/>
    <cellStyle name="Entrada 14 2 2 3 3 3 6" xfId="54710" xr:uid="{00000000-0005-0000-0000-00002F3F0000}"/>
    <cellStyle name="Entrada 14 2 2 3 3 4" xfId="7580" xr:uid="{00000000-0005-0000-0000-0000303F0000}"/>
    <cellStyle name="Entrada 14 2 2 3 3 4 2" xfId="21086" xr:uid="{00000000-0005-0000-0000-0000313F0000}"/>
    <cellStyle name="Entrada 14 2 2 3 3 4 3" xfId="28958" xr:uid="{00000000-0005-0000-0000-0000323F0000}"/>
    <cellStyle name="Entrada 14 2 2 3 3 4 4" xfId="37538" xr:uid="{00000000-0005-0000-0000-0000333F0000}"/>
    <cellStyle name="Entrada 14 2 2 3 3 4 5" xfId="32882" xr:uid="{00000000-0005-0000-0000-0000343F0000}"/>
    <cellStyle name="Entrada 14 2 2 3 3 4 6" xfId="54099" xr:uid="{00000000-0005-0000-0000-0000353F0000}"/>
    <cellStyle name="Entrada 14 2 2 3 3 5" xfId="12511" xr:uid="{00000000-0005-0000-0000-0000363F0000}"/>
    <cellStyle name="Entrada 14 2 2 3 3 5 2" xfId="33635" xr:uid="{00000000-0005-0000-0000-0000373F0000}"/>
    <cellStyle name="Entrada 14 2 2 3 3 5 3" xfId="42228" xr:uid="{00000000-0005-0000-0000-0000383F0000}"/>
    <cellStyle name="Entrada 14 2 2 3 3 5 4" xfId="14624" xr:uid="{00000000-0005-0000-0000-0000393F0000}"/>
    <cellStyle name="Entrada 14 2 2 3 3 5 5" xfId="59030" xr:uid="{00000000-0005-0000-0000-00003A3F0000}"/>
    <cellStyle name="Entrada 14 2 2 3 3 6" xfId="26748" xr:uid="{00000000-0005-0000-0000-00003B3F0000}"/>
    <cellStyle name="Entrada 14 2 2 3 3 7" xfId="49461" xr:uid="{00000000-0005-0000-0000-00003C3F0000}"/>
    <cellStyle name="Entrada 14 2 2 3 4" xfId="6141" xr:uid="{00000000-0005-0000-0000-00003D3F0000}"/>
    <cellStyle name="Entrada 14 2 2 3 4 2" xfId="19655" xr:uid="{00000000-0005-0000-0000-00003E3F0000}"/>
    <cellStyle name="Entrada 14 2 2 3 4 3" xfId="27738" xr:uid="{00000000-0005-0000-0000-00003F3F0000}"/>
    <cellStyle name="Entrada 14 2 2 3 4 4" xfId="36294" xr:uid="{00000000-0005-0000-0000-0000403F0000}"/>
    <cellStyle name="Entrada 14 2 2 3 4 5" xfId="25767" xr:uid="{00000000-0005-0000-0000-0000413F0000}"/>
    <cellStyle name="Entrada 14 2 2 3 4 6" xfId="52690" xr:uid="{00000000-0005-0000-0000-0000423F0000}"/>
    <cellStyle name="Entrada 14 2 2 3 5" xfId="8189" xr:uid="{00000000-0005-0000-0000-0000433F0000}"/>
    <cellStyle name="Entrada 14 2 2 3 5 2" xfId="21695" xr:uid="{00000000-0005-0000-0000-0000443F0000}"/>
    <cellStyle name="Entrada 14 2 2 3 5 3" xfId="29567" xr:uid="{00000000-0005-0000-0000-0000453F0000}"/>
    <cellStyle name="Entrada 14 2 2 3 5 4" xfId="38147" xr:uid="{00000000-0005-0000-0000-0000463F0000}"/>
    <cellStyle name="Entrada 14 2 2 3 5 5" xfId="44075" xr:uid="{00000000-0005-0000-0000-0000473F0000}"/>
    <cellStyle name="Entrada 14 2 2 3 5 6" xfId="54708" xr:uid="{00000000-0005-0000-0000-0000483F0000}"/>
    <cellStyle name="Entrada 14 2 2 3 6" xfId="7582" xr:uid="{00000000-0005-0000-0000-0000493F0000}"/>
    <cellStyle name="Entrada 14 2 2 3 6 2" xfId="21088" xr:uid="{00000000-0005-0000-0000-00004A3F0000}"/>
    <cellStyle name="Entrada 14 2 2 3 6 3" xfId="28960" xr:uid="{00000000-0005-0000-0000-00004B3F0000}"/>
    <cellStyle name="Entrada 14 2 2 3 6 4" xfId="37540" xr:uid="{00000000-0005-0000-0000-00004C3F0000}"/>
    <cellStyle name="Entrada 14 2 2 3 6 5" xfId="41614" xr:uid="{00000000-0005-0000-0000-00004D3F0000}"/>
    <cellStyle name="Entrada 14 2 2 3 6 6" xfId="54101" xr:uid="{00000000-0005-0000-0000-00004E3F0000}"/>
    <cellStyle name="Entrada 14 2 2 3 7" xfId="12509" xr:uid="{00000000-0005-0000-0000-00004F3F0000}"/>
    <cellStyle name="Entrada 14 2 2 3 7 2" xfId="33633" xr:uid="{00000000-0005-0000-0000-0000503F0000}"/>
    <cellStyle name="Entrada 14 2 2 3 7 3" xfId="42226" xr:uid="{00000000-0005-0000-0000-0000513F0000}"/>
    <cellStyle name="Entrada 14 2 2 3 7 4" xfId="17878" xr:uid="{00000000-0005-0000-0000-0000523F0000}"/>
    <cellStyle name="Entrada 14 2 2 3 7 5" xfId="59028" xr:uid="{00000000-0005-0000-0000-0000533F0000}"/>
    <cellStyle name="Entrada 14 2 2 3 8" xfId="26749" xr:uid="{00000000-0005-0000-0000-0000543F0000}"/>
    <cellStyle name="Entrada 14 2 2 3 9" xfId="49459" xr:uid="{00000000-0005-0000-0000-0000553F0000}"/>
    <cellStyle name="Entrada 14 2 2 4" xfId="2080" xr:uid="{00000000-0005-0000-0000-0000563F0000}"/>
    <cellStyle name="Entrada 14 2 2 4 2" xfId="6144" xr:uid="{00000000-0005-0000-0000-0000573F0000}"/>
    <cellStyle name="Entrada 14 2 2 4 2 2" xfId="19658" xr:uid="{00000000-0005-0000-0000-0000583F0000}"/>
    <cellStyle name="Entrada 14 2 2 4 2 3" xfId="27741" xr:uid="{00000000-0005-0000-0000-0000593F0000}"/>
    <cellStyle name="Entrada 14 2 2 4 2 4" xfId="36297" xr:uid="{00000000-0005-0000-0000-00005A3F0000}"/>
    <cellStyle name="Entrada 14 2 2 4 2 5" xfId="45108" xr:uid="{00000000-0005-0000-0000-00005B3F0000}"/>
    <cellStyle name="Entrada 14 2 2 4 2 6" xfId="52693" xr:uid="{00000000-0005-0000-0000-00005C3F0000}"/>
    <cellStyle name="Entrada 14 2 2 4 3" xfId="8192" xr:uid="{00000000-0005-0000-0000-00005D3F0000}"/>
    <cellStyle name="Entrada 14 2 2 4 3 2" xfId="21698" xr:uid="{00000000-0005-0000-0000-00005E3F0000}"/>
    <cellStyle name="Entrada 14 2 2 4 3 3" xfId="29570" xr:uid="{00000000-0005-0000-0000-00005F3F0000}"/>
    <cellStyle name="Entrada 14 2 2 4 3 4" xfId="38150" xr:uid="{00000000-0005-0000-0000-0000603F0000}"/>
    <cellStyle name="Entrada 14 2 2 4 3 5" xfId="47046" xr:uid="{00000000-0005-0000-0000-0000613F0000}"/>
    <cellStyle name="Entrada 14 2 2 4 3 6" xfId="54711" xr:uid="{00000000-0005-0000-0000-0000623F0000}"/>
    <cellStyle name="Entrada 14 2 2 4 4" xfId="6643" xr:uid="{00000000-0005-0000-0000-0000633F0000}"/>
    <cellStyle name="Entrada 14 2 2 4 4 2" xfId="20157" xr:uid="{00000000-0005-0000-0000-0000643F0000}"/>
    <cellStyle name="Entrada 14 2 2 4 4 3" xfId="28089" xr:uid="{00000000-0005-0000-0000-0000653F0000}"/>
    <cellStyle name="Entrada 14 2 2 4 4 4" xfId="36675" xr:uid="{00000000-0005-0000-0000-0000663F0000}"/>
    <cellStyle name="Entrada 14 2 2 4 4 5" xfId="47247" xr:uid="{00000000-0005-0000-0000-0000673F0000}"/>
    <cellStyle name="Entrada 14 2 2 4 4 6" xfId="53192" xr:uid="{00000000-0005-0000-0000-0000683F0000}"/>
    <cellStyle name="Entrada 14 2 2 4 5" xfId="12512" xr:uid="{00000000-0005-0000-0000-0000693F0000}"/>
    <cellStyle name="Entrada 14 2 2 4 5 2" xfId="33636" xr:uid="{00000000-0005-0000-0000-00006A3F0000}"/>
    <cellStyle name="Entrada 14 2 2 4 5 3" xfId="42229" xr:uid="{00000000-0005-0000-0000-00006B3F0000}"/>
    <cellStyle name="Entrada 14 2 2 4 5 4" xfId="18003" xr:uid="{00000000-0005-0000-0000-00006C3F0000}"/>
    <cellStyle name="Entrada 14 2 2 4 5 5" xfId="59031" xr:uid="{00000000-0005-0000-0000-00006D3F0000}"/>
    <cellStyle name="Entrada 14 2 2 4 6" xfId="17480" xr:uid="{00000000-0005-0000-0000-00006E3F0000}"/>
    <cellStyle name="Entrada 14 2 2 4 7" xfId="49462" xr:uid="{00000000-0005-0000-0000-00006F3F0000}"/>
    <cellStyle name="Entrada 14 2 2 5" xfId="2081" xr:uid="{00000000-0005-0000-0000-0000703F0000}"/>
    <cellStyle name="Entrada 14 2 2 5 2" xfId="6145" xr:uid="{00000000-0005-0000-0000-0000713F0000}"/>
    <cellStyle name="Entrada 14 2 2 5 2 2" xfId="19659" xr:uid="{00000000-0005-0000-0000-0000723F0000}"/>
    <cellStyle name="Entrada 14 2 2 5 2 3" xfId="27742" xr:uid="{00000000-0005-0000-0000-0000733F0000}"/>
    <cellStyle name="Entrada 14 2 2 5 2 4" xfId="36298" xr:uid="{00000000-0005-0000-0000-0000743F0000}"/>
    <cellStyle name="Entrada 14 2 2 5 2 5" xfId="26795" xr:uid="{00000000-0005-0000-0000-0000753F0000}"/>
    <cellStyle name="Entrada 14 2 2 5 2 6" xfId="52694" xr:uid="{00000000-0005-0000-0000-0000763F0000}"/>
    <cellStyle name="Entrada 14 2 2 5 3" xfId="8193" xr:uid="{00000000-0005-0000-0000-0000773F0000}"/>
    <cellStyle name="Entrada 14 2 2 5 3 2" xfId="21699" xr:uid="{00000000-0005-0000-0000-0000783F0000}"/>
    <cellStyle name="Entrada 14 2 2 5 3 3" xfId="29571" xr:uid="{00000000-0005-0000-0000-0000793F0000}"/>
    <cellStyle name="Entrada 14 2 2 5 3 4" xfId="38151" xr:uid="{00000000-0005-0000-0000-00007A3F0000}"/>
    <cellStyle name="Entrada 14 2 2 5 3 5" xfId="44073" xr:uid="{00000000-0005-0000-0000-00007B3F0000}"/>
    <cellStyle name="Entrada 14 2 2 5 3 6" xfId="54712" xr:uid="{00000000-0005-0000-0000-00007C3F0000}"/>
    <cellStyle name="Entrada 14 2 2 5 4" xfId="7579" xr:uid="{00000000-0005-0000-0000-00007D3F0000}"/>
    <cellStyle name="Entrada 14 2 2 5 4 2" xfId="21085" xr:uid="{00000000-0005-0000-0000-00007E3F0000}"/>
    <cellStyle name="Entrada 14 2 2 5 4 3" xfId="28957" xr:uid="{00000000-0005-0000-0000-00007F3F0000}"/>
    <cellStyle name="Entrada 14 2 2 5 4 4" xfId="37537" xr:uid="{00000000-0005-0000-0000-0000803F0000}"/>
    <cellStyle name="Entrada 14 2 2 5 4 5" xfId="46068" xr:uid="{00000000-0005-0000-0000-0000813F0000}"/>
    <cellStyle name="Entrada 14 2 2 5 4 6" xfId="54098" xr:uid="{00000000-0005-0000-0000-0000823F0000}"/>
    <cellStyle name="Entrada 14 2 2 5 5" xfId="12513" xr:uid="{00000000-0005-0000-0000-0000833F0000}"/>
    <cellStyle name="Entrada 14 2 2 5 5 2" xfId="33637" xr:uid="{00000000-0005-0000-0000-0000843F0000}"/>
    <cellStyle name="Entrada 14 2 2 5 5 3" xfId="42230" xr:uid="{00000000-0005-0000-0000-0000853F0000}"/>
    <cellStyle name="Entrada 14 2 2 5 5 4" xfId="33064" xr:uid="{00000000-0005-0000-0000-0000863F0000}"/>
    <cellStyle name="Entrada 14 2 2 5 5 5" xfId="59032" xr:uid="{00000000-0005-0000-0000-0000873F0000}"/>
    <cellStyle name="Entrada 14 2 2 5 6" xfId="17479" xr:uid="{00000000-0005-0000-0000-0000883F0000}"/>
    <cellStyle name="Entrada 14 2 2 5 7" xfId="49463" xr:uid="{00000000-0005-0000-0000-0000893F0000}"/>
    <cellStyle name="Entrada 14 2 2 6" xfId="6137" xr:uid="{00000000-0005-0000-0000-00008A3F0000}"/>
    <cellStyle name="Entrada 14 2 2 6 2" xfId="19651" xr:uid="{00000000-0005-0000-0000-00008B3F0000}"/>
    <cellStyle name="Entrada 14 2 2 6 3" xfId="27734" xr:uid="{00000000-0005-0000-0000-00008C3F0000}"/>
    <cellStyle name="Entrada 14 2 2 6 4" xfId="36290" xr:uid="{00000000-0005-0000-0000-00008D3F0000}"/>
    <cellStyle name="Entrada 14 2 2 6 5" xfId="45107" xr:uid="{00000000-0005-0000-0000-00008E3F0000}"/>
    <cellStyle name="Entrada 14 2 2 6 6" xfId="52686" xr:uid="{00000000-0005-0000-0000-00008F3F0000}"/>
    <cellStyle name="Entrada 14 2 2 7" xfId="8185" xr:uid="{00000000-0005-0000-0000-0000903F0000}"/>
    <cellStyle name="Entrada 14 2 2 7 2" xfId="21691" xr:uid="{00000000-0005-0000-0000-0000913F0000}"/>
    <cellStyle name="Entrada 14 2 2 7 3" xfId="29563" xr:uid="{00000000-0005-0000-0000-0000923F0000}"/>
    <cellStyle name="Entrada 14 2 2 7 4" xfId="38143" xr:uid="{00000000-0005-0000-0000-0000933F0000}"/>
    <cellStyle name="Entrada 14 2 2 7 5" xfId="35396" xr:uid="{00000000-0005-0000-0000-0000943F0000}"/>
    <cellStyle name="Entrada 14 2 2 7 6" xfId="54704" xr:uid="{00000000-0005-0000-0000-0000953F0000}"/>
    <cellStyle name="Entrada 14 2 2 8" xfId="6642" xr:uid="{00000000-0005-0000-0000-0000963F0000}"/>
    <cellStyle name="Entrada 14 2 2 8 2" xfId="20156" xr:uid="{00000000-0005-0000-0000-0000973F0000}"/>
    <cellStyle name="Entrada 14 2 2 8 3" xfId="28088" xr:uid="{00000000-0005-0000-0000-0000983F0000}"/>
    <cellStyle name="Entrada 14 2 2 8 4" xfId="36674" xr:uid="{00000000-0005-0000-0000-0000993F0000}"/>
    <cellStyle name="Entrada 14 2 2 8 5" xfId="18251" xr:uid="{00000000-0005-0000-0000-00009A3F0000}"/>
    <cellStyle name="Entrada 14 2 2 8 6" xfId="53191" xr:uid="{00000000-0005-0000-0000-00009B3F0000}"/>
    <cellStyle name="Entrada 14 2 2 9" xfId="12505" xr:uid="{00000000-0005-0000-0000-00009C3F0000}"/>
    <cellStyle name="Entrada 14 2 2 9 2" xfId="33629" xr:uid="{00000000-0005-0000-0000-00009D3F0000}"/>
    <cellStyle name="Entrada 14 2 2 9 3" xfId="42222" xr:uid="{00000000-0005-0000-0000-00009E3F0000}"/>
    <cellStyle name="Entrada 14 2 2 9 4" xfId="35799" xr:uid="{00000000-0005-0000-0000-00009F3F0000}"/>
    <cellStyle name="Entrada 14 2 2 9 5" xfId="59024" xr:uid="{00000000-0005-0000-0000-0000A03F0000}"/>
    <cellStyle name="Entrada 14 2 3" xfId="2082" xr:uid="{00000000-0005-0000-0000-0000A13F0000}"/>
    <cellStyle name="Entrada 14 2 3 2" xfId="2083" xr:uid="{00000000-0005-0000-0000-0000A23F0000}"/>
    <cellStyle name="Entrada 14 2 3 2 2" xfId="6147" xr:uid="{00000000-0005-0000-0000-0000A33F0000}"/>
    <cellStyle name="Entrada 14 2 3 2 2 2" xfId="19661" xr:uid="{00000000-0005-0000-0000-0000A43F0000}"/>
    <cellStyle name="Entrada 14 2 3 2 2 3" xfId="27744" xr:uid="{00000000-0005-0000-0000-0000A53F0000}"/>
    <cellStyle name="Entrada 14 2 3 2 2 4" xfId="36300" xr:uid="{00000000-0005-0000-0000-0000A63F0000}"/>
    <cellStyle name="Entrada 14 2 3 2 2 5" xfId="47322" xr:uid="{00000000-0005-0000-0000-0000A73F0000}"/>
    <cellStyle name="Entrada 14 2 3 2 2 6" xfId="52696" xr:uid="{00000000-0005-0000-0000-0000A83F0000}"/>
    <cellStyle name="Entrada 14 2 3 2 3" xfId="8195" xr:uid="{00000000-0005-0000-0000-0000A93F0000}"/>
    <cellStyle name="Entrada 14 2 3 2 3 2" xfId="21701" xr:uid="{00000000-0005-0000-0000-0000AA3F0000}"/>
    <cellStyle name="Entrada 14 2 3 2 3 3" xfId="29573" xr:uid="{00000000-0005-0000-0000-0000AB3F0000}"/>
    <cellStyle name="Entrada 14 2 3 2 3 4" xfId="38153" xr:uid="{00000000-0005-0000-0000-0000AC3F0000}"/>
    <cellStyle name="Entrada 14 2 3 2 3 5" xfId="17065" xr:uid="{00000000-0005-0000-0000-0000AD3F0000}"/>
    <cellStyle name="Entrada 14 2 3 2 3 6" xfId="54714" xr:uid="{00000000-0005-0000-0000-0000AE3F0000}"/>
    <cellStyle name="Entrada 14 2 3 2 4" xfId="7578" xr:uid="{00000000-0005-0000-0000-0000AF3F0000}"/>
    <cellStyle name="Entrada 14 2 3 2 4 2" xfId="21084" xr:uid="{00000000-0005-0000-0000-0000B03F0000}"/>
    <cellStyle name="Entrada 14 2 3 2 4 3" xfId="28956" xr:uid="{00000000-0005-0000-0000-0000B13F0000}"/>
    <cellStyle name="Entrada 14 2 3 2 4 4" xfId="37536" xr:uid="{00000000-0005-0000-0000-0000B23F0000}"/>
    <cellStyle name="Entrada 14 2 3 2 4 5" xfId="32875" xr:uid="{00000000-0005-0000-0000-0000B33F0000}"/>
    <cellStyle name="Entrada 14 2 3 2 4 6" xfId="54097" xr:uid="{00000000-0005-0000-0000-0000B43F0000}"/>
    <cellStyle name="Entrada 14 2 3 2 5" xfId="12515" xr:uid="{00000000-0005-0000-0000-0000B53F0000}"/>
    <cellStyle name="Entrada 14 2 3 2 5 2" xfId="33639" xr:uid="{00000000-0005-0000-0000-0000B63F0000}"/>
    <cellStyle name="Entrada 14 2 3 2 5 3" xfId="42232" xr:uid="{00000000-0005-0000-0000-0000B73F0000}"/>
    <cellStyle name="Entrada 14 2 3 2 5 4" xfId="46047" xr:uid="{00000000-0005-0000-0000-0000B83F0000}"/>
    <cellStyle name="Entrada 14 2 3 2 5 5" xfId="59034" xr:uid="{00000000-0005-0000-0000-0000B93F0000}"/>
    <cellStyle name="Entrada 14 2 3 2 6" xfId="26746" xr:uid="{00000000-0005-0000-0000-0000BA3F0000}"/>
    <cellStyle name="Entrada 14 2 3 2 7" xfId="49465" xr:uid="{00000000-0005-0000-0000-0000BB3F0000}"/>
    <cellStyle name="Entrada 14 2 3 3" xfId="2084" xr:uid="{00000000-0005-0000-0000-0000BC3F0000}"/>
    <cellStyle name="Entrada 14 2 3 3 2" xfId="6148" xr:uid="{00000000-0005-0000-0000-0000BD3F0000}"/>
    <cellStyle name="Entrada 14 2 3 3 2 2" xfId="19662" xr:uid="{00000000-0005-0000-0000-0000BE3F0000}"/>
    <cellStyle name="Entrada 14 2 3 3 2 3" xfId="27745" xr:uid="{00000000-0005-0000-0000-0000BF3F0000}"/>
    <cellStyle name="Entrada 14 2 3 3 2 4" xfId="36301" xr:uid="{00000000-0005-0000-0000-0000C03F0000}"/>
    <cellStyle name="Entrada 14 2 3 3 2 5" xfId="45602" xr:uid="{00000000-0005-0000-0000-0000C13F0000}"/>
    <cellStyle name="Entrada 14 2 3 3 2 6" xfId="52697" xr:uid="{00000000-0005-0000-0000-0000C23F0000}"/>
    <cellStyle name="Entrada 14 2 3 3 3" xfId="8196" xr:uid="{00000000-0005-0000-0000-0000C33F0000}"/>
    <cellStyle name="Entrada 14 2 3 3 3 2" xfId="21702" xr:uid="{00000000-0005-0000-0000-0000C43F0000}"/>
    <cellStyle name="Entrada 14 2 3 3 3 3" xfId="29574" xr:uid="{00000000-0005-0000-0000-0000C53F0000}"/>
    <cellStyle name="Entrada 14 2 3 3 3 4" xfId="38154" xr:uid="{00000000-0005-0000-0000-0000C63F0000}"/>
    <cellStyle name="Entrada 14 2 3 3 3 5" xfId="15972" xr:uid="{00000000-0005-0000-0000-0000C73F0000}"/>
    <cellStyle name="Entrada 14 2 3 3 3 6" xfId="54715" xr:uid="{00000000-0005-0000-0000-0000C83F0000}"/>
    <cellStyle name="Entrada 14 2 3 3 4" xfId="6645" xr:uid="{00000000-0005-0000-0000-0000C93F0000}"/>
    <cellStyle name="Entrada 14 2 3 3 4 2" xfId="20159" xr:uid="{00000000-0005-0000-0000-0000CA3F0000}"/>
    <cellStyle name="Entrada 14 2 3 3 4 3" xfId="28091" xr:uid="{00000000-0005-0000-0000-0000CB3F0000}"/>
    <cellStyle name="Entrada 14 2 3 3 4 4" xfId="36677" xr:uid="{00000000-0005-0000-0000-0000CC3F0000}"/>
    <cellStyle name="Entrada 14 2 3 3 4 5" xfId="17685" xr:uid="{00000000-0005-0000-0000-0000CD3F0000}"/>
    <cellStyle name="Entrada 14 2 3 3 4 6" xfId="53194" xr:uid="{00000000-0005-0000-0000-0000CE3F0000}"/>
    <cellStyle name="Entrada 14 2 3 3 5" xfId="12516" xr:uid="{00000000-0005-0000-0000-0000CF3F0000}"/>
    <cellStyle name="Entrada 14 2 3 3 5 2" xfId="33640" xr:uid="{00000000-0005-0000-0000-0000D03F0000}"/>
    <cellStyle name="Entrada 14 2 3 3 5 3" xfId="42233" xr:uid="{00000000-0005-0000-0000-0000D13F0000}"/>
    <cellStyle name="Entrada 14 2 3 3 5 4" xfId="35066" xr:uid="{00000000-0005-0000-0000-0000D23F0000}"/>
    <cellStyle name="Entrada 14 2 3 3 5 5" xfId="59035" xr:uid="{00000000-0005-0000-0000-0000D33F0000}"/>
    <cellStyle name="Entrada 14 2 3 3 6" xfId="17478" xr:uid="{00000000-0005-0000-0000-0000D43F0000}"/>
    <cellStyle name="Entrada 14 2 3 3 7" xfId="49466" xr:uid="{00000000-0005-0000-0000-0000D53F0000}"/>
    <cellStyle name="Entrada 14 2 3 4" xfId="6146" xr:uid="{00000000-0005-0000-0000-0000D63F0000}"/>
    <cellStyle name="Entrada 14 2 3 4 2" xfId="19660" xr:uid="{00000000-0005-0000-0000-0000D73F0000}"/>
    <cellStyle name="Entrada 14 2 3 4 3" xfId="27743" xr:uid="{00000000-0005-0000-0000-0000D83F0000}"/>
    <cellStyle name="Entrada 14 2 3 4 4" xfId="36299" xr:uid="{00000000-0005-0000-0000-0000D93F0000}"/>
    <cellStyle name="Entrada 14 2 3 4 5" xfId="26793" xr:uid="{00000000-0005-0000-0000-0000DA3F0000}"/>
    <cellStyle name="Entrada 14 2 3 4 6" xfId="52695" xr:uid="{00000000-0005-0000-0000-0000DB3F0000}"/>
    <cellStyle name="Entrada 14 2 3 5" xfId="8194" xr:uid="{00000000-0005-0000-0000-0000DC3F0000}"/>
    <cellStyle name="Entrada 14 2 3 5 2" xfId="21700" xr:uid="{00000000-0005-0000-0000-0000DD3F0000}"/>
    <cellStyle name="Entrada 14 2 3 5 3" xfId="29572" xr:uid="{00000000-0005-0000-0000-0000DE3F0000}"/>
    <cellStyle name="Entrada 14 2 3 5 4" xfId="38152" xr:uid="{00000000-0005-0000-0000-0000DF3F0000}"/>
    <cellStyle name="Entrada 14 2 3 5 5" xfId="44986" xr:uid="{00000000-0005-0000-0000-0000E03F0000}"/>
    <cellStyle name="Entrada 14 2 3 5 6" xfId="54713" xr:uid="{00000000-0005-0000-0000-0000E13F0000}"/>
    <cellStyle name="Entrada 14 2 3 6" xfId="6644" xr:uid="{00000000-0005-0000-0000-0000E23F0000}"/>
    <cellStyle name="Entrada 14 2 3 6 2" xfId="20158" xr:uid="{00000000-0005-0000-0000-0000E33F0000}"/>
    <cellStyle name="Entrada 14 2 3 6 3" xfId="28090" xr:uid="{00000000-0005-0000-0000-0000E43F0000}"/>
    <cellStyle name="Entrada 14 2 3 6 4" xfId="36676" xr:uid="{00000000-0005-0000-0000-0000E53F0000}"/>
    <cellStyle name="Entrada 14 2 3 6 5" xfId="35586" xr:uid="{00000000-0005-0000-0000-0000E63F0000}"/>
    <cellStyle name="Entrada 14 2 3 6 6" xfId="53193" xr:uid="{00000000-0005-0000-0000-0000E73F0000}"/>
    <cellStyle name="Entrada 14 2 3 7" xfId="12514" xr:uid="{00000000-0005-0000-0000-0000E83F0000}"/>
    <cellStyle name="Entrada 14 2 3 7 2" xfId="33638" xr:uid="{00000000-0005-0000-0000-0000E93F0000}"/>
    <cellStyle name="Entrada 14 2 3 7 3" xfId="42231" xr:uid="{00000000-0005-0000-0000-0000EA3F0000}"/>
    <cellStyle name="Entrada 14 2 3 7 4" xfId="14623" xr:uid="{00000000-0005-0000-0000-0000EB3F0000}"/>
    <cellStyle name="Entrada 14 2 3 7 5" xfId="59033" xr:uid="{00000000-0005-0000-0000-0000EC3F0000}"/>
    <cellStyle name="Entrada 14 2 3 8" xfId="26738" xr:uid="{00000000-0005-0000-0000-0000ED3F0000}"/>
    <cellStyle name="Entrada 14 2 3 9" xfId="49464" xr:uid="{00000000-0005-0000-0000-0000EE3F0000}"/>
    <cellStyle name="Entrada 14 2 4" xfId="6136" xr:uid="{00000000-0005-0000-0000-0000EF3F0000}"/>
    <cellStyle name="Entrada 14 2 4 2" xfId="19650" xr:uid="{00000000-0005-0000-0000-0000F03F0000}"/>
    <cellStyle name="Entrada 14 2 4 3" xfId="27733" xr:uid="{00000000-0005-0000-0000-0000F13F0000}"/>
    <cellStyle name="Entrada 14 2 4 4" xfId="36289" xr:uid="{00000000-0005-0000-0000-0000F23F0000}"/>
    <cellStyle name="Entrada 14 2 4 5" xfId="45611" xr:uid="{00000000-0005-0000-0000-0000F33F0000}"/>
    <cellStyle name="Entrada 14 2 4 6" xfId="52685" xr:uid="{00000000-0005-0000-0000-0000F43F0000}"/>
    <cellStyle name="Entrada 14 2 5" xfId="8184" xr:uid="{00000000-0005-0000-0000-0000F53F0000}"/>
    <cellStyle name="Entrada 14 2 5 2" xfId="21690" xr:uid="{00000000-0005-0000-0000-0000F63F0000}"/>
    <cellStyle name="Entrada 14 2 5 3" xfId="29562" xr:uid="{00000000-0005-0000-0000-0000F73F0000}"/>
    <cellStyle name="Entrada 14 2 5 4" xfId="38142" xr:uid="{00000000-0005-0000-0000-0000F83F0000}"/>
    <cellStyle name="Entrada 14 2 5 5" xfId="44988" xr:uid="{00000000-0005-0000-0000-0000F93F0000}"/>
    <cellStyle name="Entrada 14 2 5 6" xfId="54703" xr:uid="{00000000-0005-0000-0000-0000FA3F0000}"/>
    <cellStyle name="Entrada 14 2 6" xfId="7586" xr:uid="{00000000-0005-0000-0000-0000FB3F0000}"/>
    <cellStyle name="Entrada 14 2 6 2" xfId="21092" xr:uid="{00000000-0005-0000-0000-0000FC3F0000}"/>
    <cellStyle name="Entrada 14 2 6 3" xfId="28964" xr:uid="{00000000-0005-0000-0000-0000FD3F0000}"/>
    <cellStyle name="Entrada 14 2 6 4" xfId="37544" xr:uid="{00000000-0005-0000-0000-0000FE3F0000}"/>
    <cellStyle name="Entrada 14 2 6 5" xfId="47119" xr:uid="{00000000-0005-0000-0000-0000FF3F0000}"/>
    <cellStyle name="Entrada 14 2 6 6" xfId="54105" xr:uid="{00000000-0005-0000-0000-000000400000}"/>
    <cellStyle name="Entrada 14 2 7" xfId="12504" xr:uid="{00000000-0005-0000-0000-000001400000}"/>
    <cellStyle name="Entrada 14 2 7 2" xfId="33628" xr:uid="{00000000-0005-0000-0000-000002400000}"/>
    <cellStyle name="Entrada 14 2 7 3" xfId="42221" xr:uid="{00000000-0005-0000-0000-000003400000}"/>
    <cellStyle name="Entrada 14 2 7 4" xfId="46426" xr:uid="{00000000-0005-0000-0000-000004400000}"/>
    <cellStyle name="Entrada 14 2 7 5" xfId="59023" xr:uid="{00000000-0005-0000-0000-000005400000}"/>
    <cellStyle name="Entrada 14 2 8" xfId="17485" xr:uid="{00000000-0005-0000-0000-000006400000}"/>
    <cellStyle name="Entrada 14 2 9" xfId="49454" xr:uid="{00000000-0005-0000-0000-000007400000}"/>
    <cellStyle name="Entrada 15 2" xfId="2085" xr:uid="{00000000-0005-0000-0000-000008400000}"/>
    <cellStyle name="Entrada 15 2 2" xfId="2086" xr:uid="{00000000-0005-0000-0000-000009400000}"/>
    <cellStyle name="Entrada 15 2 2 10" xfId="17477" xr:uid="{00000000-0005-0000-0000-00000A400000}"/>
    <cellStyle name="Entrada 15 2 2 11" xfId="49468" xr:uid="{00000000-0005-0000-0000-00000B400000}"/>
    <cellStyle name="Entrada 15 2 2 2" xfId="2087" xr:uid="{00000000-0005-0000-0000-00000C400000}"/>
    <cellStyle name="Entrada 15 2 2 2 2" xfId="2088" xr:uid="{00000000-0005-0000-0000-00000D400000}"/>
    <cellStyle name="Entrada 15 2 2 2 2 2" xfId="6152" xr:uid="{00000000-0005-0000-0000-00000E400000}"/>
    <cellStyle name="Entrada 15 2 2 2 2 2 2" xfId="19666" xr:uid="{00000000-0005-0000-0000-00000F400000}"/>
    <cellStyle name="Entrada 15 2 2 2 2 2 3" xfId="27749" xr:uid="{00000000-0005-0000-0000-000010400000}"/>
    <cellStyle name="Entrada 15 2 2 2 2 2 4" xfId="36305" xr:uid="{00000000-0005-0000-0000-000011400000}"/>
    <cellStyle name="Entrada 15 2 2 2 2 2 5" xfId="45106" xr:uid="{00000000-0005-0000-0000-000012400000}"/>
    <cellStyle name="Entrada 15 2 2 2 2 2 6" xfId="52701" xr:uid="{00000000-0005-0000-0000-000013400000}"/>
    <cellStyle name="Entrada 15 2 2 2 2 3" xfId="8200" xr:uid="{00000000-0005-0000-0000-000014400000}"/>
    <cellStyle name="Entrada 15 2 2 2 2 3 2" xfId="21706" xr:uid="{00000000-0005-0000-0000-000015400000}"/>
    <cellStyle name="Entrada 15 2 2 2 2 3 3" xfId="29578" xr:uid="{00000000-0005-0000-0000-000016400000}"/>
    <cellStyle name="Entrada 15 2 2 2 2 3 4" xfId="38158" xr:uid="{00000000-0005-0000-0000-000017400000}"/>
    <cellStyle name="Entrada 15 2 2 2 2 3 5" xfId="34329" xr:uid="{00000000-0005-0000-0000-000018400000}"/>
    <cellStyle name="Entrada 15 2 2 2 2 3 6" xfId="54719" xr:uid="{00000000-0005-0000-0000-000019400000}"/>
    <cellStyle name="Entrada 15 2 2 2 2 4" xfId="7574" xr:uid="{00000000-0005-0000-0000-00001A400000}"/>
    <cellStyle name="Entrada 15 2 2 2 2 4 2" xfId="21080" xr:uid="{00000000-0005-0000-0000-00001B400000}"/>
    <cellStyle name="Entrada 15 2 2 2 2 4 3" xfId="28952" xr:uid="{00000000-0005-0000-0000-00001C400000}"/>
    <cellStyle name="Entrada 15 2 2 2 2 4 4" xfId="37532" xr:uid="{00000000-0005-0000-0000-00001D400000}"/>
    <cellStyle name="Entrada 15 2 2 2 2 4 5" xfId="32876" xr:uid="{00000000-0005-0000-0000-00001E400000}"/>
    <cellStyle name="Entrada 15 2 2 2 2 4 6" xfId="54093" xr:uid="{00000000-0005-0000-0000-00001F400000}"/>
    <cellStyle name="Entrada 15 2 2 2 2 5" xfId="12520" xr:uid="{00000000-0005-0000-0000-000020400000}"/>
    <cellStyle name="Entrada 15 2 2 2 2 5 2" xfId="33644" xr:uid="{00000000-0005-0000-0000-000021400000}"/>
    <cellStyle name="Entrada 15 2 2 2 2 5 3" xfId="42237" xr:uid="{00000000-0005-0000-0000-000022400000}"/>
    <cellStyle name="Entrada 15 2 2 2 2 5 4" xfId="46422" xr:uid="{00000000-0005-0000-0000-000023400000}"/>
    <cellStyle name="Entrada 15 2 2 2 2 5 5" xfId="59039" xr:uid="{00000000-0005-0000-0000-000024400000}"/>
    <cellStyle name="Entrada 15 2 2 2 2 6" xfId="26744" xr:uid="{00000000-0005-0000-0000-000025400000}"/>
    <cellStyle name="Entrada 15 2 2 2 2 7" xfId="49470" xr:uid="{00000000-0005-0000-0000-000026400000}"/>
    <cellStyle name="Entrada 15 2 2 2 3" xfId="2089" xr:uid="{00000000-0005-0000-0000-000027400000}"/>
    <cellStyle name="Entrada 15 2 2 2 3 2" xfId="6153" xr:uid="{00000000-0005-0000-0000-000028400000}"/>
    <cellStyle name="Entrada 15 2 2 2 3 2 2" xfId="19667" xr:uid="{00000000-0005-0000-0000-000029400000}"/>
    <cellStyle name="Entrada 15 2 2 2 3 2 3" xfId="27750" xr:uid="{00000000-0005-0000-0000-00002A400000}"/>
    <cellStyle name="Entrada 15 2 2 2 3 2 4" xfId="36306" xr:uid="{00000000-0005-0000-0000-00002B400000}"/>
    <cellStyle name="Entrada 15 2 2 2 3 2 5" xfId="17527" xr:uid="{00000000-0005-0000-0000-00002C400000}"/>
    <cellStyle name="Entrada 15 2 2 2 3 2 6" xfId="52702" xr:uid="{00000000-0005-0000-0000-00002D400000}"/>
    <cellStyle name="Entrada 15 2 2 2 3 3" xfId="8201" xr:uid="{00000000-0005-0000-0000-00002E400000}"/>
    <cellStyle name="Entrada 15 2 2 2 3 3 2" xfId="21707" xr:uid="{00000000-0005-0000-0000-00002F400000}"/>
    <cellStyle name="Entrada 15 2 2 2 3 3 3" xfId="29579" xr:uid="{00000000-0005-0000-0000-000030400000}"/>
    <cellStyle name="Entrada 15 2 2 2 3 3 4" xfId="38159" xr:uid="{00000000-0005-0000-0000-000031400000}"/>
    <cellStyle name="Entrada 15 2 2 2 3 3 5" xfId="33228" xr:uid="{00000000-0005-0000-0000-000032400000}"/>
    <cellStyle name="Entrada 15 2 2 2 3 3 6" xfId="54720" xr:uid="{00000000-0005-0000-0000-000033400000}"/>
    <cellStyle name="Entrada 15 2 2 2 3 4" xfId="7573" xr:uid="{00000000-0005-0000-0000-000034400000}"/>
    <cellStyle name="Entrada 15 2 2 2 3 4 2" xfId="21079" xr:uid="{00000000-0005-0000-0000-000035400000}"/>
    <cellStyle name="Entrada 15 2 2 2 3 4 3" xfId="28951" xr:uid="{00000000-0005-0000-0000-000036400000}"/>
    <cellStyle name="Entrada 15 2 2 2 3 4 4" xfId="37531" xr:uid="{00000000-0005-0000-0000-000037400000}"/>
    <cellStyle name="Entrada 15 2 2 2 3 4 5" xfId="18153" xr:uid="{00000000-0005-0000-0000-000038400000}"/>
    <cellStyle name="Entrada 15 2 2 2 3 4 6" xfId="54092" xr:uid="{00000000-0005-0000-0000-000039400000}"/>
    <cellStyle name="Entrada 15 2 2 2 3 5" xfId="12521" xr:uid="{00000000-0005-0000-0000-00003A400000}"/>
    <cellStyle name="Entrada 15 2 2 2 3 5 2" xfId="33645" xr:uid="{00000000-0005-0000-0000-00003B400000}"/>
    <cellStyle name="Entrada 15 2 2 2 3 5 3" xfId="42238" xr:uid="{00000000-0005-0000-0000-00003C400000}"/>
    <cellStyle name="Entrada 15 2 2 2 3 5 4" xfId="41776" xr:uid="{00000000-0005-0000-0000-00003D400000}"/>
    <cellStyle name="Entrada 15 2 2 2 3 5 5" xfId="59040" xr:uid="{00000000-0005-0000-0000-00003E400000}"/>
    <cellStyle name="Entrada 15 2 2 2 3 6" xfId="17476" xr:uid="{00000000-0005-0000-0000-00003F400000}"/>
    <cellStyle name="Entrada 15 2 2 2 3 7" xfId="49471" xr:uid="{00000000-0005-0000-0000-000040400000}"/>
    <cellStyle name="Entrada 15 2 2 2 4" xfId="6151" xr:uid="{00000000-0005-0000-0000-000041400000}"/>
    <cellStyle name="Entrada 15 2 2 2 4 2" xfId="19665" xr:uid="{00000000-0005-0000-0000-000042400000}"/>
    <cellStyle name="Entrada 15 2 2 2 4 3" xfId="27748" xr:uid="{00000000-0005-0000-0000-000043400000}"/>
    <cellStyle name="Entrada 15 2 2 2 4 4" xfId="36304" xr:uid="{00000000-0005-0000-0000-000044400000}"/>
    <cellStyle name="Entrada 15 2 2 2 4 5" xfId="45610" xr:uid="{00000000-0005-0000-0000-000045400000}"/>
    <cellStyle name="Entrada 15 2 2 2 4 6" xfId="52700" xr:uid="{00000000-0005-0000-0000-000046400000}"/>
    <cellStyle name="Entrada 15 2 2 2 5" xfId="8199" xr:uid="{00000000-0005-0000-0000-000047400000}"/>
    <cellStyle name="Entrada 15 2 2 2 5 2" xfId="21705" xr:uid="{00000000-0005-0000-0000-000048400000}"/>
    <cellStyle name="Entrada 15 2 2 2 5 3" xfId="29577" xr:uid="{00000000-0005-0000-0000-000049400000}"/>
    <cellStyle name="Entrada 15 2 2 2 5 4" xfId="38157" xr:uid="{00000000-0005-0000-0000-00004A400000}"/>
    <cellStyle name="Entrada 15 2 2 2 5 5" xfId="44985" xr:uid="{00000000-0005-0000-0000-00004B400000}"/>
    <cellStyle name="Entrada 15 2 2 2 5 6" xfId="54718" xr:uid="{00000000-0005-0000-0000-00004C400000}"/>
    <cellStyle name="Entrada 15 2 2 2 6" xfId="7575" xr:uid="{00000000-0005-0000-0000-00004D400000}"/>
    <cellStyle name="Entrada 15 2 2 2 6 2" xfId="21081" xr:uid="{00000000-0005-0000-0000-00004E400000}"/>
    <cellStyle name="Entrada 15 2 2 2 6 3" xfId="28953" xr:uid="{00000000-0005-0000-0000-00004F400000}"/>
    <cellStyle name="Entrada 15 2 2 2 6 4" xfId="37533" xr:uid="{00000000-0005-0000-0000-000050400000}"/>
    <cellStyle name="Entrada 15 2 2 2 6 5" xfId="25692" xr:uid="{00000000-0005-0000-0000-000051400000}"/>
    <cellStyle name="Entrada 15 2 2 2 6 6" xfId="54094" xr:uid="{00000000-0005-0000-0000-000052400000}"/>
    <cellStyle name="Entrada 15 2 2 2 7" xfId="12519" xr:uid="{00000000-0005-0000-0000-000053400000}"/>
    <cellStyle name="Entrada 15 2 2 2 7 2" xfId="33643" xr:uid="{00000000-0005-0000-0000-000054400000}"/>
    <cellStyle name="Entrada 15 2 2 2 7 3" xfId="42236" xr:uid="{00000000-0005-0000-0000-000055400000}"/>
    <cellStyle name="Entrada 15 2 2 2 7 4" xfId="17879" xr:uid="{00000000-0005-0000-0000-000056400000}"/>
    <cellStyle name="Entrada 15 2 2 2 7 5" xfId="59038" xr:uid="{00000000-0005-0000-0000-000057400000}"/>
    <cellStyle name="Entrada 15 2 2 2 8" xfId="26742" xr:uid="{00000000-0005-0000-0000-000058400000}"/>
    <cellStyle name="Entrada 15 2 2 2 9" xfId="49469" xr:uid="{00000000-0005-0000-0000-000059400000}"/>
    <cellStyle name="Entrada 15 2 2 3" xfId="2090" xr:uid="{00000000-0005-0000-0000-00005A400000}"/>
    <cellStyle name="Entrada 15 2 2 3 2" xfId="2091" xr:uid="{00000000-0005-0000-0000-00005B400000}"/>
    <cellStyle name="Entrada 15 2 2 3 2 2" xfId="6155" xr:uid="{00000000-0005-0000-0000-00005C400000}"/>
    <cellStyle name="Entrada 15 2 2 3 2 2 2" xfId="19669" xr:uid="{00000000-0005-0000-0000-00005D400000}"/>
    <cellStyle name="Entrada 15 2 2 3 2 2 3" xfId="27752" xr:uid="{00000000-0005-0000-0000-00005E400000}"/>
    <cellStyle name="Entrada 15 2 2 3 2 2 4" xfId="36308" xr:uid="{00000000-0005-0000-0000-00005F400000}"/>
    <cellStyle name="Entrada 15 2 2 3 2 2 5" xfId="45609" xr:uid="{00000000-0005-0000-0000-000060400000}"/>
    <cellStyle name="Entrada 15 2 2 3 2 2 6" xfId="52704" xr:uid="{00000000-0005-0000-0000-000061400000}"/>
    <cellStyle name="Entrada 15 2 2 3 2 3" xfId="8203" xr:uid="{00000000-0005-0000-0000-000062400000}"/>
    <cellStyle name="Entrada 15 2 2 3 2 3 2" xfId="21709" xr:uid="{00000000-0005-0000-0000-000063400000}"/>
    <cellStyle name="Entrada 15 2 2 3 2 3 3" xfId="29581" xr:uid="{00000000-0005-0000-0000-000064400000}"/>
    <cellStyle name="Entrada 15 2 2 3 2 3 4" xfId="38161" xr:uid="{00000000-0005-0000-0000-000065400000}"/>
    <cellStyle name="Entrada 15 2 2 3 2 3 5" xfId="16336" xr:uid="{00000000-0005-0000-0000-000066400000}"/>
    <cellStyle name="Entrada 15 2 2 3 2 3 6" xfId="54722" xr:uid="{00000000-0005-0000-0000-000067400000}"/>
    <cellStyle name="Entrada 15 2 2 3 2 4" xfId="7571" xr:uid="{00000000-0005-0000-0000-000068400000}"/>
    <cellStyle name="Entrada 15 2 2 3 2 4 2" xfId="21077" xr:uid="{00000000-0005-0000-0000-000069400000}"/>
    <cellStyle name="Entrada 15 2 2 3 2 4 3" xfId="28949" xr:uid="{00000000-0005-0000-0000-00006A400000}"/>
    <cellStyle name="Entrada 15 2 2 3 2 4 4" xfId="37529" xr:uid="{00000000-0005-0000-0000-00006B400000}"/>
    <cellStyle name="Entrada 15 2 2 3 2 4 5" xfId="26977" xr:uid="{00000000-0005-0000-0000-00006C400000}"/>
    <cellStyle name="Entrada 15 2 2 3 2 4 6" xfId="54090" xr:uid="{00000000-0005-0000-0000-00006D400000}"/>
    <cellStyle name="Entrada 15 2 2 3 2 5" xfId="12523" xr:uid="{00000000-0005-0000-0000-00006E400000}"/>
    <cellStyle name="Entrada 15 2 2 3 2 5 2" xfId="33647" xr:uid="{00000000-0005-0000-0000-00006F400000}"/>
    <cellStyle name="Entrada 15 2 2 3 2 5 3" xfId="42240" xr:uid="{00000000-0005-0000-0000-000070400000}"/>
    <cellStyle name="Entrada 15 2 2 3 2 5 4" xfId="35801" xr:uid="{00000000-0005-0000-0000-000071400000}"/>
    <cellStyle name="Entrada 15 2 2 3 2 5 5" xfId="59042" xr:uid="{00000000-0005-0000-0000-000072400000}"/>
    <cellStyle name="Entrada 15 2 2 3 2 6" xfId="17475" xr:uid="{00000000-0005-0000-0000-000073400000}"/>
    <cellStyle name="Entrada 15 2 2 3 2 7" xfId="49473" xr:uid="{00000000-0005-0000-0000-000074400000}"/>
    <cellStyle name="Entrada 15 2 2 3 3" xfId="2092" xr:uid="{00000000-0005-0000-0000-000075400000}"/>
    <cellStyle name="Entrada 15 2 2 3 3 2" xfId="6156" xr:uid="{00000000-0005-0000-0000-000076400000}"/>
    <cellStyle name="Entrada 15 2 2 3 3 2 2" xfId="19670" xr:uid="{00000000-0005-0000-0000-000077400000}"/>
    <cellStyle name="Entrada 15 2 2 3 3 2 3" xfId="27753" xr:uid="{00000000-0005-0000-0000-000078400000}"/>
    <cellStyle name="Entrada 15 2 2 3 3 2 4" xfId="36309" xr:uid="{00000000-0005-0000-0000-000079400000}"/>
    <cellStyle name="Entrada 15 2 2 3 3 2 5" xfId="45105" xr:uid="{00000000-0005-0000-0000-00007A400000}"/>
    <cellStyle name="Entrada 15 2 2 3 3 2 6" xfId="52705" xr:uid="{00000000-0005-0000-0000-00007B400000}"/>
    <cellStyle name="Entrada 15 2 2 3 3 3" xfId="8204" xr:uid="{00000000-0005-0000-0000-00007C400000}"/>
    <cellStyle name="Entrada 15 2 2 3 3 3 2" xfId="21710" xr:uid="{00000000-0005-0000-0000-00007D400000}"/>
    <cellStyle name="Entrada 15 2 2 3 3 3 3" xfId="29582" xr:uid="{00000000-0005-0000-0000-00007E400000}"/>
    <cellStyle name="Entrada 15 2 2 3 3 3 4" xfId="38162" xr:uid="{00000000-0005-0000-0000-00007F400000}"/>
    <cellStyle name="Entrada 15 2 2 3 3 3 5" xfId="44982" xr:uid="{00000000-0005-0000-0000-000080400000}"/>
    <cellStyle name="Entrada 15 2 2 3 3 3 6" xfId="54723" xr:uid="{00000000-0005-0000-0000-000081400000}"/>
    <cellStyle name="Entrada 15 2 2 3 3 4" xfId="6043" xr:uid="{00000000-0005-0000-0000-000082400000}"/>
    <cellStyle name="Entrada 15 2 2 3 3 4 2" xfId="19557" xr:uid="{00000000-0005-0000-0000-000083400000}"/>
    <cellStyle name="Entrada 15 2 2 3 3 4 3" xfId="27640" xr:uid="{00000000-0005-0000-0000-000084400000}"/>
    <cellStyle name="Entrada 15 2 2 3 3 4 4" xfId="36196" xr:uid="{00000000-0005-0000-0000-000085400000}"/>
    <cellStyle name="Entrada 15 2 2 3 3 4 5" xfId="47334" xr:uid="{00000000-0005-0000-0000-000086400000}"/>
    <cellStyle name="Entrada 15 2 2 3 3 4 6" xfId="52592" xr:uid="{00000000-0005-0000-0000-000087400000}"/>
    <cellStyle name="Entrada 15 2 2 3 3 5" xfId="12524" xr:uid="{00000000-0005-0000-0000-000088400000}"/>
    <cellStyle name="Entrada 15 2 2 3 3 5 2" xfId="33648" xr:uid="{00000000-0005-0000-0000-000089400000}"/>
    <cellStyle name="Entrada 15 2 2 3 3 5 3" xfId="42241" xr:uid="{00000000-0005-0000-0000-00008A400000}"/>
    <cellStyle name="Entrada 15 2 2 3 3 5 4" xfId="17880" xr:uid="{00000000-0005-0000-0000-00008B400000}"/>
    <cellStyle name="Entrada 15 2 2 3 3 5 5" xfId="59043" xr:uid="{00000000-0005-0000-0000-00008C400000}"/>
    <cellStyle name="Entrada 15 2 2 3 3 6" xfId="17474" xr:uid="{00000000-0005-0000-0000-00008D400000}"/>
    <cellStyle name="Entrada 15 2 2 3 3 7" xfId="49474" xr:uid="{00000000-0005-0000-0000-00008E400000}"/>
    <cellStyle name="Entrada 15 2 2 3 4" xfId="6154" xr:uid="{00000000-0005-0000-0000-00008F400000}"/>
    <cellStyle name="Entrada 15 2 2 3 4 2" xfId="19668" xr:uid="{00000000-0005-0000-0000-000090400000}"/>
    <cellStyle name="Entrada 15 2 2 3 4 3" xfId="27751" xr:uid="{00000000-0005-0000-0000-000091400000}"/>
    <cellStyle name="Entrada 15 2 2 3 4 4" xfId="36307" xr:uid="{00000000-0005-0000-0000-000092400000}"/>
    <cellStyle name="Entrada 15 2 2 3 4 5" xfId="47329" xr:uid="{00000000-0005-0000-0000-000093400000}"/>
    <cellStyle name="Entrada 15 2 2 3 4 6" xfId="52703" xr:uid="{00000000-0005-0000-0000-000094400000}"/>
    <cellStyle name="Entrada 15 2 2 3 5" xfId="8202" xr:uid="{00000000-0005-0000-0000-000095400000}"/>
    <cellStyle name="Entrada 15 2 2 3 5 2" xfId="21708" xr:uid="{00000000-0005-0000-0000-000096400000}"/>
    <cellStyle name="Entrada 15 2 2 3 5 3" xfId="29580" xr:uid="{00000000-0005-0000-0000-000097400000}"/>
    <cellStyle name="Entrada 15 2 2 3 5 4" xfId="38160" xr:uid="{00000000-0005-0000-0000-000098400000}"/>
    <cellStyle name="Entrada 15 2 2 3 5 5" xfId="47042" xr:uid="{00000000-0005-0000-0000-000099400000}"/>
    <cellStyle name="Entrada 15 2 2 3 5 6" xfId="54721" xr:uid="{00000000-0005-0000-0000-00009A400000}"/>
    <cellStyle name="Entrada 15 2 2 3 6" xfId="7572" xr:uid="{00000000-0005-0000-0000-00009B400000}"/>
    <cellStyle name="Entrada 15 2 2 3 6 2" xfId="21078" xr:uid="{00000000-0005-0000-0000-00009C400000}"/>
    <cellStyle name="Entrada 15 2 2 3 6 3" xfId="28950" xr:uid="{00000000-0005-0000-0000-00009D400000}"/>
    <cellStyle name="Entrada 15 2 2 3 6 4" xfId="37530" xr:uid="{00000000-0005-0000-0000-00009E400000}"/>
    <cellStyle name="Entrada 15 2 2 3 6 5" xfId="17730" xr:uid="{00000000-0005-0000-0000-00009F400000}"/>
    <cellStyle name="Entrada 15 2 2 3 6 6" xfId="54091" xr:uid="{00000000-0005-0000-0000-0000A0400000}"/>
    <cellStyle name="Entrada 15 2 2 3 7" xfId="12522" xr:uid="{00000000-0005-0000-0000-0000A1400000}"/>
    <cellStyle name="Entrada 15 2 2 3 7 2" xfId="33646" xr:uid="{00000000-0005-0000-0000-0000A2400000}"/>
    <cellStyle name="Entrada 15 2 2 3 7 3" xfId="42239" xr:uid="{00000000-0005-0000-0000-0000A3400000}"/>
    <cellStyle name="Entrada 15 2 2 3 7 4" xfId="46423" xr:uid="{00000000-0005-0000-0000-0000A4400000}"/>
    <cellStyle name="Entrada 15 2 2 3 7 5" xfId="59041" xr:uid="{00000000-0005-0000-0000-0000A5400000}"/>
    <cellStyle name="Entrada 15 2 2 3 8" xfId="26743" xr:uid="{00000000-0005-0000-0000-0000A6400000}"/>
    <cellStyle name="Entrada 15 2 2 3 9" xfId="49472" xr:uid="{00000000-0005-0000-0000-0000A7400000}"/>
    <cellStyle name="Entrada 15 2 2 4" xfId="2093" xr:uid="{00000000-0005-0000-0000-0000A8400000}"/>
    <cellStyle name="Entrada 15 2 2 4 2" xfId="6157" xr:uid="{00000000-0005-0000-0000-0000A9400000}"/>
    <cellStyle name="Entrada 15 2 2 4 2 2" xfId="19671" xr:uid="{00000000-0005-0000-0000-0000AA400000}"/>
    <cellStyle name="Entrada 15 2 2 4 2 3" xfId="27754" xr:uid="{00000000-0005-0000-0000-0000AB400000}"/>
    <cellStyle name="Entrada 15 2 2 4 2 4" xfId="36310" xr:uid="{00000000-0005-0000-0000-0000AC400000}"/>
    <cellStyle name="Entrada 15 2 2 4 2 5" xfId="26796" xr:uid="{00000000-0005-0000-0000-0000AD400000}"/>
    <cellStyle name="Entrada 15 2 2 4 2 6" xfId="52706" xr:uid="{00000000-0005-0000-0000-0000AE400000}"/>
    <cellStyle name="Entrada 15 2 2 4 3" xfId="8205" xr:uid="{00000000-0005-0000-0000-0000AF400000}"/>
    <cellStyle name="Entrada 15 2 2 4 3 2" xfId="21711" xr:uid="{00000000-0005-0000-0000-0000B0400000}"/>
    <cellStyle name="Entrada 15 2 2 4 3 3" xfId="29583" xr:uid="{00000000-0005-0000-0000-0000B1400000}"/>
    <cellStyle name="Entrada 15 2 2 4 3 4" xfId="38163" xr:uid="{00000000-0005-0000-0000-0000B2400000}"/>
    <cellStyle name="Entrada 15 2 2 4 3 5" xfId="41641" xr:uid="{00000000-0005-0000-0000-0000B3400000}"/>
    <cellStyle name="Entrada 15 2 2 4 3 6" xfId="54724" xr:uid="{00000000-0005-0000-0000-0000B4400000}"/>
    <cellStyle name="Entrada 15 2 2 4 4" xfId="4907" xr:uid="{00000000-0005-0000-0000-0000B5400000}"/>
    <cellStyle name="Entrada 15 2 2 4 4 2" xfId="18423" xr:uid="{00000000-0005-0000-0000-0000B6400000}"/>
    <cellStyle name="Entrada 15 2 2 4 4 3" xfId="16060" xr:uid="{00000000-0005-0000-0000-0000B7400000}"/>
    <cellStyle name="Entrada 15 2 2 4 4 4" xfId="32940" xr:uid="{00000000-0005-0000-0000-0000B8400000}"/>
    <cellStyle name="Entrada 15 2 2 4 4 5" xfId="36573" xr:uid="{00000000-0005-0000-0000-0000B9400000}"/>
    <cellStyle name="Entrada 15 2 2 4 4 6" xfId="51466" xr:uid="{00000000-0005-0000-0000-0000BA400000}"/>
    <cellStyle name="Entrada 15 2 2 4 5" xfId="12525" xr:uid="{00000000-0005-0000-0000-0000BB400000}"/>
    <cellStyle name="Entrada 15 2 2 4 5 2" xfId="33649" xr:uid="{00000000-0005-0000-0000-0000BC400000}"/>
    <cellStyle name="Entrada 15 2 2 4 5 3" xfId="42242" xr:uid="{00000000-0005-0000-0000-0000BD400000}"/>
    <cellStyle name="Entrada 15 2 2 4 5 4" xfId="18206" xr:uid="{00000000-0005-0000-0000-0000BE400000}"/>
    <cellStyle name="Entrada 15 2 2 4 5 5" xfId="59044" xr:uid="{00000000-0005-0000-0000-0000BF400000}"/>
    <cellStyle name="Entrada 15 2 2 4 6" xfId="26739" xr:uid="{00000000-0005-0000-0000-0000C0400000}"/>
    <cellStyle name="Entrada 15 2 2 4 7" xfId="49475" xr:uid="{00000000-0005-0000-0000-0000C1400000}"/>
    <cellStyle name="Entrada 15 2 2 5" xfId="2094" xr:uid="{00000000-0005-0000-0000-0000C2400000}"/>
    <cellStyle name="Entrada 15 2 2 5 2" xfId="6158" xr:uid="{00000000-0005-0000-0000-0000C3400000}"/>
    <cellStyle name="Entrada 15 2 2 5 2 2" xfId="19672" xr:uid="{00000000-0005-0000-0000-0000C4400000}"/>
    <cellStyle name="Entrada 15 2 2 5 2 3" xfId="27755" xr:uid="{00000000-0005-0000-0000-0000C5400000}"/>
    <cellStyle name="Entrada 15 2 2 5 2 4" xfId="36311" xr:uid="{00000000-0005-0000-0000-0000C6400000}"/>
    <cellStyle name="Entrada 15 2 2 5 2 5" xfId="47326" xr:uid="{00000000-0005-0000-0000-0000C7400000}"/>
    <cellStyle name="Entrada 15 2 2 5 2 6" xfId="52707" xr:uid="{00000000-0005-0000-0000-0000C8400000}"/>
    <cellStyle name="Entrada 15 2 2 5 3" xfId="8206" xr:uid="{00000000-0005-0000-0000-0000C9400000}"/>
    <cellStyle name="Entrada 15 2 2 5 3 2" xfId="21712" xr:uid="{00000000-0005-0000-0000-0000CA400000}"/>
    <cellStyle name="Entrada 15 2 2 5 3 3" xfId="29584" xr:uid="{00000000-0005-0000-0000-0000CB400000}"/>
    <cellStyle name="Entrada 15 2 2 5 3 4" xfId="38164" xr:uid="{00000000-0005-0000-0000-0000CC400000}"/>
    <cellStyle name="Entrada 15 2 2 5 3 5" xfId="47044" xr:uid="{00000000-0005-0000-0000-0000CD400000}"/>
    <cellStyle name="Entrada 15 2 2 5 3 6" xfId="54725" xr:uid="{00000000-0005-0000-0000-0000CE400000}"/>
    <cellStyle name="Entrada 15 2 2 5 4" xfId="6646" xr:uid="{00000000-0005-0000-0000-0000CF400000}"/>
    <cellStyle name="Entrada 15 2 2 5 4 2" xfId="20160" xr:uid="{00000000-0005-0000-0000-0000D0400000}"/>
    <cellStyle name="Entrada 15 2 2 5 4 3" xfId="28092" xr:uid="{00000000-0005-0000-0000-0000D1400000}"/>
    <cellStyle name="Entrada 15 2 2 5 4 4" xfId="36678" xr:uid="{00000000-0005-0000-0000-0000D2400000}"/>
    <cellStyle name="Entrada 15 2 2 5 4 5" xfId="47246" xr:uid="{00000000-0005-0000-0000-0000D3400000}"/>
    <cellStyle name="Entrada 15 2 2 5 4 6" xfId="53195" xr:uid="{00000000-0005-0000-0000-0000D4400000}"/>
    <cellStyle name="Entrada 15 2 2 5 5" xfId="12526" xr:uid="{00000000-0005-0000-0000-0000D5400000}"/>
    <cellStyle name="Entrada 15 2 2 5 5 2" xfId="33650" xr:uid="{00000000-0005-0000-0000-0000D6400000}"/>
    <cellStyle name="Entrada 15 2 2 5 5 3" xfId="42243" xr:uid="{00000000-0005-0000-0000-0000D7400000}"/>
    <cellStyle name="Entrada 15 2 2 5 5 4" xfId="32799" xr:uid="{00000000-0005-0000-0000-0000D8400000}"/>
    <cellStyle name="Entrada 15 2 2 5 5 5" xfId="59045" xr:uid="{00000000-0005-0000-0000-0000D9400000}"/>
    <cellStyle name="Entrada 15 2 2 5 6" xfId="26741" xr:uid="{00000000-0005-0000-0000-0000DA400000}"/>
    <cellStyle name="Entrada 15 2 2 5 7" xfId="49476" xr:uid="{00000000-0005-0000-0000-0000DB400000}"/>
    <cellStyle name="Entrada 15 2 2 6" xfId="6150" xr:uid="{00000000-0005-0000-0000-0000DC400000}"/>
    <cellStyle name="Entrada 15 2 2 6 2" xfId="19664" xr:uid="{00000000-0005-0000-0000-0000DD400000}"/>
    <cellStyle name="Entrada 15 2 2 6 3" xfId="27747" xr:uid="{00000000-0005-0000-0000-0000DE400000}"/>
    <cellStyle name="Entrada 15 2 2 6 4" xfId="36303" xr:uid="{00000000-0005-0000-0000-0000DF400000}"/>
    <cellStyle name="Entrada 15 2 2 6 5" xfId="47330" xr:uid="{00000000-0005-0000-0000-0000E0400000}"/>
    <cellStyle name="Entrada 15 2 2 6 6" xfId="52699" xr:uid="{00000000-0005-0000-0000-0000E1400000}"/>
    <cellStyle name="Entrada 15 2 2 7" xfId="8198" xr:uid="{00000000-0005-0000-0000-0000E2400000}"/>
    <cellStyle name="Entrada 15 2 2 7 2" xfId="21704" xr:uid="{00000000-0005-0000-0000-0000E3400000}"/>
    <cellStyle name="Entrada 15 2 2 7 3" xfId="29576" xr:uid="{00000000-0005-0000-0000-0000E4400000}"/>
    <cellStyle name="Entrada 15 2 2 7 4" xfId="38156" xr:uid="{00000000-0005-0000-0000-0000E5400000}"/>
    <cellStyle name="Entrada 15 2 2 7 5" xfId="44074" xr:uid="{00000000-0005-0000-0000-0000E6400000}"/>
    <cellStyle name="Entrada 15 2 2 7 6" xfId="54717" xr:uid="{00000000-0005-0000-0000-0000E7400000}"/>
    <cellStyle name="Entrada 15 2 2 8" xfId="7576" xr:uid="{00000000-0005-0000-0000-0000E8400000}"/>
    <cellStyle name="Entrada 15 2 2 8 2" xfId="21082" xr:uid="{00000000-0005-0000-0000-0000E9400000}"/>
    <cellStyle name="Entrada 15 2 2 8 3" xfId="28954" xr:uid="{00000000-0005-0000-0000-0000EA400000}"/>
    <cellStyle name="Entrada 15 2 2 8 4" xfId="37534" xr:uid="{00000000-0005-0000-0000-0000EB400000}"/>
    <cellStyle name="Entrada 15 2 2 8 5" xfId="18154" xr:uid="{00000000-0005-0000-0000-0000EC400000}"/>
    <cellStyle name="Entrada 15 2 2 8 6" xfId="54095" xr:uid="{00000000-0005-0000-0000-0000ED400000}"/>
    <cellStyle name="Entrada 15 2 2 9" xfId="12518" xr:uid="{00000000-0005-0000-0000-0000EE400000}"/>
    <cellStyle name="Entrada 15 2 2 9 2" xfId="33642" xr:uid="{00000000-0005-0000-0000-0000EF400000}"/>
    <cellStyle name="Entrada 15 2 2 9 3" xfId="42235" xr:uid="{00000000-0005-0000-0000-0000F0400000}"/>
    <cellStyle name="Entrada 15 2 2 9 4" xfId="25773" xr:uid="{00000000-0005-0000-0000-0000F1400000}"/>
    <cellStyle name="Entrada 15 2 2 9 5" xfId="59037" xr:uid="{00000000-0005-0000-0000-0000F2400000}"/>
    <cellStyle name="Entrada 15 2 3" xfId="2095" xr:uid="{00000000-0005-0000-0000-0000F3400000}"/>
    <cellStyle name="Entrada 15 2 3 2" xfId="2096" xr:uid="{00000000-0005-0000-0000-0000F4400000}"/>
    <cellStyle name="Entrada 15 2 3 2 2" xfId="6160" xr:uid="{00000000-0005-0000-0000-0000F5400000}"/>
    <cellStyle name="Entrada 15 2 3 2 2 2" xfId="19674" xr:uid="{00000000-0005-0000-0000-0000F6400000}"/>
    <cellStyle name="Entrada 15 2 3 2 2 3" xfId="27757" xr:uid="{00000000-0005-0000-0000-0000F7400000}"/>
    <cellStyle name="Entrada 15 2 3 2 2 4" xfId="36313" xr:uid="{00000000-0005-0000-0000-0000F8400000}"/>
    <cellStyle name="Entrada 15 2 3 2 2 5" xfId="45102" xr:uid="{00000000-0005-0000-0000-0000F9400000}"/>
    <cellStyle name="Entrada 15 2 3 2 2 6" xfId="52709" xr:uid="{00000000-0005-0000-0000-0000FA400000}"/>
    <cellStyle name="Entrada 15 2 3 2 3" xfId="8208" xr:uid="{00000000-0005-0000-0000-0000FB400000}"/>
    <cellStyle name="Entrada 15 2 3 2 3 2" xfId="21714" xr:uid="{00000000-0005-0000-0000-0000FC400000}"/>
    <cellStyle name="Entrada 15 2 3 2 3 3" xfId="29586" xr:uid="{00000000-0005-0000-0000-0000FD400000}"/>
    <cellStyle name="Entrada 15 2 3 2 3 4" xfId="38166" xr:uid="{00000000-0005-0000-0000-0000FE400000}"/>
    <cellStyle name="Entrada 15 2 3 2 3 5" xfId="44984" xr:uid="{00000000-0005-0000-0000-0000FF400000}"/>
    <cellStyle name="Entrada 15 2 3 2 3 6" xfId="54727" xr:uid="{00000000-0005-0000-0000-000000410000}"/>
    <cellStyle name="Entrada 15 2 3 2 4" xfId="7569" xr:uid="{00000000-0005-0000-0000-000001410000}"/>
    <cellStyle name="Entrada 15 2 3 2 4 2" xfId="21075" xr:uid="{00000000-0005-0000-0000-000002410000}"/>
    <cellStyle name="Entrada 15 2 3 2 4 3" xfId="28947" xr:uid="{00000000-0005-0000-0000-000003410000}"/>
    <cellStyle name="Entrada 15 2 3 2 4 4" xfId="37527" xr:uid="{00000000-0005-0000-0000-000004410000}"/>
    <cellStyle name="Entrada 15 2 3 2 4 5" xfId="47123" xr:uid="{00000000-0005-0000-0000-000005410000}"/>
    <cellStyle name="Entrada 15 2 3 2 4 6" xfId="54088" xr:uid="{00000000-0005-0000-0000-000006410000}"/>
    <cellStyle name="Entrada 15 2 3 2 5" xfId="12528" xr:uid="{00000000-0005-0000-0000-000007410000}"/>
    <cellStyle name="Entrada 15 2 3 2 5 2" xfId="33652" xr:uid="{00000000-0005-0000-0000-000008410000}"/>
    <cellStyle name="Entrada 15 2 3 2 5 3" xfId="42245" xr:uid="{00000000-0005-0000-0000-000009410000}"/>
    <cellStyle name="Entrada 15 2 3 2 5 4" xfId="25729" xr:uid="{00000000-0005-0000-0000-00000A410000}"/>
    <cellStyle name="Entrada 15 2 3 2 5 5" xfId="59047" xr:uid="{00000000-0005-0000-0000-00000B410000}"/>
    <cellStyle name="Entrada 15 2 3 2 6" xfId="26740" xr:uid="{00000000-0005-0000-0000-00000C410000}"/>
    <cellStyle name="Entrada 15 2 3 2 7" xfId="49478" xr:uid="{00000000-0005-0000-0000-00000D410000}"/>
    <cellStyle name="Entrada 15 2 3 3" xfId="2097" xr:uid="{00000000-0005-0000-0000-00000E410000}"/>
    <cellStyle name="Entrada 15 2 3 3 2" xfId="6161" xr:uid="{00000000-0005-0000-0000-00000F410000}"/>
    <cellStyle name="Entrada 15 2 3 3 2 2" xfId="19675" xr:uid="{00000000-0005-0000-0000-000010410000}"/>
    <cellStyle name="Entrada 15 2 3 3 2 3" xfId="27758" xr:uid="{00000000-0005-0000-0000-000011410000}"/>
    <cellStyle name="Entrada 15 2 3 3 2 4" xfId="36314" xr:uid="{00000000-0005-0000-0000-000012410000}"/>
    <cellStyle name="Entrada 15 2 3 3 2 5" xfId="47328" xr:uid="{00000000-0005-0000-0000-000013410000}"/>
    <cellStyle name="Entrada 15 2 3 3 2 6" xfId="52710" xr:uid="{00000000-0005-0000-0000-000014410000}"/>
    <cellStyle name="Entrada 15 2 3 3 3" xfId="8209" xr:uid="{00000000-0005-0000-0000-000015410000}"/>
    <cellStyle name="Entrada 15 2 3 3 3 2" xfId="21715" xr:uid="{00000000-0005-0000-0000-000016410000}"/>
    <cellStyle name="Entrada 15 2 3 3 3 3" xfId="29587" xr:uid="{00000000-0005-0000-0000-000017410000}"/>
    <cellStyle name="Entrada 15 2 3 3 3 4" xfId="38167" xr:uid="{00000000-0005-0000-0000-000018410000}"/>
    <cellStyle name="Entrada 15 2 3 3 3 5" xfId="28140" xr:uid="{00000000-0005-0000-0000-000019410000}"/>
    <cellStyle name="Entrada 15 2 3 3 3 6" xfId="54728" xr:uid="{00000000-0005-0000-0000-00001A410000}"/>
    <cellStyle name="Entrada 15 2 3 3 4" xfId="7568" xr:uid="{00000000-0005-0000-0000-00001B410000}"/>
    <cellStyle name="Entrada 15 2 3 3 4 2" xfId="21074" xr:uid="{00000000-0005-0000-0000-00001C410000}"/>
    <cellStyle name="Entrada 15 2 3 3 4 3" xfId="28946" xr:uid="{00000000-0005-0000-0000-00001D410000}"/>
    <cellStyle name="Entrada 15 2 3 3 4 4" xfId="37526" xr:uid="{00000000-0005-0000-0000-00001E410000}"/>
    <cellStyle name="Entrada 15 2 3 3 4 5" xfId="41616" xr:uid="{00000000-0005-0000-0000-00001F410000}"/>
    <cellStyle name="Entrada 15 2 3 3 4 6" xfId="54087" xr:uid="{00000000-0005-0000-0000-000020410000}"/>
    <cellStyle name="Entrada 15 2 3 3 5" xfId="12529" xr:uid="{00000000-0005-0000-0000-000021410000}"/>
    <cellStyle name="Entrada 15 2 3 3 5 2" xfId="33653" xr:uid="{00000000-0005-0000-0000-000022410000}"/>
    <cellStyle name="Entrada 15 2 3 3 5 3" xfId="42246" xr:uid="{00000000-0005-0000-0000-000023410000}"/>
    <cellStyle name="Entrada 15 2 3 3 5 4" xfId="18004" xr:uid="{00000000-0005-0000-0000-000024410000}"/>
    <cellStyle name="Entrada 15 2 3 3 5 5" xfId="59048" xr:uid="{00000000-0005-0000-0000-000025410000}"/>
    <cellStyle name="Entrada 15 2 3 3 6" xfId="17472" xr:uid="{00000000-0005-0000-0000-000026410000}"/>
    <cellStyle name="Entrada 15 2 3 3 7" xfId="49479" xr:uid="{00000000-0005-0000-0000-000027410000}"/>
    <cellStyle name="Entrada 15 2 3 4" xfId="6159" xr:uid="{00000000-0005-0000-0000-000028410000}"/>
    <cellStyle name="Entrada 15 2 3 4 2" xfId="19673" xr:uid="{00000000-0005-0000-0000-000029410000}"/>
    <cellStyle name="Entrada 15 2 3 4 3" xfId="27756" xr:uid="{00000000-0005-0000-0000-00002A410000}"/>
    <cellStyle name="Entrada 15 2 3 4 4" xfId="36312" xr:uid="{00000000-0005-0000-0000-00002B410000}"/>
    <cellStyle name="Entrada 15 2 3 4 5" xfId="45606" xr:uid="{00000000-0005-0000-0000-00002C410000}"/>
    <cellStyle name="Entrada 15 2 3 4 6" xfId="52708" xr:uid="{00000000-0005-0000-0000-00002D410000}"/>
    <cellStyle name="Entrada 15 2 3 5" xfId="8207" xr:uid="{00000000-0005-0000-0000-00002E410000}"/>
    <cellStyle name="Entrada 15 2 3 5 2" xfId="21713" xr:uid="{00000000-0005-0000-0000-00002F410000}"/>
    <cellStyle name="Entrada 15 2 3 5 3" xfId="29585" xr:uid="{00000000-0005-0000-0000-000030410000}"/>
    <cellStyle name="Entrada 15 2 3 5 4" xfId="38165" xr:uid="{00000000-0005-0000-0000-000031410000}"/>
    <cellStyle name="Entrada 15 2 3 5 5" xfId="41454" xr:uid="{00000000-0005-0000-0000-000032410000}"/>
    <cellStyle name="Entrada 15 2 3 5 6" xfId="54726" xr:uid="{00000000-0005-0000-0000-000033410000}"/>
    <cellStyle name="Entrada 15 2 3 6" xfId="7570" xr:uid="{00000000-0005-0000-0000-000034410000}"/>
    <cellStyle name="Entrada 15 2 3 6 2" xfId="21076" xr:uid="{00000000-0005-0000-0000-000035410000}"/>
    <cellStyle name="Entrada 15 2 3 6 3" xfId="28948" xr:uid="{00000000-0005-0000-0000-000036410000}"/>
    <cellStyle name="Entrada 15 2 3 6 4" xfId="37528" xr:uid="{00000000-0005-0000-0000-000037410000}"/>
    <cellStyle name="Entrada 15 2 3 6 5" xfId="35643" xr:uid="{00000000-0005-0000-0000-000038410000}"/>
    <cellStyle name="Entrada 15 2 3 6 6" xfId="54089" xr:uid="{00000000-0005-0000-0000-000039410000}"/>
    <cellStyle name="Entrada 15 2 3 7" xfId="12527" xr:uid="{00000000-0005-0000-0000-00003A410000}"/>
    <cellStyle name="Entrada 15 2 3 7 2" xfId="33651" xr:uid="{00000000-0005-0000-0000-00003B410000}"/>
    <cellStyle name="Entrada 15 2 3 7 3" xfId="42244" xr:uid="{00000000-0005-0000-0000-00003C410000}"/>
    <cellStyle name="Entrada 15 2 3 7 4" xfId="28479" xr:uid="{00000000-0005-0000-0000-00003D410000}"/>
    <cellStyle name="Entrada 15 2 3 7 5" xfId="59046" xr:uid="{00000000-0005-0000-0000-00003E410000}"/>
    <cellStyle name="Entrada 15 2 3 8" xfId="17473" xr:uid="{00000000-0005-0000-0000-00003F410000}"/>
    <cellStyle name="Entrada 15 2 3 9" xfId="49477" xr:uid="{00000000-0005-0000-0000-000040410000}"/>
    <cellStyle name="Entrada 15 2 4" xfId="6149" xr:uid="{00000000-0005-0000-0000-000041410000}"/>
    <cellStyle name="Entrada 15 2 4 2" xfId="19663" xr:uid="{00000000-0005-0000-0000-000042410000}"/>
    <cellStyle name="Entrada 15 2 4 3" xfId="27746" xr:uid="{00000000-0005-0000-0000-000043410000}"/>
    <cellStyle name="Entrada 15 2 4 4" xfId="36302" xr:uid="{00000000-0005-0000-0000-000044410000}"/>
    <cellStyle name="Entrada 15 2 4 5" xfId="45098" xr:uid="{00000000-0005-0000-0000-000045410000}"/>
    <cellStyle name="Entrada 15 2 4 6" xfId="52698" xr:uid="{00000000-0005-0000-0000-000046410000}"/>
    <cellStyle name="Entrada 15 2 5" xfId="8197" xr:uid="{00000000-0005-0000-0000-000047410000}"/>
    <cellStyle name="Entrada 15 2 5 2" xfId="21703" xr:uid="{00000000-0005-0000-0000-000048410000}"/>
    <cellStyle name="Entrada 15 2 5 3" xfId="29575" xr:uid="{00000000-0005-0000-0000-000049410000}"/>
    <cellStyle name="Entrada 15 2 5 4" xfId="38155" xr:uid="{00000000-0005-0000-0000-00004A410000}"/>
    <cellStyle name="Entrada 15 2 5 5" xfId="47045" xr:uid="{00000000-0005-0000-0000-00004B410000}"/>
    <cellStyle name="Entrada 15 2 5 6" xfId="54716" xr:uid="{00000000-0005-0000-0000-00004C410000}"/>
    <cellStyle name="Entrada 15 2 6" xfId="7577" xr:uid="{00000000-0005-0000-0000-00004D410000}"/>
    <cellStyle name="Entrada 15 2 6 2" xfId="21083" xr:uid="{00000000-0005-0000-0000-00004E410000}"/>
    <cellStyle name="Entrada 15 2 6 3" xfId="28955" xr:uid="{00000000-0005-0000-0000-00004F410000}"/>
    <cellStyle name="Entrada 15 2 6 4" xfId="37535" xr:uid="{00000000-0005-0000-0000-000050410000}"/>
    <cellStyle name="Entrada 15 2 6 5" xfId="18296" xr:uid="{00000000-0005-0000-0000-000051410000}"/>
    <cellStyle name="Entrada 15 2 6 6" xfId="54096" xr:uid="{00000000-0005-0000-0000-000052410000}"/>
    <cellStyle name="Entrada 15 2 7" xfId="12517" xr:uid="{00000000-0005-0000-0000-000053410000}"/>
    <cellStyle name="Entrada 15 2 7 2" xfId="33641" xr:uid="{00000000-0005-0000-0000-000054410000}"/>
    <cellStyle name="Entrada 15 2 7 3" xfId="42234" xr:uid="{00000000-0005-0000-0000-000055410000}"/>
    <cellStyle name="Entrada 15 2 7 4" xfId="46424" xr:uid="{00000000-0005-0000-0000-000056410000}"/>
    <cellStyle name="Entrada 15 2 7 5" xfId="59036" xr:uid="{00000000-0005-0000-0000-000057410000}"/>
    <cellStyle name="Entrada 15 2 8" xfId="26745" xr:uid="{00000000-0005-0000-0000-000058410000}"/>
    <cellStyle name="Entrada 15 2 9" xfId="49467" xr:uid="{00000000-0005-0000-0000-000059410000}"/>
    <cellStyle name="Entrada 16 2" xfId="2098" xr:uid="{00000000-0005-0000-0000-00005A410000}"/>
    <cellStyle name="Entrada 16 2 2" xfId="2099" xr:uid="{00000000-0005-0000-0000-00005B410000}"/>
    <cellStyle name="Entrada 16 2 2 10" xfId="17470" xr:uid="{00000000-0005-0000-0000-00005C410000}"/>
    <cellStyle name="Entrada 16 2 2 11" xfId="49481" xr:uid="{00000000-0005-0000-0000-00005D410000}"/>
    <cellStyle name="Entrada 16 2 2 2" xfId="2100" xr:uid="{00000000-0005-0000-0000-00005E410000}"/>
    <cellStyle name="Entrada 16 2 2 2 2" xfId="2101" xr:uid="{00000000-0005-0000-0000-00005F410000}"/>
    <cellStyle name="Entrada 16 2 2 2 2 2" xfId="6165" xr:uid="{00000000-0005-0000-0000-000060410000}"/>
    <cellStyle name="Entrada 16 2 2 2 2 2 2" xfId="19679" xr:uid="{00000000-0005-0000-0000-000061410000}"/>
    <cellStyle name="Entrada 16 2 2 2 2 2 3" xfId="27762" xr:uid="{00000000-0005-0000-0000-000062410000}"/>
    <cellStyle name="Entrada 16 2 2 2 2 2 4" xfId="36318" xr:uid="{00000000-0005-0000-0000-000063410000}"/>
    <cellStyle name="Entrada 16 2 2 2 2 2 5" xfId="47327" xr:uid="{00000000-0005-0000-0000-000064410000}"/>
    <cellStyle name="Entrada 16 2 2 2 2 2 6" xfId="52714" xr:uid="{00000000-0005-0000-0000-000065410000}"/>
    <cellStyle name="Entrada 16 2 2 2 2 3" xfId="8213" xr:uid="{00000000-0005-0000-0000-000066410000}"/>
    <cellStyle name="Entrada 16 2 2 2 2 3 2" xfId="21719" xr:uid="{00000000-0005-0000-0000-000067410000}"/>
    <cellStyle name="Entrada 16 2 2 2 2 3 3" xfId="29591" xr:uid="{00000000-0005-0000-0000-000068410000}"/>
    <cellStyle name="Entrada 16 2 2 2 2 3 4" xfId="38171" xr:uid="{00000000-0005-0000-0000-000069410000}"/>
    <cellStyle name="Entrada 16 2 2 2 2 3 5" xfId="44983" xr:uid="{00000000-0005-0000-0000-00006A410000}"/>
    <cellStyle name="Entrada 16 2 2 2 2 3 6" xfId="54732" xr:uid="{00000000-0005-0000-0000-00006B410000}"/>
    <cellStyle name="Entrada 16 2 2 2 2 4" xfId="7564" xr:uid="{00000000-0005-0000-0000-00006C410000}"/>
    <cellStyle name="Entrada 16 2 2 2 2 4 2" xfId="21070" xr:uid="{00000000-0005-0000-0000-00006D410000}"/>
    <cellStyle name="Entrada 16 2 2 2 2 4 3" xfId="28942" xr:uid="{00000000-0005-0000-0000-00006E410000}"/>
    <cellStyle name="Entrada 16 2 2 2 2 4 4" xfId="37522" xr:uid="{00000000-0005-0000-0000-00006F410000}"/>
    <cellStyle name="Entrada 16 2 2 2 2 4 5" xfId="47124" xr:uid="{00000000-0005-0000-0000-000070410000}"/>
    <cellStyle name="Entrada 16 2 2 2 2 4 6" xfId="54083" xr:uid="{00000000-0005-0000-0000-000071410000}"/>
    <cellStyle name="Entrada 16 2 2 2 2 5" xfId="12533" xr:uid="{00000000-0005-0000-0000-000072410000}"/>
    <cellStyle name="Entrada 16 2 2 2 2 5 2" xfId="33657" xr:uid="{00000000-0005-0000-0000-000073410000}"/>
    <cellStyle name="Entrada 16 2 2 2 2 5 3" xfId="42250" xr:uid="{00000000-0005-0000-0000-000074410000}"/>
    <cellStyle name="Entrada 16 2 2 2 2 5 4" xfId="32750" xr:uid="{00000000-0005-0000-0000-000075410000}"/>
    <cellStyle name="Entrada 16 2 2 2 2 5 5" xfId="59052" xr:uid="{00000000-0005-0000-0000-000076410000}"/>
    <cellStyle name="Entrada 16 2 2 2 2 6" xfId="17464" xr:uid="{00000000-0005-0000-0000-000077410000}"/>
    <cellStyle name="Entrada 16 2 2 2 2 7" xfId="49483" xr:uid="{00000000-0005-0000-0000-000078410000}"/>
    <cellStyle name="Entrada 16 2 2 2 3" xfId="2102" xr:uid="{00000000-0005-0000-0000-000079410000}"/>
    <cellStyle name="Entrada 16 2 2 2 3 2" xfId="6166" xr:uid="{00000000-0005-0000-0000-00007A410000}"/>
    <cellStyle name="Entrada 16 2 2 2 3 2 2" xfId="19680" xr:uid="{00000000-0005-0000-0000-00007B410000}"/>
    <cellStyle name="Entrada 16 2 2 2 3 2 3" xfId="27763" xr:uid="{00000000-0005-0000-0000-00007C410000}"/>
    <cellStyle name="Entrada 16 2 2 2 3 2 4" xfId="36319" xr:uid="{00000000-0005-0000-0000-00007D410000}"/>
    <cellStyle name="Entrada 16 2 2 2 3 2 5" xfId="45607" xr:uid="{00000000-0005-0000-0000-00007E410000}"/>
    <cellStyle name="Entrada 16 2 2 2 3 2 6" xfId="52715" xr:uid="{00000000-0005-0000-0000-00007F410000}"/>
    <cellStyle name="Entrada 16 2 2 2 3 3" xfId="8214" xr:uid="{00000000-0005-0000-0000-000080410000}"/>
    <cellStyle name="Entrada 16 2 2 2 3 3 2" xfId="21720" xr:uid="{00000000-0005-0000-0000-000081410000}"/>
    <cellStyle name="Entrada 16 2 2 2 3 3 3" xfId="29592" xr:uid="{00000000-0005-0000-0000-000082410000}"/>
    <cellStyle name="Entrada 16 2 2 2 3 3 4" xfId="38172" xr:uid="{00000000-0005-0000-0000-000083410000}"/>
    <cellStyle name="Entrada 16 2 2 2 3 3 5" xfId="35667" xr:uid="{00000000-0005-0000-0000-000084410000}"/>
    <cellStyle name="Entrada 16 2 2 2 3 3 6" xfId="54733" xr:uid="{00000000-0005-0000-0000-000085410000}"/>
    <cellStyle name="Entrada 16 2 2 2 3 4" xfId="7563" xr:uid="{00000000-0005-0000-0000-000086410000}"/>
    <cellStyle name="Entrada 16 2 2 2 3 4 2" xfId="21069" xr:uid="{00000000-0005-0000-0000-000087410000}"/>
    <cellStyle name="Entrada 16 2 2 2 3 4 3" xfId="28941" xr:uid="{00000000-0005-0000-0000-000088410000}"/>
    <cellStyle name="Entrada 16 2 2 2 3 4 4" xfId="37521" xr:uid="{00000000-0005-0000-0000-000089410000}"/>
    <cellStyle name="Entrada 16 2 2 2 3 4 5" xfId="41615" xr:uid="{00000000-0005-0000-0000-00008A410000}"/>
    <cellStyle name="Entrada 16 2 2 2 3 4 6" xfId="54082" xr:uid="{00000000-0005-0000-0000-00008B410000}"/>
    <cellStyle name="Entrada 16 2 2 2 3 5" xfId="12534" xr:uid="{00000000-0005-0000-0000-00008C410000}"/>
    <cellStyle name="Entrada 16 2 2 2 3 5 2" xfId="33658" xr:uid="{00000000-0005-0000-0000-00008D410000}"/>
    <cellStyle name="Entrada 16 2 2 2 3 5 3" xfId="42251" xr:uid="{00000000-0005-0000-0000-00008E410000}"/>
    <cellStyle name="Entrada 16 2 2 2 3 5 4" xfId="46421" xr:uid="{00000000-0005-0000-0000-00008F410000}"/>
    <cellStyle name="Entrada 16 2 2 2 3 5 5" xfId="59053" xr:uid="{00000000-0005-0000-0000-000090410000}"/>
    <cellStyle name="Entrada 16 2 2 2 3 6" xfId="26731" xr:uid="{00000000-0005-0000-0000-000091410000}"/>
    <cellStyle name="Entrada 16 2 2 2 3 7" xfId="49484" xr:uid="{00000000-0005-0000-0000-000092410000}"/>
    <cellStyle name="Entrada 16 2 2 2 4" xfId="6164" xr:uid="{00000000-0005-0000-0000-000093410000}"/>
    <cellStyle name="Entrada 16 2 2 2 4 2" xfId="19678" xr:uid="{00000000-0005-0000-0000-000094410000}"/>
    <cellStyle name="Entrada 16 2 2 2 4 3" xfId="27761" xr:uid="{00000000-0005-0000-0000-000095410000}"/>
    <cellStyle name="Entrada 16 2 2 2 4 4" xfId="36317" xr:uid="{00000000-0005-0000-0000-000096410000}"/>
    <cellStyle name="Entrada 16 2 2 2 4 5" xfId="17528" xr:uid="{00000000-0005-0000-0000-000097410000}"/>
    <cellStyle name="Entrada 16 2 2 2 4 6" xfId="52713" xr:uid="{00000000-0005-0000-0000-000098410000}"/>
    <cellStyle name="Entrada 16 2 2 2 5" xfId="8212" xr:uid="{00000000-0005-0000-0000-000099410000}"/>
    <cellStyle name="Entrada 16 2 2 2 5 2" xfId="21718" xr:uid="{00000000-0005-0000-0000-00009A410000}"/>
    <cellStyle name="Entrada 16 2 2 2 5 3" xfId="29590" xr:uid="{00000000-0005-0000-0000-00009B410000}"/>
    <cellStyle name="Entrada 16 2 2 2 5 4" xfId="38170" xr:uid="{00000000-0005-0000-0000-00009C410000}"/>
    <cellStyle name="Entrada 16 2 2 2 5 5" xfId="18241" xr:uid="{00000000-0005-0000-0000-00009D410000}"/>
    <cellStyle name="Entrada 16 2 2 2 5 6" xfId="54731" xr:uid="{00000000-0005-0000-0000-00009E410000}"/>
    <cellStyle name="Entrada 16 2 2 2 6" xfId="7565" xr:uid="{00000000-0005-0000-0000-00009F410000}"/>
    <cellStyle name="Entrada 16 2 2 2 6 2" xfId="21071" xr:uid="{00000000-0005-0000-0000-0000A0410000}"/>
    <cellStyle name="Entrada 16 2 2 2 6 3" xfId="28943" xr:uid="{00000000-0005-0000-0000-0000A1410000}"/>
    <cellStyle name="Entrada 16 2 2 2 6 4" xfId="37523" xr:uid="{00000000-0005-0000-0000-0000A2410000}"/>
    <cellStyle name="Entrada 16 2 2 2 6 5" xfId="28144" xr:uid="{00000000-0005-0000-0000-0000A3410000}"/>
    <cellStyle name="Entrada 16 2 2 2 6 6" xfId="54084" xr:uid="{00000000-0005-0000-0000-0000A4410000}"/>
    <cellStyle name="Entrada 16 2 2 2 7" xfId="12532" xr:uid="{00000000-0005-0000-0000-0000A5410000}"/>
    <cellStyle name="Entrada 16 2 2 2 7 2" xfId="33656" xr:uid="{00000000-0005-0000-0000-0000A6410000}"/>
    <cellStyle name="Entrada 16 2 2 2 7 3" xfId="42249" xr:uid="{00000000-0005-0000-0000-0000A7410000}"/>
    <cellStyle name="Entrada 16 2 2 2 7 4" xfId="46161" xr:uid="{00000000-0005-0000-0000-0000A8410000}"/>
    <cellStyle name="Entrada 16 2 2 2 7 5" xfId="59051" xr:uid="{00000000-0005-0000-0000-0000A9410000}"/>
    <cellStyle name="Entrada 16 2 2 2 8" xfId="17469" xr:uid="{00000000-0005-0000-0000-0000AA410000}"/>
    <cellStyle name="Entrada 16 2 2 2 9" xfId="49482" xr:uid="{00000000-0005-0000-0000-0000AB410000}"/>
    <cellStyle name="Entrada 16 2 2 3" xfId="2103" xr:uid="{00000000-0005-0000-0000-0000AC410000}"/>
    <cellStyle name="Entrada 16 2 2 3 2" xfId="2104" xr:uid="{00000000-0005-0000-0000-0000AD410000}"/>
    <cellStyle name="Entrada 16 2 2 3 2 2" xfId="6168" xr:uid="{00000000-0005-0000-0000-0000AE410000}"/>
    <cellStyle name="Entrada 16 2 2 3 2 2 2" xfId="19682" xr:uid="{00000000-0005-0000-0000-0000AF410000}"/>
    <cellStyle name="Entrada 16 2 2 3 2 2 3" xfId="27765" xr:uid="{00000000-0005-0000-0000-0000B0410000}"/>
    <cellStyle name="Entrada 16 2 2 3 2 2 4" xfId="36321" xr:uid="{00000000-0005-0000-0000-0000B1410000}"/>
    <cellStyle name="Entrada 16 2 2 3 2 2 5" xfId="26797" xr:uid="{00000000-0005-0000-0000-0000B2410000}"/>
    <cellStyle name="Entrada 16 2 2 3 2 2 6" xfId="52717" xr:uid="{00000000-0005-0000-0000-0000B3410000}"/>
    <cellStyle name="Entrada 16 2 2 3 2 3" xfId="8216" xr:uid="{00000000-0005-0000-0000-0000B4410000}"/>
    <cellStyle name="Entrada 16 2 2 3 2 3 2" xfId="21722" xr:uid="{00000000-0005-0000-0000-0000B5410000}"/>
    <cellStyle name="Entrada 16 2 2 3 2 3 3" xfId="29594" xr:uid="{00000000-0005-0000-0000-0000B6410000}"/>
    <cellStyle name="Entrada 16 2 2 3 2 3 4" xfId="38174" xr:uid="{00000000-0005-0000-0000-0000B7410000}"/>
    <cellStyle name="Entrada 16 2 2 3 2 3 5" xfId="33226" xr:uid="{00000000-0005-0000-0000-0000B8410000}"/>
    <cellStyle name="Entrada 16 2 2 3 2 3 6" xfId="54735" xr:uid="{00000000-0005-0000-0000-0000B9410000}"/>
    <cellStyle name="Entrada 16 2 2 3 2 4" xfId="4908" xr:uid="{00000000-0005-0000-0000-0000BA410000}"/>
    <cellStyle name="Entrada 16 2 2 3 2 4 2" xfId="18424" xr:uid="{00000000-0005-0000-0000-0000BB410000}"/>
    <cellStyle name="Entrada 16 2 2 3 2 4 3" xfId="25778" xr:uid="{00000000-0005-0000-0000-0000BC410000}"/>
    <cellStyle name="Entrada 16 2 2 3 2 4 4" xfId="25658" xr:uid="{00000000-0005-0000-0000-0000BD410000}"/>
    <cellStyle name="Entrada 16 2 2 3 2 4 5" xfId="47442" xr:uid="{00000000-0005-0000-0000-0000BE410000}"/>
    <cellStyle name="Entrada 16 2 2 3 2 4 6" xfId="51467" xr:uid="{00000000-0005-0000-0000-0000BF410000}"/>
    <cellStyle name="Entrada 16 2 2 3 2 5" xfId="12536" xr:uid="{00000000-0005-0000-0000-0000C0410000}"/>
    <cellStyle name="Entrada 16 2 2 3 2 5 2" xfId="33660" xr:uid="{00000000-0005-0000-0000-0000C1410000}"/>
    <cellStyle name="Entrada 16 2 2 3 2 5 3" xfId="42253" xr:uid="{00000000-0005-0000-0000-0000C2410000}"/>
    <cellStyle name="Entrada 16 2 2 3 2 5 4" xfId="27308" xr:uid="{00000000-0005-0000-0000-0000C3410000}"/>
    <cellStyle name="Entrada 16 2 2 3 2 5 5" xfId="59055" xr:uid="{00000000-0005-0000-0000-0000C4410000}"/>
    <cellStyle name="Entrada 16 2 2 3 2 6" xfId="17463" xr:uid="{00000000-0005-0000-0000-0000C5410000}"/>
    <cellStyle name="Entrada 16 2 2 3 2 7" xfId="49486" xr:uid="{00000000-0005-0000-0000-0000C6410000}"/>
    <cellStyle name="Entrada 16 2 2 3 3" xfId="2105" xr:uid="{00000000-0005-0000-0000-0000C7410000}"/>
    <cellStyle name="Entrada 16 2 2 3 3 2" xfId="6169" xr:uid="{00000000-0005-0000-0000-0000C8410000}"/>
    <cellStyle name="Entrada 16 2 2 3 3 2 2" xfId="19683" xr:uid="{00000000-0005-0000-0000-0000C9410000}"/>
    <cellStyle name="Entrada 16 2 2 3 3 2 3" xfId="27766" xr:uid="{00000000-0005-0000-0000-0000CA410000}"/>
    <cellStyle name="Entrada 16 2 2 3 3 2 4" xfId="36322" xr:uid="{00000000-0005-0000-0000-0000CB410000}"/>
    <cellStyle name="Entrada 16 2 2 3 3 2 5" xfId="26789" xr:uid="{00000000-0005-0000-0000-0000CC410000}"/>
    <cellStyle name="Entrada 16 2 2 3 3 2 6" xfId="52718" xr:uid="{00000000-0005-0000-0000-0000CD410000}"/>
    <cellStyle name="Entrada 16 2 2 3 3 3" xfId="8217" xr:uid="{00000000-0005-0000-0000-0000CE410000}"/>
    <cellStyle name="Entrada 16 2 2 3 3 3 2" xfId="21723" xr:uid="{00000000-0005-0000-0000-0000CF410000}"/>
    <cellStyle name="Entrada 16 2 2 3 3 3 3" xfId="29595" xr:uid="{00000000-0005-0000-0000-0000D0410000}"/>
    <cellStyle name="Entrada 16 2 2 3 3 3 4" xfId="38175" xr:uid="{00000000-0005-0000-0000-0000D1410000}"/>
    <cellStyle name="Entrada 16 2 2 3 3 3 5" xfId="47039" xr:uid="{00000000-0005-0000-0000-0000D2410000}"/>
    <cellStyle name="Entrada 16 2 2 3 3 3 6" xfId="54736" xr:uid="{00000000-0005-0000-0000-0000D3410000}"/>
    <cellStyle name="Entrada 16 2 2 3 3 4" xfId="6647" xr:uid="{00000000-0005-0000-0000-0000D4410000}"/>
    <cellStyle name="Entrada 16 2 2 3 3 4 2" xfId="20161" xr:uid="{00000000-0005-0000-0000-0000D5410000}"/>
    <cellStyle name="Entrada 16 2 2 3 3 4 3" xfId="28093" xr:uid="{00000000-0005-0000-0000-0000D6410000}"/>
    <cellStyle name="Entrada 16 2 2 3 3 4 4" xfId="36679" xr:uid="{00000000-0005-0000-0000-0000D7410000}"/>
    <cellStyle name="Entrada 16 2 2 3 3 4 5" xfId="41558" xr:uid="{00000000-0005-0000-0000-0000D8410000}"/>
    <cellStyle name="Entrada 16 2 2 3 3 4 6" xfId="53196" xr:uid="{00000000-0005-0000-0000-0000D9410000}"/>
    <cellStyle name="Entrada 16 2 2 3 3 5" xfId="12537" xr:uid="{00000000-0005-0000-0000-0000DA410000}"/>
    <cellStyle name="Entrada 16 2 2 3 3 5 2" xfId="33661" xr:uid="{00000000-0005-0000-0000-0000DB410000}"/>
    <cellStyle name="Entrada 16 2 2 3 3 5 3" xfId="42254" xr:uid="{00000000-0005-0000-0000-0000DC410000}"/>
    <cellStyle name="Entrada 16 2 2 3 3 5 4" xfId="46419" xr:uid="{00000000-0005-0000-0000-0000DD410000}"/>
    <cellStyle name="Entrada 16 2 2 3 3 5 5" xfId="59056" xr:uid="{00000000-0005-0000-0000-0000DE410000}"/>
    <cellStyle name="Entrada 16 2 2 3 3 6" xfId="26732" xr:uid="{00000000-0005-0000-0000-0000DF410000}"/>
    <cellStyle name="Entrada 16 2 2 3 3 7" xfId="49487" xr:uid="{00000000-0005-0000-0000-0000E0410000}"/>
    <cellStyle name="Entrada 16 2 2 3 4" xfId="6167" xr:uid="{00000000-0005-0000-0000-0000E1410000}"/>
    <cellStyle name="Entrada 16 2 2 3 4 2" xfId="19681" xr:uid="{00000000-0005-0000-0000-0000E2410000}"/>
    <cellStyle name="Entrada 16 2 2 3 4 3" xfId="27764" xr:uid="{00000000-0005-0000-0000-0000E3410000}"/>
    <cellStyle name="Entrada 16 2 2 3 4 4" xfId="36320" xr:uid="{00000000-0005-0000-0000-0000E4410000}"/>
    <cellStyle name="Entrada 16 2 2 3 4 5" xfId="45103" xr:uid="{00000000-0005-0000-0000-0000E5410000}"/>
    <cellStyle name="Entrada 16 2 2 3 4 6" xfId="52716" xr:uid="{00000000-0005-0000-0000-0000E6410000}"/>
    <cellStyle name="Entrada 16 2 2 3 5" xfId="8215" xr:uid="{00000000-0005-0000-0000-0000E7410000}"/>
    <cellStyle name="Entrada 16 2 2 3 5 2" xfId="21721" xr:uid="{00000000-0005-0000-0000-0000E8410000}"/>
    <cellStyle name="Entrada 16 2 2 3 5 3" xfId="29593" xr:uid="{00000000-0005-0000-0000-0000E9410000}"/>
    <cellStyle name="Entrada 16 2 2 3 5 4" xfId="38173" xr:uid="{00000000-0005-0000-0000-0000EA410000}"/>
    <cellStyle name="Entrada 16 2 2 3 5 5" xfId="27002" xr:uid="{00000000-0005-0000-0000-0000EB410000}"/>
    <cellStyle name="Entrada 16 2 2 3 5 6" xfId="54734" xr:uid="{00000000-0005-0000-0000-0000EC410000}"/>
    <cellStyle name="Entrada 16 2 2 3 6" xfId="6044" xr:uid="{00000000-0005-0000-0000-0000ED410000}"/>
    <cellStyle name="Entrada 16 2 2 3 6 2" xfId="19558" xr:uid="{00000000-0005-0000-0000-0000EE410000}"/>
    <cellStyle name="Entrada 16 2 2 3 6 3" xfId="27641" xr:uid="{00000000-0005-0000-0000-0000EF410000}"/>
    <cellStyle name="Entrada 16 2 2 3 6 4" xfId="36197" xr:uid="{00000000-0005-0000-0000-0000F0410000}"/>
    <cellStyle name="Entrada 16 2 2 3 6 5" xfId="45614" xr:uid="{00000000-0005-0000-0000-0000F1410000}"/>
    <cellStyle name="Entrada 16 2 2 3 6 6" xfId="52593" xr:uid="{00000000-0005-0000-0000-0000F2410000}"/>
    <cellStyle name="Entrada 16 2 2 3 7" xfId="12535" xr:uid="{00000000-0005-0000-0000-0000F3410000}"/>
    <cellStyle name="Entrada 16 2 2 3 7 2" xfId="33659" xr:uid="{00000000-0005-0000-0000-0000F4410000}"/>
    <cellStyle name="Entrada 16 2 2 3 7 3" xfId="42252" xr:uid="{00000000-0005-0000-0000-0000F5410000}"/>
    <cellStyle name="Entrada 16 2 2 3 7 4" xfId="35798" xr:uid="{00000000-0005-0000-0000-0000F6410000}"/>
    <cellStyle name="Entrada 16 2 2 3 7 5" xfId="59054" xr:uid="{00000000-0005-0000-0000-0000F7410000}"/>
    <cellStyle name="Entrada 16 2 2 3 8" xfId="26733" xr:uid="{00000000-0005-0000-0000-0000F8410000}"/>
    <cellStyle name="Entrada 16 2 2 3 9" xfId="49485" xr:uid="{00000000-0005-0000-0000-0000F9410000}"/>
    <cellStyle name="Entrada 16 2 2 4" xfId="2106" xr:uid="{00000000-0005-0000-0000-0000FA410000}"/>
    <cellStyle name="Entrada 16 2 2 4 2" xfId="6170" xr:uid="{00000000-0005-0000-0000-0000FB410000}"/>
    <cellStyle name="Entrada 16 2 2 4 2 2" xfId="19684" xr:uid="{00000000-0005-0000-0000-0000FC410000}"/>
    <cellStyle name="Entrada 16 2 2 4 2 3" xfId="27767" xr:uid="{00000000-0005-0000-0000-0000FD410000}"/>
    <cellStyle name="Entrada 16 2 2 4 2 4" xfId="36323" xr:uid="{00000000-0005-0000-0000-0000FE410000}"/>
    <cellStyle name="Entrada 16 2 2 4 2 5" xfId="47323" xr:uid="{00000000-0005-0000-0000-0000FF410000}"/>
    <cellStyle name="Entrada 16 2 2 4 2 6" xfId="52719" xr:uid="{00000000-0005-0000-0000-000000420000}"/>
    <cellStyle name="Entrada 16 2 2 4 3" xfId="8218" xr:uid="{00000000-0005-0000-0000-000001420000}"/>
    <cellStyle name="Entrada 16 2 2 4 3 2" xfId="21724" xr:uid="{00000000-0005-0000-0000-000002420000}"/>
    <cellStyle name="Entrada 16 2 2 4 3 3" xfId="29596" xr:uid="{00000000-0005-0000-0000-000003420000}"/>
    <cellStyle name="Entrada 16 2 2 4 3 4" xfId="38176" xr:uid="{00000000-0005-0000-0000-000004420000}"/>
    <cellStyle name="Entrada 16 2 2 4 3 5" xfId="35418" xr:uid="{00000000-0005-0000-0000-000005420000}"/>
    <cellStyle name="Entrada 16 2 2 4 3 6" xfId="54737" xr:uid="{00000000-0005-0000-0000-000006420000}"/>
    <cellStyle name="Entrada 16 2 2 4 4" xfId="7562" xr:uid="{00000000-0005-0000-0000-000007420000}"/>
    <cellStyle name="Entrada 16 2 2 4 4 2" xfId="21068" xr:uid="{00000000-0005-0000-0000-000008420000}"/>
    <cellStyle name="Entrada 16 2 2 4 4 3" xfId="28940" xr:uid="{00000000-0005-0000-0000-000009420000}"/>
    <cellStyle name="Entrada 16 2 2 4 4 4" xfId="37520" xr:uid="{00000000-0005-0000-0000-00000A420000}"/>
    <cellStyle name="Entrada 16 2 2 4 4 5" xfId="47121" xr:uid="{00000000-0005-0000-0000-00000B420000}"/>
    <cellStyle name="Entrada 16 2 2 4 4 6" xfId="54081" xr:uid="{00000000-0005-0000-0000-00000C420000}"/>
    <cellStyle name="Entrada 16 2 2 4 5" xfId="12538" xr:uid="{00000000-0005-0000-0000-00000D420000}"/>
    <cellStyle name="Entrada 16 2 2 4 5 2" xfId="33662" xr:uid="{00000000-0005-0000-0000-00000E420000}"/>
    <cellStyle name="Entrada 16 2 2 4 5 3" xfId="42255" xr:uid="{00000000-0005-0000-0000-00000F420000}"/>
    <cellStyle name="Entrada 16 2 2 4 5 4" xfId="33870" xr:uid="{00000000-0005-0000-0000-000010420000}"/>
    <cellStyle name="Entrada 16 2 2 4 5 5" xfId="59057" xr:uid="{00000000-0005-0000-0000-000011420000}"/>
    <cellStyle name="Entrada 16 2 2 4 6" xfId="17462" xr:uid="{00000000-0005-0000-0000-000012420000}"/>
    <cellStyle name="Entrada 16 2 2 4 7" xfId="49488" xr:uid="{00000000-0005-0000-0000-000013420000}"/>
    <cellStyle name="Entrada 16 2 2 5" xfId="2107" xr:uid="{00000000-0005-0000-0000-000014420000}"/>
    <cellStyle name="Entrada 16 2 2 5 2" xfId="6171" xr:uid="{00000000-0005-0000-0000-000015420000}"/>
    <cellStyle name="Entrada 16 2 2 5 2 2" xfId="19685" xr:uid="{00000000-0005-0000-0000-000016420000}"/>
    <cellStyle name="Entrada 16 2 2 5 2 3" xfId="27768" xr:uid="{00000000-0005-0000-0000-000017420000}"/>
    <cellStyle name="Entrada 16 2 2 5 2 4" xfId="36324" xr:uid="{00000000-0005-0000-0000-000018420000}"/>
    <cellStyle name="Entrada 16 2 2 5 2 5" xfId="45603" xr:uid="{00000000-0005-0000-0000-000019420000}"/>
    <cellStyle name="Entrada 16 2 2 5 2 6" xfId="52720" xr:uid="{00000000-0005-0000-0000-00001A420000}"/>
    <cellStyle name="Entrada 16 2 2 5 3" xfId="8219" xr:uid="{00000000-0005-0000-0000-00001B420000}"/>
    <cellStyle name="Entrada 16 2 2 5 3 2" xfId="21725" xr:uid="{00000000-0005-0000-0000-00001C420000}"/>
    <cellStyle name="Entrada 16 2 2 5 3 3" xfId="29597" xr:uid="{00000000-0005-0000-0000-00001D420000}"/>
    <cellStyle name="Entrada 16 2 2 5 3 4" xfId="38177" xr:uid="{00000000-0005-0000-0000-00001E420000}"/>
    <cellStyle name="Entrada 16 2 2 5 3 5" xfId="44979" xr:uid="{00000000-0005-0000-0000-00001F420000}"/>
    <cellStyle name="Entrada 16 2 2 5 3 6" xfId="54738" xr:uid="{00000000-0005-0000-0000-000020420000}"/>
    <cellStyle name="Entrada 16 2 2 5 4" xfId="7561" xr:uid="{00000000-0005-0000-0000-000021420000}"/>
    <cellStyle name="Entrada 16 2 2 5 4 2" xfId="21067" xr:uid="{00000000-0005-0000-0000-000022420000}"/>
    <cellStyle name="Entrada 16 2 2 5 4 3" xfId="28939" xr:uid="{00000000-0005-0000-0000-000023420000}"/>
    <cellStyle name="Entrada 16 2 2 5 4 4" xfId="37519" xr:uid="{00000000-0005-0000-0000-000024420000}"/>
    <cellStyle name="Entrada 16 2 2 5 4 5" xfId="33264" xr:uid="{00000000-0005-0000-0000-000025420000}"/>
    <cellStyle name="Entrada 16 2 2 5 4 6" xfId="54080" xr:uid="{00000000-0005-0000-0000-000026420000}"/>
    <cellStyle name="Entrada 16 2 2 5 5" xfId="12539" xr:uid="{00000000-0005-0000-0000-000027420000}"/>
    <cellStyle name="Entrada 16 2 2 5 5 2" xfId="33663" xr:uid="{00000000-0005-0000-0000-000028420000}"/>
    <cellStyle name="Entrada 16 2 2 5 5 3" xfId="42256" xr:uid="{00000000-0005-0000-0000-000029420000}"/>
    <cellStyle name="Entrada 16 2 2 5 5 4" xfId="46420" xr:uid="{00000000-0005-0000-0000-00002A420000}"/>
    <cellStyle name="Entrada 16 2 2 5 5 5" xfId="59058" xr:uid="{00000000-0005-0000-0000-00002B420000}"/>
    <cellStyle name="Entrada 16 2 2 5 6" xfId="17461" xr:uid="{00000000-0005-0000-0000-00002C420000}"/>
    <cellStyle name="Entrada 16 2 2 5 7" xfId="49489" xr:uid="{00000000-0005-0000-0000-00002D420000}"/>
    <cellStyle name="Entrada 16 2 2 6" xfId="6163" xr:uid="{00000000-0005-0000-0000-00002E420000}"/>
    <cellStyle name="Entrada 16 2 2 6 2" xfId="19677" xr:uid="{00000000-0005-0000-0000-00002F420000}"/>
    <cellStyle name="Entrada 16 2 2 6 3" xfId="27760" xr:uid="{00000000-0005-0000-0000-000030420000}"/>
    <cellStyle name="Entrada 16 2 2 6 4" xfId="36316" xr:uid="{00000000-0005-0000-0000-000031420000}"/>
    <cellStyle name="Entrada 16 2 2 6 5" xfId="45104" xr:uid="{00000000-0005-0000-0000-000032420000}"/>
    <cellStyle name="Entrada 16 2 2 6 6" xfId="52712" xr:uid="{00000000-0005-0000-0000-000033420000}"/>
    <cellStyle name="Entrada 16 2 2 7" xfId="8211" xr:uid="{00000000-0005-0000-0000-000034420000}"/>
    <cellStyle name="Entrada 16 2 2 7 2" xfId="21717" xr:uid="{00000000-0005-0000-0000-000035420000}"/>
    <cellStyle name="Entrada 16 2 2 7 3" xfId="29589" xr:uid="{00000000-0005-0000-0000-000036420000}"/>
    <cellStyle name="Entrada 16 2 2 7 4" xfId="38169" xr:uid="{00000000-0005-0000-0000-000037420000}"/>
    <cellStyle name="Entrada 16 2 2 7 5" xfId="47043" xr:uid="{00000000-0005-0000-0000-000038420000}"/>
    <cellStyle name="Entrada 16 2 2 7 6" xfId="54730" xr:uid="{00000000-0005-0000-0000-000039420000}"/>
    <cellStyle name="Entrada 16 2 2 8" xfId="7566" xr:uid="{00000000-0005-0000-0000-00003A420000}"/>
    <cellStyle name="Entrada 16 2 2 8 2" xfId="21072" xr:uid="{00000000-0005-0000-0000-00003B420000}"/>
    <cellStyle name="Entrada 16 2 2 8 3" xfId="28944" xr:uid="{00000000-0005-0000-0000-00003C420000}"/>
    <cellStyle name="Entrada 16 2 2 8 4" xfId="37524" xr:uid="{00000000-0005-0000-0000-00003D420000}"/>
    <cellStyle name="Entrada 16 2 2 8 5" xfId="15244" xr:uid="{00000000-0005-0000-0000-00003E420000}"/>
    <cellStyle name="Entrada 16 2 2 8 6" xfId="54085" xr:uid="{00000000-0005-0000-0000-00003F420000}"/>
    <cellStyle name="Entrada 16 2 2 9" xfId="12531" xr:uid="{00000000-0005-0000-0000-000040420000}"/>
    <cellStyle name="Entrada 16 2 2 9 2" xfId="33655" xr:uid="{00000000-0005-0000-0000-000041420000}"/>
    <cellStyle name="Entrada 16 2 2 9 3" xfId="42248" xr:uid="{00000000-0005-0000-0000-000042420000}"/>
    <cellStyle name="Entrada 16 2 2 9 4" xfId="32954" xr:uid="{00000000-0005-0000-0000-000043420000}"/>
    <cellStyle name="Entrada 16 2 2 9 5" xfId="59050" xr:uid="{00000000-0005-0000-0000-000044420000}"/>
    <cellStyle name="Entrada 16 2 3" xfId="2108" xr:uid="{00000000-0005-0000-0000-000045420000}"/>
    <cellStyle name="Entrada 16 2 3 2" xfId="2109" xr:uid="{00000000-0005-0000-0000-000046420000}"/>
    <cellStyle name="Entrada 16 2 3 2 2" xfId="6173" xr:uid="{00000000-0005-0000-0000-000047420000}"/>
    <cellStyle name="Entrada 16 2 3 2 2 2" xfId="19687" xr:uid="{00000000-0005-0000-0000-000048420000}"/>
    <cellStyle name="Entrada 16 2 3 2 2 3" xfId="27770" xr:uid="{00000000-0005-0000-0000-000049420000}"/>
    <cellStyle name="Entrada 16 2 3 2 2 4" xfId="36326" xr:uid="{00000000-0005-0000-0000-00004A420000}"/>
    <cellStyle name="Entrada 16 2 3 2 2 5" xfId="47325" xr:uid="{00000000-0005-0000-0000-00004B420000}"/>
    <cellStyle name="Entrada 16 2 3 2 2 6" xfId="52722" xr:uid="{00000000-0005-0000-0000-00004C420000}"/>
    <cellStyle name="Entrada 16 2 3 2 3" xfId="8221" xr:uid="{00000000-0005-0000-0000-00004D420000}"/>
    <cellStyle name="Entrada 16 2 3 2 3 2" xfId="21727" xr:uid="{00000000-0005-0000-0000-00004E420000}"/>
    <cellStyle name="Entrada 16 2 3 2 3 3" xfId="29599" xr:uid="{00000000-0005-0000-0000-00004F420000}"/>
    <cellStyle name="Entrada 16 2 3 2 3 4" xfId="38179" xr:uid="{00000000-0005-0000-0000-000050420000}"/>
    <cellStyle name="Entrada 16 2 3 2 3 5" xfId="47041" xr:uid="{00000000-0005-0000-0000-000051420000}"/>
    <cellStyle name="Entrada 16 2 3 2 3 6" xfId="54740" xr:uid="{00000000-0005-0000-0000-000052420000}"/>
    <cellStyle name="Entrada 16 2 3 2 4" xfId="6045" xr:uid="{00000000-0005-0000-0000-000053420000}"/>
    <cellStyle name="Entrada 16 2 3 2 4 2" xfId="19559" xr:uid="{00000000-0005-0000-0000-000054420000}"/>
    <cellStyle name="Entrada 16 2 3 2 4 3" xfId="27642" xr:uid="{00000000-0005-0000-0000-000055420000}"/>
    <cellStyle name="Entrada 16 2 3 2 4 4" xfId="36198" xr:uid="{00000000-0005-0000-0000-000056420000}"/>
    <cellStyle name="Entrada 16 2 3 2 4 5" xfId="45110" xr:uid="{00000000-0005-0000-0000-000057420000}"/>
    <cellStyle name="Entrada 16 2 3 2 4 6" xfId="52594" xr:uid="{00000000-0005-0000-0000-000058420000}"/>
    <cellStyle name="Entrada 16 2 3 2 5" xfId="12541" xr:uid="{00000000-0005-0000-0000-000059420000}"/>
    <cellStyle name="Entrada 16 2 3 2 5 2" xfId="33665" xr:uid="{00000000-0005-0000-0000-00005A420000}"/>
    <cellStyle name="Entrada 16 2 3 2 5 3" xfId="42258" xr:uid="{00000000-0005-0000-0000-00005B420000}"/>
    <cellStyle name="Entrada 16 2 3 2 5 4" xfId="17881" xr:uid="{00000000-0005-0000-0000-00005C420000}"/>
    <cellStyle name="Entrada 16 2 3 2 5 5" xfId="59060" xr:uid="{00000000-0005-0000-0000-00005D420000}"/>
    <cellStyle name="Entrada 16 2 3 2 6" xfId="26730" xr:uid="{00000000-0005-0000-0000-00005E420000}"/>
    <cellStyle name="Entrada 16 2 3 2 7" xfId="49491" xr:uid="{00000000-0005-0000-0000-00005F420000}"/>
    <cellStyle name="Entrada 16 2 3 3" xfId="2110" xr:uid="{00000000-0005-0000-0000-000060420000}"/>
    <cellStyle name="Entrada 16 2 3 3 2" xfId="6174" xr:uid="{00000000-0005-0000-0000-000061420000}"/>
    <cellStyle name="Entrada 16 2 3 3 2 2" xfId="19688" xr:uid="{00000000-0005-0000-0000-000062420000}"/>
    <cellStyle name="Entrada 16 2 3 3 2 3" xfId="27771" xr:uid="{00000000-0005-0000-0000-000063420000}"/>
    <cellStyle name="Entrada 16 2 3 3 2 4" xfId="36327" xr:uid="{00000000-0005-0000-0000-000064420000}"/>
    <cellStyle name="Entrada 16 2 3 3 2 5" xfId="45605" xr:uid="{00000000-0005-0000-0000-000065420000}"/>
    <cellStyle name="Entrada 16 2 3 3 2 6" xfId="52723" xr:uid="{00000000-0005-0000-0000-000066420000}"/>
    <cellStyle name="Entrada 16 2 3 3 3" xfId="8222" xr:uid="{00000000-0005-0000-0000-000067420000}"/>
    <cellStyle name="Entrada 16 2 3 3 3 2" xfId="21728" xr:uid="{00000000-0005-0000-0000-000068420000}"/>
    <cellStyle name="Entrada 16 2 3 3 3 3" xfId="29600" xr:uid="{00000000-0005-0000-0000-000069420000}"/>
    <cellStyle name="Entrada 16 2 3 3 3 4" xfId="38180" xr:uid="{00000000-0005-0000-0000-00006A420000}"/>
    <cellStyle name="Entrada 16 2 3 3 3 5" xfId="35588" xr:uid="{00000000-0005-0000-0000-00006B420000}"/>
    <cellStyle name="Entrada 16 2 3 3 3 6" xfId="54741" xr:uid="{00000000-0005-0000-0000-00006C420000}"/>
    <cellStyle name="Entrada 16 2 3 3 4" xfId="4909" xr:uid="{00000000-0005-0000-0000-00006D420000}"/>
    <cellStyle name="Entrada 16 2 3 3 4 2" xfId="18425" xr:uid="{00000000-0005-0000-0000-00006E420000}"/>
    <cellStyle name="Entrada 16 2 3 3 4 3" xfId="25788" xr:uid="{00000000-0005-0000-0000-00006F420000}"/>
    <cellStyle name="Entrada 16 2 3 3 4 4" xfId="18053" xr:uid="{00000000-0005-0000-0000-000070420000}"/>
    <cellStyle name="Entrada 16 2 3 3 4 5" xfId="45723" xr:uid="{00000000-0005-0000-0000-000071420000}"/>
    <cellStyle name="Entrada 16 2 3 3 4 6" xfId="51468" xr:uid="{00000000-0005-0000-0000-000072420000}"/>
    <cellStyle name="Entrada 16 2 3 3 5" xfId="12542" xr:uid="{00000000-0005-0000-0000-000073420000}"/>
    <cellStyle name="Entrada 16 2 3 3 5 2" xfId="33666" xr:uid="{00000000-0005-0000-0000-000074420000}"/>
    <cellStyle name="Entrada 16 2 3 3 5 3" xfId="42259" xr:uid="{00000000-0005-0000-0000-000075420000}"/>
    <cellStyle name="Entrada 16 2 3 3 5 4" xfId="32798" xr:uid="{00000000-0005-0000-0000-000076420000}"/>
    <cellStyle name="Entrada 16 2 3 3 5 5" xfId="59061" xr:uid="{00000000-0005-0000-0000-000077420000}"/>
    <cellStyle name="Entrada 16 2 3 3 6" xfId="17460" xr:uid="{00000000-0005-0000-0000-000078420000}"/>
    <cellStyle name="Entrada 16 2 3 3 7" xfId="49492" xr:uid="{00000000-0005-0000-0000-000079420000}"/>
    <cellStyle name="Entrada 16 2 3 4" xfId="6172" xr:uid="{00000000-0005-0000-0000-00007A420000}"/>
    <cellStyle name="Entrada 16 2 3 4 2" xfId="19686" xr:uid="{00000000-0005-0000-0000-00007B420000}"/>
    <cellStyle name="Entrada 16 2 3 4 3" xfId="27769" xr:uid="{00000000-0005-0000-0000-00007C420000}"/>
    <cellStyle name="Entrada 16 2 3 4 4" xfId="36325" xr:uid="{00000000-0005-0000-0000-00007D420000}"/>
    <cellStyle name="Entrada 16 2 3 4 5" xfId="45099" xr:uid="{00000000-0005-0000-0000-00007E420000}"/>
    <cellStyle name="Entrada 16 2 3 4 6" xfId="52721" xr:uid="{00000000-0005-0000-0000-00007F420000}"/>
    <cellStyle name="Entrada 16 2 3 5" xfId="8220" xr:uid="{00000000-0005-0000-0000-000080420000}"/>
    <cellStyle name="Entrada 16 2 3 5 2" xfId="21726" xr:uid="{00000000-0005-0000-0000-000081420000}"/>
    <cellStyle name="Entrada 16 2 3 5 3" xfId="29598" xr:uid="{00000000-0005-0000-0000-000082420000}"/>
    <cellStyle name="Entrada 16 2 3 5 4" xfId="38178" xr:uid="{00000000-0005-0000-0000-000083420000}"/>
    <cellStyle name="Entrada 16 2 3 5 5" xfId="34332" xr:uid="{00000000-0005-0000-0000-000084420000}"/>
    <cellStyle name="Entrada 16 2 3 5 6" xfId="54739" xr:uid="{00000000-0005-0000-0000-000085420000}"/>
    <cellStyle name="Entrada 16 2 3 6" xfId="7560" xr:uid="{00000000-0005-0000-0000-000086420000}"/>
    <cellStyle name="Entrada 16 2 3 6 2" xfId="21066" xr:uid="{00000000-0005-0000-0000-000087420000}"/>
    <cellStyle name="Entrada 16 2 3 6 3" xfId="28938" xr:uid="{00000000-0005-0000-0000-000088420000}"/>
    <cellStyle name="Entrada 16 2 3 6 4" xfId="37518" xr:uid="{00000000-0005-0000-0000-000089420000}"/>
    <cellStyle name="Entrada 16 2 3 6 5" xfId="14543" xr:uid="{00000000-0005-0000-0000-00008A420000}"/>
    <cellStyle name="Entrada 16 2 3 6 6" xfId="54079" xr:uid="{00000000-0005-0000-0000-00008B420000}"/>
    <cellStyle name="Entrada 16 2 3 7" xfId="12540" xr:uid="{00000000-0005-0000-0000-00008C420000}"/>
    <cellStyle name="Entrada 16 2 3 7 2" xfId="33664" xr:uid="{00000000-0005-0000-0000-00008D420000}"/>
    <cellStyle name="Entrada 16 2 3 7 3" xfId="42257" xr:uid="{00000000-0005-0000-0000-00008E420000}"/>
    <cellStyle name="Entrada 16 2 3 7 4" xfId="41773" xr:uid="{00000000-0005-0000-0000-00008F420000}"/>
    <cellStyle name="Entrada 16 2 3 7 5" xfId="59059" xr:uid="{00000000-0005-0000-0000-000090420000}"/>
    <cellStyle name="Entrada 16 2 3 8" xfId="26722" xr:uid="{00000000-0005-0000-0000-000091420000}"/>
    <cellStyle name="Entrada 16 2 3 9" xfId="49490" xr:uid="{00000000-0005-0000-0000-000092420000}"/>
    <cellStyle name="Entrada 16 2 4" xfId="6162" xr:uid="{00000000-0005-0000-0000-000093420000}"/>
    <cellStyle name="Entrada 16 2 4 2" xfId="19676" xr:uid="{00000000-0005-0000-0000-000094420000}"/>
    <cellStyle name="Entrada 16 2 4 3" xfId="27759" xr:uid="{00000000-0005-0000-0000-000095420000}"/>
    <cellStyle name="Entrada 16 2 4 4" xfId="36315" xr:uid="{00000000-0005-0000-0000-000096420000}"/>
    <cellStyle name="Entrada 16 2 4 5" xfId="45608" xr:uid="{00000000-0005-0000-0000-000097420000}"/>
    <cellStyle name="Entrada 16 2 4 6" xfId="52711" xr:uid="{00000000-0005-0000-0000-000098420000}"/>
    <cellStyle name="Entrada 16 2 5" xfId="8210" xr:uid="{00000000-0005-0000-0000-000099420000}"/>
    <cellStyle name="Entrada 16 2 5 2" xfId="21716" xr:uid="{00000000-0005-0000-0000-00009A420000}"/>
    <cellStyle name="Entrada 16 2 5 3" xfId="29588" xr:uid="{00000000-0005-0000-0000-00009B420000}"/>
    <cellStyle name="Entrada 16 2 5 4" xfId="38168" xr:uid="{00000000-0005-0000-0000-00009C420000}"/>
    <cellStyle name="Entrada 16 2 5 5" xfId="15361" xr:uid="{00000000-0005-0000-0000-00009D420000}"/>
    <cellStyle name="Entrada 16 2 5 6" xfId="54729" xr:uid="{00000000-0005-0000-0000-00009E420000}"/>
    <cellStyle name="Entrada 16 2 6" xfId="7567" xr:uid="{00000000-0005-0000-0000-00009F420000}"/>
    <cellStyle name="Entrada 16 2 6 2" xfId="21073" xr:uid="{00000000-0005-0000-0000-0000A0420000}"/>
    <cellStyle name="Entrada 16 2 6 3" xfId="28945" xr:uid="{00000000-0005-0000-0000-0000A1420000}"/>
    <cellStyle name="Entrada 16 2 6 4" xfId="37525" xr:uid="{00000000-0005-0000-0000-0000A2420000}"/>
    <cellStyle name="Entrada 16 2 6 5" xfId="47122" xr:uid="{00000000-0005-0000-0000-0000A3420000}"/>
    <cellStyle name="Entrada 16 2 6 6" xfId="54086" xr:uid="{00000000-0005-0000-0000-0000A4420000}"/>
    <cellStyle name="Entrada 16 2 7" xfId="12530" xr:uid="{00000000-0005-0000-0000-0000A5420000}"/>
    <cellStyle name="Entrada 16 2 7 2" xfId="33654" xr:uid="{00000000-0005-0000-0000-0000A6420000}"/>
    <cellStyle name="Entrada 16 2 7 3" xfId="42247" xr:uid="{00000000-0005-0000-0000-0000A7420000}"/>
    <cellStyle name="Entrada 16 2 7 4" xfId="27198" xr:uid="{00000000-0005-0000-0000-0000A8420000}"/>
    <cellStyle name="Entrada 16 2 7 5" xfId="59049" xr:uid="{00000000-0005-0000-0000-0000A9420000}"/>
    <cellStyle name="Entrada 16 2 8" xfId="17471" xr:uid="{00000000-0005-0000-0000-0000AA420000}"/>
    <cellStyle name="Entrada 16 2 9" xfId="49480" xr:uid="{00000000-0005-0000-0000-0000AB420000}"/>
    <cellStyle name="Entrada 17 2" xfId="2111" xr:uid="{00000000-0005-0000-0000-0000AC420000}"/>
    <cellStyle name="Entrada 17 2 2" xfId="2112" xr:uid="{00000000-0005-0000-0000-0000AD420000}"/>
    <cellStyle name="Entrada 17 2 2 10" xfId="17459" xr:uid="{00000000-0005-0000-0000-0000AE420000}"/>
    <cellStyle name="Entrada 17 2 2 11" xfId="49494" xr:uid="{00000000-0005-0000-0000-0000AF420000}"/>
    <cellStyle name="Entrada 17 2 2 2" xfId="2113" xr:uid="{00000000-0005-0000-0000-0000B0420000}"/>
    <cellStyle name="Entrada 17 2 2 2 2" xfId="2114" xr:uid="{00000000-0005-0000-0000-0000B1420000}"/>
    <cellStyle name="Entrada 17 2 2 2 2 2" xfId="6178" xr:uid="{00000000-0005-0000-0000-0000B2420000}"/>
    <cellStyle name="Entrada 17 2 2 2 2 2 2" xfId="19692" xr:uid="{00000000-0005-0000-0000-0000B3420000}"/>
    <cellStyle name="Entrada 17 2 2 2 2 2 3" xfId="27775" xr:uid="{00000000-0005-0000-0000-0000B4420000}"/>
    <cellStyle name="Entrada 17 2 2 2 2 2 4" xfId="36331" xr:uid="{00000000-0005-0000-0000-0000B5420000}"/>
    <cellStyle name="Entrada 17 2 2 2 2 2 5" xfId="45604" xr:uid="{00000000-0005-0000-0000-0000B6420000}"/>
    <cellStyle name="Entrada 17 2 2 2 2 2 6" xfId="52727" xr:uid="{00000000-0005-0000-0000-0000B7420000}"/>
    <cellStyle name="Entrada 17 2 2 2 2 3" xfId="8226" xr:uid="{00000000-0005-0000-0000-0000B8420000}"/>
    <cellStyle name="Entrada 17 2 2 2 2 3 2" xfId="21732" xr:uid="{00000000-0005-0000-0000-0000B9420000}"/>
    <cellStyle name="Entrada 17 2 2 2 2 3 3" xfId="29604" xr:uid="{00000000-0005-0000-0000-0000BA420000}"/>
    <cellStyle name="Entrada 17 2 2 2 2 3 4" xfId="38184" xr:uid="{00000000-0005-0000-0000-0000BB420000}"/>
    <cellStyle name="Entrada 17 2 2 2 2 3 5" xfId="47040" xr:uid="{00000000-0005-0000-0000-0000BC420000}"/>
    <cellStyle name="Entrada 17 2 2 2 2 3 6" xfId="54745" xr:uid="{00000000-0005-0000-0000-0000BD420000}"/>
    <cellStyle name="Entrada 17 2 2 2 2 4" xfId="7556" xr:uid="{00000000-0005-0000-0000-0000BE420000}"/>
    <cellStyle name="Entrada 17 2 2 2 2 4 2" xfId="21062" xr:uid="{00000000-0005-0000-0000-0000BF420000}"/>
    <cellStyle name="Entrada 17 2 2 2 2 4 3" xfId="28934" xr:uid="{00000000-0005-0000-0000-0000C0420000}"/>
    <cellStyle name="Entrada 17 2 2 2 2 4 4" xfId="37514" xr:uid="{00000000-0005-0000-0000-0000C1420000}"/>
    <cellStyle name="Entrada 17 2 2 2 2 4 5" xfId="32997" xr:uid="{00000000-0005-0000-0000-0000C2420000}"/>
    <cellStyle name="Entrada 17 2 2 2 2 4 6" xfId="54075" xr:uid="{00000000-0005-0000-0000-0000C3420000}"/>
    <cellStyle name="Entrada 17 2 2 2 2 5" xfId="12546" xr:uid="{00000000-0005-0000-0000-0000C4420000}"/>
    <cellStyle name="Entrada 17 2 2 2 2 5 2" xfId="33670" xr:uid="{00000000-0005-0000-0000-0000C5420000}"/>
    <cellStyle name="Entrada 17 2 2 2 2 5 3" xfId="42263" xr:uid="{00000000-0005-0000-0000-0000C6420000}"/>
    <cellStyle name="Entrada 17 2 2 2 2 5 4" xfId="17935" xr:uid="{00000000-0005-0000-0000-0000C7420000}"/>
    <cellStyle name="Entrada 17 2 2 2 2 5 5" xfId="59065" xr:uid="{00000000-0005-0000-0000-0000C8420000}"/>
    <cellStyle name="Entrada 17 2 2 2 2 6" xfId="26728" xr:uid="{00000000-0005-0000-0000-0000C9420000}"/>
    <cellStyle name="Entrada 17 2 2 2 2 7" xfId="49496" xr:uid="{00000000-0005-0000-0000-0000CA420000}"/>
    <cellStyle name="Entrada 17 2 2 2 3" xfId="2115" xr:uid="{00000000-0005-0000-0000-0000CB420000}"/>
    <cellStyle name="Entrada 17 2 2 2 3 2" xfId="6179" xr:uid="{00000000-0005-0000-0000-0000CC420000}"/>
    <cellStyle name="Entrada 17 2 2 2 3 2 2" xfId="19693" xr:uid="{00000000-0005-0000-0000-0000CD420000}"/>
    <cellStyle name="Entrada 17 2 2 2 3 2 3" xfId="27776" xr:uid="{00000000-0005-0000-0000-0000CE420000}"/>
    <cellStyle name="Entrada 17 2 2 2 3 2 4" xfId="36332" xr:uid="{00000000-0005-0000-0000-0000CF420000}"/>
    <cellStyle name="Entrada 17 2 2 2 3 2 5" xfId="45100" xr:uid="{00000000-0005-0000-0000-0000D0420000}"/>
    <cellStyle name="Entrada 17 2 2 2 3 2 6" xfId="52728" xr:uid="{00000000-0005-0000-0000-0000D1420000}"/>
    <cellStyle name="Entrada 17 2 2 2 3 3" xfId="8227" xr:uid="{00000000-0005-0000-0000-0000D2420000}"/>
    <cellStyle name="Entrada 17 2 2 2 3 3 2" xfId="21733" xr:uid="{00000000-0005-0000-0000-0000D3420000}"/>
    <cellStyle name="Entrada 17 2 2 2 3 3 3" xfId="29605" xr:uid="{00000000-0005-0000-0000-0000D4420000}"/>
    <cellStyle name="Entrada 17 2 2 2 3 3 4" xfId="38185" xr:uid="{00000000-0005-0000-0000-0000D5420000}"/>
    <cellStyle name="Entrada 17 2 2 2 3 3 5" xfId="35476" xr:uid="{00000000-0005-0000-0000-0000D6420000}"/>
    <cellStyle name="Entrada 17 2 2 2 3 3 6" xfId="54746" xr:uid="{00000000-0005-0000-0000-0000D7420000}"/>
    <cellStyle name="Entrada 17 2 2 2 3 4" xfId="6046" xr:uid="{00000000-0005-0000-0000-0000D8420000}"/>
    <cellStyle name="Entrada 17 2 2 2 3 4 2" xfId="19560" xr:uid="{00000000-0005-0000-0000-0000D9420000}"/>
    <cellStyle name="Entrada 17 2 2 2 3 4 3" xfId="27643" xr:uid="{00000000-0005-0000-0000-0000DA420000}"/>
    <cellStyle name="Entrada 17 2 2 2 3 4 4" xfId="36199" xr:uid="{00000000-0005-0000-0000-0000DB420000}"/>
    <cellStyle name="Entrada 17 2 2 2 3 4 5" xfId="47353" xr:uid="{00000000-0005-0000-0000-0000DC420000}"/>
    <cellStyle name="Entrada 17 2 2 2 3 4 6" xfId="52595" xr:uid="{00000000-0005-0000-0000-0000DD420000}"/>
    <cellStyle name="Entrada 17 2 2 2 3 5" xfId="12547" xr:uid="{00000000-0005-0000-0000-0000DE420000}"/>
    <cellStyle name="Entrada 17 2 2 2 3 5 2" xfId="33671" xr:uid="{00000000-0005-0000-0000-0000DF420000}"/>
    <cellStyle name="Entrada 17 2 2 2 3 5 3" xfId="42264" xr:uid="{00000000-0005-0000-0000-0000E0420000}"/>
    <cellStyle name="Entrada 17 2 2 2 3 5 4" xfId="15912" xr:uid="{00000000-0005-0000-0000-0000E1420000}"/>
    <cellStyle name="Entrada 17 2 2 2 3 5 5" xfId="59066" xr:uid="{00000000-0005-0000-0000-0000E2420000}"/>
    <cellStyle name="Entrada 17 2 2 2 3 6" xfId="17458" xr:uid="{00000000-0005-0000-0000-0000E3420000}"/>
    <cellStyle name="Entrada 17 2 2 2 3 7" xfId="49497" xr:uid="{00000000-0005-0000-0000-0000E4420000}"/>
    <cellStyle name="Entrada 17 2 2 2 4" xfId="6177" xr:uid="{00000000-0005-0000-0000-0000E5420000}"/>
    <cellStyle name="Entrada 17 2 2 2 4 2" xfId="19691" xr:uid="{00000000-0005-0000-0000-0000E6420000}"/>
    <cellStyle name="Entrada 17 2 2 2 4 3" xfId="27774" xr:uid="{00000000-0005-0000-0000-0000E7420000}"/>
    <cellStyle name="Entrada 17 2 2 2 4 4" xfId="36330" xr:uid="{00000000-0005-0000-0000-0000E8420000}"/>
    <cellStyle name="Entrada 17 2 2 2 4 5" xfId="47324" xr:uid="{00000000-0005-0000-0000-0000E9420000}"/>
    <cellStyle name="Entrada 17 2 2 2 4 6" xfId="52726" xr:uid="{00000000-0005-0000-0000-0000EA420000}"/>
    <cellStyle name="Entrada 17 2 2 2 5" xfId="8225" xr:uid="{00000000-0005-0000-0000-0000EB420000}"/>
    <cellStyle name="Entrada 17 2 2 2 5 2" xfId="21731" xr:uid="{00000000-0005-0000-0000-0000EC420000}"/>
    <cellStyle name="Entrada 17 2 2 2 5 3" xfId="29603" xr:uid="{00000000-0005-0000-0000-0000ED420000}"/>
    <cellStyle name="Entrada 17 2 2 2 5 4" xfId="38183" xr:uid="{00000000-0005-0000-0000-0000EE420000}"/>
    <cellStyle name="Entrada 17 2 2 2 5 5" xfId="15371" xr:uid="{00000000-0005-0000-0000-0000EF420000}"/>
    <cellStyle name="Entrada 17 2 2 2 5 6" xfId="54744" xr:uid="{00000000-0005-0000-0000-0000F0420000}"/>
    <cellStyle name="Entrada 17 2 2 2 6" xfId="7557" xr:uid="{00000000-0005-0000-0000-0000F1420000}"/>
    <cellStyle name="Entrada 17 2 2 2 6 2" xfId="21063" xr:uid="{00000000-0005-0000-0000-0000F2420000}"/>
    <cellStyle name="Entrada 17 2 2 2 6 3" xfId="28935" xr:uid="{00000000-0005-0000-0000-0000F3420000}"/>
    <cellStyle name="Entrada 17 2 2 2 6 4" xfId="37515" xr:uid="{00000000-0005-0000-0000-0000F4420000}"/>
    <cellStyle name="Entrada 17 2 2 2 6 5" xfId="15243" xr:uid="{00000000-0005-0000-0000-0000F5420000}"/>
    <cellStyle name="Entrada 17 2 2 2 6 6" xfId="54076" xr:uid="{00000000-0005-0000-0000-0000F6420000}"/>
    <cellStyle name="Entrada 17 2 2 2 7" xfId="12545" xr:uid="{00000000-0005-0000-0000-0000F7420000}"/>
    <cellStyle name="Entrada 17 2 2 2 7 2" xfId="33669" xr:uid="{00000000-0005-0000-0000-0000F8420000}"/>
    <cellStyle name="Entrada 17 2 2 2 7 3" xfId="42262" xr:uid="{00000000-0005-0000-0000-0000F9420000}"/>
    <cellStyle name="Entrada 17 2 2 2 7 4" xfId="16304" xr:uid="{00000000-0005-0000-0000-0000FA420000}"/>
    <cellStyle name="Entrada 17 2 2 2 7 5" xfId="59064" xr:uid="{00000000-0005-0000-0000-0000FB420000}"/>
    <cellStyle name="Entrada 17 2 2 2 8" xfId="26726" xr:uid="{00000000-0005-0000-0000-0000FC420000}"/>
    <cellStyle name="Entrada 17 2 2 2 9" xfId="49495" xr:uid="{00000000-0005-0000-0000-0000FD420000}"/>
    <cellStyle name="Entrada 17 2 2 3" xfId="2116" xr:uid="{00000000-0005-0000-0000-0000FE420000}"/>
    <cellStyle name="Entrada 17 2 2 3 2" xfId="2117" xr:uid="{00000000-0005-0000-0000-0000FF420000}"/>
    <cellStyle name="Entrada 17 2 2 3 2 2" xfId="6181" xr:uid="{00000000-0005-0000-0000-000000430000}"/>
    <cellStyle name="Entrada 17 2 2 3 2 2 2" xfId="19695" xr:uid="{00000000-0005-0000-0000-000001430000}"/>
    <cellStyle name="Entrada 17 2 2 3 2 2 3" xfId="27778" xr:uid="{00000000-0005-0000-0000-000002430000}"/>
    <cellStyle name="Entrada 17 2 2 3 2 2 4" xfId="36334" xr:uid="{00000000-0005-0000-0000-000003430000}"/>
    <cellStyle name="Entrada 17 2 2 3 2 2 5" xfId="25810" xr:uid="{00000000-0005-0000-0000-000004430000}"/>
    <cellStyle name="Entrada 17 2 2 3 2 2 6" xfId="52730" xr:uid="{00000000-0005-0000-0000-000005430000}"/>
    <cellStyle name="Entrada 17 2 2 3 2 3" xfId="8229" xr:uid="{00000000-0005-0000-0000-000006430000}"/>
    <cellStyle name="Entrada 17 2 2 3 2 3 2" xfId="21735" xr:uid="{00000000-0005-0000-0000-000007430000}"/>
    <cellStyle name="Entrada 17 2 2 3 2 3 3" xfId="29607" xr:uid="{00000000-0005-0000-0000-000008430000}"/>
    <cellStyle name="Entrada 17 2 2 3 2 3 4" xfId="38187" xr:uid="{00000000-0005-0000-0000-000009430000}"/>
    <cellStyle name="Entrada 17 2 2 3 2 3 5" xfId="41640" xr:uid="{00000000-0005-0000-0000-00000A430000}"/>
    <cellStyle name="Entrada 17 2 2 3 2 3 6" xfId="54748" xr:uid="{00000000-0005-0000-0000-00000B430000}"/>
    <cellStyle name="Entrada 17 2 2 3 2 4" xfId="7554" xr:uid="{00000000-0005-0000-0000-00000C430000}"/>
    <cellStyle name="Entrada 17 2 2 3 2 4 2" xfId="21060" xr:uid="{00000000-0005-0000-0000-00000D430000}"/>
    <cellStyle name="Entrada 17 2 2 3 2 4 3" xfId="28932" xr:uid="{00000000-0005-0000-0000-00000E430000}"/>
    <cellStyle name="Entrada 17 2 2 3 2 4 4" xfId="37512" xr:uid="{00000000-0005-0000-0000-00000F430000}"/>
    <cellStyle name="Entrada 17 2 2 3 2 4 5" xfId="15960" xr:uid="{00000000-0005-0000-0000-000010430000}"/>
    <cellStyle name="Entrada 17 2 2 3 2 4 6" xfId="54073" xr:uid="{00000000-0005-0000-0000-000011430000}"/>
    <cellStyle name="Entrada 17 2 2 3 2 5" xfId="12549" xr:uid="{00000000-0005-0000-0000-000012430000}"/>
    <cellStyle name="Entrada 17 2 2 3 2 5 2" xfId="33673" xr:uid="{00000000-0005-0000-0000-000013430000}"/>
    <cellStyle name="Entrada 17 2 2 3 2 5 3" xfId="42266" xr:uid="{00000000-0005-0000-0000-000014430000}"/>
    <cellStyle name="Entrada 17 2 2 3 2 5 4" xfId="46159" xr:uid="{00000000-0005-0000-0000-000015430000}"/>
    <cellStyle name="Entrada 17 2 2 3 2 5 5" xfId="59068" xr:uid="{00000000-0005-0000-0000-000016430000}"/>
    <cellStyle name="Entrada 17 2 2 3 2 6" xfId="17457" xr:uid="{00000000-0005-0000-0000-000017430000}"/>
    <cellStyle name="Entrada 17 2 2 3 2 7" xfId="49499" xr:uid="{00000000-0005-0000-0000-000018430000}"/>
    <cellStyle name="Entrada 17 2 2 3 3" xfId="2118" xr:uid="{00000000-0005-0000-0000-000019430000}"/>
    <cellStyle name="Entrada 17 2 2 3 3 2" xfId="6182" xr:uid="{00000000-0005-0000-0000-00001A430000}"/>
    <cellStyle name="Entrada 17 2 2 3 3 2 2" xfId="19696" xr:uid="{00000000-0005-0000-0000-00001B430000}"/>
    <cellStyle name="Entrada 17 2 2 3 3 2 3" xfId="27779" xr:uid="{00000000-0005-0000-0000-00001C430000}"/>
    <cellStyle name="Entrada 17 2 2 3 3 2 4" xfId="36335" xr:uid="{00000000-0005-0000-0000-00001D430000}"/>
    <cellStyle name="Entrada 17 2 2 3 3 2 5" xfId="27256" xr:uid="{00000000-0005-0000-0000-00001E430000}"/>
    <cellStyle name="Entrada 17 2 2 3 3 2 6" xfId="52731" xr:uid="{00000000-0005-0000-0000-00001F430000}"/>
    <cellStyle name="Entrada 17 2 2 3 3 3" xfId="8230" xr:uid="{00000000-0005-0000-0000-000020430000}"/>
    <cellStyle name="Entrada 17 2 2 3 3 3 2" xfId="21736" xr:uid="{00000000-0005-0000-0000-000021430000}"/>
    <cellStyle name="Entrada 17 2 2 3 3 3 3" xfId="29608" xr:uid="{00000000-0005-0000-0000-000022430000}"/>
    <cellStyle name="Entrada 17 2 2 3 3 3 4" xfId="38188" xr:uid="{00000000-0005-0000-0000-000023430000}"/>
    <cellStyle name="Entrada 17 2 2 3 3 3 5" xfId="33227" xr:uid="{00000000-0005-0000-0000-000024430000}"/>
    <cellStyle name="Entrada 17 2 2 3 3 3 6" xfId="54749" xr:uid="{00000000-0005-0000-0000-000025430000}"/>
    <cellStyle name="Entrada 17 2 2 3 3 4" xfId="7553" xr:uid="{00000000-0005-0000-0000-000026430000}"/>
    <cellStyle name="Entrada 17 2 2 3 3 4 2" xfId="21059" xr:uid="{00000000-0005-0000-0000-000027430000}"/>
    <cellStyle name="Entrada 17 2 2 3 3 4 3" xfId="28931" xr:uid="{00000000-0005-0000-0000-000028430000}"/>
    <cellStyle name="Entrada 17 2 2 3 3 4 4" xfId="37511" xr:uid="{00000000-0005-0000-0000-000029430000}"/>
    <cellStyle name="Entrada 17 2 2 3 3 4 5" xfId="41369" xr:uid="{00000000-0005-0000-0000-00002A430000}"/>
    <cellStyle name="Entrada 17 2 2 3 3 4 6" xfId="54072" xr:uid="{00000000-0005-0000-0000-00002B430000}"/>
    <cellStyle name="Entrada 17 2 2 3 3 5" xfId="12550" xr:uid="{00000000-0005-0000-0000-00002C430000}"/>
    <cellStyle name="Entrada 17 2 2 3 3 5 2" xfId="33674" xr:uid="{00000000-0005-0000-0000-00002D430000}"/>
    <cellStyle name="Entrada 17 2 2 3 3 5 3" xfId="42267" xr:uid="{00000000-0005-0000-0000-00002E430000}"/>
    <cellStyle name="Entrada 17 2 2 3 3 5 4" xfId="16351" xr:uid="{00000000-0005-0000-0000-00002F430000}"/>
    <cellStyle name="Entrada 17 2 2 3 3 5 5" xfId="59069" xr:uid="{00000000-0005-0000-0000-000030430000}"/>
    <cellStyle name="Entrada 17 2 2 3 3 6" xfId="17456" xr:uid="{00000000-0005-0000-0000-000031430000}"/>
    <cellStyle name="Entrada 17 2 2 3 3 7" xfId="49500" xr:uid="{00000000-0005-0000-0000-000032430000}"/>
    <cellStyle name="Entrada 17 2 2 3 4" xfId="6180" xr:uid="{00000000-0005-0000-0000-000033430000}"/>
    <cellStyle name="Entrada 17 2 2 3 4 2" xfId="19694" xr:uid="{00000000-0005-0000-0000-000034430000}"/>
    <cellStyle name="Entrada 17 2 2 3 4 3" xfId="27777" xr:uid="{00000000-0005-0000-0000-000035430000}"/>
    <cellStyle name="Entrada 17 2 2 3 4 4" xfId="36333" xr:uid="{00000000-0005-0000-0000-000036430000}"/>
    <cellStyle name="Entrada 17 2 2 3 4 5" xfId="27258" xr:uid="{00000000-0005-0000-0000-000037430000}"/>
    <cellStyle name="Entrada 17 2 2 3 4 6" xfId="52729" xr:uid="{00000000-0005-0000-0000-000038430000}"/>
    <cellStyle name="Entrada 17 2 2 3 5" xfId="8228" xr:uid="{00000000-0005-0000-0000-000039430000}"/>
    <cellStyle name="Entrada 17 2 2 3 5 2" xfId="21734" xr:uid="{00000000-0005-0000-0000-00003A430000}"/>
    <cellStyle name="Entrada 17 2 2 3 5 3" xfId="29606" xr:uid="{00000000-0005-0000-0000-00003B430000}"/>
    <cellStyle name="Entrada 17 2 2 3 5 4" xfId="38186" xr:uid="{00000000-0005-0000-0000-00003C430000}"/>
    <cellStyle name="Entrada 17 2 2 3 5 5" xfId="44980" xr:uid="{00000000-0005-0000-0000-00003D430000}"/>
    <cellStyle name="Entrada 17 2 2 3 5 6" xfId="54747" xr:uid="{00000000-0005-0000-0000-00003E430000}"/>
    <cellStyle name="Entrada 17 2 2 3 6" xfId="7555" xr:uid="{00000000-0005-0000-0000-00003F430000}"/>
    <cellStyle name="Entrada 17 2 2 3 6 2" xfId="21061" xr:uid="{00000000-0005-0000-0000-000040430000}"/>
    <cellStyle name="Entrada 17 2 2 3 6 3" xfId="28933" xr:uid="{00000000-0005-0000-0000-000041430000}"/>
    <cellStyle name="Entrada 17 2 2 3 6 4" xfId="37513" xr:uid="{00000000-0005-0000-0000-000042430000}"/>
    <cellStyle name="Entrada 17 2 2 3 6 5" xfId="33265" xr:uid="{00000000-0005-0000-0000-000043430000}"/>
    <cellStyle name="Entrada 17 2 2 3 6 6" xfId="54074" xr:uid="{00000000-0005-0000-0000-000044430000}"/>
    <cellStyle name="Entrada 17 2 2 3 7" xfId="12548" xr:uid="{00000000-0005-0000-0000-000045430000}"/>
    <cellStyle name="Entrada 17 2 2 3 7 2" xfId="33672" xr:uid="{00000000-0005-0000-0000-000046430000}"/>
    <cellStyle name="Entrada 17 2 2 3 7 3" xfId="42265" xr:uid="{00000000-0005-0000-0000-000047430000}"/>
    <cellStyle name="Entrada 17 2 2 3 7 4" xfId="16000" xr:uid="{00000000-0005-0000-0000-000048430000}"/>
    <cellStyle name="Entrada 17 2 2 3 7 5" xfId="59067" xr:uid="{00000000-0005-0000-0000-000049430000}"/>
    <cellStyle name="Entrada 17 2 2 3 8" xfId="26727" xr:uid="{00000000-0005-0000-0000-00004A430000}"/>
    <cellStyle name="Entrada 17 2 2 3 9" xfId="49498" xr:uid="{00000000-0005-0000-0000-00004B430000}"/>
    <cellStyle name="Entrada 17 2 2 4" xfId="2119" xr:uid="{00000000-0005-0000-0000-00004C430000}"/>
    <cellStyle name="Entrada 17 2 2 4 2" xfId="6183" xr:uid="{00000000-0005-0000-0000-00004D430000}"/>
    <cellStyle name="Entrada 17 2 2 4 2 2" xfId="19697" xr:uid="{00000000-0005-0000-0000-00004E430000}"/>
    <cellStyle name="Entrada 17 2 2 4 2 3" xfId="27780" xr:uid="{00000000-0005-0000-0000-00004F430000}"/>
    <cellStyle name="Entrada 17 2 2 4 2 4" xfId="36336" xr:uid="{00000000-0005-0000-0000-000050430000}"/>
    <cellStyle name="Entrada 17 2 2 4 2 5" xfId="47313" xr:uid="{00000000-0005-0000-0000-000051430000}"/>
    <cellStyle name="Entrada 17 2 2 4 2 6" xfId="52732" xr:uid="{00000000-0005-0000-0000-000052430000}"/>
    <cellStyle name="Entrada 17 2 2 4 3" xfId="8231" xr:uid="{00000000-0005-0000-0000-000053430000}"/>
    <cellStyle name="Entrada 17 2 2 4 3 2" xfId="21737" xr:uid="{00000000-0005-0000-0000-000054430000}"/>
    <cellStyle name="Entrada 17 2 2 4 3 3" xfId="29609" xr:uid="{00000000-0005-0000-0000-000055430000}"/>
    <cellStyle name="Entrada 17 2 2 4 3 4" xfId="38189" xr:uid="{00000000-0005-0000-0000-000056430000}"/>
    <cellStyle name="Entrada 17 2 2 4 3 5" xfId="15366" xr:uid="{00000000-0005-0000-0000-000057430000}"/>
    <cellStyle name="Entrada 17 2 2 4 3 6" xfId="54750" xr:uid="{00000000-0005-0000-0000-000058430000}"/>
    <cellStyle name="Entrada 17 2 2 4 4" xfId="4910" xr:uid="{00000000-0005-0000-0000-000059430000}"/>
    <cellStyle name="Entrada 17 2 2 4 4 2" xfId="18426" xr:uid="{00000000-0005-0000-0000-00005A430000}"/>
    <cellStyle name="Entrada 17 2 2 4 4 3" xfId="25790" xr:uid="{00000000-0005-0000-0000-00005B430000}"/>
    <cellStyle name="Entrada 17 2 2 4 4 4" xfId="18054" xr:uid="{00000000-0005-0000-0000-00005C430000}"/>
    <cellStyle name="Entrada 17 2 2 4 4 5" xfId="45218" xr:uid="{00000000-0005-0000-0000-00005D430000}"/>
    <cellStyle name="Entrada 17 2 2 4 4 6" xfId="51469" xr:uid="{00000000-0005-0000-0000-00005E430000}"/>
    <cellStyle name="Entrada 17 2 2 4 5" xfId="12551" xr:uid="{00000000-0005-0000-0000-00005F430000}"/>
    <cellStyle name="Entrada 17 2 2 4 5 2" xfId="33675" xr:uid="{00000000-0005-0000-0000-000060430000}"/>
    <cellStyle name="Entrada 17 2 2 4 5 3" xfId="42268" xr:uid="{00000000-0005-0000-0000-000061430000}"/>
    <cellStyle name="Entrada 17 2 2 4 5 4" xfId="46418" xr:uid="{00000000-0005-0000-0000-000062430000}"/>
    <cellStyle name="Entrada 17 2 2 4 5 5" xfId="59070" xr:uid="{00000000-0005-0000-0000-000063430000}"/>
    <cellStyle name="Entrada 17 2 2 4 6" xfId="26723" xr:uid="{00000000-0005-0000-0000-000064430000}"/>
    <cellStyle name="Entrada 17 2 2 4 7" xfId="49501" xr:uid="{00000000-0005-0000-0000-000065430000}"/>
    <cellStyle name="Entrada 17 2 2 5" xfId="2120" xr:uid="{00000000-0005-0000-0000-000066430000}"/>
    <cellStyle name="Entrada 17 2 2 5 2" xfId="6184" xr:uid="{00000000-0005-0000-0000-000067430000}"/>
    <cellStyle name="Entrada 17 2 2 5 2 2" xfId="19698" xr:uid="{00000000-0005-0000-0000-000068430000}"/>
    <cellStyle name="Entrada 17 2 2 5 2 3" xfId="27781" xr:uid="{00000000-0005-0000-0000-000069430000}"/>
    <cellStyle name="Entrada 17 2 2 5 2 4" xfId="36337" xr:uid="{00000000-0005-0000-0000-00006A430000}"/>
    <cellStyle name="Entrada 17 2 2 5 2 5" xfId="45593" xr:uid="{00000000-0005-0000-0000-00006B430000}"/>
    <cellStyle name="Entrada 17 2 2 5 2 6" xfId="52733" xr:uid="{00000000-0005-0000-0000-00006C430000}"/>
    <cellStyle name="Entrada 17 2 2 5 3" xfId="8232" xr:uid="{00000000-0005-0000-0000-00006D430000}"/>
    <cellStyle name="Entrada 17 2 2 5 3 2" xfId="21738" xr:uid="{00000000-0005-0000-0000-00006E430000}"/>
    <cellStyle name="Entrada 17 2 2 5 3 3" xfId="29610" xr:uid="{00000000-0005-0000-0000-00006F430000}"/>
    <cellStyle name="Entrada 17 2 2 5 3 4" xfId="38190" xr:uid="{00000000-0005-0000-0000-000070430000}"/>
    <cellStyle name="Entrada 17 2 2 5 3 5" xfId="17755" xr:uid="{00000000-0005-0000-0000-000071430000}"/>
    <cellStyle name="Entrada 17 2 2 5 3 6" xfId="54751" xr:uid="{00000000-0005-0000-0000-000072430000}"/>
    <cellStyle name="Entrada 17 2 2 5 4" xfId="6047" xr:uid="{00000000-0005-0000-0000-000073430000}"/>
    <cellStyle name="Entrada 17 2 2 5 4 2" xfId="19561" xr:uid="{00000000-0005-0000-0000-000074430000}"/>
    <cellStyle name="Entrada 17 2 2 5 4 3" xfId="27644" xr:uid="{00000000-0005-0000-0000-000075430000}"/>
    <cellStyle name="Entrada 17 2 2 5 4 4" xfId="36200" xr:uid="{00000000-0005-0000-0000-000076430000}"/>
    <cellStyle name="Entrada 17 2 2 5 4 5" xfId="45633" xr:uid="{00000000-0005-0000-0000-000077430000}"/>
    <cellStyle name="Entrada 17 2 2 5 4 6" xfId="52596" xr:uid="{00000000-0005-0000-0000-000078430000}"/>
    <cellStyle name="Entrada 17 2 2 5 5" xfId="12552" xr:uid="{00000000-0005-0000-0000-000079430000}"/>
    <cellStyle name="Entrada 17 2 2 5 5 2" xfId="33676" xr:uid="{00000000-0005-0000-0000-00007A430000}"/>
    <cellStyle name="Entrada 17 2 2 5 5 3" xfId="42269" xr:uid="{00000000-0005-0000-0000-00007B430000}"/>
    <cellStyle name="Entrada 17 2 2 5 5 4" xfId="28100" xr:uid="{00000000-0005-0000-0000-00007C430000}"/>
    <cellStyle name="Entrada 17 2 2 5 5 5" xfId="59071" xr:uid="{00000000-0005-0000-0000-00007D430000}"/>
    <cellStyle name="Entrada 17 2 2 5 6" xfId="26725" xr:uid="{00000000-0005-0000-0000-00007E430000}"/>
    <cellStyle name="Entrada 17 2 2 5 7" xfId="49502" xr:uid="{00000000-0005-0000-0000-00007F430000}"/>
    <cellStyle name="Entrada 17 2 2 6" xfId="6176" xr:uid="{00000000-0005-0000-0000-000080430000}"/>
    <cellStyle name="Entrada 17 2 2 6 2" xfId="19690" xr:uid="{00000000-0005-0000-0000-000081430000}"/>
    <cellStyle name="Entrada 17 2 2 6 3" xfId="27773" xr:uid="{00000000-0005-0000-0000-000082430000}"/>
    <cellStyle name="Entrada 17 2 2 6 4" xfId="36329" xr:uid="{00000000-0005-0000-0000-000083430000}"/>
    <cellStyle name="Entrada 17 2 2 6 5" xfId="17529" xr:uid="{00000000-0005-0000-0000-000084430000}"/>
    <cellStyle name="Entrada 17 2 2 6 6" xfId="52725" xr:uid="{00000000-0005-0000-0000-000085430000}"/>
    <cellStyle name="Entrada 17 2 2 7" xfId="8224" xr:uid="{00000000-0005-0000-0000-000086430000}"/>
    <cellStyle name="Entrada 17 2 2 7 2" xfId="21730" xr:uid="{00000000-0005-0000-0000-000087430000}"/>
    <cellStyle name="Entrada 17 2 2 7 3" xfId="29602" xr:uid="{00000000-0005-0000-0000-000088430000}"/>
    <cellStyle name="Entrada 17 2 2 7 4" xfId="38182" xr:uid="{00000000-0005-0000-0000-000089430000}"/>
    <cellStyle name="Entrada 17 2 2 7 5" xfId="35666" xr:uid="{00000000-0005-0000-0000-00008A430000}"/>
    <cellStyle name="Entrada 17 2 2 7 6" xfId="54743" xr:uid="{00000000-0005-0000-0000-00008B430000}"/>
    <cellStyle name="Entrada 17 2 2 8" xfId="7558" xr:uid="{00000000-0005-0000-0000-00008C430000}"/>
    <cellStyle name="Entrada 17 2 2 8 2" xfId="21064" xr:uid="{00000000-0005-0000-0000-00008D430000}"/>
    <cellStyle name="Entrada 17 2 2 8 3" xfId="28936" xr:uid="{00000000-0005-0000-0000-00008E430000}"/>
    <cellStyle name="Entrada 17 2 2 8 4" xfId="37516" xr:uid="{00000000-0005-0000-0000-00008F430000}"/>
    <cellStyle name="Entrada 17 2 2 8 5" xfId="26979" xr:uid="{00000000-0005-0000-0000-000090430000}"/>
    <cellStyle name="Entrada 17 2 2 8 6" xfId="54077" xr:uid="{00000000-0005-0000-0000-000091430000}"/>
    <cellStyle name="Entrada 17 2 2 9" xfId="12544" xr:uid="{00000000-0005-0000-0000-000092430000}"/>
    <cellStyle name="Entrada 17 2 2 9 2" xfId="33668" xr:uid="{00000000-0005-0000-0000-000093430000}"/>
    <cellStyle name="Entrada 17 2 2 9 3" xfId="42261" xr:uid="{00000000-0005-0000-0000-000094430000}"/>
    <cellStyle name="Entrada 17 2 2 9 4" xfId="46160" xr:uid="{00000000-0005-0000-0000-000095430000}"/>
    <cellStyle name="Entrada 17 2 2 9 5" xfId="59063" xr:uid="{00000000-0005-0000-0000-000096430000}"/>
    <cellStyle name="Entrada 17 2 3" xfId="2121" xr:uid="{00000000-0005-0000-0000-000097430000}"/>
    <cellStyle name="Entrada 17 2 3 2" xfId="2122" xr:uid="{00000000-0005-0000-0000-000098430000}"/>
    <cellStyle name="Entrada 17 2 3 2 2" xfId="6186" xr:uid="{00000000-0005-0000-0000-000099430000}"/>
    <cellStyle name="Entrada 17 2 3 2 2 2" xfId="19700" xr:uid="{00000000-0005-0000-0000-00009A430000}"/>
    <cellStyle name="Entrada 17 2 3 2 2 3" xfId="27783" xr:uid="{00000000-0005-0000-0000-00009B430000}"/>
    <cellStyle name="Entrada 17 2 3 2 2 4" xfId="36339" xr:uid="{00000000-0005-0000-0000-00009C430000}"/>
    <cellStyle name="Entrada 17 2 3 2 2 5" xfId="47321" xr:uid="{00000000-0005-0000-0000-00009D430000}"/>
    <cellStyle name="Entrada 17 2 3 2 2 6" xfId="52735" xr:uid="{00000000-0005-0000-0000-00009E430000}"/>
    <cellStyle name="Entrada 17 2 3 2 3" xfId="8234" xr:uid="{00000000-0005-0000-0000-00009F430000}"/>
    <cellStyle name="Entrada 17 2 3 2 3 2" xfId="21740" xr:uid="{00000000-0005-0000-0000-0000A0430000}"/>
    <cellStyle name="Entrada 17 2 3 2 3 3" xfId="29612" xr:uid="{00000000-0005-0000-0000-0000A1430000}"/>
    <cellStyle name="Entrada 17 2 3 2 3 4" xfId="38192" xr:uid="{00000000-0005-0000-0000-0000A2430000}"/>
    <cellStyle name="Entrada 17 2 3 2 3 5" xfId="15888" xr:uid="{00000000-0005-0000-0000-0000A3430000}"/>
    <cellStyle name="Entrada 17 2 3 2 3 6" xfId="54753" xr:uid="{00000000-0005-0000-0000-0000A4430000}"/>
    <cellStyle name="Entrada 17 2 3 2 4" xfId="7552" xr:uid="{00000000-0005-0000-0000-0000A5430000}"/>
    <cellStyle name="Entrada 17 2 3 2 4 2" xfId="21058" xr:uid="{00000000-0005-0000-0000-0000A6430000}"/>
    <cellStyle name="Entrada 17 2 3 2 4 3" xfId="28930" xr:uid="{00000000-0005-0000-0000-0000A7430000}"/>
    <cellStyle name="Entrada 17 2 3 2 4 4" xfId="37510" xr:uid="{00000000-0005-0000-0000-0000A8430000}"/>
    <cellStyle name="Entrada 17 2 3 2 4 5" xfId="47126" xr:uid="{00000000-0005-0000-0000-0000A9430000}"/>
    <cellStyle name="Entrada 17 2 3 2 4 6" xfId="54071" xr:uid="{00000000-0005-0000-0000-0000AA430000}"/>
    <cellStyle name="Entrada 17 2 3 2 5" xfId="12554" xr:uid="{00000000-0005-0000-0000-0000AB430000}"/>
    <cellStyle name="Entrada 17 2 3 2 5 2" xfId="33678" xr:uid="{00000000-0005-0000-0000-0000AC430000}"/>
    <cellStyle name="Entrada 17 2 3 2 5 3" xfId="42271" xr:uid="{00000000-0005-0000-0000-0000AD430000}"/>
    <cellStyle name="Entrada 17 2 3 2 5 4" xfId="46416" xr:uid="{00000000-0005-0000-0000-0000AE430000}"/>
    <cellStyle name="Entrada 17 2 3 2 5 5" xfId="59073" xr:uid="{00000000-0005-0000-0000-0000AF430000}"/>
    <cellStyle name="Entrada 17 2 3 2 6" xfId="26724" xr:uid="{00000000-0005-0000-0000-0000B0430000}"/>
    <cellStyle name="Entrada 17 2 3 2 7" xfId="49504" xr:uid="{00000000-0005-0000-0000-0000B1430000}"/>
    <cellStyle name="Entrada 17 2 3 3" xfId="2123" xr:uid="{00000000-0005-0000-0000-0000B2430000}"/>
    <cellStyle name="Entrada 17 2 3 3 2" xfId="6187" xr:uid="{00000000-0005-0000-0000-0000B3430000}"/>
    <cellStyle name="Entrada 17 2 3 3 2 2" xfId="19701" xr:uid="{00000000-0005-0000-0000-0000B4430000}"/>
    <cellStyle name="Entrada 17 2 3 3 2 3" xfId="27784" xr:uid="{00000000-0005-0000-0000-0000B5430000}"/>
    <cellStyle name="Entrada 17 2 3 3 2 4" xfId="36340" xr:uid="{00000000-0005-0000-0000-0000B6430000}"/>
    <cellStyle name="Entrada 17 2 3 3 2 5" xfId="45601" xr:uid="{00000000-0005-0000-0000-0000B7430000}"/>
    <cellStyle name="Entrada 17 2 3 3 2 6" xfId="52736" xr:uid="{00000000-0005-0000-0000-0000B8430000}"/>
    <cellStyle name="Entrada 17 2 3 3 3" xfId="8235" xr:uid="{00000000-0005-0000-0000-0000B9430000}"/>
    <cellStyle name="Entrada 17 2 3 3 3 2" xfId="21741" xr:uid="{00000000-0005-0000-0000-0000BA430000}"/>
    <cellStyle name="Entrada 17 2 3 3 3 3" xfId="29613" xr:uid="{00000000-0005-0000-0000-0000BB430000}"/>
    <cellStyle name="Entrada 17 2 3 3 3 4" xfId="38193" xr:uid="{00000000-0005-0000-0000-0000BC430000}"/>
    <cellStyle name="Entrada 17 2 3 3 3 5" xfId="46062" xr:uid="{00000000-0005-0000-0000-0000BD430000}"/>
    <cellStyle name="Entrada 17 2 3 3 3 6" xfId="54754" xr:uid="{00000000-0005-0000-0000-0000BE430000}"/>
    <cellStyle name="Entrada 17 2 3 3 4" xfId="7551" xr:uid="{00000000-0005-0000-0000-0000BF430000}"/>
    <cellStyle name="Entrada 17 2 3 3 4 2" xfId="21057" xr:uid="{00000000-0005-0000-0000-0000C0430000}"/>
    <cellStyle name="Entrada 17 2 3 3 4 3" xfId="28929" xr:uid="{00000000-0005-0000-0000-0000C1430000}"/>
    <cellStyle name="Entrada 17 2 3 3 4 4" xfId="37509" xr:uid="{00000000-0005-0000-0000-0000C2430000}"/>
    <cellStyle name="Entrada 17 2 3 3 4 5" xfId="25680" xr:uid="{00000000-0005-0000-0000-0000C3430000}"/>
    <cellStyle name="Entrada 17 2 3 3 4 6" xfId="54070" xr:uid="{00000000-0005-0000-0000-0000C4430000}"/>
    <cellStyle name="Entrada 17 2 3 3 5" xfId="12555" xr:uid="{00000000-0005-0000-0000-0000C5430000}"/>
    <cellStyle name="Entrada 17 2 3 3 5 2" xfId="33679" xr:uid="{00000000-0005-0000-0000-0000C6430000}"/>
    <cellStyle name="Entrada 17 2 3 3 5 3" xfId="42272" xr:uid="{00000000-0005-0000-0000-0000C7430000}"/>
    <cellStyle name="Entrada 17 2 3 3 5 4" xfId="33868" xr:uid="{00000000-0005-0000-0000-0000C8430000}"/>
    <cellStyle name="Entrada 17 2 3 3 5 5" xfId="59074" xr:uid="{00000000-0005-0000-0000-0000C9430000}"/>
    <cellStyle name="Entrada 17 2 3 3 6" xfId="17454" xr:uid="{00000000-0005-0000-0000-0000CA430000}"/>
    <cellStyle name="Entrada 17 2 3 3 7" xfId="49505" xr:uid="{00000000-0005-0000-0000-0000CB430000}"/>
    <cellStyle name="Entrada 17 2 3 4" xfId="6185" xr:uid="{00000000-0005-0000-0000-0000CC430000}"/>
    <cellStyle name="Entrada 17 2 3 4 2" xfId="19699" xr:uid="{00000000-0005-0000-0000-0000CD430000}"/>
    <cellStyle name="Entrada 17 2 3 4 3" xfId="27782" xr:uid="{00000000-0005-0000-0000-0000CE430000}"/>
    <cellStyle name="Entrada 17 2 3 4 4" xfId="36338" xr:uid="{00000000-0005-0000-0000-0000CF430000}"/>
    <cellStyle name="Entrada 17 2 3 4 5" xfId="45089" xr:uid="{00000000-0005-0000-0000-0000D0430000}"/>
    <cellStyle name="Entrada 17 2 3 4 6" xfId="52734" xr:uid="{00000000-0005-0000-0000-0000D1430000}"/>
    <cellStyle name="Entrada 17 2 3 5" xfId="8233" xr:uid="{00000000-0005-0000-0000-0000D2430000}"/>
    <cellStyle name="Entrada 17 2 3 5 2" xfId="21739" xr:uid="{00000000-0005-0000-0000-0000D3430000}"/>
    <cellStyle name="Entrada 17 2 3 5 3" xfId="29611" xr:uid="{00000000-0005-0000-0000-0000D4430000}"/>
    <cellStyle name="Entrada 17 2 3 5 4" xfId="38191" xr:uid="{00000000-0005-0000-0000-0000D5430000}"/>
    <cellStyle name="Entrada 17 2 3 5 5" xfId="27005" xr:uid="{00000000-0005-0000-0000-0000D6430000}"/>
    <cellStyle name="Entrada 17 2 3 5 6" xfId="54752" xr:uid="{00000000-0005-0000-0000-0000D7430000}"/>
    <cellStyle name="Entrada 17 2 3 6" xfId="6648" xr:uid="{00000000-0005-0000-0000-0000D8430000}"/>
    <cellStyle name="Entrada 17 2 3 6 2" xfId="20162" xr:uid="{00000000-0005-0000-0000-0000D9430000}"/>
    <cellStyle name="Entrada 17 2 3 6 3" xfId="28094" xr:uid="{00000000-0005-0000-0000-0000DA430000}"/>
    <cellStyle name="Entrada 17 2 3 6 4" xfId="36680" xr:uid="{00000000-0005-0000-0000-0000DB430000}"/>
    <cellStyle name="Entrada 17 2 3 6 5" xfId="27260" xr:uid="{00000000-0005-0000-0000-0000DC430000}"/>
    <cellStyle name="Entrada 17 2 3 6 6" xfId="53197" xr:uid="{00000000-0005-0000-0000-0000DD430000}"/>
    <cellStyle name="Entrada 17 2 3 7" xfId="12553" xr:uid="{00000000-0005-0000-0000-0000DE430000}"/>
    <cellStyle name="Entrada 17 2 3 7 2" xfId="33677" xr:uid="{00000000-0005-0000-0000-0000DF430000}"/>
    <cellStyle name="Entrada 17 2 3 7 3" xfId="42270" xr:uid="{00000000-0005-0000-0000-0000E0430000}"/>
    <cellStyle name="Entrada 17 2 3 7 4" xfId="33062" xr:uid="{00000000-0005-0000-0000-0000E1430000}"/>
    <cellStyle name="Entrada 17 2 3 7 5" xfId="59072" xr:uid="{00000000-0005-0000-0000-0000E2430000}"/>
    <cellStyle name="Entrada 17 2 3 8" xfId="17455" xr:uid="{00000000-0005-0000-0000-0000E3430000}"/>
    <cellStyle name="Entrada 17 2 3 9" xfId="49503" xr:uid="{00000000-0005-0000-0000-0000E4430000}"/>
    <cellStyle name="Entrada 17 2 4" xfId="6175" xr:uid="{00000000-0005-0000-0000-0000E5430000}"/>
    <cellStyle name="Entrada 17 2 4 2" xfId="19689" xr:uid="{00000000-0005-0000-0000-0000E6430000}"/>
    <cellStyle name="Entrada 17 2 4 3" xfId="27772" xr:uid="{00000000-0005-0000-0000-0000E7430000}"/>
    <cellStyle name="Entrada 17 2 4 4" xfId="36328" xr:uid="{00000000-0005-0000-0000-0000E8430000}"/>
    <cellStyle name="Entrada 17 2 4 5" xfId="45101" xr:uid="{00000000-0005-0000-0000-0000E9430000}"/>
    <cellStyle name="Entrada 17 2 4 6" xfId="52724" xr:uid="{00000000-0005-0000-0000-0000EA430000}"/>
    <cellStyle name="Entrada 17 2 5" xfId="8223" xr:uid="{00000000-0005-0000-0000-0000EB430000}"/>
    <cellStyle name="Entrada 17 2 5 2" xfId="21729" xr:uid="{00000000-0005-0000-0000-0000EC430000}"/>
    <cellStyle name="Entrada 17 2 5 3" xfId="29601" xr:uid="{00000000-0005-0000-0000-0000ED430000}"/>
    <cellStyle name="Entrada 17 2 5 4" xfId="38181" xr:uid="{00000000-0005-0000-0000-0000EE430000}"/>
    <cellStyle name="Entrada 17 2 5 5" xfId="44981" xr:uid="{00000000-0005-0000-0000-0000EF430000}"/>
    <cellStyle name="Entrada 17 2 5 6" xfId="54742" xr:uid="{00000000-0005-0000-0000-0000F0430000}"/>
    <cellStyle name="Entrada 17 2 6" xfId="7559" xr:uid="{00000000-0005-0000-0000-0000F1430000}"/>
    <cellStyle name="Entrada 17 2 6 2" xfId="21065" xr:uid="{00000000-0005-0000-0000-0000F2430000}"/>
    <cellStyle name="Entrada 17 2 6 3" xfId="28937" xr:uid="{00000000-0005-0000-0000-0000F3430000}"/>
    <cellStyle name="Entrada 17 2 6 4" xfId="37517" xr:uid="{00000000-0005-0000-0000-0000F4430000}"/>
    <cellStyle name="Entrada 17 2 6 5" xfId="33263" xr:uid="{00000000-0005-0000-0000-0000F5430000}"/>
    <cellStyle name="Entrada 17 2 6 6" xfId="54078" xr:uid="{00000000-0005-0000-0000-0000F6430000}"/>
    <cellStyle name="Entrada 17 2 7" xfId="12543" xr:uid="{00000000-0005-0000-0000-0000F7430000}"/>
    <cellStyle name="Entrada 17 2 7 2" xfId="33667" xr:uid="{00000000-0005-0000-0000-0000F8430000}"/>
    <cellStyle name="Entrada 17 2 7 3" xfId="42260" xr:uid="{00000000-0005-0000-0000-0000F9430000}"/>
    <cellStyle name="Entrada 17 2 7 4" xfId="14638" xr:uid="{00000000-0005-0000-0000-0000FA430000}"/>
    <cellStyle name="Entrada 17 2 7 5" xfId="59062" xr:uid="{00000000-0005-0000-0000-0000FB430000}"/>
    <cellStyle name="Entrada 17 2 8" xfId="26729" xr:uid="{00000000-0005-0000-0000-0000FC430000}"/>
    <cellStyle name="Entrada 17 2 9" xfId="49493" xr:uid="{00000000-0005-0000-0000-0000FD430000}"/>
    <cellStyle name="Entrada 2" xfId="293" xr:uid="{00000000-0005-0000-0000-0000FE430000}"/>
    <cellStyle name="Entrada 2 10" xfId="48317" xr:uid="{00000000-0005-0000-0000-0000FF430000}"/>
    <cellStyle name="Entrada 2 2" xfId="2124" xr:uid="{00000000-0005-0000-0000-000000440000}"/>
    <cellStyle name="Entrada 2 2 2" xfId="2125" xr:uid="{00000000-0005-0000-0000-000001440000}"/>
    <cellStyle name="Entrada 2 2 2 10" xfId="17452" xr:uid="{00000000-0005-0000-0000-000002440000}"/>
    <cellStyle name="Entrada 2 2 2 11" xfId="49507" xr:uid="{00000000-0005-0000-0000-000003440000}"/>
    <cellStyle name="Entrada 2 2 2 2" xfId="2126" xr:uid="{00000000-0005-0000-0000-000004440000}"/>
    <cellStyle name="Entrada 2 2 2 2 2" xfId="2127" xr:uid="{00000000-0005-0000-0000-000005440000}"/>
    <cellStyle name="Entrada 2 2 2 2 2 2" xfId="6191" xr:uid="{00000000-0005-0000-0000-000006440000}"/>
    <cellStyle name="Entrada 2 2 2 2 2 2 2" xfId="19705" xr:uid="{00000000-0005-0000-0000-000007440000}"/>
    <cellStyle name="Entrada 2 2 2 2 2 2 3" xfId="27788" xr:uid="{00000000-0005-0000-0000-000008440000}"/>
    <cellStyle name="Entrada 2 2 2 2 2 2 4" xfId="36344" xr:uid="{00000000-0005-0000-0000-000009440000}"/>
    <cellStyle name="Entrada 2 2 2 2 2 2 5" xfId="45600" xr:uid="{00000000-0005-0000-0000-00000A440000}"/>
    <cellStyle name="Entrada 2 2 2 2 2 2 6" xfId="52740" xr:uid="{00000000-0005-0000-0000-00000B440000}"/>
    <cellStyle name="Entrada 2 2 2 2 2 3" xfId="8239" xr:uid="{00000000-0005-0000-0000-00000C440000}"/>
    <cellStyle name="Entrada 2 2 2 2 2 3 2" xfId="21745" xr:uid="{00000000-0005-0000-0000-00000D440000}"/>
    <cellStyle name="Entrada 2 2 2 2 2 3 3" xfId="29617" xr:uid="{00000000-0005-0000-0000-00000E440000}"/>
    <cellStyle name="Entrada 2 2 2 2 2 3 4" xfId="38197" xr:uid="{00000000-0005-0000-0000-00000F440000}"/>
    <cellStyle name="Entrada 2 2 2 2 2 3 5" xfId="47034" xr:uid="{00000000-0005-0000-0000-000010440000}"/>
    <cellStyle name="Entrada 2 2 2 2 2 3 6" xfId="54758" xr:uid="{00000000-0005-0000-0000-000011440000}"/>
    <cellStyle name="Entrada 2 2 2 2 2 4" xfId="7549" xr:uid="{00000000-0005-0000-0000-000012440000}"/>
    <cellStyle name="Entrada 2 2 2 2 2 4 2" xfId="21055" xr:uid="{00000000-0005-0000-0000-000013440000}"/>
    <cellStyle name="Entrada 2 2 2 2 2 4 3" xfId="28927" xr:uid="{00000000-0005-0000-0000-000014440000}"/>
    <cellStyle name="Entrada 2 2 2 2 2 4 4" xfId="37507" xr:uid="{00000000-0005-0000-0000-000015440000}"/>
    <cellStyle name="Entrada 2 2 2 2 2 4 5" xfId="32877" xr:uid="{00000000-0005-0000-0000-000016440000}"/>
    <cellStyle name="Entrada 2 2 2 2 2 4 6" xfId="54068" xr:uid="{00000000-0005-0000-0000-000017440000}"/>
    <cellStyle name="Entrada 2 2 2 2 2 5" xfId="12559" xr:uid="{00000000-0005-0000-0000-000018440000}"/>
    <cellStyle name="Entrada 2 2 2 2 2 5 2" xfId="33683" xr:uid="{00000000-0005-0000-0000-000019440000}"/>
    <cellStyle name="Entrada 2 2 2 2 2 5 3" xfId="42276" xr:uid="{00000000-0005-0000-0000-00001A440000}"/>
    <cellStyle name="Entrada 2 2 2 2 2 5 4" xfId="17882" xr:uid="{00000000-0005-0000-0000-00001B440000}"/>
    <cellStyle name="Entrada 2 2 2 2 2 5 5" xfId="59078" xr:uid="{00000000-0005-0000-0000-00001C440000}"/>
    <cellStyle name="Entrada 2 2 2 2 2 6" xfId="26721" xr:uid="{00000000-0005-0000-0000-00001D440000}"/>
    <cellStyle name="Entrada 2 2 2 2 2 7" xfId="49509" xr:uid="{00000000-0005-0000-0000-00001E440000}"/>
    <cellStyle name="Entrada 2 2 2 2 3" xfId="2128" xr:uid="{00000000-0005-0000-0000-00001F440000}"/>
    <cellStyle name="Entrada 2 2 2 2 3 2" xfId="6192" xr:uid="{00000000-0005-0000-0000-000020440000}"/>
    <cellStyle name="Entrada 2 2 2 2 3 2 2" xfId="19706" xr:uid="{00000000-0005-0000-0000-000021440000}"/>
    <cellStyle name="Entrada 2 2 2 2 3 2 3" xfId="27789" xr:uid="{00000000-0005-0000-0000-000022440000}"/>
    <cellStyle name="Entrada 2 2 2 2 3 2 4" xfId="36345" xr:uid="{00000000-0005-0000-0000-000023440000}"/>
    <cellStyle name="Entrada 2 2 2 2 3 2 5" xfId="45096" xr:uid="{00000000-0005-0000-0000-000024440000}"/>
    <cellStyle name="Entrada 2 2 2 2 3 2 6" xfId="52741" xr:uid="{00000000-0005-0000-0000-000025440000}"/>
    <cellStyle name="Entrada 2 2 2 2 3 3" xfId="8240" xr:uid="{00000000-0005-0000-0000-000026440000}"/>
    <cellStyle name="Entrada 2 2 2 2 3 3 2" xfId="21746" xr:uid="{00000000-0005-0000-0000-000027440000}"/>
    <cellStyle name="Entrada 2 2 2 2 3 3 3" xfId="29618" xr:uid="{00000000-0005-0000-0000-000028440000}"/>
    <cellStyle name="Entrada 2 2 2 2 3 3 4" xfId="38198" xr:uid="{00000000-0005-0000-0000-000029440000}"/>
    <cellStyle name="Entrada 2 2 2 2 3 3 5" xfId="41560" xr:uid="{00000000-0005-0000-0000-00002A440000}"/>
    <cellStyle name="Entrada 2 2 2 2 3 3 6" xfId="54759" xr:uid="{00000000-0005-0000-0000-00002B440000}"/>
    <cellStyle name="Entrada 2 2 2 2 3 4" xfId="7548" xr:uid="{00000000-0005-0000-0000-00002C440000}"/>
    <cellStyle name="Entrada 2 2 2 2 3 4 2" xfId="21054" xr:uid="{00000000-0005-0000-0000-00002D440000}"/>
    <cellStyle name="Entrada 2 2 2 2 3 4 3" xfId="28926" xr:uid="{00000000-0005-0000-0000-00002E440000}"/>
    <cellStyle name="Entrada 2 2 2 2 3 4 4" xfId="37506" xr:uid="{00000000-0005-0000-0000-00002F440000}"/>
    <cellStyle name="Entrada 2 2 2 2 3 4 5" xfId="35393" xr:uid="{00000000-0005-0000-0000-000030440000}"/>
    <cellStyle name="Entrada 2 2 2 2 3 4 6" xfId="54067" xr:uid="{00000000-0005-0000-0000-000031440000}"/>
    <cellStyle name="Entrada 2 2 2 2 3 5" xfId="12560" xr:uid="{00000000-0005-0000-0000-000032440000}"/>
    <cellStyle name="Entrada 2 2 2 2 3 5 2" xfId="33684" xr:uid="{00000000-0005-0000-0000-000033440000}"/>
    <cellStyle name="Entrada 2 2 2 2 3 5 3" xfId="42277" xr:uid="{00000000-0005-0000-0000-000034440000}"/>
    <cellStyle name="Entrada 2 2 2 2 3 5 4" xfId="33020" xr:uid="{00000000-0005-0000-0000-000035440000}"/>
    <cellStyle name="Entrada 2 2 2 2 3 5 5" xfId="59079" xr:uid="{00000000-0005-0000-0000-000036440000}"/>
    <cellStyle name="Entrada 2 2 2 2 3 6" xfId="17451" xr:uid="{00000000-0005-0000-0000-000037440000}"/>
    <cellStyle name="Entrada 2 2 2 2 3 7" xfId="49510" xr:uid="{00000000-0005-0000-0000-000038440000}"/>
    <cellStyle name="Entrada 2 2 2 2 4" xfId="6190" xr:uid="{00000000-0005-0000-0000-000039440000}"/>
    <cellStyle name="Entrada 2 2 2 2 4 2" xfId="19704" xr:uid="{00000000-0005-0000-0000-00003A440000}"/>
    <cellStyle name="Entrada 2 2 2 2 4 3" xfId="27787" xr:uid="{00000000-0005-0000-0000-00003B440000}"/>
    <cellStyle name="Entrada 2 2 2 2 4 4" xfId="36343" xr:uid="{00000000-0005-0000-0000-00003C440000}"/>
    <cellStyle name="Entrada 2 2 2 2 4 5" xfId="47320" xr:uid="{00000000-0005-0000-0000-00003D440000}"/>
    <cellStyle name="Entrada 2 2 2 2 4 6" xfId="52739" xr:uid="{00000000-0005-0000-0000-00003E440000}"/>
    <cellStyle name="Entrada 2 2 2 2 5" xfId="8238" xr:uid="{00000000-0005-0000-0000-00003F440000}"/>
    <cellStyle name="Entrada 2 2 2 2 5 2" xfId="21744" xr:uid="{00000000-0005-0000-0000-000040440000}"/>
    <cellStyle name="Entrada 2 2 2 2 5 3" xfId="29616" xr:uid="{00000000-0005-0000-0000-000041440000}"/>
    <cellStyle name="Entrada 2 2 2 2 5 4" xfId="38196" xr:uid="{00000000-0005-0000-0000-000042440000}"/>
    <cellStyle name="Entrada 2 2 2 2 5 5" xfId="35884" xr:uid="{00000000-0005-0000-0000-000043440000}"/>
    <cellStyle name="Entrada 2 2 2 2 5 6" xfId="54757" xr:uid="{00000000-0005-0000-0000-000044440000}"/>
    <cellStyle name="Entrada 2 2 2 2 6" xfId="4911" xr:uid="{00000000-0005-0000-0000-000045440000}"/>
    <cellStyle name="Entrada 2 2 2 2 6 2" xfId="18427" xr:uid="{00000000-0005-0000-0000-000046440000}"/>
    <cellStyle name="Entrada 2 2 2 2 6 3" xfId="16059" xr:uid="{00000000-0005-0000-0000-000047440000}"/>
    <cellStyle name="Entrada 2 2 2 2 6 4" xfId="18226" xr:uid="{00000000-0005-0000-0000-000048440000}"/>
    <cellStyle name="Entrada 2 2 2 2 6 5" xfId="42450" xr:uid="{00000000-0005-0000-0000-000049440000}"/>
    <cellStyle name="Entrada 2 2 2 2 6 6" xfId="51470" xr:uid="{00000000-0005-0000-0000-00004A440000}"/>
    <cellStyle name="Entrada 2 2 2 2 7" xfId="12558" xr:uid="{00000000-0005-0000-0000-00004B440000}"/>
    <cellStyle name="Entrada 2 2 2 2 7 2" xfId="33682" xr:uid="{00000000-0005-0000-0000-00004C440000}"/>
    <cellStyle name="Entrada 2 2 2 2 7 3" xfId="42275" xr:uid="{00000000-0005-0000-0000-00004D440000}"/>
    <cellStyle name="Entrada 2 2 2 2 7 4" xfId="15837" xr:uid="{00000000-0005-0000-0000-00004E440000}"/>
    <cellStyle name="Entrada 2 2 2 2 7 5" xfId="59077" xr:uid="{00000000-0005-0000-0000-00004F440000}"/>
    <cellStyle name="Entrada 2 2 2 2 8" xfId="26713" xr:uid="{00000000-0005-0000-0000-000050440000}"/>
    <cellStyle name="Entrada 2 2 2 2 9" xfId="49508" xr:uid="{00000000-0005-0000-0000-000051440000}"/>
    <cellStyle name="Entrada 2 2 2 3" xfId="2129" xr:uid="{00000000-0005-0000-0000-000052440000}"/>
    <cellStyle name="Entrada 2 2 2 3 2" xfId="2130" xr:uid="{00000000-0005-0000-0000-000053440000}"/>
    <cellStyle name="Entrada 2 2 2 3 2 2" xfId="6194" xr:uid="{00000000-0005-0000-0000-000054440000}"/>
    <cellStyle name="Entrada 2 2 2 3 2 2 2" xfId="19708" xr:uid="{00000000-0005-0000-0000-000055440000}"/>
    <cellStyle name="Entrada 2 2 2 3 2 2 3" xfId="27791" xr:uid="{00000000-0005-0000-0000-000056440000}"/>
    <cellStyle name="Entrada 2 2 2 3 2 2 4" xfId="36347" xr:uid="{00000000-0005-0000-0000-000057440000}"/>
    <cellStyle name="Entrada 2 2 2 3 2 2 5" xfId="47317" xr:uid="{00000000-0005-0000-0000-000058440000}"/>
    <cellStyle name="Entrada 2 2 2 3 2 2 6" xfId="52743" xr:uid="{00000000-0005-0000-0000-000059440000}"/>
    <cellStyle name="Entrada 2 2 2 3 2 3" xfId="8242" xr:uid="{00000000-0005-0000-0000-00005A440000}"/>
    <cellStyle name="Entrada 2 2 2 3 2 3 2" xfId="21748" xr:uid="{00000000-0005-0000-0000-00005B440000}"/>
    <cellStyle name="Entrada 2 2 2 3 2 3 3" xfId="29620" xr:uid="{00000000-0005-0000-0000-00005C440000}"/>
    <cellStyle name="Entrada 2 2 2 3 2 3 4" xfId="38200" xr:uid="{00000000-0005-0000-0000-00005D440000}"/>
    <cellStyle name="Entrada 2 2 2 3 2 3 5" xfId="35394" xr:uid="{00000000-0005-0000-0000-00005E440000}"/>
    <cellStyle name="Entrada 2 2 2 3 2 3 6" xfId="54761" xr:uid="{00000000-0005-0000-0000-00005F440000}"/>
    <cellStyle name="Entrada 2 2 2 3 2 4" xfId="7546" xr:uid="{00000000-0005-0000-0000-000060440000}"/>
    <cellStyle name="Entrada 2 2 2 3 2 4 2" xfId="21052" xr:uid="{00000000-0005-0000-0000-000061440000}"/>
    <cellStyle name="Entrada 2 2 2 3 2 4 3" xfId="28924" xr:uid="{00000000-0005-0000-0000-000062440000}"/>
    <cellStyle name="Entrada 2 2 2 3 2 4 4" xfId="37504" xr:uid="{00000000-0005-0000-0000-000063440000}"/>
    <cellStyle name="Entrada 2 2 2 3 2 4 5" xfId="15954" xr:uid="{00000000-0005-0000-0000-000064440000}"/>
    <cellStyle name="Entrada 2 2 2 3 2 4 6" xfId="54065" xr:uid="{00000000-0005-0000-0000-000065440000}"/>
    <cellStyle name="Entrada 2 2 2 3 2 5" xfId="12562" xr:uid="{00000000-0005-0000-0000-000066440000}"/>
    <cellStyle name="Entrada 2 2 2 3 2 5 2" xfId="33686" xr:uid="{00000000-0005-0000-0000-000067440000}"/>
    <cellStyle name="Entrada 2 2 2 3 2 5 3" xfId="42279" xr:uid="{00000000-0005-0000-0000-000068440000}"/>
    <cellStyle name="Entrada 2 2 2 3 2 5 4" xfId="16352" xr:uid="{00000000-0005-0000-0000-000069440000}"/>
    <cellStyle name="Entrada 2 2 2 3 2 5 5" xfId="59081" xr:uid="{00000000-0005-0000-0000-00006A440000}"/>
    <cellStyle name="Entrada 2 2 2 3 2 6" xfId="17450" xr:uid="{00000000-0005-0000-0000-00006B440000}"/>
    <cellStyle name="Entrada 2 2 2 3 2 7" xfId="49512" xr:uid="{00000000-0005-0000-0000-00006C440000}"/>
    <cellStyle name="Entrada 2 2 2 3 3" xfId="2131" xr:uid="{00000000-0005-0000-0000-00006D440000}"/>
    <cellStyle name="Entrada 2 2 2 3 3 2" xfId="6195" xr:uid="{00000000-0005-0000-0000-00006E440000}"/>
    <cellStyle name="Entrada 2 2 2 3 3 2 2" xfId="19709" xr:uid="{00000000-0005-0000-0000-00006F440000}"/>
    <cellStyle name="Entrada 2 2 2 3 3 2 3" xfId="27792" xr:uid="{00000000-0005-0000-0000-000070440000}"/>
    <cellStyle name="Entrada 2 2 2 3 3 2 4" xfId="36348" xr:uid="{00000000-0005-0000-0000-000071440000}"/>
    <cellStyle name="Entrada 2 2 2 3 3 2 5" xfId="45597" xr:uid="{00000000-0005-0000-0000-000072440000}"/>
    <cellStyle name="Entrada 2 2 2 3 3 2 6" xfId="52744" xr:uid="{00000000-0005-0000-0000-000073440000}"/>
    <cellStyle name="Entrada 2 2 2 3 3 3" xfId="8243" xr:uid="{00000000-0005-0000-0000-000074440000}"/>
    <cellStyle name="Entrada 2 2 2 3 3 3 2" xfId="21749" xr:uid="{00000000-0005-0000-0000-000075440000}"/>
    <cellStyle name="Entrada 2 2 2 3 3 3 3" xfId="29621" xr:uid="{00000000-0005-0000-0000-000076440000}"/>
    <cellStyle name="Entrada 2 2 2 3 3 3 4" xfId="38201" xr:uid="{00000000-0005-0000-0000-000077440000}"/>
    <cellStyle name="Entrada 2 2 2 3 3 3 5" xfId="47036" xr:uid="{00000000-0005-0000-0000-000078440000}"/>
    <cellStyle name="Entrada 2 2 2 3 3 3 6" xfId="54762" xr:uid="{00000000-0005-0000-0000-000079440000}"/>
    <cellStyle name="Entrada 2 2 2 3 3 4" xfId="6049" xr:uid="{00000000-0005-0000-0000-00007A440000}"/>
    <cellStyle name="Entrada 2 2 2 3 3 4 2" xfId="19563" xr:uid="{00000000-0005-0000-0000-00007B440000}"/>
    <cellStyle name="Entrada 2 2 2 3 3 4 3" xfId="27646" xr:uid="{00000000-0005-0000-0000-00007C440000}"/>
    <cellStyle name="Entrada 2 2 2 3 3 4 4" xfId="36202" xr:uid="{00000000-0005-0000-0000-00007D440000}"/>
    <cellStyle name="Entrada 2 2 2 3 3 4 5" xfId="47355" xr:uid="{00000000-0005-0000-0000-00007E440000}"/>
    <cellStyle name="Entrada 2 2 2 3 3 4 6" xfId="52598" xr:uid="{00000000-0005-0000-0000-00007F440000}"/>
    <cellStyle name="Entrada 2 2 2 3 3 5" xfId="12563" xr:uid="{00000000-0005-0000-0000-000080440000}"/>
    <cellStyle name="Entrada 2 2 2 3 3 5 2" xfId="33687" xr:uid="{00000000-0005-0000-0000-000081440000}"/>
    <cellStyle name="Entrada 2 2 2 3 3 5 3" xfId="42280" xr:uid="{00000000-0005-0000-0000-000082440000}"/>
    <cellStyle name="Entrada 2 2 2 3 3 5 4" xfId="14639" xr:uid="{00000000-0005-0000-0000-000083440000}"/>
    <cellStyle name="Entrada 2 2 2 3 3 5 5" xfId="59082" xr:uid="{00000000-0005-0000-0000-000084440000}"/>
    <cellStyle name="Entrada 2 2 2 3 3 6" xfId="26717" xr:uid="{00000000-0005-0000-0000-000085440000}"/>
    <cellStyle name="Entrada 2 2 2 3 3 7" xfId="49513" xr:uid="{00000000-0005-0000-0000-000086440000}"/>
    <cellStyle name="Entrada 2 2 2 3 4" xfId="6193" xr:uid="{00000000-0005-0000-0000-000087440000}"/>
    <cellStyle name="Entrada 2 2 2 3 4 2" xfId="19707" xr:uid="{00000000-0005-0000-0000-000088440000}"/>
    <cellStyle name="Entrada 2 2 2 3 4 3" xfId="27790" xr:uid="{00000000-0005-0000-0000-000089440000}"/>
    <cellStyle name="Entrada 2 2 2 3 4 4" xfId="36346" xr:uid="{00000000-0005-0000-0000-00008A440000}"/>
    <cellStyle name="Entrada 2 2 2 3 4 5" xfId="18075" xr:uid="{00000000-0005-0000-0000-00008B440000}"/>
    <cellStyle name="Entrada 2 2 2 3 4 6" xfId="52742" xr:uid="{00000000-0005-0000-0000-00008C440000}"/>
    <cellStyle name="Entrada 2 2 2 3 5" xfId="8241" xr:uid="{00000000-0005-0000-0000-00008D440000}"/>
    <cellStyle name="Entrada 2 2 2 3 5 2" xfId="21747" xr:uid="{00000000-0005-0000-0000-00008E440000}"/>
    <cellStyle name="Entrada 2 2 2 3 5 3" xfId="29619" xr:uid="{00000000-0005-0000-0000-00008F440000}"/>
    <cellStyle name="Entrada 2 2 2 3 5 4" xfId="38199" xr:uid="{00000000-0005-0000-0000-000090440000}"/>
    <cellStyle name="Entrada 2 2 2 3 5 5" xfId="44974" xr:uid="{00000000-0005-0000-0000-000091440000}"/>
    <cellStyle name="Entrada 2 2 2 3 5 6" xfId="54760" xr:uid="{00000000-0005-0000-0000-000092440000}"/>
    <cellStyle name="Entrada 2 2 2 3 6" xfId="7547" xr:uid="{00000000-0005-0000-0000-000093440000}"/>
    <cellStyle name="Entrada 2 2 2 3 6 2" xfId="21053" xr:uid="{00000000-0005-0000-0000-000094440000}"/>
    <cellStyle name="Entrada 2 2 2 3 6 3" xfId="28925" xr:uid="{00000000-0005-0000-0000-000095440000}"/>
    <cellStyle name="Entrada 2 2 2 3 6 4" xfId="37505" xr:uid="{00000000-0005-0000-0000-000096440000}"/>
    <cellStyle name="Entrada 2 2 2 3 6 5" xfId="47127" xr:uid="{00000000-0005-0000-0000-000097440000}"/>
    <cellStyle name="Entrada 2 2 2 3 6 6" xfId="54066" xr:uid="{00000000-0005-0000-0000-000098440000}"/>
    <cellStyle name="Entrada 2 2 2 3 7" xfId="12561" xr:uid="{00000000-0005-0000-0000-000099440000}"/>
    <cellStyle name="Entrada 2 2 2 3 7 2" xfId="33685" xr:uid="{00000000-0005-0000-0000-00009A440000}"/>
    <cellStyle name="Entrada 2 2 2 3 7 3" xfId="42278" xr:uid="{00000000-0005-0000-0000-00009B440000}"/>
    <cellStyle name="Entrada 2 2 2 3 7 4" xfId="46158" xr:uid="{00000000-0005-0000-0000-00009C440000}"/>
    <cellStyle name="Entrada 2 2 2 3 7 5" xfId="59080" xr:uid="{00000000-0005-0000-0000-00009D440000}"/>
    <cellStyle name="Entrada 2 2 2 3 8" xfId="26720" xr:uid="{00000000-0005-0000-0000-00009E440000}"/>
    <cellStyle name="Entrada 2 2 2 3 9" xfId="49511" xr:uid="{00000000-0005-0000-0000-00009F440000}"/>
    <cellStyle name="Entrada 2 2 2 4" xfId="2132" xr:uid="{00000000-0005-0000-0000-0000A0440000}"/>
    <cellStyle name="Entrada 2 2 2 4 2" xfId="6196" xr:uid="{00000000-0005-0000-0000-0000A1440000}"/>
    <cellStyle name="Entrada 2 2 2 4 2 2" xfId="19710" xr:uid="{00000000-0005-0000-0000-0000A2440000}"/>
    <cellStyle name="Entrada 2 2 2 4 2 3" xfId="27793" xr:uid="{00000000-0005-0000-0000-0000A3440000}"/>
    <cellStyle name="Entrada 2 2 2 4 2 4" xfId="36349" xr:uid="{00000000-0005-0000-0000-0000A4440000}"/>
    <cellStyle name="Entrada 2 2 2 4 2 5" xfId="45093" xr:uid="{00000000-0005-0000-0000-0000A5440000}"/>
    <cellStyle name="Entrada 2 2 2 4 2 6" xfId="52745" xr:uid="{00000000-0005-0000-0000-0000A6440000}"/>
    <cellStyle name="Entrada 2 2 2 4 3" xfId="8244" xr:uid="{00000000-0005-0000-0000-0000A7440000}"/>
    <cellStyle name="Entrada 2 2 2 4 3 2" xfId="21750" xr:uid="{00000000-0005-0000-0000-0000A8440000}"/>
    <cellStyle name="Entrada 2 2 2 4 3 3" xfId="29622" xr:uid="{00000000-0005-0000-0000-0000A9440000}"/>
    <cellStyle name="Entrada 2 2 2 4 3 4" xfId="38202" xr:uid="{00000000-0005-0000-0000-0000AA440000}"/>
    <cellStyle name="Entrada 2 2 2 4 3 5" xfId="44077" xr:uid="{00000000-0005-0000-0000-0000AB440000}"/>
    <cellStyle name="Entrada 2 2 2 4 3 6" xfId="54763" xr:uid="{00000000-0005-0000-0000-0000AC440000}"/>
    <cellStyle name="Entrada 2 2 2 4 4" xfId="7545" xr:uid="{00000000-0005-0000-0000-0000AD440000}"/>
    <cellStyle name="Entrada 2 2 2 4 4 2" xfId="21051" xr:uid="{00000000-0005-0000-0000-0000AE440000}"/>
    <cellStyle name="Entrada 2 2 2 4 4 3" xfId="28923" xr:uid="{00000000-0005-0000-0000-0000AF440000}"/>
    <cellStyle name="Entrada 2 2 2 4 4 4" xfId="37503" xr:uid="{00000000-0005-0000-0000-0000B0440000}"/>
    <cellStyle name="Entrada 2 2 2 4 4 5" xfId="44030" xr:uid="{00000000-0005-0000-0000-0000B1440000}"/>
    <cellStyle name="Entrada 2 2 2 4 4 6" xfId="54064" xr:uid="{00000000-0005-0000-0000-0000B2440000}"/>
    <cellStyle name="Entrada 2 2 2 4 5" xfId="12564" xr:uid="{00000000-0005-0000-0000-0000B3440000}"/>
    <cellStyle name="Entrada 2 2 2 4 5 2" xfId="33688" xr:uid="{00000000-0005-0000-0000-0000B4440000}"/>
    <cellStyle name="Entrada 2 2 2 4 5 3" xfId="42281" xr:uid="{00000000-0005-0000-0000-0000B5440000}"/>
    <cellStyle name="Entrada 2 2 2 4 5 4" xfId="32957" xr:uid="{00000000-0005-0000-0000-0000B6440000}"/>
    <cellStyle name="Entrada 2 2 2 4 5 5" xfId="59083" xr:uid="{00000000-0005-0000-0000-0000B7440000}"/>
    <cellStyle name="Entrada 2 2 2 4 6" xfId="26719" xr:uid="{00000000-0005-0000-0000-0000B8440000}"/>
    <cellStyle name="Entrada 2 2 2 4 7" xfId="49514" xr:uid="{00000000-0005-0000-0000-0000B9440000}"/>
    <cellStyle name="Entrada 2 2 2 5" xfId="2133" xr:uid="{00000000-0005-0000-0000-0000BA440000}"/>
    <cellStyle name="Entrada 2 2 2 5 2" xfId="6197" xr:uid="{00000000-0005-0000-0000-0000BB440000}"/>
    <cellStyle name="Entrada 2 2 2 5 2 2" xfId="19711" xr:uid="{00000000-0005-0000-0000-0000BC440000}"/>
    <cellStyle name="Entrada 2 2 2 5 2 3" xfId="27794" xr:uid="{00000000-0005-0000-0000-0000BD440000}"/>
    <cellStyle name="Entrada 2 2 2 5 2 4" xfId="36350" xr:uid="{00000000-0005-0000-0000-0000BE440000}"/>
    <cellStyle name="Entrada 2 2 2 5 2 5" xfId="47319" xr:uid="{00000000-0005-0000-0000-0000BF440000}"/>
    <cellStyle name="Entrada 2 2 2 5 2 6" xfId="52746" xr:uid="{00000000-0005-0000-0000-0000C0440000}"/>
    <cellStyle name="Entrada 2 2 2 5 3" xfId="8245" xr:uid="{00000000-0005-0000-0000-0000C1440000}"/>
    <cellStyle name="Entrada 2 2 2 5 3 2" xfId="21751" xr:uid="{00000000-0005-0000-0000-0000C2440000}"/>
    <cellStyle name="Entrada 2 2 2 5 3 3" xfId="29623" xr:uid="{00000000-0005-0000-0000-0000C3440000}"/>
    <cellStyle name="Entrada 2 2 2 5 3 4" xfId="38203" xr:uid="{00000000-0005-0000-0000-0000C4440000}"/>
    <cellStyle name="Entrada 2 2 2 5 3 5" xfId="44976" xr:uid="{00000000-0005-0000-0000-0000C5440000}"/>
    <cellStyle name="Entrada 2 2 2 5 3 6" xfId="54764" xr:uid="{00000000-0005-0000-0000-0000C6440000}"/>
    <cellStyle name="Entrada 2 2 2 5 4" xfId="7544" xr:uid="{00000000-0005-0000-0000-0000C7440000}"/>
    <cellStyle name="Entrada 2 2 2 5 4 2" xfId="21050" xr:uid="{00000000-0005-0000-0000-0000C8440000}"/>
    <cellStyle name="Entrada 2 2 2 5 4 3" xfId="28922" xr:uid="{00000000-0005-0000-0000-0000C9440000}"/>
    <cellStyle name="Entrada 2 2 2 5 4 4" xfId="37502" xr:uid="{00000000-0005-0000-0000-0000CA440000}"/>
    <cellStyle name="Entrada 2 2 2 5 4 5" xfId="46070" xr:uid="{00000000-0005-0000-0000-0000CB440000}"/>
    <cellStyle name="Entrada 2 2 2 5 4 6" xfId="54063" xr:uid="{00000000-0005-0000-0000-0000CC440000}"/>
    <cellStyle name="Entrada 2 2 2 5 5" xfId="12565" xr:uid="{00000000-0005-0000-0000-0000CD440000}"/>
    <cellStyle name="Entrada 2 2 2 5 5 2" xfId="33689" xr:uid="{00000000-0005-0000-0000-0000CE440000}"/>
    <cellStyle name="Entrada 2 2 2 5 5 3" xfId="42282" xr:uid="{00000000-0005-0000-0000-0000CF440000}"/>
    <cellStyle name="Entrada 2 2 2 5 5 4" xfId="46157" xr:uid="{00000000-0005-0000-0000-0000D0440000}"/>
    <cellStyle name="Entrada 2 2 2 5 5 5" xfId="59084" xr:uid="{00000000-0005-0000-0000-0000D1440000}"/>
    <cellStyle name="Entrada 2 2 2 5 6" xfId="17449" xr:uid="{00000000-0005-0000-0000-0000D2440000}"/>
    <cellStyle name="Entrada 2 2 2 5 7" xfId="49515" xr:uid="{00000000-0005-0000-0000-0000D3440000}"/>
    <cellStyle name="Entrada 2 2 2 6" xfId="6189" xr:uid="{00000000-0005-0000-0000-0000D4440000}"/>
    <cellStyle name="Entrada 2 2 2 6 2" xfId="19703" xr:uid="{00000000-0005-0000-0000-0000D5440000}"/>
    <cellStyle name="Entrada 2 2 2 6 3" xfId="27786" xr:uid="{00000000-0005-0000-0000-0000D6440000}"/>
    <cellStyle name="Entrada 2 2 2 6 4" xfId="36342" xr:uid="{00000000-0005-0000-0000-0000D7440000}"/>
    <cellStyle name="Entrada 2 2 2 6 5" xfId="25925" xr:uid="{00000000-0005-0000-0000-0000D8440000}"/>
    <cellStyle name="Entrada 2 2 2 6 6" xfId="52738" xr:uid="{00000000-0005-0000-0000-0000D9440000}"/>
    <cellStyle name="Entrada 2 2 2 7" xfId="8237" xr:uid="{00000000-0005-0000-0000-0000DA440000}"/>
    <cellStyle name="Entrada 2 2 2 7 2" xfId="21743" xr:uid="{00000000-0005-0000-0000-0000DB440000}"/>
    <cellStyle name="Entrada 2 2 2 7 3" xfId="29615" xr:uid="{00000000-0005-0000-0000-0000DC440000}"/>
    <cellStyle name="Entrada 2 2 2 7 4" xfId="38195" xr:uid="{00000000-0005-0000-0000-0000DD440000}"/>
    <cellStyle name="Entrada 2 2 2 7 5" xfId="35641" xr:uid="{00000000-0005-0000-0000-0000DE440000}"/>
    <cellStyle name="Entrada 2 2 2 7 6" xfId="54756" xr:uid="{00000000-0005-0000-0000-0000DF440000}"/>
    <cellStyle name="Entrada 2 2 2 8" xfId="6048" xr:uid="{00000000-0005-0000-0000-0000E0440000}"/>
    <cellStyle name="Entrada 2 2 2 8 2" xfId="19562" xr:uid="{00000000-0005-0000-0000-0000E1440000}"/>
    <cellStyle name="Entrada 2 2 2 8 3" xfId="27645" xr:uid="{00000000-0005-0000-0000-0000E2440000}"/>
    <cellStyle name="Entrada 2 2 2 8 4" xfId="36201" xr:uid="{00000000-0005-0000-0000-0000E3440000}"/>
    <cellStyle name="Entrada 2 2 2 8 5" xfId="45129" xr:uid="{00000000-0005-0000-0000-0000E4440000}"/>
    <cellStyle name="Entrada 2 2 2 8 6" xfId="52597" xr:uid="{00000000-0005-0000-0000-0000E5440000}"/>
    <cellStyle name="Entrada 2 2 2 9" xfId="12557" xr:uid="{00000000-0005-0000-0000-0000E6440000}"/>
    <cellStyle name="Entrada 2 2 2 9 2" xfId="33681" xr:uid="{00000000-0005-0000-0000-0000E7440000}"/>
    <cellStyle name="Entrada 2 2 2 9 3" xfId="42274" xr:uid="{00000000-0005-0000-0000-0000E8440000}"/>
    <cellStyle name="Entrada 2 2 2 9 4" xfId="17322" xr:uid="{00000000-0005-0000-0000-0000E9440000}"/>
    <cellStyle name="Entrada 2 2 2 9 5" xfId="59076" xr:uid="{00000000-0005-0000-0000-0000EA440000}"/>
    <cellStyle name="Entrada 2 2 3" xfId="2134" xr:uid="{00000000-0005-0000-0000-0000EB440000}"/>
    <cellStyle name="Entrada 2 2 3 2" xfId="2135" xr:uid="{00000000-0005-0000-0000-0000EC440000}"/>
    <cellStyle name="Entrada 2 2 3 2 2" xfId="6199" xr:uid="{00000000-0005-0000-0000-0000ED440000}"/>
    <cellStyle name="Entrada 2 2 3 2 2 2" xfId="19713" xr:uid="{00000000-0005-0000-0000-0000EE440000}"/>
    <cellStyle name="Entrada 2 2 3 2 2 3" xfId="27796" xr:uid="{00000000-0005-0000-0000-0000EF440000}"/>
    <cellStyle name="Entrada 2 2 3 2 2 4" xfId="36352" xr:uid="{00000000-0005-0000-0000-0000F0440000}"/>
    <cellStyle name="Entrada 2 2 3 2 2 5" xfId="45095" xr:uid="{00000000-0005-0000-0000-0000F1440000}"/>
    <cellStyle name="Entrada 2 2 3 2 2 6" xfId="52748" xr:uid="{00000000-0005-0000-0000-0000F2440000}"/>
    <cellStyle name="Entrada 2 2 3 2 3" xfId="8247" xr:uid="{00000000-0005-0000-0000-0000F3440000}"/>
    <cellStyle name="Entrada 2 2 3 2 3 2" xfId="21753" xr:uid="{00000000-0005-0000-0000-0000F4440000}"/>
    <cellStyle name="Entrada 2 2 3 2 3 3" xfId="29625" xr:uid="{00000000-0005-0000-0000-0000F5440000}"/>
    <cellStyle name="Entrada 2 2 3 2 3 4" xfId="38205" xr:uid="{00000000-0005-0000-0000-0000F6440000}"/>
    <cellStyle name="Entrada 2 2 3 2 3 5" xfId="18171" xr:uid="{00000000-0005-0000-0000-0000F7440000}"/>
    <cellStyle name="Entrada 2 2 3 2 3 6" xfId="54766" xr:uid="{00000000-0005-0000-0000-0000F8440000}"/>
    <cellStyle name="Entrada 2 2 3 2 4" xfId="6050" xr:uid="{00000000-0005-0000-0000-0000F9440000}"/>
    <cellStyle name="Entrada 2 2 3 2 4 2" xfId="19564" xr:uid="{00000000-0005-0000-0000-0000FA440000}"/>
    <cellStyle name="Entrada 2 2 3 2 4 3" xfId="27647" xr:uid="{00000000-0005-0000-0000-0000FB440000}"/>
    <cellStyle name="Entrada 2 2 3 2 4 4" xfId="36203" xr:uid="{00000000-0005-0000-0000-0000FC440000}"/>
    <cellStyle name="Entrada 2 2 3 2 4 5" xfId="45635" xr:uid="{00000000-0005-0000-0000-0000FD440000}"/>
    <cellStyle name="Entrada 2 2 3 2 4 6" xfId="52599" xr:uid="{00000000-0005-0000-0000-0000FE440000}"/>
    <cellStyle name="Entrada 2 2 3 2 5" xfId="12567" xr:uid="{00000000-0005-0000-0000-0000FF440000}"/>
    <cellStyle name="Entrada 2 2 3 2 5 2" xfId="33691" xr:uid="{00000000-0005-0000-0000-000000450000}"/>
    <cellStyle name="Entrada 2 2 3 2 5 3" xfId="42284" xr:uid="{00000000-0005-0000-0000-000001450000}"/>
    <cellStyle name="Entrada 2 2 3 2 5 4" xfId="33021" xr:uid="{00000000-0005-0000-0000-000002450000}"/>
    <cellStyle name="Entrada 2 2 3 2 5 5" xfId="59086" xr:uid="{00000000-0005-0000-0000-000003450000}"/>
    <cellStyle name="Entrada 2 2 3 2 6" xfId="17448" xr:uid="{00000000-0005-0000-0000-000004450000}"/>
    <cellStyle name="Entrada 2 2 3 2 7" xfId="49517" xr:uid="{00000000-0005-0000-0000-000005450000}"/>
    <cellStyle name="Entrada 2 2 3 3" xfId="2136" xr:uid="{00000000-0005-0000-0000-000006450000}"/>
    <cellStyle name="Entrada 2 2 3 3 2" xfId="6200" xr:uid="{00000000-0005-0000-0000-000007450000}"/>
    <cellStyle name="Entrada 2 2 3 3 2 2" xfId="19714" xr:uid="{00000000-0005-0000-0000-000008450000}"/>
    <cellStyle name="Entrada 2 2 3 3 2 3" xfId="27797" xr:uid="{00000000-0005-0000-0000-000009450000}"/>
    <cellStyle name="Entrada 2 2 3 3 2 4" xfId="36353" xr:uid="{00000000-0005-0000-0000-00000A450000}"/>
    <cellStyle name="Entrada 2 2 3 3 2 5" xfId="41333" xr:uid="{00000000-0005-0000-0000-00000B450000}"/>
    <cellStyle name="Entrada 2 2 3 3 2 6" xfId="52749" xr:uid="{00000000-0005-0000-0000-00000C450000}"/>
    <cellStyle name="Entrada 2 2 3 3 3" xfId="8248" xr:uid="{00000000-0005-0000-0000-00000D450000}"/>
    <cellStyle name="Entrada 2 2 3 3 3 2" xfId="21754" xr:uid="{00000000-0005-0000-0000-00000E450000}"/>
    <cellStyle name="Entrada 2 2 3 3 3 3" xfId="29626" xr:uid="{00000000-0005-0000-0000-00000F450000}"/>
    <cellStyle name="Entrada 2 2 3 3 3 4" xfId="38206" xr:uid="{00000000-0005-0000-0000-000010450000}"/>
    <cellStyle name="Entrada 2 2 3 3 3 5" xfId="47035" xr:uid="{00000000-0005-0000-0000-000011450000}"/>
    <cellStyle name="Entrada 2 2 3 3 3 6" xfId="54767" xr:uid="{00000000-0005-0000-0000-000012450000}"/>
    <cellStyle name="Entrada 2 2 3 3 4" xfId="6051" xr:uid="{00000000-0005-0000-0000-000013450000}"/>
    <cellStyle name="Entrada 2 2 3 3 4 2" xfId="19565" xr:uid="{00000000-0005-0000-0000-000014450000}"/>
    <cellStyle name="Entrada 2 2 3 3 4 3" xfId="27648" xr:uid="{00000000-0005-0000-0000-000015450000}"/>
    <cellStyle name="Entrada 2 2 3 3 4 4" xfId="36204" xr:uid="{00000000-0005-0000-0000-000016450000}"/>
    <cellStyle name="Entrada 2 2 3 3 4 5" xfId="45131" xr:uid="{00000000-0005-0000-0000-000017450000}"/>
    <cellStyle name="Entrada 2 2 3 3 4 6" xfId="52600" xr:uid="{00000000-0005-0000-0000-000018450000}"/>
    <cellStyle name="Entrada 2 2 3 3 5" xfId="12568" xr:uid="{00000000-0005-0000-0000-000019450000}"/>
    <cellStyle name="Entrada 2 2 3 3 5 2" xfId="33692" xr:uid="{00000000-0005-0000-0000-00001A450000}"/>
    <cellStyle name="Entrada 2 2 3 3 5 3" xfId="42285" xr:uid="{00000000-0005-0000-0000-00001B450000}"/>
    <cellStyle name="Entrada 2 2 3 3 5 4" xfId="46156" xr:uid="{00000000-0005-0000-0000-00001C450000}"/>
    <cellStyle name="Entrada 2 2 3 3 5 5" xfId="59087" xr:uid="{00000000-0005-0000-0000-00001D450000}"/>
    <cellStyle name="Entrada 2 2 3 3 6" xfId="17447" xr:uid="{00000000-0005-0000-0000-00001E450000}"/>
    <cellStyle name="Entrada 2 2 3 3 7" xfId="49518" xr:uid="{00000000-0005-0000-0000-00001F450000}"/>
    <cellStyle name="Entrada 2 2 3 4" xfId="6198" xr:uid="{00000000-0005-0000-0000-000020450000}"/>
    <cellStyle name="Entrada 2 2 3 4 2" xfId="19712" xr:uid="{00000000-0005-0000-0000-000021450000}"/>
    <cellStyle name="Entrada 2 2 3 4 3" xfId="27795" xr:uid="{00000000-0005-0000-0000-000022450000}"/>
    <cellStyle name="Entrada 2 2 3 4 4" xfId="36351" xr:uid="{00000000-0005-0000-0000-000023450000}"/>
    <cellStyle name="Entrada 2 2 3 4 5" xfId="45599" xr:uid="{00000000-0005-0000-0000-000024450000}"/>
    <cellStyle name="Entrada 2 2 3 4 6" xfId="52747" xr:uid="{00000000-0005-0000-0000-000025450000}"/>
    <cellStyle name="Entrada 2 2 3 5" xfId="8246" xr:uid="{00000000-0005-0000-0000-000026450000}"/>
    <cellStyle name="Entrada 2 2 3 5 2" xfId="21752" xr:uid="{00000000-0005-0000-0000-000027450000}"/>
    <cellStyle name="Entrada 2 2 3 5 3" xfId="29624" xr:uid="{00000000-0005-0000-0000-000028450000}"/>
    <cellStyle name="Entrada 2 2 3 5 4" xfId="38204" xr:uid="{00000000-0005-0000-0000-000029450000}"/>
    <cellStyle name="Entrada 2 2 3 5 5" xfId="35665" xr:uid="{00000000-0005-0000-0000-00002A450000}"/>
    <cellStyle name="Entrada 2 2 3 5 6" xfId="54765" xr:uid="{00000000-0005-0000-0000-00002B450000}"/>
    <cellStyle name="Entrada 2 2 3 6" xfId="7543" xr:uid="{00000000-0005-0000-0000-00002C450000}"/>
    <cellStyle name="Entrada 2 2 3 6 2" xfId="21049" xr:uid="{00000000-0005-0000-0000-00002D450000}"/>
    <cellStyle name="Entrada 2 2 3 6 3" xfId="28921" xr:uid="{00000000-0005-0000-0000-00002E450000}"/>
    <cellStyle name="Entrada 2 2 3 6 4" xfId="37501" xr:uid="{00000000-0005-0000-0000-00002F450000}"/>
    <cellStyle name="Entrada 2 2 3 6 5" xfId="17729" xr:uid="{00000000-0005-0000-0000-000030450000}"/>
    <cellStyle name="Entrada 2 2 3 6 6" xfId="54062" xr:uid="{00000000-0005-0000-0000-000031450000}"/>
    <cellStyle name="Entrada 2 2 3 7" xfId="12566" xr:uid="{00000000-0005-0000-0000-000032450000}"/>
    <cellStyle name="Entrada 2 2 3 7 2" xfId="33690" xr:uid="{00000000-0005-0000-0000-000033450000}"/>
    <cellStyle name="Entrada 2 2 3 7 3" xfId="42283" xr:uid="{00000000-0005-0000-0000-000034450000}"/>
    <cellStyle name="Entrada 2 2 3 7 4" xfId="16026" xr:uid="{00000000-0005-0000-0000-000035450000}"/>
    <cellStyle name="Entrada 2 2 3 7 5" xfId="59085" xr:uid="{00000000-0005-0000-0000-000036450000}"/>
    <cellStyle name="Entrada 2 2 3 8" xfId="26718" xr:uid="{00000000-0005-0000-0000-000037450000}"/>
    <cellStyle name="Entrada 2 2 3 9" xfId="49516" xr:uid="{00000000-0005-0000-0000-000038450000}"/>
    <cellStyle name="Entrada 2 2 4" xfId="6188" xr:uid="{00000000-0005-0000-0000-000039450000}"/>
    <cellStyle name="Entrada 2 2 4 2" xfId="19702" xr:uid="{00000000-0005-0000-0000-00003A450000}"/>
    <cellStyle name="Entrada 2 2 4 3" xfId="27785" xr:uid="{00000000-0005-0000-0000-00003B450000}"/>
    <cellStyle name="Entrada 2 2 4 4" xfId="36341" xr:uid="{00000000-0005-0000-0000-00003C450000}"/>
    <cellStyle name="Entrada 2 2 4 5" xfId="45097" xr:uid="{00000000-0005-0000-0000-00003D450000}"/>
    <cellStyle name="Entrada 2 2 4 6" xfId="52737" xr:uid="{00000000-0005-0000-0000-00003E450000}"/>
    <cellStyle name="Entrada 2 2 5" xfId="8236" xr:uid="{00000000-0005-0000-0000-00003F450000}"/>
    <cellStyle name="Entrada 2 2 5 2" xfId="21742" xr:uid="{00000000-0005-0000-0000-000040450000}"/>
    <cellStyle name="Entrada 2 2 5 3" xfId="29614" xr:uid="{00000000-0005-0000-0000-000041450000}"/>
    <cellStyle name="Entrada 2 2 5 4" xfId="38194" xr:uid="{00000000-0005-0000-0000-000042450000}"/>
    <cellStyle name="Entrada 2 2 5 5" xfId="41556" xr:uid="{00000000-0005-0000-0000-000043450000}"/>
    <cellStyle name="Entrada 2 2 5 6" xfId="54755" xr:uid="{00000000-0005-0000-0000-000044450000}"/>
    <cellStyle name="Entrada 2 2 6" xfId="7550" xr:uid="{00000000-0005-0000-0000-000045450000}"/>
    <cellStyle name="Entrada 2 2 6 2" xfId="21056" xr:uid="{00000000-0005-0000-0000-000046450000}"/>
    <cellStyle name="Entrada 2 2 6 3" xfId="28928" xr:uid="{00000000-0005-0000-0000-000047450000}"/>
    <cellStyle name="Entrada 2 2 6 4" xfId="37508" xr:uid="{00000000-0005-0000-0000-000048450000}"/>
    <cellStyle name="Entrada 2 2 6 5" xfId="47125" xr:uid="{00000000-0005-0000-0000-000049450000}"/>
    <cellStyle name="Entrada 2 2 6 6" xfId="54069" xr:uid="{00000000-0005-0000-0000-00004A450000}"/>
    <cellStyle name="Entrada 2 2 7" xfId="12556" xr:uid="{00000000-0005-0000-0000-00004B450000}"/>
    <cellStyle name="Entrada 2 2 7 2" xfId="33680" xr:uid="{00000000-0005-0000-0000-00004C450000}"/>
    <cellStyle name="Entrada 2 2 7 3" xfId="42273" xr:uid="{00000000-0005-0000-0000-00004D450000}"/>
    <cellStyle name="Entrada 2 2 7 4" xfId="46417" xr:uid="{00000000-0005-0000-0000-00004E450000}"/>
    <cellStyle name="Entrada 2 2 7 5" xfId="59075" xr:uid="{00000000-0005-0000-0000-00004F450000}"/>
    <cellStyle name="Entrada 2 2 8" xfId="17453" xr:uid="{00000000-0005-0000-0000-000050450000}"/>
    <cellStyle name="Entrada 2 2 9" xfId="49506" xr:uid="{00000000-0005-0000-0000-000051450000}"/>
    <cellStyle name="Entrada 2 3" xfId="2137" xr:uid="{00000000-0005-0000-0000-000052450000}"/>
    <cellStyle name="Entrada 2 3 10" xfId="26714" xr:uid="{00000000-0005-0000-0000-000053450000}"/>
    <cellStyle name="Entrada 2 3 11" xfId="49519" xr:uid="{00000000-0005-0000-0000-000054450000}"/>
    <cellStyle name="Entrada 2 3 2" xfId="2138" xr:uid="{00000000-0005-0000-0000-000055450000}"/>
    <cellStyle name="Entrada 2 3 2 2" xfId="2139" xr:uid="{00000000-0005-0000-0000-000056450000}"/>
    <cellStyle name="Entrada 2 3 2 2 2" xfId="6203" xr:uid="{00000000-0005-0000-0000-000057450000}"/>
    <cellStyle name="Entrada 2 3 2 2 2 2" xfId="19717" xr:uid="{00000000-0005-0000-0000-000058450000}"/>
    <cellStyle name="Entrada 2 3 2 2 2 3" xfId="27800" xr:uid="{00000000-0005-0000-0000-000059450000}"/>
    <cellStyle name="Entrada 2 3 2 2 2 4" xfId="36356" xr:uid="{00000000-0005-0000-0000-00005A450000}"/>
    <cellStyle name="Entrada 2 3 2 2 2 5" xfId="45094" xr:uid="{00000000-0005-0000-0000-00005B450000}"/>
    <cellStyle name="Entrada 2 3 2 2 2 6" xfId="52752" xr:uid="{00000000-0005-0000-0000-00005C450000}"/>
    <cellStyle name="Entrada 2 3 2 2 3" xfId="8251" xr:uid="{00000000-0005-0000-0000-00005D450000}"/>
    <cellStyle name="Entrada 2 3 2 2 3 2" xfId="21757" xr:uid="{00000000-0005-0000-0000-00005E450000}"/>
    <cellStyle name="Entrada 2 3 2 2 3 3" xfId="29629" xr:uid="{00000000-0005-0000-0000-00005F450000}"/>
    <cellStyle name="Entrada 2 3 2 2 3 4" xfId="38209" xr:uid="{00000000-0005-0000-0000-000060450000}"/>
    <cellStyle name="Entrada 2 3 2 2 3 5" xfId="41639" xr:uid="{00000000-0005-0000-0000-000061450000}"/>
    <cellStyle name="Entrada 2 3 2 2 3 6" xfId="54770" xr:uid="{00000000-0005-0000-0000-000062450000}"/>
    <cellStyle name="Entrada 2 3 2 2 4" xfId="7541" xr:uid="{00000000-0005-0000-0000-000063450000}"/>
    <cellStyle name="Entrada 2 3 2 2 4 2" xfId="21047" xr:uid="{00000000-0005-0000-0000-000064450000}"/>
    <cellStyle name="Entrada 2 3 2 2 4 3" xfId="28919" xr:uid="{00000000-0005-0000-0000-000065450000}"/>
    <cellStyle name="Entrada 2 3 2 2 4 4" xfId="37499" xr:uid="{00000000-0005-0000-0000-000066450000}"/>
    <cellStyle name="Entrada 2 3 2 2 4 5" xfId="18152" xr:uid="{00000000-0005-0000-0000-000067450000}"/>
    <cellStyle name="Entrada 2 3 2 2 4 6" xfId="54060" xr:uid="{00000000-0005-0000-0000-000068450000}"/>
    <cellStyle name="Entrada 2 3 2 2 5" xfId="12571" xr:uid="{00000000-0005-0000-0000-000069450000}"/>
    <cellStyle name="Entrada 2 3 2 2 5 2" xfId="33695" xr:uid="{00000000-0005-0000-0000-00006A450000}"/>
    <cellStyle name="Entrada 2 3 2 2 5 3" xfId="42288" xr:uid="{00000000-0005-0000-0000-00006B450000}"/>
    <cellStyle name="Entrada 2 3 2 2 5 4" xfId="46153" xr:uid="{00000000-0005-0000-0000-00006C450000}"/>
    <cellStyle name="Entrada 2 3 2 2 5 5" xfId="59090" xr:uid="{00000000-0005-0000-0000-00006D450000}"/>
    <cellStyle name="Entrada 2 3 2 2 6" xfId="17446" xr:uid="{00000000-0005-0000-0000-00006E450000}"/>
    <cellStyle name="Entrada 2 3 2 2 7" xfId="49521" xr:uid="{00000000-0005-0000-0000-00006F450000}"/>
    <cellStyle name="Entrada 2 3 2 3" xfId="2140" xr:uid="{00000000-0005-0000-0000-000070450000}"/>
    <cellStyle name="Entrada 2 3 2 3 2" xfId="6204" xr:uid="{00000000-0005-0000-0000-000071450000}"/>
    <cellStyle name="Entrada 2 3 2 3 2 2" xfId="19718" xr:uid="{00000000-0005-0000-0000-000072450000}"/>
    <cellStyle name="Entrada 2 3 2 3 2 3" xfId="27801" xr:uid="{00000000-0005-0000-0000-000073450000}"/>
    <cellStyle name="Entrada 2 3 2 3 2 4" xfId="36357" xr:uid="{00000000-0005-0000-0000-000074450000}"/>
    <cellStyle name="Entrada 2 3 2 3 2 5" xfId="27252" xr:uid="{00000000-0005-0000-0000-000075450000}"/>
    <cellStyle name="Entrada 2 3 2 3 2 6" xfId="52753" xr:uid="{00000000-0005-0000-0000-000076450000}"/>
    <cellStyle name="Entrada 2 3 2 3 3" xfId="8252" xr:uid="{00000000-0005-0000-0000-000077450000}"/>
    <cellStyle name="Entrada 2 3 2 3 3 2" xfId="21758" xr:uid="{00000000-0005-0000-0000-000078450000}"/>
    <cellStyle name="Entrada 2 3 2 3 3 3" xfId="29630" xr:uid="{00000000-0005-0000-0000-000079450000}"/>
    <cellStyle name="Entrada 2 3 2 3 3 4" xfId="38210" xr:uid="{00000000-0005-0000-0000-00007A450000}"/>
    <cellStyle name="Entrada 2 3 2 3 3 5" xfId="18172" xr:uid="{00000000-0005-0000-0000-00007B450000}"/>
    <cellStyle name="Entrada 2 3 2 3 3 6" xfId="54771" xr:uid="{00000000-0005-0000-0000-00007C450000}"/>
    <cellStyle name="Entrada 2 3 2 3 4" xfId="7540" xr:uid="{00000000-0005-0000-0000-00007D450000}"/>
    <cellStyle name="Entrada 2 3 2 3 4 2" xfId="21046" xr:uid="{00000000-0005-0000-0000-00007E450000}"/>
    <cellStyle name="Entrada 2 3 2 3 4 3" xfId="28918" xr:uid="{00000000-0005-0000-0000-00007F450000}"/>
    <cellStyle name="Entrada 2 3 2 3 4 4" xfId="37498" xr:uid="{00000000-0005-0000-0000-000080450000}"/>
    <cellStyle name="Entrada 2 3 2 3 4 5" xfId="25691" xr:uid="{00000000-0005-0000-0000-000081450000}"/>
    <cellStyle name="Entrada 2 3 2 3 4 6" xfId="54059" xr:uid="{00000000-0005-0000-0000-000082450000}"/>
    <cellStyle name="Entrada 2 3 2 3 5" xfId="12572" xr:uid="{00000000-0005-0000-0000-000083450000}"/>
    <cellStyle name="Entrada 2 3 2 3 5 2" xfId="33696" xr:uid="{00000000-0005-0000-0000-000084450000}"/>
    <cellStyle name="Entrada 2 3 2 3 5 3" xfId="42289" xr:uid="{00000000-0005-0000-0000-000085450000}"/>
    <cellStyle name="Entrada 2 3 2 3 5 4" xfId="35863" xr:uid="{00000000-0005-0000-0000-000086450000}"/>
    <cellStyle name="Entrada 2 3 2 3 5 5" xfId="59091" xr:uid="{00000000-0005-0000-0000-000087450000}"/>
    <cellStyle name="Entrada 2 3 2 3 6" xfId="26715" xr:uid="{00000000-0005-0000-0000-000088450000}"/>
    <cellStyle name="Entrada 2 3 2 3 7" xfId="49522" xr:uid="{00000000-0005-0000-0000-000089450000}"/>
    <cellStyle name="Entrada 2 3 2 4" xfId="6202" xr:uid="{00000000-0005-0000-0000-00008A450000}"/>
    <cellStyle name="Entrada 2 3 2 4 2" xfId="19716" xr:uid="{00000000-0005-0000-0000-00008B450000}"/>
    <cellStyle name="Entrada 2 3 2 4 3" xfId="27799" xr:uid="{00000000-0005-0000-0000-00008C450000}"/>
    <cellStyle name="Entrada 2 3 2 4 4" xfId="36355" xr:uid="{00000000-0005-0000-0000-00008D450000}"/>
    <cellStyle name="Entrada 2 3 2 4 5" xfId="45598" xr:uid="{00000000-0005-0000-0000-00008E450000}"/>
    <cellStyle name="Entrada 2 3 2 4 6" xfId="52751" xr:uid="{00000000-0005-0000-0000-00008F450000}"/>
    <cellStyle name="Entrada 2 3 2 5" xfId="8250" xr:uid="{00000000-0005-0000-0000-000090450000}"/>
    <cellStyle name="Entrada 2 3 2 5 2" xfId="21756" xr:uid="{00000000-0005-0000-0000-000091450000}"/>
    <cellStyle name="Entrada 2 3 2 5 3" xfId="29628" xr:uid="{00000000-0005-0000-0000-000092450000}"/>
    <cellStyle name="Entrada 2 3 2 5 4" xfId="38208" xr:uid="{00000000-0005-0000-0000-000093450000}"/>
    <cellStyle name="Entrada 2 3 2 5 5" xfId="44975" xr:uid="{00000000-0005-0000-0000-000094450000}"/>
    <cellStyle name="Entrada 2 3 2 5 6" xfId="54769" xr:uid="{00000000-0005-0000-0000-000095450000}"/>
    <cellStyle name="Entrada 2 3 2 6" xfId="7542" xr:uid="{00000000-0005-0000-0000-000096450000}"/>
    <cellStyle name="Entrada 2 3 2 6 2" xfId="21048" xr:uid="{00000000-0005-0000-0000-000097450000}"/>
    <cellStyle name="Entrada 2 3 2 6 3" xfId="28920" xr:uid="{00000000-0005-0000-0000-000098450000}"/>
    <cellStyle name="Entrada 2 3 2 6 4" xfId="37500" xr:uid="{00000000-0005-0000-0000-000099450000}"/>
    <cellStyle name="Entrada 2 3 2 6 5" xfId="27283" xr:uid="{00000000-0005-0000-0000-00009A450000}"/>
    <cellStyle name="Entrada 2 3 2 6 6" xfId="54061" xr:uid="{00000000-0005-0000-0000-00009B450000}"/>
    <cellStyle name="Entrada 2 3 2 7" xfId="12570" xr:uid="{00000000-0005-0000-0000-00009C450000}"/>
    <cellStyle name="Entrada 2 3 2 7 2" xfId="33694" xr:uid="{00000000-0005-0000-0000-00009D450000}"/>
    <cellStyle name="Entrada 2 3 2 7 3" xfId="42287" xr:uid="{00000000-0005-0000-0000-00009E450000}"/>
    <cellStyle name="Entrada 2 3 2 7 4" xfId="32682" xr:uid="{00000000-0005-0000-0000-00009F450000}"/>
    <cellStyle name="Entrada 2 3 2 7 5" xfId="59089" xr:uid="{00000000-0005-0000-0000-0000A0450000}"/>
    <cellStyle name="Entrada 2 3 2 8" xfId="26716" xr:uid="{00000000-0005-0000-0000-0000A1450000}"/>
    <cellStyle name="Entrada 2 3 2 9" xfId="49520" xr:uid="{00000000-0005-0000-0000-0000A2450000}"/>
    <cellStyle name="Entrada 2 3 3" xfId="2141" xr:uid="{00000000-0005-0000-0000-0000A3450000}"/>
    <cellStyle name="Entrada 2 3 3 2" xfId="2142" xr:uid="{00000000-0005-0000-0000-0000A4450000}"/>
    <cellStyle name="Entrada 2 3 3 2 2" xfId="6206" xr:uid="{00000000-0005-0000-0000-0000A5450000}"/>
    <cellStyle name="Entrada 2 3 3 2 2 2" xfId="19720" xr:uid="{00000000-0005-0000-0000-0000A6450000}"/>
    <cellStyle name="Entrada 2 3 3 2 2 3" xfId="27803" xr:uid="{00000000-0005-0000-0000-0000A7450000}"/>
    <cellStyle name="Entrada 2 3 3 2 2 4" xfId="36359" xr:uid="{00000000-0005-0000-0000-0000A8450000}"/>
    <cellStyle name="Entrada 2 3 3 2 2 5" xfId="47314" xr:uid="{00000000-0005-0000-0000-0000A9450000}"/>
    <cellStyle name="Entrada 2 3 3 2 2 6" xfId="52755" xr:uid="{00000000-0005-0000-0000-0000AA450000}"/>
    <cellStyle name="Entrada 2 3 3 2 3" xfId="8254" xr:uid="{00000000-0005-0000-0000-0000AB450000}"/>
    <cellStyle name="Entrada 2 3 3 2 3 2" xfId="21760" xr:uid="{00000000-0005-0000-0000-0000AC450000}"/>
    <cellStyle name="Entrada 2 3 3 2 3 3" xfId="29632" xr:uid="{00000000-0005-0000-0000-0000AD450000}"/>
    <cellStyle name="Entrada 2 3 3 2 3 4" xfId="38212" xr:uid="{00000000-0005-0000-0000-0000AE450000}"/>
    <cellStyle name="Entrada 2 3 3 2 3 5" xfId="47025" xr:uid="{00000000-0005-0000-0000-0000AF450000}"/>
    <cellStyle name="Entrada 2 3 3 2 3 6" xfId="54773" xr:uid="{00000000-0005-0000-0000-0000B0450000}"/>
    <cellStyle name="Entrada 2 3 3 2 4" xfId="7538" xr:uid="{00000000-0005-0000-0000-0000B1450000}"/>
    <cellStyle name="Entrada 2 3 3 2 4 2" xfId="21044" xr:uid="{00000000-0005-0000-0000-0000B2450000}"/>
    <cellStyle name="Entrada 2 3 3 2 4 3" xfId="28916" xr:uid="{00000000-0005-0000-0000-0000B3450000}"/>
    <cellStyle name="Entrada 2 3 3 2 4 4" xfId="37496" xr:uid="{00000000-0005-0000-0000-0000B4450000}"/>
    <cellStyle name="Entrada 2 3 3 2 4 5" xfId="14859" xr:uid="{00000000-0005-0000-0000-0000B5450000}"/>
    <cellStyle name="Entrada 2 3 3 2 4 6" xfId="54057" xr:uid="{00000000-0005-0000-0000-0000B6450000}"/>
    <cellStyle name="Entrada 2 3 3 2 5" xfId="12574" xr:uid="{00000000-0005-0000-0000-0000B7450000}"/>
    <cellStyle name="Entrada 2 3 3 2 5 2" xfId="33698" xr:uid="{00000000-0005-0000-0000-0000B8450000}"/>
    <cellStyle name="Entrada 2 3 3 2 5 3" xfId="42291" xr:uid="{00000000-0005-0000-0000-0000B9450000}"/>
    <cellStyle name="Entrada 2 3 3 2 5 4" xfId="35864" xr:uid="{00000000-0005-0000-0000-0000BA450000}"/>
    <cellStyle name="Entrada 2 3 3 2 5 5" xfId="59093" xr:uid="{00000000-0005-0000-0000-0000BB450000}"/>
    <cellStyle name="Entrada 2 3 3 2 6" xfId="17444" xr:uid="{00000000-0005-0000-0000-0000BC450000}"/>
    <cellStyle name="Entrada 2 3 3 2 7" xfId="49524" xr:uid="{00000000-0005-0000-0000-0000BD450000}"/>
    <cellStyle name="Entrada 2 3 3 3" xfId="2143" xr:uid="{00000000-0005-0000-0000-0000BE450000}"/>
    <cellStyle name="Entrada 2 3 3 3 2" xfId="6207" xr:uid="{00000000-0005-0000-0000-0000BF450000}"/>
    <cellStyle name="Entrada 2 3 3 3 2 2" xfId="19721" xr:uid="{00000000-0005-0000-0000-0000C0450000}"/>
    <cellStyle name="Entrada 2 3 3 3 2 3" xfId="27804" xr:uid="{00000000-0005-0000-0000-0000C1450000}"/>
    <cellStyle name="Entrada 2 3 3 3 2 4" xfId="36360" xr:uid="{00000000-0005-0000-0000-0000C2450000}"/>
    <cellStyle name="Entrada 2 3 3 3 2 5" xfId="45594" xr:uid="{00000000-0005-0000-0000-0000C3450000}"/>
    <cellStyle name="Entrada 2 3 3 3 2 6" xfId="52756" xr:uid="{00000000-0005-0000-0000-0000C4450000}"/>
    <cellStyle name="Entrada 2 3 3 3 3" xfId="8255" xr:uid="{00000000-0005-0000-0000-0000C5450000}"/>
    <cellStyle name="Entrada 2 3 3 3 3 2" xfId="21761" xr:uid="{00000000-0005-0000-0000-0000C6450000}"/>
    <cellStyle name="Entrada 2 3 3 3 3 3" xfId="29633" xr:uid="{00000000-0005-0000-0000-0000C7450000}"/>
    <cellStyle name="Entrada 2 3 3 3 3 4" xfId="38213" xr:uid="{00000000-0005-0000-0000-0000C8450000}"/>
    <cellStyle name="Entrada 2 3 3 3 3 5" xfId="44083" xr:uid="{00000000-0005-0000-0000-0000C9450000}"/>
    <cellStyle name="Entrada 2 3 3 3 3 6" xfId="54774" xr:uid="{00000000-0005-0000-0000-0000CA450000}"/>
    <cellStyle name="Entrada 2 3 3 3 4" xfId="7537" xr:uid="{00000000-0005-0000-0000-0000CB450000}"/>
    <cellStyle name="Entrada 2 3 3 3 4 2" xfId="21043" xr:uid="{00000000-0005-0000-0000-0000CC450000}"/>
    <cellStyle name="Entrada 2 3 3 3 4 3" xfId="28915" xr:uid="{00000000-0005-0000-0000-0000CD450000}"/>
    <cellStyle name="Entrada 2 3 3 3 4 4" xfId="37495" xr:uid="{00000000-0005-0000-0000-0000CE450000}"/>
    <cellStyle name="Entrada 2 3 3 3 4 5" xfId="26978" xr:uid="{00000000-0005-0000-0000-0000CF450000}"/>
    <cellStyle name="Entrada 2 3 3 3 4 6" xfId="54056" xr:uid="{00000000-0005-0000-0000-0000D0450000}"/>
    <cellStyle name="Entrada 2 3 3 3 5" xfId="12575" xr:uid="{00000000-0005-0000-0000-0000D1450000}"/>
    <cellStyle name="Entrada 2 3 3 3 5 2" xfId="33699" xr:uid="{00000000-0005-0000-0000-0000D2450000}"/>
    <cellStyle name="Entrada 2 3 3 3 5 3" xfId="42292" xr:uid="{00000000-0005-0000-0000-0000D3450000}"/>
    <cellStyle name="Entrada 2 3 3 3 5 4" xfId="16389" xr:uid="{00000000-0005-0000-0000-0000D4450000}"/>
    <cellStyle name="Entrada 2 3 3 3 5 5" xfId="59094" xr:uid="{00000000-0005-0000-0000-0000D5450000}"/>
    <cellStyle name="Entrada 2 3 3 3 6" xfId="17443" xr:uid="{00000000-0005-0000-0000-0000D6450000}"/>
    <cellStyle name="Entrada 2 3 3 3 7" xfId="49525" xr:uid="{00000000-0005-0000-0000-0000D7450000}"/>
    <cellStyle name="Entrada 2 3 3 4" xfId="6205" xr:uid="{00000000-0005-0000-0000-0000D8450000}"/>
    <cellStyle name="Entrada 2 3 3 4 2" xfId="19719" xr:uid="{00000000-0005-0000-0000-0000D9450000}"/>
    <cellStyle name="Entrada 2 3 3 4 3" xfId="27802" xr:uid="{00000000-0005-0000-0000-0000DA450000}"/>
    <cellStyle name="Entrada 2 3 3 4 4" xfId="36358" xr:uid="{00000000-0005-0000-0000-0000DB450000}"/>
    <cellStyle name="Entrada 2 3 3 4 5" xfId="25664" xr:uid="{00000000-0005-0000-0000-0000DC450000}"/>
    <cellStyle name="Entrada 2 3 3 4 6" xfId="52754" xr:uid="{00000000-0005-0000-0000-0000DD450000}"/>
    <cellStyle name="Entrada 2 3 3 5" xfId="8253" xr:uid="{00000000-0005-0000-0000-0000DE450000}"/>
    <cellStyle name="Entrada 2 3 3 5 2" xfId="21759" xr:uid="{00000000-0005-0000-0000-0000DF450000}"/>
    <cellStyle name="Entrada 2 3 3 5 3" xfId="29631" xr:uid="{00000000-0005-0000-0000-0000E0450000}"/>
    <cellStyle name="Entrada 2 3 3 5 4" xfId="38211" xr:uid="{00000000-0005-0000-0000-0000E1450000}"/>
    <cellStyle name="Entrada 2 3 3 5 5" xfId="27288" xr:uid="{00000000-0005-0000-0000-0000E2450000}"/>
    <cellStyle name="Entrada 2 3 3 5 6" xfId="54772" xr:uid="{00000000-0005-0000-0000-0000E3450000}"/>
    <cellStyle name="Entrada 2 3 3 6" xfId="7539" xr:uid="{00000000-0005-0000-0000-0000E4450000}"/>
    <cellStyle name="Entrada 2 3 3 6 2" xfId="21045" xr:uid="{00000000-0005-0000-0000-0000E5450000}"/>
    <cellStyle name="Entrada 2 3 3 6 3" xfId="28917" xr:uid="{00000000-0005-0000-0000-0000E6450000}"/>
    <cellStyle name="Entrada 2 3 3 6 4" xfId="37497" xr:uid="{00000000-0005-0000-0000-0000E7450000}"/>
    <cellStyle name="Entrada 2 3 3 6 5" xfId="32878" xr:uid="{00000000-0005-0000-0000-0000E8450000}"/>
    <cellStyle name="Entrada 2 3 3 6 6" xfId="54058" xr:uid="{00000000-0005-0000-0000-0000E9450000}"/>
    <cellStyle name="Entrada 2 3 3 7" xfId="12573" xr:uid="{00000000-0005-0000-0000-0000EA450000}"/>
    <cellStyle name="Entrada 2 3 3 7 2" xfId="33697" xr:uid="{00000000-0005-0000-0000-0000EB450000}"/>
    <cellStyle name="Entrada 2 3 3 7 3" xfId="42290" xr:uid="{00000000-0005-0000-0000-0000EC450000}"/>
    <cellStyle name="Entrada 2 3 3 7 4" xfId="46155" xr:uid="{00000000-0005-0000-0000-0000ED450000}"/>
    <cellStyle name="Entrada 2 3 3 7 5" xfId="59092" xr:uid="{00000000-0005-0000-0000-0000EE450000}"/>
    <cellStyle name="Entrada 2 3 3 8" xfId="17445" xr:uid="{00000000-0005-0000-0000-0000EF450000}"/>
    <cellStyle name="Entrada 2 3 3 9" xfId="49523" xr:uid="{00000000-0005-0000-0000-0000F0450000}"/>
    <cellStyle name="Entrada 2 3 4" xfId="2144" xr:uid="{00000000-0005-0000-0000-0000F1450000}"/>
    <cellStyle name="Entrada 2 3 4 2" xfId="6208" xr:uid="{00000000-0005-0000-0000-0000F2450000}"/>
    <cellStyle name="Entrada 2 3 4 2 2" xfId="19722" xr:uid="{00000000-0005-0000-0000-0000F3450000}"/>
    <cellStyle name="Entrada 2 3 4 2 3" xfId="27805" xr:uid="{00000000-0005-0000-0000-0000F4450000}"/>
    <cellStyle name="Entrada 2 3 4 2 4" xfId="36361" xr:uid="{00000000-0005-0000-0000-0000F5450000}"/>
    <cellStyle name="Entrada 2 3 4 2 5" xfId="45090" xr:uid="{00000000-0005-0000-0000-0000F6450000}"/>
    <cellStyle name="Entrada 2 3 4 2 6" xfId="52757" xr:uid="{00000000-0005-0000-0000-0000F7450000}"/>
    <cellStyle name="Entrada 2 3 4 3" xfId="8256" xr:uid="{00000000-0005-0000-0000-0000F8450000}"/>
    <cellStyle name="Entrada 2 3 4 3 2" xfId="21762" xr:uid="{00000000-0005-0000-0000-0000F9450000}"/>
    <cellStyle name="Entrada 2 3 4 3 3" xfId="29634" xr:uid="{00000000-0005-0000-0000-0000FA450000}"/>
    <cellStyle name="Entrada 2 3 4 3 4" xfId="38214" xr:uid="{00000000-0005-0000-0000-0000FB450000}"/>
    <cellStyle name="Entrada 2 3 4 3 5" xfId="44965" xr:uid="{00000000-0005-0000-0000-0000FC450000}"/>
    <cellStyle name="Entrada 2 3 4 3 6" xfId="54775" xr:uid="{00000000-0005-0000-0000-0000FD450000}"/>
    <cellStyle name="Entrada 2 3 4 4" xfId="7536" xr:uid="{00000000-0005-0000-0000-0000FE450000}"/>
    <cellStyle name="Entrada 2 3 4 4 2" xfId="21042" xr:uid="{00000000-0005-0000-0000-0000FF450000}"/>
    <cellStyle name="Entrada 2 3 4 4 3" xfId="28914" xr:uid="{00000000-0005-0000-0000-000000460000}"/>
    <cellStyle name="Entrada 2 3 4 4 4" xfId="37494" xr:uid="{00000000-0005-0000-0000-000001460000}"/>
    <cellStyle name="Entrada 2 3 4 4 5" xfId="17728" xr:uid="{00000000-0005-0000-0000-000002460000}"/>
    <cellStyle name="Entrada 2 3 4 4 6" xfId="54055" xr:uid="{00000000-0005-0000-0000-000003460000}"/>
    <cellStyle name="Entrada 2 3 4 5" xfId="12576" xr:uid="{00000000-0005-0000-0000-000004460000}"/>
    <cellStyle name="Entrada 2 3 4 5 2" xfId="33700" xr:uid="{00000000-0005-0000-0000-000005460000}"/>
    <cellStyle name="Entrada 2 3 4 5 3" xfId="42293" xr:uid="{00000000-0005-0000-0000-000006460000}"/>
    <cellStyle name="Entrada 2 3 4 5 4" xfId="46154" xr:uid="{00000000-0005-0000-0000-000007460000}"/>
    <cellStyle name="Entrada 2 3 4 5 5" xfId="59095" xr:uid="{00000000-0005-0000-0000-000008460000}"/>
    <cellStyle name="Entrada 2 3 4 6" xfId="17438" xr:uid="{00000000-0005-0000-0000-000009460000}"/>
    <cellStyle name="Entrada 2 3 4 7" xfId="49526" xr:uid="{00000000-0005-0000-0000-00000A460000}"/>
    <cellStyle name="Entrada 2 3 5" xfId="2145" xr:uid="{00000000-0005-0000-0000-00000B460000}"/>
    <cellStyle name="Entrada 2 3 5 2" xfId="6209" xr:uid="{00000000-0005-0000-0000-00000C460000}"/>
    <cellStyle name="Entrada 2 3 5 2 2" xfId="19723" xr:uid="{00000000-0005-0000-0000-00000D460000}"/>
    <cellStyle name="Entrada 2 3 5 2 3" xfId="27806" xr:uid="{00000000-0005-0000-0000-00000E460000}"/>
    <cellStyle name="Entrada 2 3 5 2 4" xfId="36362" xr:uid="{00000000-0005-0000-0000-00000F460000}"/>
    <cellStyle name="Entrada 2 3 5 2 5" xfId="47316" xr:uid="{00000000-0005-0000-0000-000010460000}"/>
    <cellStyle name="Entrada 2 3 5 2 6" xfId="52758" xr:uid="{00000000-0005-0000-0000-000011460000}"/>
    <cellStyle name="Entrada 2 3 5 3" xfId="8257" xr:uid="{00000000-0005-0000-0000-000012460000}"/>
    <cellStyle name="Entrada 2 3 5 3 2" xfId="21763" xr:uid="{00000000-0005-0000-0000-000013460000}"/>
    <cellStyle name="Entrada 2 3 5 3 3" xfId="29635" xr:uid="{00000000-0005-0000-0000-000014460000}"/>
    <cellStyle name="Entrada 2 3 5 3 4" xfId="38215" xr:uid="{00000000-0005-0000-0000-000015460000}"/>
    <cellStyle name="Entrada 2 3 5 3 5" xfId="41644" xr:uid="{00000000-0005-0000-0000-000016460000}"/>
    <cellStyle name="Entrada 2 3 5 3 6" xfId="54776" xr:uid="{00000000-0005-0000-0000-000017460000}"/>
    <cellStyle name="Entrada 2 3 5 4" xfId="7535" xr:uid="{00000000-0005-0000-0000-000018460000}"/>
    <cellStyle name="Entrada 2 3 5 4 2" xfId="21041" xr:uid="{00000000-0005-0000-0000-000019460000}"/>
    <cellStyle name="Entrada 2 3 5 4 3" xfId="28913" xr:uid="{00000000-0005-0000-0000-00001A460000}"/>
    <cellStyle name="Entrada 2 3 5 4 4" xfId="37493" xr:uid="{00000000-0005-0000-0000-00001B460000}"/>
    <cellStyle name="Entrada 2 3 5 4 5" xfId="15241" xr:uid="{00000000-0005-0000-0000-00001C460000}"/>
    <cellStyle name="Entrada 2 3 5 4 6" xfId="54054" xr:uid="{00000000-0005-0000-0000-00001D460000}"/>
    <cellStyle name="Entrada 2 3 5 5" xfId="12577" xr:uid="{00000000-0005-0000-0000-00001E460000}"/>
    <cellStyle name="Entrada 2 3 5 5 2" xfId="33701" xr:uid="{00000000-0005-0000-0000-00001F460000}"/>
    <cellStyle name="Entrada 2 3 5 5 3" xfId="42294" xr:uid="{00000000-0005-0000-0000-000020460000}"/>
    <cellStyle name="Entrada 2 3 5 5 4" xfId="41836" xr:uid="{00000000-0005-0000-0000-000021460000}"/>
    <cellStyle name="Entrada 2 3 5 5 5" xfId="59096" xr:uid="{00000000-0005-0000-0000-000022460000}"/>
    <cellStyle name="Entrada 2 3 5 6" xfId="17437" xr:uid="{00000000-0005-0000-0000-000023460000}"/>
    <cellStyle name="Entrada 2 3 5 7" xfId="49527" xr:uid="{00000000-0005-0000-0000-000024460000}"/>
    <cellStyle name="Entrada 2 3 6" xfId="6201" xr:uid="{00000000-0005-0000-0000-000025460000}"/>
    <cellStyle name="Entrada 2 3 6 2" xfId="19715" xr:uid="{00000000-0005-0000-0000-000026460000}"/>
    <cellStyle name="Entrada 2 3 6 3" xfId="27798" xr:uid="{00000000-0005-0000-0000-000027460000}"/>
    <cellStyle name="Entrada 2 3 6 4" xfId="36354" xr:uid="{00000000-0005-0000-0000-000028460000}"/>
    <cellStyle name="Entrada 2 3 6 5" xfId="47318" xr:uid="{00000000-0005-0000-0000-000029460000}"/>
    <cellStyle name="Entrada 2 3 6 6" xfId="52750" xr:uid="{00000000-0005-0000-0000-00002A460000}"/>
    <cellStyle name="Entrada 2 3 7" xfId="8249" xr:uid="{00000000-0005-0000-0000-00002B460000}"/>
    <cellStyle name="Entrada 2 3 7 2" xfId="21755" xr:uid="{00000000-0005-0000-0000-00002C460000}"/>
    <cellStyle name="Entrada 2 3 7 3" xfId="29627" xr:uid="{00000000-0005-0000-0000-00002D460000}"/>
    <cellStyle name="Entrada 2 3 7 4" xfId="38207" xr:uid="{00000000-0005-0000-0000-00002E460000}"/>
    <cellStyle name="Entrada 2 3 7 5" xfId="44078" xr:uid="{00000000-0005-0000-0000-00002F460000}"/>
    <cellStyle name="Entrada 2 3 7 6" xfId="54768" xr:uid="{00000000-0005-0000-0000-000030460000}"/>
    <cellStyle name="Entrada 2 3 8" xfId="6649" xr:uid="{00000000-0005-0000-0000-000031460000}"/>
    <cellStyle name="Entrada 2 3 8 2" xfId="20163" xr:uid="{00000000-0005-0000-0000-000032460000}"/>
    <cellStyle name="Entrada 2 3 8 3" xfId="28095" xr:uid="{00000000-0005-0000-0000-000033460000}"/>
    <cellStyle name="Entrada 2 3 8 4" xfId="36681" xr:uid="{00000000-0005-0000-0000-000034460000}"/>
    <cellStyle name="Entrada 2 3 8 5" xfId="47244" xr:uid="{00000000-0005-0000-0000-000035460000}"/>
    <cellStyle name="Entrada 2 3 8 6" xfId="53198" xr:uid="{00000000-0005-0000-0000-000036460000}"/>
    <cellStyle name="Entrada 2 3 9" xfId="12569" xr:uid="{00000000-0005-0000-0000-000037460000}"/>
    <cellStyle name="Entrada 2 3 9 2" xfId="33693" xr:uid="{00000000-0005-0000-0000-000038460000}"/>
    <cellStyle name="Entrada 2 3 9 3" xfId="42286" xr:uid="{00000000-0005-0000-0000-000039460000}"/>
    <cellStyle name="Entrada 2 3 9 4" xfId="26619" xr:uid="{00000000-0005-0000-0000-00003A460000}"/>
    <cellStyle name="Entrada 2 3 9 5" xfId="59088" xr:uid="{00000000-0005-0000-0000-00003B460000}"/>
    <cellStyle name="Entrada 2 4" xfId="2146" xr:uid="{00000000-0005-0000-0000-00003C460000}"/>
    <cellStyle name="Entrada 2 4 2" xfId="2147" xr:uid="{00000000-0005-0000-0000-00003D460000}"/>
    <cellStyle name="Entrada 2 4 2 2" xfId="6211" xr:uid="{00000000-0005-0000-0000-00003E460000}"/>
    <cellStyle name="Entrada 2 4 2 2 2" xfId="19725" xr:uid="{00000000-0005-0000-0000-00003F460000}"/>
    <cellStyle name="Entrada 2 4 2 2 3" xfId="27808" xr:uid="{00000000-0005-0000-0000-000040460000}"/>
    <cellStyle name="Entrada 2 4 2 2 4" xfId="36364" xr:uid="{00000000-0005-0000-0000-000041460000}"/>
    <cellStyle name="Entrada 2 4 2 2 5" xfId="45092" xr:uid="{00000000-0005-0000-0000-000042460000}"/>
    <cellStyle name="Entrada 2 4 2 2 6" xfId="52760" xr:uid="{00000000-0005-0000-0000-000043460000}"/>
    <cellStyle name="Entrada 2 4 2 3" xfId="8259" xr:uid="{00000000-0005-0000-0000-000044460000}"/>
    <cellStyle name="Entrada 2 4 2 3 2" xfId="21765" xr:uid="{00000000-0005-0000-0000-000045460000}"/>
    <cellStyle name="Entrada 2 4 2 3 3" xfId="29637" xr:uid="{00000000-0005-0000-0000-000046460000}"/>
    <cellStyle name="Entrada 2 4 2 3 4" xfId="38217" xr:uid="{00000000-0005-0000-0000-000047460000}"/>
    <cellStyle name="Entrada 2 4 2 3 5" xfId="41452" xr:uid="{00000000-0005-0000-0000-000048460000}"/>
    <cellStyle name="Entrada 2 4 2 3 6" xfId="54778" xr:uid="{00000000-0005-0000-0000-000049460000}"/>
    <cellStyle name="Entrada 2 4 2 4" xfId="7533" xr:uid="{00000000-0005-0000-0000-00004A460000}"/>
    <cellStyle name="Entrada 2 4 2 4 2" xfId="21039" xr:uid="{00000000-0005-0000-0000-00004B460000}"/>
    <cellStyle name="Entrada 2 4 2 4 3" xfId="28911" xr:uid="{00000000-0005-0000-0000-00004C460000}"/>
    <cellStyle name="Entrada 2 4 2 4 4" xfId="37491" xr:uid="{00000000-0005-0000-0000-00004D460000}"/>
    <cellStyle name="Entrada 2 4 2 4 5" xfId="25987" xr:uid="{00000000-0005-0000-0000-00004E460000}"/>
    <cellStyle name="Entrada 2 4 2 4 6" xfId="54052" xr:uid="{00000000-0005-0000-0000-00004F460000}"/>
    <cellStyle name="Entrada 2 4 2 5" xfId="12579" xr:uid="{00000000-0005-0000-0000-000050460000}"/>
    <cellStyle name="Entrada 2 4 2 5 2" xfId="33703" xr:uid="{00000000-0005-0000-0000-000051460000}"/>
    <cellStyle name="Entrada 2 4 2 5 3" xfId="42296" xr:uid="{00000000-0005-0000-0000-000052460000}"/>
    <cellStyle name="Entrada 2 4 2 5 4" xfId="35804" xr:uid="{00000000-0005-0000-0000-000053460000}"/>
    <cellStyle name="Entrada 2 4 2 5 5" xfId="59098" xr:uid="{00000000-0005-0000-0000-000054460000}"/>
    <cellStyle name="Entrada 2 4 2 6" xfId="26708" xr:uid="{00000000-0005-0000-0000-000055460000}"/>
    <cellStyle name="Entrada 2 4 2 7" xfId="49529" xr:uid="{00000000-0005-0000-0000-000056460000}"/>
    <cellStyle name="Entrada 2 4 3" xfId="2148" xr:uid="{00000000-0005-0000-0000-000057460000}"/>
    <cellStyle name="Entrada 2 4 3 2" xfId="6212" xr:uid="{00000000-0005-0000-0000-000058460000}"/>
    <cellStyle name="Entrada 2 4 3 2 2" xfId="19726" xr:uid="{00000000-0005-0000-0000-000059460000}"/>
    <cellStyle name="Entrada 2 4 3 2 3" xfId="27809" xr:uid="{00000000-0005-0000-0000-00005A460000}"/>
    <cellStyle name="Entrada 2 4 3 2 4" xfId="36365" xr:uid="{00000000-0005-0000-0000-00005B460000}"/>
    <cellStyle name="Entrada 2 4 3 2 5" xfId="43701" xr:uid="{00000000-0005-0000-0000-00005C460000}"/>
    <cellStyle name="Entrada 2 4 3 2 6" xfId="52761" xr:uid="{00000000-0005-0000-0000-00005D460000}"/>
    <cellStyle name="Entrada 2 4 3 3" xfId="8260" xr:uid="{00000000-0005-0000-0000-00005E460000}"/>
    <cellStyle name="Entrada 2 4 3 3 2" xfId="21766" xr:uid="{00000000-0005-0000-0000-00005F460000}"/>
    <cellStyle name="Entrada 2 4 3 3 3" xfId="29638" xr:uid="{00000000-0005-0000-0000-000060460000}"/>
    <cellStyle name="Entrada 2 4 3 3 4" xfId="38218" xr:uid="{00000000-0005-0000-0000-000061460000}"/>
    <cellStyle name="Entrada 2 4 3 3 5" xfId="44973" xr:uid="{00000000-0005-0000-0000-000062460000}"/>
    <cellStyle name="Entrada 2 4 3 3 6" xfId="54779" xr:uid="{00000000-0005-0000-0000-000063460000}"/>
    <cellStyle name="Entrada 2 4 3 4" xfId="7532" xr:uid="{00000000-0005-0000-0000-000064460000}"/>
    <cellStyle name="Entrada 2 4 3 4 2" xfId="21038" xr:uid="{00000000-0005-0000-0000-000065460000}"/>
    <cellStyle name="Entrada 2 4 3 4 3" xfId="28910" xr:uid="{00000000-0005-0000-0000-000066460000}"/>
    <cellStyle name="Entrada 2 4 3 4 4" xfId="37490" xr:uid="{00000000-0005-0000-0000-000067460000}"/>
    <cellStyle name="Entrada 2 4 3 4 5" xfId="17958" xr:uid="{00000000-0005-0000-0000-000068460000}"/>
    <cellStyle name="Entrada 2 4 3 4 6" xfId="54051" xr:uid="{00000000-0005-0000-0000-000069460000}"/>
    <cellStyle name="Entrada 2 4 3 5" xfId="12580" xr:uid="{00000000-0005-0000-0000-00006A460000}"/>
    <cellStyle name="Entrada 2 4 3 5 2" xfId="33704" xr:uid="{00000000-0005-0000-0000-00006B460000}"/>
    <cellStyle name="Entrada 2 4 3 5 3" xfId="42297" xr:uid="{00000000-0005-0000-0000-00006C460000}"/>
    <cellStyle name="Entrada 2 4 3 5 4" xfId="33060" xr:uid="{00000000-0005-0000-0000-00006D460000}"/>
    <cellStyle name="Entrada 2 4 3 5 5" xfId="59099" xr:uid="{00000000-0005-0000-0000-00006E460000}"/>
    <cellStyle name="Entrada 2 4 3 6" xfId="17436" xr:uid="{00000000-0005-0000-0000-00006F460000}"/>
    <cellStyle name="Entrada 2 4 3 7" xfId="49530" xr:uid="{00000000-0005-0000-0000-000070460000}"/>
    <cellStyle name="Entrada 2 4 4" xfId="6210" xr:uid="{00000000-0005-0000-0000-000071460000}"/>
    <cellStyle name="Entrada 2 4 4 2" xfId="19724" xr:uid="{00000000-0005-0000-0000-000072460000}"/>
    <cellStyle name="Entrada 2 4 4 3" xfId="27807" xr:uid="{00000000-0005-0000-0000-000073460000}"/>
    <cellStyle name="Entrada 2 4 4 4" xfId="36363" xr:uid="{00000000-0005-0000-0000-000074460000}"/>
    <cellStyle name="Entrada 2 4 4 5" xfId="45596" xr:uid="{00000000-0005-0000-0000-000075460000}"/>
    <cellStyle name="Entrada 2 4 4 6" xfId="52759" xr:uid="{00000000-0005-0000-0000-000076460000}"/>
    <cellStyle name="Entrada 2 4 5" xfId="8258" xr:uid="{00000000-0005-0000-0000-000077460000}"/>
    <cellStyle name="Entrada 2 4 5 2" xfId="21764" xr:uid="{00000000-0005-0000-0000-000078460000}"/>
    <cellStyle name="Entrada 2 4 5 3" xfId="29636" xr:uid="{00000000-0005-0000-0000-000079460000}"/>
    <cellStyle name="Entrada 2 4 5 4" xfId="38216" xr:uid="{00000000-0005-0000-0000-00007A460000}"/>
    <cellStyle name="Entrada 2 4 5 5" xfId="47033" xr:uid="{00000000-0005-0000-0000-00007B460000}"/>
    <cellStyle name="Entrada 2 4 5 6" xfId="54777" xr:uid="{00000000-0005-0000-0000-00007C460000}"/>
    <cellStyle name="Entrada 2 4 6" xfId="7534" xr:uid="{00000000-0005-0000-0000-00007D460000}"/>
    <cellStyle name="Entrada 2 4 6 2" xfId="21040" xr:uid="{00000000-0005-0000-0000-00007E460000}"/>
    <cellStyle name="Entrada 2 4 6 3" xfId="28912" xr:uid="{00000000-0005-0000-0000-00007F460000}"/>
    <cellStyle name="Entrada 2 4 6 4" xfId="37492" xr:uid="{00000000-0005-0000-0000-000080460000}"/>
    <cellStyle name="Entrada 2 4 6 5" xfId="33267" xr:uid="{00000000-0005-0000-0000-000081460000}"/>
    <cellStyle name="Entrada 2 4 6 6" xfId="54053" xr:uid="{00000000-0005-0000-0000-000082460000}"/>
    <cellStyle name="Entrada 2 4 7" xfId="12578" xr:uid="{00000000-0005-0000-0000-000083460000}"/>
    <cellStyle name="Entrada 2 4 7 2" xfId="33702" xr:uid="{00000000-0005-0000-0000-000084460000}"/>
    <cellStyle name="Entrada 2 4 7 3" xfId="42295" xr:uid="{00000000-0005-0000-0000-000085460000}"/>
    <cellStyle name="Entrada 2 4 7 4" xfId="46415" xr:uid="{00000000-0005-0000-0000-000086460000}"/>
    <cellStyle name="Entrada 2 4 7 5" xfId="59097" xr:uid="{00000000-0005-0000-0000-000087460000}"/>
    <cellStyle name="Entrada 2 4 8" xfId="26706" xr:uid="{00000000-0005-0000-0000-000088460000}"/>
    <cellStyle name="Entrada 2 4 9" xfId="49528" xr:uid="{00000000-0005-0000-0000-000089460000}"/>
    <cellStyle name="Entrada 2 5" xfId="4921" xr:uid="{00000000-0005-0000-0000-00008A460000}"/>
    <cellStyle name="Entrada 2 5 2" xfId="18437" xr:uid="{00000000-0005-0000-0000-00008B460000}"/>
    <cellStyle name="Entrada 2 5 3" xfId="25785" xr:uid="{00000000-0005-0000-0000-00008C460000}"/>
    <cellStyle name="Entrada 2 5 4" xfId="32936" xr:uid="{00000000-0005-0000-0000-00008D460000}"/>
    <cellStyle name="Entrada 2 5 5" xfId="45720" xr:uid="{00000000-0005-0000-0000-00008E460000}"/>
    <cellStyle name="Entrada 2 5 6" xfId="51480" xr:uid="{00000000-0005-0000-0000-00008F460000}"/>
    <cellStyle name="Entrada 2 6" xfId="6422" xr:uid="{00000000-0005-0000-0000-000090460000}"/>
    <cellStyle name="Entrada 2 6 2" xfId="19936" xr:uid="{00000000-0005-0000-0000-000091460000}"/>
    <cellStyle name="Entrada 2 6 3" xfId="27985" xr:uid="{00000000-0005-0000-0000-000092460000}"/>
    <cellStyle name="Entrada 2 6 4" xfId="36541" xr:uid="{00000000-0005-0000-0000-000093460000}"/>
    <cellStyle name="Entrada 2 6 5" xfId="45549" xr:uid="{00000000-0005-0000-0000-000094460000}"/>
    <cellStyle name="Entrada 2 6 6" xfId="52971" xr:uid="{00000000-0005-0000-0000-000095460000}"/>
    <cellStyle name="Entrada 2 7" xfId="9572" xr:uid="{00000000-0005-0000-0000-000096460000}"/>
    <cellStyle name="Entrada 2 7 2" xfId="23078" xr:uid="{00000000-0005-0000-0000-000097460000}"/>
    <cellStyle name="Entrada 2 7 3" xfId="30950" xr:uid="{00000000-0005-0000-0000-000098460000}"/>
    <cellStyle name="Entrada 2 7 4" xfId="39530" xr:uid="{00000000-0005-0000-0000-000099460000}"/>
    <cellStyle name="Entrada 2 7 5" xfId="15896" xr:uid="{00000000-0005-0000-0000-00009A460000}"/>
    <cellStyle name="Entrada 2 7 6" xfId="56091" xr:uid="{00000000-0005-0000-0000-00009B460000}"/>
    <cellStyle name="Entrada 2 8" xfId="11365" xr:uid="{00000000-0005-0000-0000-00009C460000}"/>
    <cellStyle name="Entrada 2 8 2" xfId="24872" xr:uid="{00000000-0005-0000-0000-00009D460000}"/>
    <cellStyle name="Entrada 2 8 3" xfId="32710" xr:uid="{00000000-0005-0000-0000-00009E460000}"/>
    <cellStyle name="Entrada 2 8 4" xfId="41287" xr:uid="{00000000-0005-0000-0000-00009F460000}"/>
    <cellStyle name="Entrada 2 8 5" xfId="46195" xr:uid="{00000000-0005-0000-0000-0000A0460000}"/>
    <cellStyle name="Entrada 2 8 6" xfId="57884" xr:uid="{00000000-0005-0000-0000-0000A1460000}"/>
    <cellStyle name="Entrada 2 9" xfId="14740" xr:uid="{00000000-0005-0000-0000-0000A2460000}"/>
    <cellStyle name="Entrada 3" xfId="294" xr:uid="{00000000-0005-0000-0000-0000A3460000}"/>
    <cellStyle name="Entrada 3 10" xfId="48318" xr:uid="{00000000-0005-0000-0000-0000A4460000}"/>
    <cellStyle name="Entrada 3 2" xfId="2149" xr:uid="{00000000-0005-0000-0000-0000A5460000}"/>
    <cellStyle name="Entrada 3 2 2" xfId="2150" xr:uid="{00000000-0005-0000-0000-0000A6460000}"/>
    <cellStyle name="Entrada 3 2 2 10" xfId="17435" xr:uid="{00000000-0005-0000-0000-0000A7460000}"/>
    <cellStyle name="Entrada 3 2 2 11" xfId="49532" xr:uid="{00000000-0005-0000-0000-0000A8460000}"/>
    <cellStyle name="Entrada 3 2 2 2" xfId="2151" xr:uid="{00000000-0005-0000-0000-0000A9460000}"/>
    <cellStyle name="Entrada 3 2 2 2 2" xfId="2152" xr:uid="{00000000-0005-0000-0000-0000AA460000}"/>
    <cellStyle name="Entrada 3 2 2 2 2 2" xfId="6216" xr:uid="{00000000-0005-0000-0000-0000AB460000}"/>
    <cellStyle name="Entrada 3 2 2 2 2 2 2" xfId="19730" xr:uid="{00000000-0005-0000-0000-0000AC460000}"/>
    <cellStyle name="Entrada 3 2 2 2 2 2 3" xfId="27813" xr:uid="{00000000-0005-0000-0000-0000AD460000}"/>
    <cellStyle name="Entrada 3 2 2 2 2 2 4" xfId="36369" xr:uid="{00000000-0005-0000-0000-0000AE460000}"/>
    <cellStyle name="Entrada 3 2 2 2 2 2 5" xfId="18269" xr:uid="{00000000-0005-0000-0000-0000AF460000}"/>
    <cellStyle name="Entrada 3 2 2 2 2 2 6" xfId="52765" xr:uid="{00000000-0005-0000-0000-0000B0460000}"/>
    <cellStyle name="Entrada 3 2 2 2 2 3" xfId="8264" xr:uid="{00000000-0005-0000-0000-0000B1460000}"/>
    <cellStyle name="Entrada 3 2 2 2 2 3 2" xfId="21770" xr:uid="{00000000-0005-0000-0000-0000B2460000}"/>
    <cellStyle name="Entrada 3 2 2 2 2 3 3" xfId="29642" xr:uid="{00000000-0005-0000-0000-0000B3460000}"/>
    <cellStyle name="Entrada 3 2 2 2 2 3 4" xfId="38222" xr:uid="{00000000-0005-0000-0000-0000B4460000}"/>
    <cellStyle name="Entrada 3 2 2 2 2 3 5" xfId="41394" xr:uid="{00000000-0005-0000-0000-0000B5460000}"/>
    <cellStyle name="Entrada 3 2 2 2 2 3 6" xfId="54783" xr:uid="{00000000-0005-0000-0000-0000B6460000}"/>
    <cellStyle name="Entrada 3 2 2 2 2 4" xfId="7528" xr:uid="{00000000-0005-0000-0000-0000B7460000}"/>
    <cellStyle name="Entrada 3 2 2 2 2 4 2" xfId="21034" xr:uid="{00000000-0005-0000-0000-0000B8460000}"/>
    <cellStyle name="Entrada 3 2 2 2 2 4 3" xfId="28906" xr:uid="{00000000-0005-0000-0000-0000B9460000}"/>
    <cellStyle name="Entrada 3 2 2 2 2 4 4" xfId="37486" xr:uid="{00000000-0005-0000-0000-0000BA460000}"/>
    <cellStyle name="Entrada 3 2 2 2 2 4 5" xfId="35640" xr:uid="{00000000-0005-0000-0000-0000BB460000}"/>
    <cellStyle name="Entrada 3 2 2 2 2 4 6" xfId="54047" xr:uid="{00000000-0005-0000-0000-0000BC460000}"/>
    <cellStyle name="Entrada 3 2 2 2 2 5" xfId="12584" xr:uid="{00000000-0005-0000-0000-0000BD460000}"/>
    <cellStyle name="Entrada 3 2 2 2 2 5 2" xfId="33708" xr:uid="{00000000-0005-0000-0000-0000BE460000}"/>
    <cellStyle name="Entrada 3 2 2 2 2 5 3" xfId="42301" xr:uid="{00000000-0005-0000-0000-0000BF460000}"/>
    <cellStyle name="Entrada 3 2 2 2 2 5 4" xfId="41779" xr:uid="{00000000-0005-0000-0000-0000C0460000}"/>
    <cellStyle name="Entrada 3 2 2 2 2 5 5" xfId="59103" xr:uid="{00000000-0005-0000-0000-0000C1460000}"/>
    <cellStyle name="Entrada 3 2 2 2 2 6" xfId="26697" xr:uid="{00000000-0005-0000-0000-0000C2460000}"/>
    <cellStyle name="Entrada 3 2 2 2 2 7" xfId="49534" xr:uid="{00000000-0005-0000-0000-0000C3460000}"/>
    <cellStyle name="Entrada 3 2 2 2 3" xfId="2153" xr:uid="{00000000-0005-0000-0000-0000C4460000}"/>
    <cellStyle name="Entrada 3 2 2 2 3 2" xfId="6217" xr:uid="{00000000-0005-0000-0000-0000C5460000}"/>
    <cellStyle name="Entrada 3 2 2 2 3 2 2" xfId="19731" xr:uid="{00000000-0005-0000-0000-0000C6460000}"/>
    <cellStyle name="Entrada 3 2 2 2 3 2 3" xfId="27814" xr:uid="{00000000-0005-0000-0000-0000C7460000}"/>
    <cellStyle name="Entrada 3 2 2 2 3 2 4" xfId="36370" xr:uid="{00000000-0005-0000-0000-0000C8460000}"/>
    <cellStyle name="Entrada 3 2 2 2 3 2 5" xfId="18270" xr:uid="{00000000-0005-0000-0000-0000C9460000}"/>
    <cellStyle name="Entrada 3 2 2 2 3 2 6" xfId="52766" xr:uid="{00000000-0005-0000-0000-0000CA460000}"/>
    <cellStyle name="Entrada 3 2 2 2 3 3" xfId="8265" xr:uid="{00000000-0005-0000-0000-0000CB460000}"/>
    <cellStyle name="Entrada 3 2 2 2 3 3 2" xfId="21771" xr:uid="{00000000-0005-0000-0000-0000CC460000}"/>
    <cellStyle name="Entrada 3 2 2 2 3 3 3" xfId="29643" xr:uid="{00000000-0005-0000-0000-0000CD460000}"/>
    <cellStyle name="Entrada 3 2 2 2 3 3 4" xfId="38223" xr:uid="{00000000-0005-0000-0000-0000CE460000}"/>
    <cellStyle name="Entrada 3 2 2 2 3 3 5" xfId="44972" xr:uid="{00000000-0005-0000-0000-0000CF460000}"/>
    <cellStyle name="Entrada 3 2 2 2 3 3 6" xfId="54784" xr:uid="{00000000-0005-0000-0000-0000D0460000}"/>
    <cellStyle name="Entrada 3 2 2 2 3 4" xfId="7527" xr:uid="{00000000-0005-0000-0000-0000D1460000}"/>
    <cellStyle name="Entrada 3 2 2 2 3 4 2" xfId="21033" xr:uid="{00000000-0005-0000-0000-0000D2460000}"/>
    <cellStyle name="Entrada 3 2 2 2 3 4 3" xfId="28905" xr:uid="{00000000-0005-0000-0000-0000D3460000}"/>
    <cellStyle name="Entrada 3 2 2 2 3 4 4" xfId="37485" xr:uid="{00000000-0005-0000-0000-0000D4460000}"/>
    <cellStyle name="Entrada 3 2 2 2 3 4 5" xfId="47129" xr:uid="{00000000-0005-0000-0000-0000D5460000}"/>
    <cellStyle name="Entrada 3 2 2 2 3 4 6" xfId="54046" xr:uid="{00000000-0005-0000-0000-0000D6460000}"/>
    <cellStyle name="Entrada 3 2 2 2 3 5" xfId="12585" xr:uid="{00000000-0005-0000-0000-0000D7460000}"/>
    <cellStyle name="Entrada 3 2 2 2 3 5 2" xfId="33709" xr:uid="{00000000-0005-0000-0000-0000D8460000}"/>
    <cellStyle name="Entrada 3 2 2 2 3 5 3" xfId="42302" xr:uid="{00000000-0005-0000-0000-0000D9460000}"/>
    <cellStyle name="Entrada 3 2 2 2 3 5 4" xfId="15838" xr:uid="{00000000-0005-0000-0000-0000DA460000}"/>
    <cellStyle name="Entrada 3 2 2 2 3 5 5" xfId="59104" xr:uid="{00000000-0005-0000-0000-0000DB460000}"/>
    <cellStyle name="Entrada 3 2 2 2 3 6" xfId="26705" xr:uid="{00000000-0005-0000-0000-0000DC460000}"/>
    <cellStyle name="Entrada 3 2 2 2 3 7" xfId="49535" xr:uid="{00000000-0005-0000-0000-0000DD460000}"/>
    <cellStyle name="Entrada 3 2 2 2 4" xfId="6215" xr:uid="{00000000-0005-0000-0000-0000DE460000}"/>
    <cellStyle name="Entrada 3 2 2 2 4 2" xfId="19729" xr:uid="{00000000-0005-0000-0000-0000DF460000}"/>
    <cellStyle name="Entrada 3 2 2 2 4 3" xfId="27812" xr:uid="{00000000-0005-0000-0000-0000E0460000}"/>
    <cellStyle name="Entrada 3 2 2 2 4 4" xfId="36368" xr:uid="{00000000-0005-0000-0000-0000E1460000}"/>
    <cellStyle name="Entrada 3 2 2 2 4 5" xfId="45091" xr:uid="{00000000-0005-0000-0000-0000E2460000}"/>
    <cellStyle name="Entrada 3 2 2 2 4 6" xfId="52764" xr:uid="{00000000-0005-0000-0000-0000E3460000}"/>
    <cellStyle name="Entrada 3 2 2 2 5" xfId="8263" xr:uid="{00000000-0005-0000-0000-0000E4460000}"/>
    <cellStyle name="Entrada 3 2 2 2 5 2" xfId="21769" xr:uid="{00000000-0005-0000-0000-0000E5460000}"/>
    <cellStyle name="Entrada 3 2 2 2 5 3" xfId="29641" xr:uid="{00000000-0005-0000-0000-0000E6460000}"/>
    <cellStyle name="Entrada 3 2 2 2 5 4" xfId="38221" xr:uid="{00000000-0005-0000-0000-0000E7460000}"/>
    <cellStyle name="Entrada 3 2 2 2 5 5" xfId="47032" xr:uid="{00000000-0005-0000-0000-0000E8460000}"/>
    <cellStyle name="Entrada 3 2 2 2 5 6" xfId="54782" xr:uid="{00000000-0005-0000-0000-0000E9460000}"/>
    <cellStyle name="Entrada 3 2 2 2 6" xfId="7529" xr:uid="{00000000-0005-0000-0000-0000EA460000}"/>
    <cellStyle name="Entrada 3 2 2 2 6 2" xfId="21035" xr:uid="{00000000-0005-0000-0000-0000EB460000}"/>
    <cellStyle name="Entrada 3 2 2 2 6 3" xfId="28907" xr:uid="{00000000-0005-0000-0000-0000EC460000}"/>
    <cellStyle name="Entrada 3 2 2 2 6 4" xfId="37487" xr:uid="{00000000-0005-0000-0000-0000ED460000}"/>
    <cellStyle name="Entrada 3 2 2 2 6 5" xfId="33266" xr:uid="{00000000-0005-0000-0000-0000EE460000}"/>
    <cellStyle name="Entrada 3 2 2 2 6 6" xfId="54048" xr:uid="{00000000-0005-0000-0000-0000EF460000}"/>
    <cellStyle name="Entrada 3 2 2 2 7" xfId="12583" xr:uid="{00000000-0005-0000-0000-0000F0460000}"/>
    <cellStyle name="Entrada 3 2 2 2 7 2" xfId="33707" xr:uid="{00000000-0005-0000-0000-0000F1460000}"/>
    <cellStyle name="Entrada 3 2 2 2 7 3" xfId="42300" xr:uid="{00000000-0005-0000-0000-0000F2460000}"/>
    <cellStyle name="Entrada 3 2 2 2 7 4" xfId="46414" xr:uid="{00000000-0005-0000-0000-0000F3460000}"/>
    <cellStyle name="Entrada 3 2 2 2 7 5" xfId="59102" xr:uid="{00000000-0005-0000-0000-0000F4460000}"/>
    <cellStyle name="Entrada 3 2 2 2 8" xfId="17434" xr:uid="{00000000-0005-0000-0000-0000F5460000}"/>
    <cellStyle name="Entrada 3 2 2 2 9" xfId="49533" xr:uid="{00000000-0005-0000-0000-0000F6460000}"/>
    <cellStyle name="Entrada 3 2 2 3" xfId="2154" xr:uid="{00000000-0005-0000-0000-0000F7460000}"/>
    <cellStyle name="Entrada 3 2 2 3 2" xfId="2155" xr:uid="{00000000-0005-0000-0000-0000F8460000}"/>
    <cellStyle name="Entrada 3 2 2 3 2 2" xfId="6219" xr:uid="{00000000-0005-0000-0000-0000F9460000}"/>
    <cellStyle name="Entrada 3 2 2 3 2 2 2" xfId="19733" xr:uid="{00000000-0005-0000-0000-0000FA460000}"/>
    <cellStyle name="Entrada 3 2 2 3 2 2 3" xfId="27816" xr:uid="{00000000-0005-0000-0000-0000FB460000}"/>
    <cellStyle name="Entrada 3 2 2 3 2 2 4" xfId="36372" xr:uid="{00000000-0005-0000-0000-0000FC460000}"/>
    <cellStyle name="Entrada 3 2 2 3 2 2 5" xfId="18272" xr:uid="{00000000-0005-0000-0000-0000FD460000}"/>
    <cellStyle name="Entrada 3 2 2 3 2 2 6" xfId="52768" xr:uid="{00000000-0005-0000-0000-0000FE460000}"/>
    <cellStyle name="Entrada 3 2 2 3 2 3" xfId="8267" xr:uid="{00000000-0005-0000-0000-0000FF460000}"/>
    <cellStyle name="Entrada 3 2 2 3 2 3 2" xfId="21773" xr:uid="{00000000-0005-0000-0000-000000470000}"/>
    <cellStyle name="Entrada 3 2 2 3 2 3 3" xfId="29645" xr:uid="{00000000-0005-0000-0000-000001470000}"/>
    <cellStyle name="Entrada 3 2 2 3 2 3 4" xfId="38225" xr:uid="{00000000-0005-0000-0000-000002470000}"/>
    <cellStyle name="Entrada 3 2 2 3 2 3 5" xfId="27006" xr:uid="{00000000-0005-0000-0000-000003470000}"/>
    <cellStyle name="Entrada 3 2 2 3 2 3 6" xfId="54786" xr:uid="{00000000-0005-0000-0000-000004470000}"/>
    <cellStyle name="Entrada 3 2 2 3 2 4" xfId="7525" xr:uid="{00000000-0005-0000-0000-000005470000}"/>
    <cellStyle name="Entrada 3 2 2 3 2 4 2" xfId="21031" xr:uid="{00000000-0005-0000-0000-000006470000}"/>
    <cellStyle name="Entrada 3 2 2 3 2 4 3" xfId="28903" xr:uid="{00000000-0005-0000-0000-000007470000}"/>
    <cellStyle name="Entrada 3 2 2 3 2 4 4" xfId="37483" xr:uid="{00000000-0005-0000-0000-000008470000}"/>
    <cellStyle name="Entrada 3 2 2 3 2 4 5" xfId="47128" xr:uid="{00000000-0005-0000-0000-000009470000}"/>
    <cellStyle name="Entrada 3 2 2 3 2 4 6" xfId="54044" xr:uid="{00000000-0005-0000-0000-00000A470000}"/>
    <cellStyle name="Entrada 3 2 2 3 2 5" xfId="12587" xr:uid="{00000000-0005-0000-0000-00000B470000}"/>
    <cellStyle name="Entrada 3 2 2 3 2 5 2" xfId="33711" xr:uid="{00000000-0005-0000-0000-00000C470000}"/>
    <cellStyle name="Entrada 3 2 2 3 2 5 3" xfId="42304" xr:uid="{00000000-0005-0000-0000-00000D470000}"/>
    <cellStyle name="Entrada 3 2 2 3 2 5 4" xfId="37067" xr:uid="{00000000-0005-0000-0000-00000E470000}"/>
    <cellStyle name="Entrada 3 2 2 3 2 5 5" xfId="59106" xr:uid="{00000000-0005-0000-0000-00000F470000}"/>
    <cellStyle name="Entrada 3 2 2 3 2 6" xfId="26704" xr:uid="{00000000-0005-0000-0000-000010470000}"/>
    <cellStyle name="Entrada 3 2 2 3 2 7" xfId="49537" xr:uid="{00000000-0005-0000-0000-000011470000}"/>
    <cellStyle name="Entrada 3 2 2 3 3" xfId="2156" xr:uid="{00000000-0005-0000-0000-000012470000}"/>
    <cellStyle name="Entrada 3 2 2 3 3 2" xfId="6220" xr:uid="{00000000-0005-0000-0000-000013470000}"/>
    <cellStyle name="Entrada 3 2 2 3 3 2 2" xfId="19734" xr:uid="{00000000-0005-0000-0000-000014470000}"/>
    <cellStyle name="Entrada 3 2 2 3 3 2 3" xfId="27817" xr:uid="{00000000-0005-0000-0000-000015470000}"/>
    <cellStyle name="Entrada 3 2 2 3 3 2 4" xfId="36373" xr:uid="{00000000-0005-0000-0000-000016470000}"/>
    <cellStyle name="Entrada 3 2 2 3 3 2 5" xfId="27262" xr:uid="{00000000-0005-0000-0000-000017470000}"/>
    <cellStyle name="Entrada 3 2 2 3 3 2 6" xfId="52769" xr:uid="{00000000-0005-0000-0000-000018470000}"/>
    <cellStyle name="Entrada 3 2 2 3 3 3" xfId="8268" xr:uid="{00000000-0005-0000-0000-000019470000}"/>
    <cellStyle name="Entrada 3 2 2 3 3 3 2" xfId="21774" xr:uid="{00000000-0005-0000-0000-00001A470000}"/>
    <cellStyle name="Entrada 3 2 2 3 3 3 3" xfId="29646" xr:uid="{00000000-0005-0000-0000-00001B470000}"/>
    <cellStyle name="Entrada 3 2 2 3 3 3 4" xfId="38226" xr:uid="{00000000-0005-0000-0000-00001C470000}"/>
    <cellStyle name="Entrada 3 2 2 3 3 3 5" xfId="47029" xr:uid="{00000000-0005-0000-0000-00001D470000}"/>
    <cellStyle name="Entrada 3 2 2 3 3 3 6" xfId="54787" xr:uid="{00000000-0005-0000-0000-00001E470000}"/>
    <cellStyle name="Entrada 3 2 2 3 3 4" xfId="7524" xr:uid="{00000000-0005-0000-0000-00001F470000}"/>
    <cellStyle name="Entrada 3 2 2 3 3 4 2" xfId="21030" xr:uid="{00000000-0005-0000-0000-000020470000}"/>
    <cellStyle name="Entrada 3 2 2 3 3 4 3" xfId="28902" xr:uid="{00000000-0005-0000-0000-000021470000}"/>
    <cellStyle name="Entrada 3 2 2 3 3 4 4" xfId="37482" xr:uid="{00000000-0005-0000-0000-000022470000}"/>
    <cellStyle name="Entrada 3 2 2 3 3 4 5" xfId="17727" xr:uid="{00000000-0005-0000-0000-000023470000}"/>
    <cellStyle name="Entrada 3 2 2 3 3 4 6" xfId="54043" xr:uid="{00000000-0005-0000-0000-000024470000}"/>
    <cellStyle name="Entrada 3 2 2 3 3 5" xfId="12588" xr:uid="{00000000-0005-0000-0000-000025470000}"/>
    <cellStyle name="Entrada 3 2 2 3 3 5 2" xfId="33712" xr:uid="{00000000-0005-0000-0000-000026470000}"/>
    <cellStyle name="Entrada 3 2 2 3 3 5 3" xfId="42305" xr:uid="{00000000-0005-0000-0000-000027470000}"/>
    <cellStyle name="Entrada 3 2 2 3 3 5 4" xfId="37068" xr:uid="{00000000-0005-0000-0000-000028470000}"/>
    <cellStyle name="Entrada 3 2 2 3 3 5 5" xfId="59107" xr:uid="{00000000-0005-0000-0000-000029470000}"/>
    <cellStyle name="Entrada 3 2 2 3 3 6" xfId="17432" xr:uid="{00000000-0005-0000-0000-00002A470000}"/>
    <cellStyle name="Entrada 3 2 2 3 3 7" xfId="49538" xr:uid="{00000000-0005-0000-0000-00002B470000}"/>
    <cellStyle name="Entrada 3 2 2 3 4" xfId="6218" xr:uid="{00000000-0005-0000-0000-00002C470000}"/>
    <cellStyle name="Entrada 3 2 2 3 4 2" xfId="19732" xr:uid="{00000000-0005-0000-0000-00002D470000}"/>
    <cellStyle name="Entrada 3 2 2 3 4 3" xfId="27815" xr:uid="{00000000-0005-0000-0000-00002E470000}"/>
    <cellStyle name="Entrada 3 2 2 3 4 4" xfId="36371" xr:uid="{00000000-0005-0000-0000-00002F470000}"/>
    <cellStyle name="Entrada 3 2 2 3 4 5" xfId="18271" xr:uid="{00000000-0005-0000-0000-000030470000}"/>
    <cellStyle name="Entrada 3 2 2 3 4 6" xfId="52767" xr:uid="{00000000-0005-0000-0000-000031470000}"/>
    <cellStyle name="Entrada 3 2 2 3 5" xfId="8266" xr:uid="{00000000-0005-0000-0000-000032470000}"/>
    <cellStyle name="Entrada 3 2 2 3 5 2" xfId="21772" xr:uid="{00000000-0005-0000-0000-000033470000}"/>
    <cellStyle name="Entrada 3 2 2 3 5 3" xfId="29644" xr:uid="{00000000-0005-0000-0000-000034470000}"/>
    <cellStyle name="Entrada 3 2 2 3 5 4" xfId="38224" xr:uid="{00000000-0005-0000-0000-000035470000}"/>
    <cellStyle name="Entrada 3 2 2 3 5 5" xfId="16331" xr:uid="{00000000-0005-0000-0000-000036470000}"/>
    <cellStyle name="Entrada 3 2 2 3 5 6" xfId="54785" xr:uid="{00000000-0005-0000-0000-000037470000}"/>
    <cellStyle name="Entrada 3 2 2 3 6" xfId="7526" xr:uid="{00000000-0005-0000-0000-000038470000}"/>
    <cellStyle name="Entrada 3 2 2 3 6 2" xfId="21032" xr:uid="{00000000-0005-0000-0000-000039470000}"/>
    <cellStyle name="Entrada 3 2 2 3 6 3" xfId="28904" xr:uid="{00000000-0005-0000-0000-00003A470000}"/>
    <cellStyle name="Entrada 3 2 2 3 6 4" xfId="37484" xr:uid="{00000000-0005-0000-0000-00003B470000}"/>
    <cellStyle name="Entrada 3 2 2 3 6 5" xfId="41613" xr:uid="{00000000-0005-0000-0000-00003C470000}"/>
    <cellStyle name="Entrada 3 2 2 3 6 6" xfId="54045" xr:uid="{00000000-0005-0000-0000-00003D470000}"/>
    <cellStyle name="Entrada 3 2 2 3 7" xfId="12586" xr:uid="{00000000-0005-0000-0000-00003E470000}"/>
    <cellStyle name="Entrada 3 2 2 3 7 2" xfId="33710" xr:uid="{00000000-0005-0000-0000-00003F470000}"/>
    <cellStyle name="Entrada 3 2 2 3 7 3" xfId="42303" xr:uid="{00000000-0005-0000-0000-000040470000}"/>
    <cellStyle name="Entrada 3 2 2 3 7 4" xfId="33061" xr:uid="{00000000-0005-0000-0000-000041470000}"/>
    <cellStyle name="Entrada 3 2 2 3 7 5" xfId="59105" xr:uid="{00000000-0005-0000-0000-000042470000}"/>
    <cellStyle name="Entrada 3 2 2 3 8" xfId="17433" xr:uid="{00000000-0005-0000-0000-000043470000}"/>
    <cellStyle name="Entrada 3 2 2 3 9" xfId="49536" xr:uid="{00000000-0005-0000-0000-000044470000}"/>
    <cellStyle name="Entrada 3 2 2 4" xfId="2157" xr:uid="{00000000-0005-0000-0000-000045470000}"/>
    <cellStyle name="Entrada 3 2 2 4 2" xfId="6221" xr:uid="{00000000-0005-0000-0000-000046470000}"/>
    <cellStyle name="Entrada 3 2 2 4 2 2" xfId="19735" xr:uid="{00000000-0005-0000-0000-000047470000}"/>
    <cellStyle name="Entrada 3 2 2 4 2 3" xfId="27818" xr:uid="{00000000-0005-0000-0000-000048470000}"/>
    <cellStyle name="Entrada 3 2 2 4 2 4" xfId="36374" xr:uid="{00000000-0005-0000-0000-000049470000}"/>
    <cellStyle name="Entrada 3 2 2 4 2 5" xfId="47290" xr:uid="{00000000-0005-0000-0000-00004A470000}"/>
    <cellStyle name="Entrada 3 2 2 4 2 6" xfId="52770" xr:uid="{00000000-0005-0000-0000-00004B470000}"/>
    <cellStyle name="Entrada 3 2 2 4 3" xfId="8269" xr:uid="{00000000-0005-0000-0000-00004C470000}"/>
    <cellStyle name="Entrada 3 2 2 4 3 2" xfId="21775" xr:uid="{00000000-0005-0000-0000-00004D470000}"/>
    <cellStyle name="Entrada 3 2 2 4 3 3" xfId="29647" xr:uid="{00000000-0005-0000-0000-00004E470000}"/>
    <cellStyle name="Entrada 3 2 2 4 3 4" xfId="38227" xr:uid="{00000000-0005-0000-0000-00004F470000}"/>
    <cellStyle name="Entrada 3 2 2 4 3 5" xfId="44081" xr:uid="{00000000-0005-0000-0000-000050470000}"/>
    <cellStyle name="Entrada 3 2 2 4 3 6" xfId="54788" xr:uid="{00000000-0005-0000-0000-000051470000}"/>
    <cellStyle name="Entrada 3 2 2 4 4" xfId="7523" xr:uid="{00000000-0005-0000-0000-000052470000}"/>
    <cellStyle name="Entrada 3 2 2 4 4 2" xfId="21029" xr:uid="{00000000-0005-0000-0000-000053470000}"/>
    <cellStyle name="Entrada 3 2 2 4 4 3" xfId="28901" xr:uid="{00000000-0005-0000-0000-000054470000}"/>
    <cellStyle name="Entrada 3 2 2 4 4 4" xfId="37481" xr:uid="{00000000-0005-0000-0000-000055470000}"/>
    <cellStyle name="Entrada 3 2 2 4 4 5" xfId="14853" xr:uid="{00000000-0005-0000-0000-000056470000}"/>
    <cellStyle name="Entrada 3 2 2 4 4 6" xfId="54042" xr:uid="{00000000-0005-0000-0000-000057470000}"/>
    <cellStyle name="Entrada 3 2 2 4 5" xfId="12589" xr:uid="{00000000-0005-0000-0000-000058470000}"/>
    <cellStyle name="Entrada 3 2 2 4 5 2" xfId="33713" xr:uid="{00000000-0005-0000-0000-000059470000}"/>
    <cellStyle name="Entrada 3 2 2 4 5 3" xfId="42306" xr:uid="{00000000-0005-0000-0000-00005A470000}"/>
    <cellStyle name="Entrada 3 2 2 4 5 4" xfId="14663" xr:uid="{00000000-0005-0000-0000-00005B470000}"/>
    <cellStyle name="Entrada 3 2 2 4 5 5" xfId="59108" xr:uid="{00000000-0005-0000-0000-00005C470000}"/>
    <cellStyle name="Entrada 3 2 2 4 6" xfId="26701" xr:uid="{00000000-0005-0000-0000-00005D470000}"/>
    <cellStyle name="Entrada 3 2 2 4 7" xfId="49539" xr:uid="{00000000-0005-0000-0000-00005E470000}"/>
    <cellStyle name="Entrada 3 2 2 5" xfId="2158" xr:uid="{00000000-0005-0000-0000-00005F470000}"/>
    <cellStyle name="Entrada 3 2 2 5 2" xfId="6222" xr:uid="{00000000-0005-0000-0000-000060470000}"/>
    <cellStyle name="Entrada 3 2 2 5 2 2" xfId="19736" xr:uid="{00000000-0005-0000-0000-000061470000}"/>
    <cellStyle name="Entrada 3 2 2 5 2 3" xfId="27819" xr:uid="{00000000-0005-0000-0000-000062470000}"/>
    <cellStyle name="Entrada 3 2 2 5 2 4" xfId="36375" xr:uid="{00000000-0005-0000-0000-000063470000}"/>
    <cellStyle name="Entrada 3 2 2 5 2 5" xfId="45570" xr:uid="{00000000-0005-0000-0000-000064470000}"/>
    <cellStyle name="Entrada 3 2 2 5 2 6" xfId="52771" xr:uid="{00000000-0005-0000-0000-000065470000}"/>
    <cellStyle name="Entrada 3 2 2 5 3" xfId="8270" xr:uid="{00000000-0005-0000-0000-000066470000}"/>
    <cellStyle name="Entrada 3 2 2 5 3 2" xfId="21776" xr:uid="{00000000-0005-0000-0000-000067470000}"/>
    <cellStyle name="Entrada 3 2 2 5 3 3" xfId="29648" xr:uid="{00000000-0005-0000-0000-000068470000}"/>
    <cellStyle name="Entrada 3 2 2 5 3 4" xfId="38228" xr:uid="{00000000-0005-0000-0000-000069470000}"/>
    <cellStyle name="Entrada 3 2 2 5 3 5" xfId="44969" xr:uid="{00000000-0005-0000-0000-00006A470000}"/>
    <cellStyle name="Entrada 3 2 2 5 3 6" xfId="54789" xr:uid="{00000000-0005-0000-0000-00006B470000}"/>
    <cellStyle name="Entrada 3 2 2 5 4" xfId="7522" xr:uid="{00000000-0005-0000-0000-00006C470000}"/>
    <cellStyle name="Entrada 3 2 2 5 4 2" xfId="21028" xr:uid="{00000000-0005-0000-0000-00006D470000}"/>
    <cellStyle name="Entrada 3 2 2 5 4 3" xfId="28900" xr:uid="{00000000-0005-0000-0000-00006E470000}"/>
    <cellStyle name="Entrada 3 2 2 5 4 4" xfId="37480" xr:uid="{00000000-0005-0000-0000-00006F470000}"/>
    <cellStyle name="Entrada 3 2 2 5 4 5" xfId="47130" xr:uid="{00000000-0005-0000-0000-000070470000}"/>
    <cellStyle name="Entrada 3 2 2 5 4 6" xfId="54041" xr:uid="{00000000-0005-0000-0000-000071470000}"/>
    <cellStyle name="Entrada 3 2 2 5 5" xfId="12590" xr:uid="{00000000-0005-0000-0000-000072470000}"/>
    <cellStyle name="Entrada 3 2 2 5 5 2" xfId="33714" xr:uid="{00000000-0005-0000-0000-000073470000}"/>
    <cellStyle name="Entrada 3 2 2 5 5 3" xfId="42307" xr:uid="{00000000-0005-0000-0000-000074470000}"/>
    <cellStyle name="Entrada 3 2 2 5 5 4" xfId="46152" xr:uid="{00000000-0005-0000-0000-000075470000}"/>
    <cellStyle name="Entrada 3 2 2 5 5 5" xfId="59109" xr:uid="{00000000-0005-0000-0000-000076470000}"/>
    <cellStyle name="Entrada 3 2 2 5 6" xfId="26703" xr:uid="{00000000-0005-0000-0000-000077470000}"/>
    <cellStyle name="Entrada 3 2 2 5 7" xfId="49540" xr:uid="{00000000-0005-0000-0000-000078470000}"/>
    <cellStyle name="Entrada 3 2 2 6" xfId="6214" xr:uid="{00000000-0005-0000-0000-000079470000}"/>
    <cellStyle name="Entrada 3 2 2 6 2" xfId="19728" xr:uid="{00000000-0005-0000-0000-00007A470000}"/>
    <cellStyle name="Entrada 3 2 2 6 3" xfId="27811" xr:uid="{00000000-0005-0000-0000-00007B470000}"/>
    <cellStyle name="Entrada 3 2 2 6 4" xfId="36367" xr:uid="{00000000-0005-0000-0000-00007C470000}"/>
    <cellStyle name="Entrada 3 2 2 6 5" xfId="45595" xr:uid="{00000000-0005-0000-0000-00007D470000}"/>
    <cellStyle name="Entrada 3 2 2 6 6" xfId="52763" xr:uid="{00000000-0005-0000-0000-00007E470000}"/>
    <cellStyle name="Entrada 3 2 2 7" xfId="8262" xr:uid="{00000000-0005-0000-0000-00007F470000}"/>
    <cellStyle name="Entrada 3 2 2 7 2" xfId="21768" xr:uid="{00000000-0005-0000-0000-000080470000}"/>
    <cellStyle name="Entrada 3 2 2 7 3" xfId="29640" xr:uid="{00000000-0005-0000-0000-000081470000}"/>
    <cellStyle name="Entrada 3 2 2 7 4" xfId="38220" xr:uid="{00000000-0005-0000-0000-000082470000}"/>
    <cellStyle name="Entrada 3 2 2 7 5" xfId="17756" xr:uid="{00000000-0005-0000-0000-000083470000}"/>
    <cellStyle name="Entrada 3 2 2 7 6" xfId="54781" xr:uid="{00000000-0005-0000-0000-000084470000}"/>
    <cellStyle name="Entrada 3 2 2 8" xfId="7530" xr:uid="{00000000-0005-0000-0000-000085470000}"/>
    <cellStyle name="Entrada 3 2 2 8 2" xfId="21036" xr:uid="{00000000-0005-0000-0000-000086470000}"/>
    <cellStyle name="Entrada 3 2 2 8 3" xfId="28908" xr:uid="{00000000-0005-0000-0000-000087470000}"/>
    <cellStyle name="Entrada 3 2 2 8 4" xfId="37488" xr:uid="{00000000-0005-0000-0000-000088470000}"/>
    <cellStyle name="Entrada 3 2 2 8 5" xfId="15242" xr:uid="{00000000-0005-0000-0000-000089470000}"/>
    <cellStyle name="Entrada 3 2 2 8 6" xfId="54049" xr:uid="{00000000-0005-0000-0000-00008A470000}"/>
    <cellStyle name="Entrada 3 2 2 9" xfId="12582" xr:uid="{00000000-0005-0000-0000-00008B470000}"/>
    <cellStyle name="Entrada 3 2 2 9 2" xfId="33706" xr:uid="{00000000-0005-0000-0000-00008C470000}"/>
    <cellStyle name="Entrada 3 2 2 9 3" xfId="42299" xr:uid="{00000000-0005-0000-0000-00008D470000}"/>
    <cellStyle name="Entrada 3 2 2 9 4" xfId="35803" xr:uid="{00000000-0005-0000-0000-00008E470000}"/>
    <cellStyle name="Entrada 3 2 2 9 5" xfId="59101" xr:uid="{00000000-0005-0000-0000-00008F470000}"/>
    <cellStyle name="Entrada 3 2 3" xfId="2159" xr:uid="{00000000-0005-0000-0000-000090470000}"/>
    <cellStyle name="Entrada 3 2 3 2" xfId="2160" xr:uid="{00000000-0005-0000-0000-000091470000}"/>
    <cellStyle name="Entrada 3 2 3 2 2" xfId="6224" xr:uid="{00000000-0005-0000-0000-000092470000}"/>
    <cellStyle name="Entrada 3 2 3 2 2 2" xfId="19738" xr:uid="{00000000-0005-0000-0000-000093470000}"/>
    <cellStyle name="Entrada 3 2 3 2 2 3" xfId="27821" xr:uid="{00000000-0005-0000-0000-000094470000}"/>
    <cellStyle name="Entrada 3 2 3 2 2 4" xfId="36377" xr:uid="{00000000-0005-0000-0000-000095470000}"/>
    <cellStyle name="Entrada 3 2 3 2 2 5" xfId="47309" xr:uid="{00000000-0005-0000-0000-000096470000}"/>
    <cellStyle name="Entrada 3 2 3 2 2 6" xfId="52773" xr:uid="{00000000-0005-0000-0000-000097470000}"/>
    <cellStyle name="Entrada 3 2 3 2 3" xfId="8272" xr:uid="{00000000-0005-0000-0000-000098470000}"/>
    <cellStyle name="Entrada 3 2 3 2 3 2" xfId="21778" xr:uid="{00000000-0005-0000-0000-000099470000}"/>
    <cellStyle name="Entrada 3 2 3 2 3 3" xfId="29650" xr:uid="{00000000-0005-0000-0000-00009A470000}"/>
    <cellStyle name="Entrada 3 2 3 2 3 4" xfId="38230" xr:uid="{00000000-0005-0000-0000-00009B470000}"/>
    <cellStyle name="Entrada 3 2 3 2 3 5" xfId="47031" xr:uid="{00000000-0005-0000-0000-00009C470000}"/>
    <cellStyle name="Entrada 3 2 3 2 3 6" xfId="54791" xr:uid="{00000000-0005-0000-0000-00009D470000}"/>
    <cellStyle name="Entrada 3 2 3 2 4" xfId="7520" xr:uid="{00000000-0005-0000-0000-00009E470000}"/>
    <cellStyle name="Entrada 3 2 3 2 4 2" xfId="21026" xr:uid="{00000000-0005-0000-0000-00009F470000}"/>
    <cellStyle name="Entrada 3 2 3 2 4 3" xfId="28898" xr:uid="{00000000-0005-0000-0000-0000A0470000}"/>
    <cellStyle name="Entrada 3 2 3 2 4 4" xfId="37478" xr:uid="{00000000-0005-0000-0000-0000A1470000}"/>
    <cellStyle name="Entrada 3 2 3 2 4 5" xfId="46094" xr:uid="{00000000-0005-0000-0000-0000A2470000}"/>
    <cellStyle name="Entrada 3 2 3 2 4 6" xfId="54039" xr:uid="{00000000-0005-0000-0000-0000A3470000}"/>
    <cellStyle name="Entrada 3 2 3 2 5" xfId="12592" xr:uid="{00000000-0005-0000-0000-0000A4470000}"/>
    <cellStyle name="Entrada 3 2 3 2 5 2" xfId="33716" xr:uid="{00000000-0005-0000-0000-0000A5470000}"/>
    <cellStyle name="Entrada 3 2 3 2 5 3" xfId="42309" xr:uid="{00000000-0005-0000-0000-0000A6470000}"/>
    <cellStyle name="Entrada 3 2 3 2 5 4" xfId="15869" xr:uid="{00000000-0005-0000-0000-0000A7470000}"/>
    <cellStyle name="Entrada 3 2 3 2 5 5" xfId="59111" xr:uid="{00000000-0005-0000-0000-0000A8470000}"/>
    <cellStyle name="Entrada 3 2 3 2 6" xfId="26702" xr:uid="{00000000-0005-0000-0000-0000A9470000}"/>
    <cellStyle name="Entrada 3 2 3 2 7" xfId="49542" xr:uid="{00000000-0005-0000-0000-0000AA470000}"/>
    <cellStyle name="Entrada 3 2 3 3" xfId="2161" xr:uid="{00000000-0005-0000-0000-0000AB470000}"/>
    <cellStyle name="Entrada 3 2 3 3 2" xfId="6225" xr:uid="{00000000-0005-0000-0000-0000AC470000}"/>
    <cellStyle name="Entrada 3 2 3 3 2 2" xfId="19739" xr:uid="{00000000-0005-0000-0000-0000AD470000}"/>
    <cellStyle name="Entrada 3 2 3 3 2 3" xfId="27822" xr:uid="{00000000-0005-0000-0000-0000AE470000}"/>
    <cellStyle name="Entrada 3 2 3 3 2 4" xfId="36378" xr:uid="{00000000-0005-0000-0000-0000AF470000}"/>
    <cellStyle name="Entrada 3 2 3 3 2 5" xfId="45589" xr:uid="{00000000-0005-0000-0000-0000B0470000}"/>
    <cellStyle name="Entrada 3 2 3 3 2 6" xfId="52774" xr:uid="{00000000-0005-0000-0000-0000B1470000}"/>
    <cellStyle name="Entrada 3 2 3 3 3" xfId="8273" xr:uid="{00000000-0005-0000-0000-0000B2470000}"/>
    <cellStyle name="Entrada 3 2 3 3 3 2" xfId="21779" xr:uid="{00000000-0005-0000-0000-0000B3470000}"/>
    <cellStyle name="Entrada 3 2 3 3 3 3" xfId="29651" xr:uid="{00000000-0005-0000-0000-0000B4470000}"/>
    <cellStyle name="Entrada 3 2 3 3 3 4" xfId="38231" xr:uid="{00000000-0005-0000-0000-0000B5470000}"/>
    <cellStyle name="Entrada 3 2 3 3 3 5" xfId="44079" xr:uid="{00000000-0005-0000-0000-0000B6470000}"/>
    <cellStyle name="Entrada 3 2 3 3 3 6" xfId="54792" xr:uid="{00000000-0005-0000-0000-0000B7470000}"/>
    <cellStyle name="Entrada 3 2 3 3 4" xfId="7519" xr:uid="{00000000-0005-0000-0000-0000B8470000}"/>
    <cellStyle name="Entrada 3 2 3 3 4 2" xfId="21025" xr:uid="{00000000-0005-0000-0000-0000B9470000}"/>
    <cellStyle name="Entrada 3 2 3 3 4 3" xfId="28897" xr:uid="{00000000-0005-0000-0000-0000BA470000}"/>
    <cellStyle name="Entrada 3 2 3 3 4 4" xfId="37477" xr:uid="{00000000-0005-0000-0000-0000BB470000}"/>
    <cellStyle name="Entrada 3 2 3 3 4 5" xfId="17943" xr:uid="{00000000-0005-0000-0000-0000BC470000}"/>
    <cellStyle name="Entrada 3 2 3 3 4 6" xfId="54038" xr:uid="{00000000-0005-0000-0000-0000BD470000}"/>
    <cellStyle name="Entrada 3 2 3 3 5" xfId="12593" xr:uid="{00000000-0005-0000-0000-0000BE470000}"/>
    <cellStyle name="Entrada 3 2 3 3 5 2" xfId="33717" xr:uid="{00000000-0005-0000-0000-0000BF470000}"/>
    <cellStyle name="Entrada 3 2 3 3 5 3" xfId="42310" xr:uid="{00000000-0005-0000-0000-0000C0470000}"/>
    <cellStyle name="Entrada 3 2 3 3 5 4" xfId="46151" xr:uid="{00000000-0005-0000-0000-0000C1470000}"/>
    <cellStyle name="Entrada 3 2 3 3 5 5" xfId="59112" xr:uid="{00000000-0005-0000-0000-0000C2470000}"/>
    <cellStyle name="Entrada 3 2 3 3 6" xfId="17430" xr:uid="{00000000-0005-0000-0000-0000C3470000}"/>
    <cellStyle name="Entrada 3 2 3 3 7" xfId="49543" xr:uid="{00000000-0005-0000-0000-0000C4470000}"/>
    <cellStyle name="Entrada 3 2 3 4" xfId="6223" xr:uid="{00000000-0005-0000-0000-0000C5470000}"/>
    <cellStyle name="Entrada 3 2 3 4 2" xfId="19737" xr:uid="{00000000-0005-0000-0000-0000C6470000}"/>
    <cellStyle name="Entrada 3 2 3 4 3" xfId="27820" xr:uid="{00000000-0005-0000-0000-0000C7470000}"/>
    <cellStyle name="Entrada 3 2 3 4 4" xfId="36376" xr:uid="{00000000-0005-0000-0000-0000C8470000}"/>
    <cellStyle name="Entrada 3 2 3 4 5" xfId="45066" xr:uid="{00000000-0005-0000-0000-0000C9470000}"/>
    <cellStyle name="Entrada 3 2 3 4 6" xfId="52772" xr:uid="{00000000-0005-0000-0000-0000CA470000}"/>
    <cellStyle name="Entrada 3 2 3 5" xfId="8271" xr:uid="{00000000-0005-0000-0000-0000CB470000}"/>
    <cellStyle name="Entrada 3 2 3 5 2" xfId="21777" xr:uid="{00000000-0005-0000-0000-0000CC470000}"/>
    <cellStyle name="Entrada 3 2 3 5 3" xfId="29649" xr:uid="{00000000-0005-0000-0000-0000CD470000}"/>
    <cellStyle name="Entrada 3 2 3 5 4" xfId="38229" xr:uid="{00000000-0005-0000-0000-0000CE470000}"/>
    <cellStyle name="Entrada 3 2 3 5 5" xfId="35074" xr:uid="{00000000-0005-0000-0000-0000CF470000}"/>
    <cellStyle name="Entrada 3 2 3 5 6" xfId="54790" xr:uid="{00000000-0005-0000-0000-0000D0470000}"/>
    <cellStyle name="Entrada 3 2 3 6" xfId="7521" xr:uid="{00000000-0005-0000-0000-0000D1470000}"/>
    <cellStyle name="Entrada 3 2 3 6 2" xfId="21027" xr:uid="{00000000-0005-0000-0000-0000D2470000}"/>
    <cellStyle name="Entrada 3 2 3 6 3" xfId="28899" xr:uid="{00000000-0005-0000-0000-0000D3470000}"/>
    <cellStyle name="Entrada 3 2 3 6 4" xfId="37479" xr:uid="{00000000-0005-0000-0000-0000D4470000}"/>
    <cellStyle name="Entrada 3 2 3 6 5" xfId="17344" xr:uid="{00000000-0005-0000-0000-0000D5470000}"/>
    <cellStyle name="Entrada 3 2 3 6 6" xfId="54040" xr:uid="{00000000-0005-0000-0000-0000D6470000}"/>
    <cellStyle name="Entrada 3 2 3 7" xfId="12591" xr:uid="{00000000-0005-0000-0000-0000D7470000}"/>
    <cellStyle name="Entrada 3 2 3 7 2" xfId="33715" xr:uid="{00000000-0005-0000-0000-0000D8470000}"/>
    <cellStyle name="Entrada 3 2 3 7 3" xfId="42308" xr:uid="{00000000-0005-0000-0000-0000D9470000}"/>
    <cellStyle name="Entrada 3 2 3 7 4" xfId="41835" xr:uid="{00000000-0005-0000-0000-0000DA470000}"/>
    <cellStyle name="Entrada 3 2 3 7 5" xfId="59110" xr:uid="{00000000-0005-0000-0000-0000DB470000}"/>
    <cellStyle name="Entrada 3 2 3 8" xfId="17431" xr:uid="{00000000-0005-0000-0000-0000DC470000}"/>
    <cellStyle name="Entrada 3 2 3 9" xfId="49541" xr:uid="{00000000-0005-0000-0000-0000DD470000}"/>
    <cellStyle name="Entrada 3 2 4" xfId="6213" xr:uid="{00000000-0005-0000-0000-0000DE470000}"/>
    <cellStyle name="Entrada 3 2 4 2" xfId="19727" xr:uid="{00000000-0005-0000-0000-0000DF470000}"/>
    <cellStyle name="Entrada 3 2 4 3" xfId="27810" xr:uid="{00000000-0005-0000-0000-0000E0470000}"/>
    <cellStyle name="Entrada 3 2 4 4" xfId="36366" xr:uid="{00000000-0005-0000-0000-0000E1470000}"/>
    <cellStyle name="Entrada 3 2 4 5" xfId="47315" xr:uid="{00000000-0005-0000-0000-0000E2470000}"/>
    <cellStyle name="Entrada 3 2 4 6" xfId="52762" xr:uid="{00000000-0005-0000-0000-0000E3470000}"/>
    <cellStyle name="Entrada 3 2 5" xfId="8261" xr:uid="{00000000-0005-0000-0000-0000E4470000}"/>
    <cellStyle name="Entrada 3 2 5 2" xfId="21767" xr:uid="{00000000-0005-0000-0000-0000E5470000}"/>
    <cellStyle name="Entrada 3 2 5 3" xfId="29639" xr:uid="{00000000-0005-0000-0000-0000E6470000}"/>
    <cellStyle name="Entrada 3 2 5 4" xfId="38219" xr:uid="{00000000-0005-0000-0000-0000E7470000}"/>
    <cellStyle name="Entrada 3 2 5 5" xfId="41370" xr:uid="{00000000-0005-0000-0000-0000E8470000}"/>
    <cellStyle name="Entrada 3 2 5 6" xfId="54780" xr:uid="{00000000-0005-0000-0000-0000E9470000}"/>
    <cellStyle name="Entrada 3 2 6" xfId="7531" xr:uid="{00000000-0005-0000-0000-0000EA470000}"/>
    <cellStyle name="Entrada 3 2 6 2" xfId="21037" xr:uid="{00000000-0005-0000-0000-0000EB470000}"/>
    <cellStyle name="Entrada 3 2 6 3" xfId="28909" xr:uid="{00000000-0005-0000-0000-0000EC470000}"/>
    <cellStyle name="Entrada 3 2 6 4" xfId="37489" xr:uid="{00000000-0005-0000-0000-0000ED470000}"/>
    <cellStyle name="Entrada 3 2 6 5" xfId="15879" xr:uid="{00000000-0005-0000-0000-0000EE470000}"/>
    <cellStyle name="Entrada 3 2 6 6" xfId="54050" xr:uid="{00000000-0005-0000-0000-0000EF470000}"/>
    <cellStyle name="Entrada 3 2 7" xfId="12581" xr:uid="{00000000-0005-0000-0000-0000F0470000}"/>
    <cellStyle name="Entrada 3 2 7 2" xfId="33705" xr:uid="{00000000-0005-0000-0000-0000F1470000}"/>
    <cellStyle name="Entrada 3 2 7 3" xfId="42298" xr:uid="{00000000-0005-0000-0000-0000F2470000}"/>
    <cellStyle name="Entrada 3 2 7 4" xfId="46413" xr:uid="{00000000-0005-0000-0000-0000F3470000}"/>
    <cellStyle name="Entrada 3 2 7 5" xfId="59100" xr:uid="{00000000-0005-0000-0000-0000F4470000}"/>
    <cellStyle name="Entrada 3 2 8" xfId="26707" xr:uid="{00000000-0005-0000-0000-0000F5470000}"/>
    <cellStyle name="Entrada 3 2 9" xfId="49531" xr:uid="{00000000-0005-0000-0000-0000F6470000}"/>
    <cellStyle name="Entrada 3 3" xfId="2162" xr:uid="{00000000-0005-0000-0000-0000F7470000}"/>
    <cellStyle name="Entrada 3 3 10" xfId="17429" xr:uid="{00000000-0005-0000-0000-0000F8470000}"/>
    <cellStyle name="Entrada 3 3 11" xfId="49544" xr:uid="{00000000-0005-0000-0000-0000F9470000}"/>
    <cellStyle name="Entrada 3 3 2" xfId="2163" xr:uid="{00000000-0005-0000-0000-0000FA470000}"/>
    <cellStyle name="Entrada 3 3 2 2" xfId="2164" xr:uid="{00000000-0005-0000-0000-0000FB470000}"/>
    <cellStyle name="Entrada 3 3 2 2 2" xfId="6228" xr:uid="{00000000-0005-0000-0000-0000FC470000}"/>
    <cellStyle name="Entrada 3 3 2 2 2 2" xfId="19742" xr:uid="{00000000-0005-0000-0000-0000FD470000}"/>
    <cellStyle name="Entrada 3 3 2 2 2 3" xfId="27825" xr:uid="{00000000-0005-0000-0000-0000FE470000}"/>
    <cellStyle name="Entrada 3 3 2 2 2 4" xfId="36381" xr:uid="{00000000-0005-0000-0000-0000FF470000}"/>
    <cellStyle name="Entrada 3 3 2 2 2 5" xfId="45591" xr:uid="{00000000-0005-0000-0000-000000480000}"/>
    <cellStyle name="Entrada 3 3 2 2 2 6" xfId="52777" xr:uid="{00000000-0005-0000-0000-000001480000}"/>
    <cellStyle name="Entrada 3 3 2 2 3" xfId="8276" xr:uid="{00000000-0005-0000-0000-000002480000}"/>
    <cellStyle name="Entrada 3 3 2 2 3 2" xfId="21782" xr:uid="{00000000-0005-0000-0000-000003480000}"/>
    <cellStyle name="Entrada 3 3 2 2 3 3" xfId="29654" xr:uid="{00000000-0005-0000-0000-000004480000}"/>
    <cellStyle name="Entrada 3 3 2 2 3 4" xfId="38234" xr:uid="{00000000-0005-0000-0000-000005480000}"/>
    <cellStyle name="Entrada 3 3 2 2 3 5" xfId="26998" xr:uid="{00000000-0005-0000-0000-000006480000}"/>
    <cellStyle name="Entrada 3 3 2 2 3 6" xfId="54795" xr:uid="{00000000-0005-0000-0000-000007480000}"/>
    <cellStyle name="Entrada 3 3 2 2 4" xfId="7517" xr:uid="{00000000-0005-0000-0000-000008480000}"/>
    <cellStyle name="Entrada 3 3 2 2 4 2" xfId="21023" xr:uid="{00000000-0005-0000-0000-000009480000}"/>
    <cellStyle name="Entrada 3 3 2 2 4 3" xfId="28895" xr:uid="{00000000-0005-0000-0000-00000A480000}"/>
    <cellStyle name="Entrada 3 3 2 2 4 4" xfId="37475" xr:uid="{00000000-0005-0000-0000-00000B480000}"/>
    <cellStyle name="Entrada 3 3 2 2 4 5" xfId="46099" xr:uid="{00000000-0005-0000-0000-00000C480000}"/>
    <cellStyle name="Entrada 3 3 2 2 4 6" xfId="54036" xr:uid="{00000000-0005-0000-0000-00000D480000}"/>
    <cellStyle name="Entrada 3 3 2 2 5" xfId="12596" xr:uid="{00000000-0005-0000-0000-00000E480000}"/>
    <cellStyle name="Entrada 3 3 2 2 5 2" xfId="33720" xr:uid="{00000000-0005-0000-0000-00000F480000}"/>
    <cellStyle name="Entrada 3 3 2 2 5 3" xfId="42313" xr:uid="{00000000-0005-0000-0000-000010480000}"/>
    <cellStyle name="Entrada 3 3 2 2 5 4" xfId="46148" xr:uid="{00000000-0005-0000-0000-000011480000}"/>
    <cellStyle name="Entrada 3 3 2 2 5 5" xfId="59115" xr:uid="{00000000-0005-0000-0000-000012480000}"/>
    <cellStyle name="Entrada 3 3 2 2 6" xfId="26700" xr:uid="{00000000-0005-0000-0000-000013480000}"/>
    <cellStyle name="Entrada 3 3 2 2 7" xfId="49546" xr:uid="{00000000-0005-0000-0000-000014480000}"/>
    <cellStyle name="Entrada 3 3 2 3" xfId="2165" xr:uid="{00000000-0005-0000-0000-000015480000}"/>
    <cellStyle name="Entrada 3 3 2 3 2" xfId="6229" xr:uid="{00000000-0005-0000-0000-000016480000}"/>
    <cellStyle name="Entrada 3 3 2 3 2 2" xfId="19743" xr:uid="{00000000-0005-0000-0000-000017480000}"/>
    <cellStyle name="Entrada 3 3 2 3 2 3" xfId="27826" xr:uid="{00000000-0005-0000-0000-000018480000}"/>
    <cellStyle name="Entrada 3 3 2 3 2 4" xfId="36382" xr:uid="{00000000-0005-0000-0000-000019480000}"/>
    <cellStyle name="Entrada 3 3 2 3 2 5" xfId="45087" xr:uid="{00000000-0005-0000-0000-00001A480000}"/>
    <cellStyle name="Entrada 3 3 2 3 2 6" xfId="52778" xr:uid="{00000000-0005-0000-0000-00001B480000}"/>
    <cellStyle name="Entrada 3 3 2 3 3" xfId="8277" xr:uid="{00000000-0005-0000-0000-00001C480000}"/>
    <cellStyle name="Entrada 3 3 2 3 3 2" xfId="21783" xr:uid="{00000000-0005-0000-0000-00001D480000}"/>
    <cellStyle name="Entrada 3 3 2 3 3 3" xfId="29655" xr:uid="{00000000-0005-0000-0000-00001E480000}"/>
    <cellStyle name="Entrada 3 3 2 3 3 4" xfId="38235" xr:uid="{00000000-0005-0000-0000-00001F480000}"/>
    <cellStyle name="Entrada 3 3 2 3 3 5" xfId="47030" xr:uid="{00000000-0005-0000-0000-000020480000}"/>
    <cellStyle name="Entrada 3 3 2 3 3 6" xfId="54796" xr:uid="{00000000-0005-0000-0000-000021480000}"/>
    <cellStyle name="Entrada 3 3 2 3 4" xfId="7516" xr:uid="{00000000-0005-0000-0000-000022480000}"/>
    <cellStyle name="Entrada 3 3 2 3 4 2" xfId="21022" xr:uid="{00000000-0005-0000-0000-000023480000}"/>
    <cellStyle name="Entrada 3 3 2 3 4 3" xfId="28894" xr:uid="{00000000-0005-0000-0000-000024480000}"/>
    <cellStyle name="Entrada 3 3 2 3 4 4" xfId="37474" xr:uid="{00000000-0005-0000-0000-000025480000}"/>
    <cellStyle name="Entrada 3 3 2 3 4 5" xfId="16323" xr:uid="{00000000-0005-0000-0000-000026480000}"/>
    <cellStyle name="Entrada 3 3 2 3 4 6" xfId="54035" xr:uid="{00000000-0005-0000-0000-000027480000}"/>
    <cellStyle name="Entrada 3 3 2 3 5" xfId="12597" xr:uid="{00000000-0005-0000-0000-000028480000}"/>
    <cellStyle name="Entrada 3 3 2 3 5 2" xfId="33721" xr:uid="{00000000-0005-0000-0000-000029480000}"/>
    <cellStyle name="Entrada 3 3 2 3 5 3" xfId="42314" xr:uid="{00000000-0005-0000-0000-00002A480000}"/>
    <cellStyle name="Entrada 3 3 2 3 5 4" xfId="35467" xr:uid="{00000000-0005-0000-0000-00002B480000}"/>
    <cellStyle name="Entrada 3 3 2 3 5 5" xfId="59116" xr:uid="{00000000-0005-0000-0000-00002C480000}"/>
    <cellStyle name="Entrada 3 3 2 3 6" xfId="17428" xr:uid="{00000000-0005-0000-0000-00002D480000}"/>
    <cellStyle name="Entrada 3 3 2 3 7" xfId="49547" xr:uid="{00000000-0005-0000-0000-00002E480000}"/>
    <cellStyle name="Entrada 3 3 2 4" xfId="6227" xr:uid="{00000000-0005-0000-0000-00002F480000}"/>
    <cellStyle name="Entrada 3 3 2 4 2" xfId="19741" xr:uid="{00000000-0005-0000-0000-000030480000}"/>
    <cellStyle name="Entrada 3 3 2 4 3" xfId="27824" xr:uid="{00000000-0005-0000-0000-000031480000}"/>
    <cellStyle name="Entrada 3 3 2 4 4" xfId="36380" xr:uid="{00000000-0005-0000-0000-000032480000}"/>
    <cellStyle name="Entrada 3 3 2 4 5" xfId="47311" xr:uid="{00000000-0005-0000-0000-000033480000}"/>
    <cellStyle name="Entrada 3 3 2 4 6" xfId="52776" xr:uid="{00000000-0005-0000-0000-000034480000}"/>
    <cellStyle name="Entrada 3 3 2 5" xfId="8275" xr:uid="{00000000-0005-0000-0000-000035480000}"/>
    <cellStyle name="Entrada 3 3 2 5 2" xfId="21781" xr:uid="{00000000-0005-0000-0000-000036480000}"/>
    <cellStyle name="Entrada 3 3 2 5 3" xfId="29653" xr:uid="{00000000-0005-0000-0000-000037480000}"/>
    <cellStyle name="Entrada 3 3 2 5 4" xfId="38233" xr:uid="{00000000-0005-0000-0000-000038480000}"/>
    <cellStyle name="Entrada 3 3 2 5 5" xfId="35397" xr:uid="{00000000-0005-0000-0000-000039480000}"/>
    <cellStyle name="Entrada 3 3 2 5 6" xfId="54794" xr:uid="{00000000-0005-0000-0000-00003A480000}"/>
    <cellStyle name="Entrada 3 3 2 6" xfId="7518" xr:uid="{00000000-0005-0000-0000-00003B480000}"/>
    <cellStyle name="Entrada 3 3 2 6 2" xfId="21024" xr:uid="{00000000-0005-0000-0000-00003C480000}"/>
    <cellStyle name="Entrada 3 3 2 6 3" xfId="28896" xr:uid="{00000000-0005-0000-0000-00003D480000}"/>
    <cellStyle name="Entrada 3 3 2 6 4" xfId="37476" xr:uid="{00000000-0005-0000-0000-00003E480000}"/>
    <cellStyle name="Entrada 3 3 2 6 5" xfId="41845" xr:uid="{00000000-0005-0000-0000-00003F480000}"/>
    <cellStyle name="Entrada 3 3 2 6 6" xfId="54037" xr:uid="{00000000-0005-0000-0000-000040480000}"/>
    <cellStyle name="Entrada 3 3 2 7" xfId="12595" xr:uid="{00000000-0005-0000-0000-000041480000}"/>
    <cellStyle name="Entrada 3 3 2 7 2" xfId="33719" xr:uid="{00000000-0005-0000-0000-000042480000}"/>
    <cellStyle name="Entrada 3 3 2 7 3" xfId="42312" xr:uid="{00000000-0005-0000-0000-000043480000}"/>
    <cellStyle name="Entrada 3 3 2 7 4" xfId="17936" xr:uid="{00000000-0005-0000-0000-000044480000}"/>
    <cellStyle name="Entrada 3 3 2 7 5" xfId="59114" xr:uid="{00000000-0005-0000-0000-000045480000}"/>
    <cellStyle name="Entrada 3 3 2 8" xfId="26698" xr:uid="{00000000-0005-0000-0000-000046480000}"/>
    <cellStyle name="Entrada 3 3 2 9" xfId="49545" xr:uid="{00000000-0005-0000-0000-000047480000}"/>
    <cellStyle name="Entrada 3 3 3" xfId="2166" xr:uid="{00000000-0005-0000-0000-000048480000}"/>
    <cellStyle name="Entrada 3 3 3 2" xfId="2167" xr:uid="{00000000-0005-0000-0000-000049480000}"/>
    <cellStyle name="Entrada 3 3 3 2 2" xfId="6231" xr:uid="{00000000-0005-0000-0000-00004A480000}"/>
    <cellStyle name="Entrada 3 3 3 2 2 2" xfId="19745" xr:uid="{00000000-0005-0000-0000-00004B480000}"/>
    <cellStyle name="Entrada 3 3 3 2 2 3" xfId="27828" xr:uid="{00000000-0005-0000-0000-00004C480000}"/>
    <cellStyle name="Entrada 3 3 3 2 2 4" xfId="36384" xr:uid="{00000000-0005-0000-0000-00004D480000}"/>
    <cellStyle name="Entrada 3 3 3 2 2 5" xfId="47310" xr:uid="{00000000-0005-0000-0000-00004E480000}"/>
    <cellStyle name="Entrada 3 3 3 2 2 6" xfId="52780" xr:uid="{00000000-0005-0000-0000-00004F480000}"/>
    <cellStyle name="Entrada 3 3 3 2 3" xfId="8279" xr:uid="{00000000-0005-0000-0000-000050480000}"/>
    <cellStyle name="Entrada 3 3 3 2 3 2" xfId="21785" xr:uid="{00000000-0005-0000-0000-000051480000}"/>
    <cellStyle name="Entrada 3 3 3 2 3 3" xfId="29657" xr:uid="{00000000-0005-0000-0000-000052480000}"/>
    <cellStyle name="Entrada 3 3 3 2 3 4" xfId="38237" xr:uid="{00000000-0005-0000-0000-000053480000}"/>
    <cellStyle name="Entrada 3 3 3 2 3 5" xfId="44970" xr:uid="{00000000-0005-0000-0000-000054480000}"/>
    <cellStyle name="Entrada 3 3 3 2 3 6" xfId="54798" xr:uid="{00000000-0005-0000-0000-000055480000}"/>
    <cellStyle name="Entrada 3 3 3 2 4" xfId="7514" xr:uid="{00000000-0005-0000-0000-000056480000}"/>
    <cellStyle name="Entrada 3 3 3 2 4 2" xfId="21020" xr:uid="{00000000-0005-0000-0000-000057480000}"/>
    <cellStyle name="Entrada 3 3 3 2 4 3" xfId="28892" xr:uid="{00000000-0005-0000-0000-000058480000}"/>
    <cellStyle name="Entrada 3 3 3 2 4 4" xfId="37472" xr:uid="{00000000-0005-0000-0000-000059480000}"/>
    <cellStyle name="Entrada 3 3 3 2 4 5" xfId="46101" xr:uid="{00000000-0005-0000-0000-00005A480000}"/>
    <cellStyle name="Entrada 3 3 3 2 4 6" xfId="54033" xr:uid="{00000000-0005-0000-0000-00005B480000}"/>
    <cellStyle name="Entrada 3 3 3 2 5" xfId="12599" xr:uid="{00000000-0005-0000-0000-00005C480000}"/>
    <cellStyle name="Entrada 3 3 3 2 5 2" xfId="33723" xr:uid="{00000000-0005-0000-0000-00005D480000}"/>
    <cellStyle name="Entrada 3 3 3 2 5 3" xfId="42316" xr:uid="{00000000-0005-0000-0000-00005E480000}"/>
    <cellStyle name="Entrada 3 3 3 2 5 4" xfId="35865" xr:uid="{00000000-0005-0000-0000-00005F480000}"/>
    <cellStyle name="Entrada 3 3 3 2 5 5" xfId="59118" xr:uid="{00000000-0005-0000-0000-000060480000}"/>
    <cellStyle name="Entrada 3 3 3 2 6" xfId="17427" xr:uid="{00000000-0005-0000-0000-000061480000}"/>
    <cellStyle name="Entrada 3 3 3 2 7" xfId="49549" xr:uid="{00000000-0005-0000-0000-000062480000}"/>
    <cellStyle name="Entrada 3 3 3 3" xfId="2168" xr:uid="{00000000-0005-0000-0000-000063480000}"/>
    <cellStyle name="Entrada 3 3 3 3 2" xfId="6232" xr:uid="{00000000-0005-0000-0000-000064480000}"/>
    <cellStyle name="Entrada 3 3 3 3 2 2" xfId="19746" xr:uid="{00000000-0005-0000-0000-000065480000}"/>
    <cellStyle name="Entrada 3 3 3 3 2 3" xfId="27829" xr:uid="{00000000-0005-0000-0000-000066480000}"/>
    <cellStyle name="Entrada 3 3 3 3 2 4" xfId="36385" xr:uid="{00000000-0005-0000-0000-000067480000}"/>
    <cellStyle name="Entrada 3 3 3 3 2 5" xfId="45590" xr:uid="{00000000-0005-0000-0000-000068480000}"/>
    <cellStyle name="Entrada 3 3 3 3 2 6" xfId="52781" xr:uid="{00000000-0005-0000-0000-000069480000}"/>
    <cellStyle name="Entrada 3 3 3 3 3" xfId="8280" xr:uid="{00000000-0005-0000-0000-00006A480000}"/>
    <cellStyle name="Entrada 3 3 3 3 3 2" xfId="21786" xr:uid="{00000000-0005-0000-0000-00006B480000}"/>
    <cellStyle name="Entrada 3 3 3 3 3 3" xfId="29658" xr:uid="{00000000-0005-0000-0000-00006C480000}"/>
    <cellStyle name="Entrada 3 3 3 3 3 4" xfId="38238" xr:uid="{00000000-0005-0000-0000-00006D480000}"/>
    <cellStyle name="Entrada 3 3 3 3 3 5" xfId="41373" xr:uid="{00000000-0005-0000-0000-00006E480000}"/>
    <cellStyle name="Entrada 3 3 3 3 3 6" xfId="54799" xr:uid="{00000000-0005-0000-0000-00006F480000}"/>
    <cellStyle name="Entrada 3 3 3 3 4" xfId="7513" xr:uid="{00000000-0005-0000-0000-000070480000}"/>
    <cellStyle name="Entrada 3 3 3 3 4 2" xfId="21019" xr:uid="{00000000-0005-0000-0000-000071480000}"/>
    <cellStyle name="Entrada 3 3 3 3 4 3" xfId="28891" xr:uid="{00000000-0005-0000-0000-000072480000}"/>
    <cellStyle name="Entrada 3 3 3 3 4 4" xfId="37471" xr:uid="{00000000-0005-0000-0000-000073480000}"/>
    <cellStyle name="Entrada 3 3 3 3 4 5" xfId="15237" xr:uid="{00000000-0005-0000-0000-000074480000}"/>
    <cellStyle name="Entrada 3 3 3 3 4 6" xfId="54032" xr:uid="{00000000-0005-0000-0000-000075480000}"/>
    <cellStyle name="Entrada 3 3 3 3 5" xfId="12600" xr:uid="{00000000-0005-0000-0000-000076480000}"/>
    <cellStyle name="Entrada 3 3 3 3 5 2" xfId="33724" xr:uid="{00000000-0005-0000-0000-000077480000}"/>
    <cellStyle name="Entrada 3 3 3 3 5 3" xfId="42317" xr:uid="{00000000-0005-0000-0000-000078480000}"/>
    <cellStyle name="Entrada 3 3 3 3 5 4" xfId="37064" xr:uid="{00000000-0005-0000-0000-000079480000}"/>
    <cellStyle name="Entrada 3 3 3 3 5 5" xfId="59119" xr:uid="{00000000-0005-0000-0000-00007A480000}"/>
    <cellStyle name="Entrada 3 3 3 3 6" xfId="17426" xr:uid="{00000000-0005-0000-0000-00007B480000}"/>
    <cellStyle name="Entrada 3 3 3 3 7" xfId="49550" xr:uid="{00000000-0005-0000-0000-00007C480000}"/>
    <cellStyle name="Entrada 3 3 3 4" xfId="6230" xr:uid="{00000000-0005-0000-0000-00007D480000}"/>
    <cellStyle name="Entrada 3 3 3 4 2" xfId="19744" xr:uid="{00000000-0005-0000-0000-00007E480000}"/>
    <cellStyle name="Entrada 3 3 3 4 3" xfId="27827" xr:uid="{00000000-0005-0000-0000-00007F480000}"/>
    <cellStyle name="Entrada 3 3 3 4 4" xfId="36383" xr:uid="{00000000-0005-0000-0000-000080480000}"/>
    <cellStyle name="Entrada 3 3 3 4 5" xfId="18273" xr:uid="{00000000-0005-0000-0000-000081480000}"/>
    <cellStyle name="Entrada 3 3 3 4 6" xfId="52779" xr:uid="{00000000-0005-0000-0000-000082480000}"/>
    <cellStyle name="Entrada 3 3 3 5" xfId="8278" xr:uid="{00000000-0005-0000-0000-000083480000}"/>
    <cellStyle name="Entrada 3 3 3 5 2" xfId="21784" xr:uid="{00000000-0005-0000-0000-000084480000}"/>
    <cellStyle name="Entrada 3 3 3 5 3" xfId="29656" xr:uid="{00000000-0005-0000-0000-000085480000}"/>
    <cellStyle name="Entrada 3 3 3 5 4" xfId="38236" xr:uid="{00000000-0005-0000-0000-000086480000}"/>
    <cellStyle name="Entrada 3 3 3 5 5" xfId="44080" xr:uid="{00000000-0005-0000-0000-000087480000}"/>
    <cellStyle name="Entrada 3 3 3 5 6" xfId="54797" xr:uid="{00000000-0005-0000-0000-000088480000}"/>
    <cellStyle name="Entrada 3 3 3 6" xfId="7515" xr:uid="{00000000-0005-0000-0000-000089480000}"/>
    <cellStyle name="Entrada 3 3 3 6 2" xfId="21021" xr:uid="{00000000-0005-0000-0000-00008A480000}"/>
    <cellStyle name="Entrada 3 3 3 6 3" xfId="28893" xr:uid="{00000000-0005-0000-0000-00008B480000}"/>
    <cellStyle name="Entrada 3 3 3 6 4" xfId="37473" xr:uid="{00000000-0005-0000-0000-00008C480000}"/>
    <cellStyle name="Entrada 3 3 3 6 5" xfId="35872" xr:uid="{00000000-0005-0000-0000-00008D480000}"/>
    <cellStyle name="Entrada 3 3 3 6 6" xfId="54034" xr:uid="{00000000-0005-0000-0000-00008E480000}"/>
    <cellStyle name="Entrada 3 3 3 7" xfId="12598" xr:uid="{00000000-0005-0000-0000-00008F480000}"/>
    <cellStyle name="Entrada 3 3 3 7 2" xfId="33722" xr:uid="{00000000-0005-0000-0000-000090480000}"/>
    <cellStyle name="Entrada 3 3 3 7 3" xfId="42315" xr:uid="{00000000-0005-0000-0000-000091480000}"/>
    <cellStyle name="Entrada 3 3 3 7 4" xfId="46150" xr:uid="{00000000-0005-0000-0000-000092480000}"/>
    <cellStyle name="Entrada 3 3 3 7 5" xfId="59117" xr:uid="{00000000-0005-0000-0000-000093480000}"/>
    <cellStyle name="Entrada 3 3 3 8" xfId="26699" xr:uid="{00000000-0005-0000-0000-000094480000}"/>
    <cellStyle name="Entrada 3 3 3 9" xfId="49548" xr:uid="{00000000-0005-0000-0000-000095480000}"/>
    <cellStyle name="Entrada 3 3 4" xfId="2169" xr:uid="{00000000-0005-0000-0000-000096480000}"/>
    <cellStyle name="Entrada 3 3 4 2" xfId="6233" xr:uid="{00000000-0005-0000-0000-000097480000}"/>
    <cellStyle name="Entrada 3 3 4 2 2" xfId="19747" xr:uid="{00000000-0005-0000-0000-000098480000}"/>
    <cellStyle name="Entrada 3 3 4 2 3" xfId="27830" xr:uid="{00000000-0005-0000-0000-000099480000}"/>
    <cellStyle name="Entrada 3 3 4 2 4" xfId="36386" xr:uid="{00000000-0005-0000-0000-00009A480000}"/>
    <cellStyle name="Entrada 3 3 4 2 5" xfId="45086" xr:uid="{00000000-0005-0000-0000-00009B480000}"/>
    <cellStyle name="Entrada 3 3 4 2 6" xfId="52782" xr:uid="{00000000-0005-0000-0000-00009C480000}"/>
    <cellStyle name="Entrada 3 3 4 3" xfId="8281" xr:uid="{00000000-0005-0000-0000-00009D480000}"/>
    <cellStyle name="Entrada 3 3 4 3 2" xfId="21787" xr:uid="{00000000-0005-0000-0000-00009E480000}"/>
    <cellStyle name="Entrada 3 3 4 3 3" xfId="29659" xr:uid="{00000000-0005-0000-0000-00009F480000}"/>
    <cellStyle name="Entrada 3 3 4 3 4" xfId="38239" xr:uid="{00000000-0005-0000-0000-0000A0480000}"/>
    <cellStyle name="Entrada 3 3 4 3 5" xfId="17757" xr:uid="{00000000-0005-0000-0000-0000A1480000}"/>
    <cellStyle name="Entrada 3 3 4 3 6" xfId="54800" xr:uid="{00000000-0005-0000-0000-0000A2480000}"/>
    <cellStyle name="Entrada 3 3 4 4" xfId="6651" xr:uid="{00000000-0005-0000-0000-0000A3480000}"/>
    <cellStyle name="Entrada 3 3 4 4 2" xfId="20165" xr:uid="{00000000-0005-0000-0000-0000A4480000}"/>
    <cellStyle name="Entrada 3 3 4 4 3" xfId="28097" xr:uid="{00000000-0005-0000-0000-0000A5480000}"/>
    <cellStyle name="Entrada 3 3 4 4 4" xfId="36683" xr:uid="{00000000-0005-0000-0000-0000A6480000}"/>
    <cellStyle name="Entrada 3 3 4 4 5" xfId="47245" xr:uid="{00000000-0005-0000-0000-0000A7480000}"/>
    <cellStyle name="Entrada 3 3 4 4 6" xfId="53200" xr:uid="{00000000-0005-0000-0000-0000A8480000}"/>
    <cellStyle name="Entrada 3 3 4 5" xfId="12601" xr:uid="{00000000-0005-0000-0000-0000A9480000}"/>
    <cellStyle name="Entrada 3 3 4 5 2" xfId="33725" xr:uid="{00000000-0005-0000-0000-0000AA480000}"/>
    <cellStyle name="Entrada 3 3 4 5 3" xfId="42318" xr:uid="{00000000-0005-0000-0000-0000AB480000}"/>
    <cellStyle name="Entrada 3 3 4 5 4" xfId="46149" xr:uid="{00000000-0005-0000-0000-0000AC480000}"/>
    <cellStyle name="Entrada 3 3 4 5 5" xfId="59120" xr:uid="{00000000-0005-0000-0000-0000AD480000}"/>
    <cellStyle name="Entrada 3 3 4 6" xfId="17425" xr:uid="{00000000-0005-0000-0000-0000AE480000}"/>
    <cellStyle name="Entrada 3 3 4 7" xfId="49551" xr:uid="{00000000-0005-0000-0000-0000AF480000}"/>
    <cellStyle name="Entrada 3 3 5" xfId="2170" xr:uid="{00000000-0005-0000-0000-0000B0480000}"/>
    <cellStyle name="Entrada 3 3 5 2" xfId="6234" xr:uid="{00000000-0005-0000-0000-0000B1480000}"/>
    <cellStyle name="Entrada 3 3 5 2 2" xfId="19748" xr:uid="{00000000-0005-0000-0000-0000B2480000}"/>
    <cellStyle name="Entrada 3 3 5 2 3" xfId="27831" xr:uid="{00000000-0005-0000-0000-0000B3480000}"/>
    <cellStyle name="Entrada 3 3 5 2 4" xfId="36387" xr:uid="{00000000-0005-0000-0000-0000B4480000}"/>
    <cellStyle name="Entrada 3 3 5 2 5" xfId="26925" xr:uid="{00000000-0005-0000-0000-0000B5480000}"/>
    <cellStyle name="Entrada 3 3 5 2 6" xfId="52783" xr:uid="{00000000-0005-0000-0000-0000B6480000}"/>
    <cellStyle name="Entrada 3 3 5 3" xfId="8282" xr:uid="{00000000-0005-0000-0000-0000B7480000}"/>
    <cellStyle name="Entrada 3 3 5 3 2" xfId="21788" xr:uid="{00000000-0005-0000-0000-0000B8480000}"/>
    <cellStyle name="Entrada 3 3 5 3 3" xfId="29660" xr:uid="{00000000-0005-0000-0000-0000B9480000}"/>
    <cellStyle name="Entrada 3 3 5 3 4" xfId="38240" xr:uid="{00000000-0005-0000-0000-0000BA480000}"/>
    <cellStyle name="Entrada 3 3 5 3 5" xfId="33222" xr:uid="{00000000-0005-0000-0000-0000BB480000}"/>
    <cellStyle name="Entrada 3 3 5 3 6" xfId="54801" xr:uid="{00000000-0005-0000-0000-0000BC480000}"/>
    <cellStyle name="Entrada 3 3 5 4" xfId="7512" xr:uid="{00000000-0005-0000-0000-0000BD480000}"/>
    <cellStyle name="Entrada 3 3 5 4 2" xfId="21018" xr:uid="{00000000-0005-0000-0000-0000BE480000}"/>
    <cellStyle name="Entrada 3 3 5 4 3" xfId="28890" xr:uid="{00000000-0005-0000-0000-0000BF480000}"/>
    <cellStyle name="Entrada 3 3 5 4 4" xfId="37470" xr:uid="{00000000-0005-0000-0000-0000C0480000}"/>
    <cellStyle name="Entrada 3 3 5 4 5" xfId="33268" xr:uid="{00000000-0005-0000-0000-0000C1480000}"/>
    <cellStyle name="Entrada 3 3 5 4 6" xfId="54031" xr:uid="{00000000-0005-0000-0000-0000C2480000}"/>
    <cellStyle name="Entrada 3 3 5 5" xfId="12602" xr:uid="{00000000-0005-0000-0000-0000C3480000}"/>
    <cellStyle name="Entrada 3 3 5 5 2" xfId="33726" xr:uid="{00000000-0005-0000-0000-0000C4480000}"/>
    <cellStyle name="Entrada 3 3 5 5 3" xfId="42319" xr:uid="{00000000-0005-0000-0000-0000C5480000}"/>
    <cellStyle name="Entrada 3 3 5 5 4" xfId="41837" xr:uid="{00000000-0005-0000-0000-0000C6480000}"/>
    <cellStyle name="Entrada 3 3 5 5 5" xfId="59121" xr:uid="{00000000-0005-0000-0000-0000C7480000}"/>
    <cellStyle name="Entrada 3 3 5 6" xfId="26688" xr:uid="{00000000-0005-0000-0000-0000C8480000}"/>
    <cellStyle name="Entrada 3 3 5 7" xfId="49552" xr:uid="{00000000-0005-0000-0000-0000C9480000}"/>
    <cellStyle name="Entrada 3 3 6" xfId="6226" xr:uid="{00000000-0005-0000-0000-0000CA480000}"/>
    <cellStyle name="Entrada 3 3 6 2" xfId="19740" xr:uid="{00000000-0005-0000-0000-0000CB480000}"/>
    <cellStyle name="Entrada 3 3 6 3" xfId="27823" xr:uid="{00000000-0005-0000-0000-0000CC480000}"/>
    <cellStyle name="Entrada 3 3 6 4" xfId="36379" xr:uid="{00000000-0005-0000-0000-0000CD480000}"/>
    <cellStyle name="Entrada 3 3 6 5" xfId="45085" xr:uid="{00000000-0005-0000-0000-0000CE480000}"/>
    <cellStyle name="Entrada 3 3 6 6" xfId="52775" xr:uid="{00000000-0005-0000-0000-0000CF480000}"/>
    <cellStyle name="Entrada 3 3 7" xfId="8274" xr:uid="{00000000-0005-0000-0000-0000D0480000}"/>
    <cellStyle name="Entrada 3 3 7 2" xfId="21780" xr:uid="{00000000-0005-0000-0000-0000D1480000}"/>
    <cellStyle name="Entrada 3 3 7 3" xfId="29652" xr:uid="{00000000-0005-0000-0000-0000D2480000}"/>
    <cellStyle name="Entrada 3 3 7 4" xfId="38232" xr:uid="{00000000-0005-0000-0000-0000D3480000}"/>
    <cellStyle name="Entrada 3 3 7 5" xfId="44971" xr:uid="{00000000-0005-0000-0000-0000D4480000}"/>
    <cellStyle name="Entrada 3 3 7 6" xfId="54793" xr:uid="{00000000-0005-0000-0000-0000D5480000}"/>
    <cellStyle name="Entrada 3 3 8" xfId="6650" xr:uid="{00000000-0005-0000-0000-0000D6480000}"/>
    <cellStyle name="Entrada 3 3 8 2" xfId="20164" xr:uid="{00000000-0005-0000-0000-0000D7480000}"/>
    <cellStyle name="Entrada 3 3 8 3" xfId="28096" xr:uid="{00000000-0005-0000-0000-0000D8480000}"/>
    <cellStyle name="Entrada 3 3 8 4" xfId="36682" xr:uid="{00000000-0005-0000-0000-0000D9480000}"/>
    <cellStyle name="Entrada 3 3 8 5" xfId="41557" xr:uid="{00000000-0005-0000-0000-0000DA480000}"/>
    <cellStyle name="Entrada 3 3 8 6" xfId="53199" xr:uid="{00000000-0005-0000-0000-0000DB480000}"/>
    <cellStyle name="Entrada 3 3 9" xfId="12594" xr:uid="{00000000-0005-0000-0000-0000DC480000}"/>
    <cellStyle name="Entrada 3 3 9 2" xfId="33718" xr:uid="{00000000-0005-0000-0000-0000DD480000}"/>
    <cellStyle name="Entrada 3 3 9 3" xfId="42311" xr:uid="{00000000-0005-0000-0000-0000DE480000}"/>
    <cellStyle name="Entrada 3 3 9 4" xfId="18232" xr:uid="{00000000-0005-0000-0000-0000DF480000}"/>
    <cellStyle name="Entrada 3 3 9 5" xfId="59113" xr:uid="{00000000-0005-0000-0000-0000E0480000}"/>
    <cellStyle name="Entrada 3 4" xfId="2171" xr:uid="{00000000-0005-0000-0000-0000E1480000}"/>
    <cellStyle name="Entrada 3 4 2" xfId="2172" xr:uid="{00000000-0005-0000-0000-0000E2480000}"/>
    <cellStyle name="Entrada 3 4 2 2" xfId="6236" xr:uid="{00000000-0005-0000-0000-0000E3480000}"/>
    <cellStyle name="Entrada 3 4 2 2 2" xfId="19750" xr:uid="{00000000-0005-0000-0000-0000E4480000}"/>
    <cellStyle name="Entrada 3 4 2 2 3" xfId="27833" xr:uid="{00000000-0005-0000-0000-0000E5480000}"/>
    <cellStyle name="Entrada 3 4 2 2 4" xfId="36389" xr:uid="{00000000-0005-0000-0000-0000E6480000}"/>
    <cellStyle name="Entrada 3 4 2 2 5" xfId="47300" xr:uid="{00000000-0005-0000-0000-0000E7480000}"/>
    <cellStyle name="Entrada 3 4 2 2 6" xfId="52785" xr:uid="{00000000-0005-0000-0000-0000E8480000}"/>
    <cellStyle name="Entrada 3 4 2 3" xfId="8284" xr:uid="{00000000-0005-0000-0000-0000E9480000}"/>
    <cellStyle name="Entrada 3 4 2 3 2" xfId="21790" xr:uid="{00000000-0005-0000-0000-0000EA480000}"/>
    <cellStyle name="Entrada 3 4 2 3 3" xfId="29662" xr:uid="{00000000-0005-0000-0000-0000EB480000}"/>
    <cellStyle name="Entrada 3 4 2 3 4" xfId="38242" xr:uid="{00000000-0005-0000-0000-0000EC480000}"/>
    <cellStyle name="Entrada 3 4 2 3 5" xfId="35079" xr:uid="{00000000-0005-0000-0000-0000ED480000}"/>
    <cellStyle name="Entrada 3 4 2 3 6" xfId="54803" xr:uid="{00000000-0005-0000-0000-0000EE480000}"/>
    <cellStyle name="Entrada 3 4 2 4" xfId="7511" xr:uid="{00000000-0005-0000-0000-0000EF480000}"/>
    <cellStyle name="Entrada 3 4 2 4 2" xfId="21017" xr:uid="{00000000-0005-0000-0000-0000F0480000}"/>
    <cellStyle name="Entrada 3 4 2 4 3" xfId="28889" xr:uid="{00000000-0005-0000-0000-0000F1480000}"/>
    <cellStyle name="Entrada 3 4 2 4 4" xfId="37469" xr:uid="{00000000-0005-0000-0000-0000F2480000}"/>
    <cellStyle name="Entrada 3 4 2 4 5" xfId="15959" xr:uid="{00000000-0005-0000-0000-0000F3480000}"/>
    <cellStyle name="Entrada 3 4 2 4 6" xfId="54030" xr:uid="{00000000-0005-0000-0000-0000F4480000}"/>
    <cellStyle name="Entrada 3 4 2 5" xfId="12604" xr:uid="{00000000-0005-0000-0000-0000F5480000}"/>
    <cellStyle name="Entrada 3 4 2 5 2" xfId="33728" xr:uid="{00000000-0005-0000-0000-0000F6480000}"/>
    <cellStyle name="Entrada 3 4 2 5 3" xfId="42321" xr:uid="{00000000-0005-0000-0000-0000F7480000}"/>
    <cellStyle name="Entrada 3 4 2 5 4" xfId="41778" xr:uid="{00000000-0005-0000-0000-0000F8480000}"/>
    <cellStyle name="Entrada 3 4 2 5 5" xfId="59123" xr:uid="{00000000-0005-0000-0000-0000F9480000}"/>
    <cellStyle name="Entrada 3 4 2 6" xfId="17424" xr:uid="{00000000-0005-0000-0000-0000FA480000}"/>
    <cellStyle name="Entrada 3 4 2 7" xfId="49554" xr:uid="{00000000-0005-0000-0000-0000FB480000}"/>
    <cellStyle name="Entrada 3 4 3" xfId="2173" xr:uid="{00000000-0005-0000-0000-0000FC480000}"/>
    <cellStyle name="Entrada 3 4 3 2" xfId="6237" xr:uid="{00000000-0005-0000-0000-0000FD480000}"/>
    <cellStyle name="Entrada 3 4 3 2 2" xfId="19751" xr:uid="{00000000-0005-0000-0000-0000FE480000}"/>
    <cellStyle name="Entrada 3 4 3 2 3" xfId="27834" xr:uid="{00000000-0005-0000-0000-0000FF480000}"/>
    <cellStyle name="Entrada 3 4 3 2 4" xfId="36390" xr:uid="{00000000-0005-0000-0000-000000490000}"/>
    <cellStyle name="Entrada 3 4 3 2 5" xfId="45580" xr:uid="{00000000-0005-0000-0000-000001490000}"/>
    <cellStyle name="Entrada 3 4 3 2 6" xfId="52786" xr:uid="{00000000-0005-0000-0000-000002490000}"/>
    <cellStyle name="Entrada 3 4 3 3" xfId="8285" xr:uid="{00000000-0005-0000-0000-000003490000}"/>
    <cellStyle name="Entrada 3 4 3 3 2" xfId="21791" xr:uid="{00000000-0005-0000-0000-000004490000}"/>
    <cellStyle name="Entrada 3 4 3 3 3" xfId="29663" xr:uid="{00000000-0005-0000-0000-000005490000}"/>
    <cellStyle name="Entrada 3 4 3 3 4" xfId="38243" xr:uid="{00000000-0005-0000-0000-000006490000}"/>
    <cellStyle name="Entrada 3 4 3 3 5" xfId="44966" xr:uid="{00000000-0005-0000-0000-000007490000}"/>
    <cellStyle name="Entrada 3 4 3 3 6" xfId="54804" xr:uid="{00000000-0005-0000-0000-000008490000}"/>
    <cellStyle name="Entrada 3 4 3 4" xfId="4960" xr:uid="{00000000-0005-0000-0000-000009490000}"/>
    <cellStyle name="Entrada 3 4 3 4 2" xfId="18476" xr:uid="{00000000-0005-0000-0000-00000A490000}"/>
    <cellStyle name="Entrada 3 4 3 4 3" xfId="25775" xr:uid="{00000000-0005-0000-0000-00000B490000}"/>
    <cellStyle name="Entrada 3 4 3 4 4" xfId="27218" xr:uid="{00000000-0005-0000-0000-00000C490000}"/>
    <cellStyle name="Entrada 3 4 3 4 5" xfId="42451" xr:uid="{00000000-0005-0000-0000-00000D490000}"/>
    <cellStyle name="Entrada 3 4 3 4 6" xfId="51519" xr:uid="{00000000-0005-0000-0000-00000E490000}"/>
    <cellStyle name="Entrada 3 4 3 5" xfId="12605" xr:uid="{00000000-0005-0000-0000-00000F490000}"/>
    <cellStyle name="Entrada 3 4 3 5 2" xfId="33729" xr:uid="{00000000-0005-0000-0000-000010490000}"/>
    <cellStyle name="Entrada 3 4 3 5 3" xfId="42322" xr:uid="{00000000-0005-0000-0000-000011490000}"/>
    <cellStyle name="Entrada 3 4 3 5 4" xfId="37082" xr:uid="{00000000-0005-0000-0000-000012490000}"/>
    <cellStyle name="Entrada 3 4 3 5 5" xfId="59124" xr:uid="{00000000-0005-0000-0000-000013490000}"/>
    <cellStyle name="Entrada 3 4 3 6" xfId="26695" xr:uid="{00000000-0005-0000-0000-000014490000}"/>
    <cellStyle name="Entrada 3 4 3 7" xfId="49555" xr:uid="{00000000-0005-0000-0000-000015490000}"/>
    <cellStyle name="Entrada 3 4 4" xfId="6235" xr:uid="{00000000-0005-0000-0000-000016490000}"/>
    <cellStyle name="Entrada 3 4 4 2" xfId="19749" xr:uid="{00000000-0005-0000-0000-000017490000}"/>
    <cellStyle name="Entrada 3 4 4 3" xfId="27832" xr:uid="{00000000-0005-0000-0000-000018490000}"/>
    <cellStyle name="Entrada 3 4 4 4" xfId="36388" xr:uid="{00000000-0005-0000-0000-000019490000}"/>
    <cellStyle name="Entrada 3 4 4 5" xfId="26923" xr:uid="{00000000-0005-0000-0000-00001A490000}"/>
    <cellStyle name="Entrada 3 4 4 6" xfId="52784" xr:uid="{00000000-0005-0000-0000-00001B490000}"/>
    <cellStyle name="Entrada 3 4 5" xfId="8283" xr:uid="{00000000-0005-0000-0000-00001C490000}"/>
    <cellStyle name="Entrada 3 4 5 2" xfId="21789" xr:uid="{00000000-0005-0000-0000-00001D490000}"/>
    <cellStyle name="Entrada 3 4 5 3" xfId="29661" xr:uid="{00000000-0005-0000-0000-00001E490000}"/>
    <cellStyle name="Entrada 3 4 5 4" xfId="38241" xr:uid="{00000000-0005-0000-0000-00001F490000}"/>
    <cellStyle name="Entrada 3 4 5 5" xfId="47026" xr:uid="{00000000-0005-0000-0000-000020490000}"/>
    <cellStyle name="Entrada 3 4 5 6" xfId="54802" xr:uid="{00000000-0005-0000-0000-000021490000}"/>
    <cellStyle name="Entrada 3 4 6" xfId="4842" xr:uid="{00000000-0005-0000-0000-000022490000}"/>
    <cellStyle name="Entrada 3 4 6 2" xfId="18358" xr:uid="{00000000-0005-0000-0000-000023490000}"/>
    <cellStyle name="Entrada 3 4 6 3" xfId="16082" xr:uid="{00000000-0005-0000-0000-000024490000}"/>
    <cellStyle name="Entrada 3 4 6 4" xfId="32691" xr:uid="{00000000-0005-0000-0000-000025490000}"/>
    <cellStyle name="Entrada 3 4 6 5" xfId="45223" xr:uid="{00000000-0005-0000-0000-000026490000}"/>
    <cellStyle name="Entrada 3 4 6 6" xfId="51401" xr:uid="{00000000-0005-0000-0000-000027490000}"/>
    <cellStyle name="Entrada 3 4 7" xfId="12603" xr:uid="{00000000-0005-0000-0000-000028490000}"/>
    <cellStyle name="Entrada 3 4 7 2" xfId="33727" xr:uid="{00000000-0005-0000-0000-000029490000}"/>
    <cellStyle name="Entrada 3 4 7 3" xfId="42320" xr:uid="{00000000-0005-0000-0000-00002A490000}"/>
    <cellStyle name="Entrada 3 4 7 4" xfId="46412" xr:uid="{00000000-0005-0000-0000-00002B490000}"/>
    <cellStyle name="Entrada 3 4 7 5" xfId="59122" xr:uid="{00000000-0005-0000-0000-00002C490000}"/>
    <cellStyle name="Entrada 3 4 8" xfId="26696" xr:uid="{00000000-0005-0000-0000-00002D490000}"/>
    <cellStyle name="Entrada 3 4 9" xfId="49553" xr:uid="{00000000-0005-0000-0000-00002E490000}"/>
    <cellStyle name="Entrada 3 5" xfId="4922" xr:uid="{00000000-0005-0000-0000-00002F490000}"/>
    <cellStyle name="Entrada 3 5 2" xfId="18438" xr:uid="{00000000-0005-0000-0000-000030490000}"/>
    <cellStyle name="Entrada 3 5 3" xfId="16054" xr:uid="{00000000-0005-0000-0000-000031490000}"/>
    <cellStyle name="Entrada 3 5 4" xfId="15924" xr:uid="{00000000-0005-0000-0000-000032490000}"/>
    <cellStyle name="Entrada 3 5 5" xfId="45215" xr:uid="{00000000-0005-0000-0000-000033490000}"/>
    <cellStyle name="Entrada 3 5 6" xfId="51481" xr:uid="{00000000-0005-0000-0000-000034490000}"/>
    <cellStyle name="Entrada 3 6" xfId="6420" xr:uid="{00000000-0005-0000-0000-000035490000}"/>
    <cellStyle name="Entrada 3 6 2" xfId="19934" xr:uid="{00000000-0005-0000-0000-000036490000}"/>
    <cellStyle name="Entrada 3 6 3" xfId="27984" xr:uid="{00000000-0005-0000-0000-000037490000}"/>
    <cellStyle name="Entrada 3 6 4" xfId="36540" xr:uid="{00000000-0005-0000-0000-000038490000}"/>
    <cellStyle name="Entrada 3 6 5" xfId="41465" xr:uid="{00000000-0005-0000-0000-000039490000}"/>
    <cellStyle name="Entrada 3 6 6" xfId="52969" xr:uid="{00000000-0005-0000-0000-00003A490000}"/>
    <cellStyle name="Entrada 3 7" xfId="9571" xr:uid="{00000000-0005-0000-0000-00003B490000}"/>
    <cellStyle name="Entrada 3 7 2" xfId="23077" xr:uid="{00000000-0005-0000-0000-00003C490000}"/>
    <cellStyle name="Entrada 3 7 3" xfId="30949" xr:uid="{00000000-0005-0000-0000-00003D490000}"/>
    <cellStyle name="Entrada 3 7 4" xfId="39529" xr:uid="{00000000-0005-0000-0000-00003E490000}"/>
    <cellStyle name="Entrada 3 7 5" xfId="17800" xr:uid="{00000000-0005-0000-0000-00003F490000}"/>
    <cellStyle name="Entrada 3 7 6" xfId="56090" xr:uid="{00000000-0005-0000-0000-000040490000}"/>
    <cellStyle name="Entrada 3 8" xfId="11366" xr:uid="{00000000-0005-0000-0000-000041490000}"/>
    <cellStyle name="Entrada 3 8 2" xfId="24873" xr:uid="{00000000-0005-0000-0000-000042490000}"/>
    <cellStyle name="Entrada 3 8 3" xfId="32711" xr:uid="{00000000-0005-0000-0000-000043490000}"/>
    <cellStyle name="Entrada 3 8 4" xfId="41288" xr:uid="{00000000-0005-0000-0000-000044490000}"/>
    <cellStyle name="Entrada 3 8 5" xfId="18098" xr:uid="{00000000-0005-0000-0000-000045490000}"/>
    <cellStyle name="Entrada 3 8 6" xfId="57885" xr:uid="{00000000-0005-0000-0000-000046490000}"/>
    <cellStyle name="Entrada 3 9" xfId="14741" xr:uid="{00000000-0005-0000-0000-000047490000}"/>
    <cellStyle name="Entrada 4" xfId="295" xr:uid="{00000000-0005-0000-0000-000048490000}"/>
    <cellStyle name="Entrada 4 10" xfId="48319" xr:uid="{00000000-0005-0000-0000-000049490000}"/>
    <cellStyle name="Entrada 4 2" xfId="2174" xr:uid="{00000000-0005-0000-0000-00004A490000}"/>
    <cellStyle name="Entrada 4 2 2" xfId="2175" xr:uid="{00000000-0005-0000-0000-00004B490000}"/>
    <cellStyle name="Entrada 4 2 2 10" xfId="26692" xr:uid="{00000000-0005-0000-0000-00004C490000}"/>
    <cellStyle name="Entrada 4 2 2 11" xfId="49557" xr:uid="{00000000-0005-0000-0000-00004D490000}"/>
    <cellStyle name="Entrada 4 2 2 2" xfId="2176" xr:uid="{00000000-0005-0000-0000-00004E490000}"/>
    <cellStyle name="Entrada 4 2 2 2 2" xfId="2177" xr:uid="{00000000-0005-0000-0000-00004F490000}"/>
    <cellStyle name="Entrada 4 2 2 2 2 2" xfId="6241" xr:uid="{00000000-0005-0000-0000-000050490000}"/>
    <cellStyle name="Entrada 4 2 2 2 2 2 2" xfId="19755" xr:uid="{00000000-0005-0000-0000-000051490000}"/>
    <cellStyle name="Entrada 4 2 2 2 2 2 3" xfId="27838" xr:uid="{00000000-0005-0000-0000-000052490000}"/>
    <cellStyle name="Entrada 4 2 2 2 2 2 4" xfId="36394" xr:uid="{00000000-0005-0000-0000-000053490000}"/>
    <cellStyle name="Entrada 4 2 2 2 2 2 5" xfId="45084" xr:uid="{00000000-0005-0000-0000-000054490000}"/>
    <cellStyle name="Entrada 4 2 2 2 2 2 6" xfId="52790" xr:uid="{00000000-0005-0000-0000-000055490000}"/>
    <cellStyle name="Entrada 4 2 2 2 2 3" xfId="8289" xr:uid="{00000000-0005-0000-0000-000056490000}"/>
    <cellStyle name="Entrada 4 2 2 2 2 3 2" xfId="21795" xr:uid="{00000000-0005-0000-0000-000057490000}"/>
    <cellStyle name="Entrada 4 2 2 2 2 3 3" xfId="29667" xr:uid="{00000000-0005-0000-0000-000058490000}"/>
    <cellStyle name="Entrada 4 2 2 2 2 3 4" xfId="38247" xr:uid="{00000000-0005-0000-0000-000059490000}"/>
    <cellStyle name="Entrada 4 2 2 2 2 3 5" xfId="44968" xr:uid="{00000000-0005-0000-0000-00005A490000}"/>
    <cellStyle name="Entrada 4 2 2 2 2 3 6" xfId="54808" xr:uid="{00000000-0005-0000-0000-00005B490000}"/>
    <cellStyle name="Entrada 4 2 2 2 2 4" xfId="6052" xr:uid="{00000000-0005-0000-0000-00005C490000}"/>
    <cellStyle name="Entrada 4 2 2 2 2 4 2" xfId="19566" xr:uid="{00000000-0005-0000-0000-00005D490000}"/>
    <cellStyle name="Entrada 4 2 2 2 2 4 3" xfId="27649" xr:uid="{00000000-0005-0000-0000-00005E490000}"/>
    <cellStyle name="Entrada 4 2 2 2 2 4 4" xfId="36205" xr:uid="{00000000-0005-0000-0000-00005F490000}"/>
    <cellStyle name="Entrada 4 2 2 2 2 4 5" xfId="42474" xr:uid="{00000000-0005-0000-0000-000060490000}"/>
    <cellStyle name="Entrada 4 2 2 2 2 4 6" xfId="52601" xr:uid="{00000000-0005-0000-0000-000061490000}"/>
    <cellStyle name="Entrada 4 2 2 2 2 5" xfId="12609" xr:uid="{00000000-0005-0000-0000-000062490000}"/>
    <cellStyle name="Entrada 4 2 2 2 2 5 2" xfId="33733" xr:uid="{00000000-0005-0000-0000-000063490000}"/>
    <cellStyle name="Entrada 4 2 2 2 2 5 3" xfId="42326" xr:uid="{00000000-0005-0000-0000-000064490000}"/>
    <cellStyle name="Entrada 4 2 2 2 2 5 4" xfId="28098" xr:uid="{00000000-0005-0000-0000-000065490000}"/>
    <cellStyle name="Entrada 4 2 2 2 2 5 5" xfId="59128" xr:uid="{00000000-0005-0000-0000-000066490000}"/>
    <cellStyle name="Entrada 4 2 2 2 2 6" xfId="17422" xr:uid="{00000000-0005-0000-0000-000067490000}"/>
    <cellStyle name="Entrada 4 2 2 2 2 7" xfId="49559" xr:uid="{00000000-0005-0000-0000-000068490000}"/>
    <cellStyle name="Entrada 4 2 2 2 3" xfId="2178" xr:uid="{00000000-0005-0000-0000-000069490000}"/>
    <cellStyle name="Entrada 4 2 2 2 3 2" xfId="6242" xr:uid="{00000000-0005-0000-0000-00006A490000}"/>
    <cellStyle name="Entrada 4 2 2 2 3 2 2" xfId="19756" xr:uid="{00000000-0005-0000-0000-00006B490000}"/>
    <cellStyle name="Entrada 4 2 2 2 3 2 3" xfId="27839" xr:uid="{00000000-0005-0000-0000-00006C490000}"/>
    <cellStyle name="Entrada 4 2 2 2 3 2 4" xfId="36395" xr:uid="{00000000-0005-0000-0000-00006D490000}"/>
    <cellStyle name="Entrada 4 2 2 2 3 2 5" xfId="17680" xr:uid="{00000000-0005-0000-0000-00006E490000}"/>
    <cellStyle name="Entrada 4 2 2 2 3 2 6" xfId="52791" xr:uid="{00000000-0005-0000-0000-00006F490000}"/>
    <cellStyle name="Entrada 4 2 2 2 3 3" xfId="8290" xr:uid="{00000000-0005-0000-0000-000070490000}"/>
    <cellStyle name="Entrada 4 2 2 2 3 3 2" xfId="21796" xr:uid="{00000000-0005-0000-0000-000071490000}"/>
    <cellStyle name="Entrada 4 2 2 2 3 3 3" xfId="29668" xr:uid="{00000000-0005-0000-0000-000072490000}"/>
    <cellStyle name="Entrada 4 2 2 2 3 3 4" xfId="38248" xr:uid="{00000000-0005-0000-0000-000073490000}"/>
    <cellStyle name="Entrada 4 2 2 2 3 3 5" xfId="28143" xr:uid="{00000000-0005-0000-0000-000074490000}"/>
    <cellStyle name="Entrada 4 2 2 2 3 3 6" xfId="54809" xr:uid="{00000000-0005-0000-0000-000075490000}"/>
    <cellStyle name="Entrada 4 2 2 2 3 4" xfId="6053" xr:uid="{00000000-0005-0000-0000-000076490000}"/>
    <cellStyle name="Entrada 4 2 2 2 3 4 2" xfId="19567" xr:uid="{00000000-0005-0000-0000-000077490000}"/>
    <cellStyle name="Entrada 4 2 2 2 3 4 3" xfId="27650" xr:uid="{00000000-0005-0000-0000-000078490000}"/>
    <cellStyle name="Entrada 4 2 2 2 3 4 4" xfId="36206" xr:uid="{00000000-0005-0000-0000-000079490000}"/>
    <cellStyle name="Entrada 4 2 2 2 3 4 5" xfId="47354" xr:uid="{00000000-0005-0000-0000-00007A490000}"/>
    <cellStyle name="Entrada 4 2 2 2 3 4 6" xfId="52602" xr:uid="{00000000-0005-0000-0000-00007B490000}"/>
    <cellStyle name="Entrada 4 2 2 2 3 5" xfId="12610" xr:uid="{00000000-0005-0000-0000-00007C490000}"/>
    <cellStyle name="Entrada 4 2 2 2 3 5 2" xfId="33734" xr:uid="{00000000-0005-0000-0000-00007D490000}"/>
    <cellStyle name="Entrada 4 2 2 2 3 5 3" xfId="42327" xr:uid="{00000000-0005-0000-0000-00007E490000}"/>
    <cellStyle name="Entrada 4 2 2 2 3 5 4" xfId="43696" xr:uid="{00000000-0005-0000-0000-00007F490000}"/>
    <cellStyle name="Entrada 4 2 2 2 3 5 5" xfId="59129" xr:uid="{00000000-0005-0000-0000-000080490000}"/>
    <cellStyle name="Entrada 4 2 2 2 3 6" xfId="26693" xr:uid="{00000000-0005-0000-0000-000081490000}"/>
    <cellStyle name="Entrada 4 2 2 2 3 7" xfId="49560" xr:uid="{00000000-0005-0000-0000-000082490000}"/>
    <cellStyle name="Entrada 4 2 2 2 4" xfId="6240" xr:uid="{00000000-0005-0000-0000-000083490000}"/>
    <cellStyle name="Entrada 4 2 2 2 4 2" xfId="19754" xr:uid="{00000000-0005-0000-0000-000084490000}"/>
    <cellStyle name="Entrada 4 2 2 2 4 3" xfId="27837" xr:uid="{00000000-0005-0000-0000-000085490000}"/>
    <cellStyle name="Entrada 4 2 2 2 4 4" xfId="36393" xr:uid="{00000000-0005-0000-0000-000086490000}"/>
    <cellStyle name="Entrada 4 2 2 2 4 5" xfId="45588" xr:uid="{00000000-0005-0000-0000-000087490000}"/>
    <cellStyle name="Entrada 4 2 2 2 4 6" xfId="52789" xr:uid="{00000000-0005-0000-0000-000088490000}"/>
    <cellStyle name="Entrada 4 2 2 2 5" xfId="8288" xr:uid="{00000000-0005-0000-0000-000089490000}"/>
    <cellStyle name="Entrada 4 2 2 2 5 2" xfId="21794" xr:uid="{00000000-0005-0000-0000-00008A490000}"/>
    <cellStyle name="Entrada 4 2 2 2 5 3" xfId="29666" xr:uid="{00000000-0005-0000-0000-00008B490000}"/>
    <cellStyle name="Entrada 4 2 2 2 5 4" xfId="38246" xr:uid="{00000000-0005-0000-0000-00008C490000}"/>
    <cellStyle name="Entrada 4 2 2 2 5 5" xfId="16259" xr:uid="{00000000-0005-0000-0000-00008D490000}"/>
    <cellStyle name="Entrada 4 2 2 2 5 6" xfId="54807" xr:uid="{00000000-0005-0000-0000-00008E490000}"/>
    <cellStyle name="Entrada 4 2 2 2 6" xfId="7508" xr:uid="{00000000-0005-0000-0000-00008F490000}"/>
    <cellStyle name="Entrada 4 2 2 2 6 2" xfId="21014" xr:uid="{00000000-0005-0000-0000-000090490000}"/>
    <cellStyle name="Entrada 4 2 2 2 6 3" xfId="28886" xr:uid="{00000000-0005-0000-0000-000091490000}"/>
    <cellStyle name="Entrada 4 2 2 2 6 4" xfId="37466" xr:uid="{00000000-0005-0000-0000-000092490000}"/>
    <cellStyle name="Entrada 4 2 2 2 6 5" xfId="26974" xr:uid="{00000000-0005-0000-0000-000093490000}"/>
    <cellStyle name="Entrada 4 2 2 2 6 6" xfId="54027" xr:uid="{00000000-0005-0000-0000-000094490000}"/>
    <cellStyle name="Entrada 4 2 2 2 7" xfId="12608" xr:uid="{00000000-0005-0000-0000-000095490000}"/>
    <cellStyle name="Entrada 4 2 2 2 7 2" xfId="33732" xr:uid="{00000000-0005-0000-0000-000096490000}"/>
    <cellStyle name="Entrada 4 2 2 2 7 3" xfId="42325" xr:uid="{00000000-0005-0000-0000-000097490000}"/>
    <cellStyle name="Entrada 4 2 2 2 7 4" xfId="46411" xr:uid="{00000000-0005-0000-0000-000098490000}"/>
    <cellStyle name="Entrada 4 2 2 2 7 5" xfId="59127" xr:uid="{00000000-0005-0000-0000-000099490000}"/>
    <cellStyle name="Entrada 4 2 2 2 8" xfId="26694" xr:uid="{00000000-0005-0000-0000-00009A490000}"/>
    <cellStyle name="Entrada 4 2 2 2 9" xfId="49558" xr:uid="{00000000-0005-0000-0000-00009B490000}"/>
    <cellStyle name="Entrada 4 2 2 3" xfId="2179" xr:uid="{00000000-0005-0000-0000-00009C490000}"/>
    <cellStyle name="Entrada 4 2 2 3 2" xfId="2180" xr:uid="{00000000-0005-0000-0000-00009D490000}"/>
    <cellStyle name="Entrada 4 2 2 3 2 2" xfId="6244" xr:uid="{00000000-0005-0000-0000-00009E490000}"/>
    <cellStyle name="Entrada 4 2 2 3 2 2 2" xfId="19758" xr:uid="{00000000-0005-0000-0000-00009F490000}"/>
    <cellStyle name="Entrada 4 2 2 3 2 2 3" xfId="27841" xr:uid="{00000000-0005-0000-0000-0000A0490000}"/>
    <cellStyle name="Entrada 4 2 2 3 2 2 4" xfId="36397" xr:uid="{00000000-0005-0000-0000-0000A1490000}"/>
    <cellStyle name="Entrada 4 2 2 3 2 2 5" xfId="45587" xr:uid="{00000000-0005-0000-0000-0000A2490000}"/>
    <cellStyle name="Entrada 4 2 2 3 2 2 6" xfId="52793" xr:uid="{00000000-0005-0000-0000-0000A3490000}"/>
    <cellStyle name="Entrada 4 2 2 3 2 3" xfId="8292" xr:uid="{00000000-0005-0000-0000-0000A4490000}"/>
    <cellStyle name="Entrada 4 2 2 3 2 3 2" xfId="21798" xr:uid="{00000000-0005-0000-0000-0000A5490000}"/>
    <cellStyle name="Entrada 4 2 2 3 2 3 3" xfId="29670" xr:uid="{00000000-0005-0000-0000-0000A6490000}"/>
    <cellStyle name="Entrada 4 2 2 3 2 3 4" xfId="38250" xr:uid="{00000000-0005-0000-0000-0000A7490000}"/>
    <cellStyle name="Entrada 4 2 2 3 2 3 5" xfId="47027" xr:uid="{00000000-0005-0000-0000-0000A8490000}"/>
    <cellStyle name="Entrada 4 2 2 3 2 3 6" xfId="54811" xr:uid="{00000000-0005-0000-0000-0000A9490000}"/>
    <cellStyle name="Entrada 4 2 2 3 2 4" xfId="7507" xr:uid="{00000000-0005-0000-0000-0000AA490000}"/>
    <cellStyle name="Entrada 4 2 2 3 2 4 2" xfId="21013" xr:uid="{00000000-0005-0000-0000-0000AB490000}"/>
    <cellStyle name="Entrada 4 2 2 3 2 4 3" xfId="28885" xr:uid="{00000000-0005-0000-0000-0000AC490000}"/>
    <cellStyle name="Entrada 4 2 2 3 2 4 4" xfId="37465" xr:uid="{00000000-0005-0000-0000-0000AD490000}"/>
    <cellStyle name="Entrada 4 2 2 3 2 4 5" xfId="18295" xr:uid="{00000000-0005-0000-0000-0000AE490000}"/>
    <cellStyle name="Entrada 4 2 2 3 2 4 6" xfId="54026" xr:uid="{00000000-0005-0000-0000-0000AF490000}"/>
    <cellStyle name="Entrada 4 2 2 3 2 5" xfId="12612" xr:uid="{00000000-0005-0000-0000-0000B0490000}"/>
    <cellStyle name="Entrada 4 2 2 3 2 5 2" xfId="33736" xr:uid="{00000000-0005-0000-0000-0000B1490000}"/>
    <cellStyle name="Entrada 4 2 2 3 2 5 3" xfId="42329" xr:uid="{00000000-0005-0000-0000-0000B2490000}"/>
    <cellStyle name="Entrada 4 2 2 3 2 5 4" xfId="43720" xr:uid="{00000000-0005-0000-0000-0000B3490000}"/>
    <cellStyle name="Entrada 4 2 2 3 2 5 5" xfId="59131" xr:uid="{00000000-0005-0000-0000-0000B4490000}"/>
    <cellStyle name="Entrada 4 2 2 3 2 6" xfId="17420" xr:uid="{00000000-0005-0000-0000-0000B5490000}"/>
    <cellStyle name="Entrada 4 2 2 3 2 7" xfId="49562" xr:uid="{00000000-0005-0000-0000-0000B6490000}"/>
    <cellStyle name="Entrada 4 2 2 3 3" xfId="2181" xr:uid="{00000000-0005-0000-0000-0000B7490000}"/>
    <cellStyle name="Entrada 4 2 2 3 3 2" xfId="6245" xr:uid="{00000000-0005-0000-0000-0000B8490000}"/>
    <cellStyle name="Entrada 4 2 2 3 3 2 2" xfId="19759" xr:uid="{00000000-0005-0000-0000-0000B9490000}"/>
    <cellStyle name="Entrada 4 2 2 3 3 2 3" xfId="27842" xr:uid="{00000000-0005-0000-0000-0000BA490000}"/>
    <cellStyle name="Entrada 4 2 2 3 3 2 4" xfId="36398" xr:uid="{00000000-0005-0000-0000-0000BB490000}"/>
    <cellStyle name="Entrada 4 2 2 3 3 2 5" xfId="45083" xr:uid="{00000000-0005-0000-0000-0000BC490000}"/>
    <cellStyle name="Entrada 4 2 2 3 3 2 6" xfId="52794" xr:uid="{00000000-0005-0000-0000-0000BD490000}"/>
    <cellStyle name="Entrada 4 2 2 3 3 3" xfId="8293" xr:uid="{00000000-0005-0000-0000-0000BE490000}"/>
    <cellStyle name="Entrada 4 2 2 3 3 3 2" xfId="21799" xr:uid="{00000000-0005-0000-0000-0000BF490000}"/>
    <cellStyle name="Entrada 4 2 2 3 3 3 3" xfId="29671" xr:uid="{00000000-0005-0000-0000-0000C0490000}"/>
    <cellStyle name="Entrada 4 2 2 3 3 3 4" xfId="38251" xr:uid="{00000000-0005-0000-0000-0000C1490000}"/>
    <cellStyle name="Entrada 4 2 2 3 3 3 5" xfId="44082" xr:uid="{00000000-0005-0000-0000-0000C2490000}"/>
    <cellStyle name="Entrada 4 2 2 3 3 3 6" xfId="54812" xr:uid="{00000000-0005-0000-0000-0000C3490000}"/>
    <cellStyle name="Entrada 4 2 2 3 3 4" xfId="7506" xr:uid="{00000000-0005-0000-0000-0000C4490000}"/>
    <cellStyle name="Entrada 4 2 2 3 3 4 2" xfId="21012" xr:uid="{00000000-0005-0000-0000-0000C5490000}"/>
    <cellStyle name="Entrada 4 2 2 3 3 4 3" xfId="28884" xr:uid="{00000000-0005-0000-0000-0000C6490000}"/>
    <cellStyle name="Entrada 4 2 2 3 3 4 4" xfId="37464" xr:uid="{00000000-0005-0000-0000-0000C7490000}"/>
    <cellStyle name="Entrada 4 2 2 3 3 4 5" xfId="26976" xr:uid="{00000000-0005-0000-0000-0000C8490000}"/>
    <cellStyle name="Entrada 4 2 2 3 3 4 6" xfId="54025" xr:uid="{00000000-0005-0000-0000-0000C9490000}"/>
    <cellStyle name="Entrada 4 2 2 3 3 5" xfId="12613" xr:uid="{00000000-0005-0000-0000-0000CA490000}"/>
    <cellStyle name="Entrada 4 2 2 3 3 5 2" xfId="33737" xr:uid="{00000000-0005-0000-0000-0000CB490000}"/>
    <cellStyle name="Entrada 4 2 2 3 3 5 3" xfId="42330" xr:uid="{00000000-0005-0000-0000-0000CC490000}"/>
    <cellStyle name="Entrada 4 2 2 3 3 5 4" xfId="37063" xr:uid="{00000000-0005-0000-0000-0000CD490000}"/>
    <cellStyle name="Entrada 4 2 2 3 3 5 5" xfId="59132" xr:uid="{00000000-0005-0000-0000-0000CE490000}"/>
    <cellStyle name="Entrada 4 2 2 3 3 6" xfId="26689" xr:uid="{00000000-0005-0000-0000-0000CF490000}"/>
    <cellStyle name="Entrada 4 2 2 3 3 7" xfId="49563" xr:uid="{00000000-0005-0000-0000-0000D0490000}"/>
    <cellStyle name="Entrada 4 2 2 3 4" xfId="6243" xr:uid="{00000000-0005-0000-0000-0000D1490000}"/>
    <cellStyle name="Entrada 4 2 2 3 4 2" xfId="19757" xr:uid="{00000000-0005-0000-0000-0000D2490000}"/>
    <cellStyle name="Entrada 4 2 2 3 4 3" xfId="27840" xr:uid="{00000000-0005-0000-0000-0000D3490000}"/>
    <cellStyle name="Entrada 4 2 2 3 4 4" xfId="36396" xr:uid="{00000000-0005-0000-0000-0000D4490000}"/>
    <cellStyle name="Entrada 4 2 2 3 4 5" xfId="47307" xr:uid="{00000000-0005-0000-0000-0000D5490000}"/>
    <cellStyle name="Entrada 4 2 2 3 4 6" xfId="52792" xr:uid="{00000000-0005-0000-0000-0000D6490000}"/>
    <cellStyle name="Entrada 4 2 2 3 5" xfId="8291" xr:uid="{00000000-0005-0000-0000-0000D7490000}"/>
    <cellStyle name="Entrada 4 2 2 3 5 2" xfId="21797" xr:uid="{00000000-0005-0000-0000-0000D8490000}"/>
    <cellStyle name="Entrada 4 2 2 3 5 3" xfId="29669" xr:uid="{00000000-0005-0000-0000-0000D9490000}"/>
    <cellStyle name="Entrada 4 2 2 3 5 4" xfId="38249" xr:uid="{00000000-0005-0000-0000-0000DA490000}"/>
    <cellStyle name="Entrada 4 2 2 3 5 5" xfId="15378" xr:uid="{00000000-0005-0000-0000-0000DB490000}"/>
    <cellStyle name="Entrada 4 2 2 3 5 6" xfId="54810" xr:uid="{00000000-0005-0000-0000-0000DC490000}"/>
    <cellStyle name="Entrada 4 2 2 3 6" xfId="6661" xr:uid="{00000000-0005-0000-0000-0000DD490000}"/>
    <cellStyle name="Entrada 4 2 2 3 6 2" xfId="20175" xr:uid="{00000000-0005-0000-0000-0000DE490000}"/>
    <cellStyle name="Entrada 4 2 2 3 6 3" xfId="28107" xr:uid="{00000000-0005-0000-0000-0000DF490000}"/>
    <cellStyle name="Entrada 4 2 2 3 6 4" xfId="36693" xr:uid="{00000000-0005-0000-0000-0000E0490000}"/>
    <cellStyle name="Entrada 4 2 2 3 6 5" xfId="41559" xr:uid="{00000000-0005-0000-0000-0000E1490000}"/>
    <cellStyle name="Entrada 4 2 2 3 6 6" xfId="53210" xr:uid="{00000000-0005-0000-0000-0000E2490000}"/>
    <cellStyle name="Entrada 4 2 2 3 7" xfId="12611" xr:uid="{00000000-0005-0000-0000-0000E3490000}"/>
    <cellStyle name="Entrada 4 2 2 3 7 2" xfId="33735" xr:uid="{00000000-0005-0000-0000-0000E4490000}"/>
    <cellStyle name="Entrada 4 2 2 3 7 3" xfId="42328" xr:uid="{00000000-0005-0000-0000-0000E5490000}"/>
    <cellStyle name="Entrada 4 2 2 3 7 4" xfId="14625" xr:uid="{00000000-0005-0000-0000-0000E6490000}"/>
    <cellStyle name="Entrada 4 2 2 3 7 5" xfId="59130" xr:uid="{00000000-0005-0000-0000-0000E7490000}"/>
    <cellStyle name="Entrada 4 2 2 3 8" xfId="17421" xr:uid="{00000000-0005-0000-0000-0000E8490000}"/>
    <cellStyle name="Entrada 4 2 2 3 9" xfId="49561" xr:uid="{00000000-0005-0000-0000-0000E9490000}"/>
    <cellStyle name="Entrada 4 2 2 4" xfId="2182" xr:uid="{00000000-0005-0000-0000-0000EA490000}"/>
    <cellStyle name="Entrada 4 2 2 4 2" xfId="6246" xr:uid="{00000000-0005-0000-0000-0000EB490000}"/>
    <cellStyle name="Entrada 4 2 2 4 2 2" xfId="19760" xr:uid="{00000000-0005-0000-0000-0000EC490000}"/>
    <cellStyle name="Entrada 4 2 2 4 2 3" xfId="27843" xr:uid="{00000000-0005-0000-0000-0000ED490000}"/>
    <cellStyle name="Entrada 4 2 2 4 2 4" xfId="36399" xr:uid="{00000000-0005-0000-0000-0000EE490000}"/>
    <cellStyle name="Entrada 4 2 2 4 2 5" xfId="26926" xr:uid="{00000000-0005-0000-0000-0000EF490000}"/>
    <cellStyle name="Entrada 4 2 2 4 2 6" xfId="52795" xr:uid="{00000000-0005-0000-0000-0000F0490000}"/>
    <cellStyle name="Entrada 4 2 2 4 3" xfId="8294" xr:uid="{00000000-0005-0000-0000-0000F1490000}"/>
    <cellStyle name="Entrada 4 2 2 4 3 2" xfId="21800" xr:uid="{00000000-0005-0000-0000-0000F2490000}"/>
    <cellStyle name="Entrada 4 2 2 4 3 3" xfId="29672" xr:uid="{00000000-0005-0000-0000-0000F3490000}"/>
    <cellStyle name="Entrada 4 2 2 4 3 4" xfId="38252" xr:uid="{00000000-0005-0000-0000-0000F4490000}"/>
    <cellStyle name="Entrada 4 2 2 4 3 5" xfId="44967" xr:uid="{00000000-0005-0000-0000-0000F5490000}"/>
    <cellStyle name="Entrada 4 2 2 4 3 6" xfId="54813" xr:uid="{00000000-0005-0000-0000-0000F6490000}"/>
    <cellStyle name="Entrada 4 2 2 4 4" xfId="7505" xr:uid="{00000000-0005-0000-0000-0000F7490000}"/>
    <cellStyle name="Entrada 4 2 2 4 4 2" xfId="21011" xr:uid="{00000000-0005-0000-0000-0000F8490000}"/>
    <cellStyle name="Entrada 4 2 2 4 4 3" xfId="28883" xr:uid="{00000000-0005-0000-0000-0000F9490000}"/>
    <cellStyle name="Entrada 4 2 2 4 4 4" xfId="37463" xr:uid="{00000000-0005-0000-0000-0000FA490000}"/>
    <cellStyle name="Entrada 4 2 2 4 4 5" xfId="41612" xr:uid="{00000000-0005-0000-0000-0000FB490000}"/>
    <cellStyle name="Entrada 4 2 2 4 4 6" xfId="54024" xr:uid="{00000000-0005-0000-0000-0000FC490000}"/>
    <cellStyle name="Entrada 4 2 2 4 5" xfId="12614" xr:uid="{00000000-0005-0000-0000-0000FD490000}"/>
    <cellStyle name="Entrada 4 2 2 4 5 2" xfId="33738" xr:uid="{00000000-0005-0000-0000-0000FE490000}"/>
    <cellStyle name="Entrada 4 2 2 4 5 3" xfId="42331" xr:uid="{00000000-0005-0000-0000-0000FF490000}"/>
    <cellStyle name="Entrada 4 2 2 4 5 4" xfId="18005" xr:uid="{00000000-0005-0000-0000-0000004A0000}"/>
    <cellStyle name="Entrada 4 2 2 4 5 5" xfId="59133" xr:uid="{00000000-0005-0000-0000-0000014A0000}"/>
    <cellStyle name="Entrada 4 2 2 4 6" xfId="26691" xr:uid="{00000000-0005-0000-0000-0000024A0000}"/>
    <cellStyle name="Entrada 4 2 2 4 7" xfId="49564" xr:uid="{00000000-0005-0000-0000-0000034A0000}"/>
    <cellStyle name="Entrada 4 2 2 5" xfId="2183" xr:uid="{00000000-0005-0000-0000-0000044A0000}"/>
    <cellStyle name="Entrada 4 2 2 5 2" xfId="6247" xr:uid="{00000000-0005-0000-0000-0000054A0000}"/>
    <cellStyle name="Entrada 4 2 2 5 2 2" xfId="19761" xr:uid="{00000000-0005-0000-0000-0000064A0000}"/>
    <cellStyle name="Entrada 4 2 2 5 2 3" xfId="27844" xr:uid="{00000000-0005-0000-0000-0000074A0000}"/>
    <cellStyle name="Entrada 4 2 2 5 2 4" xfId="36400" xr:uid="{00000000-0005-0000-0000-0000084A0000}"/>
    <cellStyle name="Entrada 4 2 2 5 2 5" xfId="47304" xr:uid="{00000000-0005-0000-0000-0000094A0000}"/>
    <cellStyle name="Entrada 4 2 2 5 2 6" xfId="52796" xr:uid="{00000000-0005-0000-0000-00000A4A0000}"/>
    <cellStyle name="Entrada 4 2 2 5 3" xfId="8295" xr:uid="{00000000-0005-0000-0000-00000B4A0000}"/>
    <cellStyle name="Entrada 4 2 2 5 3 2" xfId="21801" xr:uid="{00000000-0005-0000-0000-00000C4A0000}"/>
    <cellStyle name="Entrada 4 2 2 5 3 3" xfId="29673" xr:uid="{00000000-0005-0000-0000-00000D4A0000}"/>
    <cellStyle name="Entrada 4 2 2 5 3 4" xfId="38253" xr:uid="{00000000-0005-0000-0000-00000E4A0000}"/>
    <cellStyle name="Entrada 4 2 2 5 3 5" xfId="26348" xr:uid="{00000000-0005-0000-0000-00000F4A0000}"/>
    <cellStyle name="Entrada 4 2 2 5 3 6" xfId="54814" xr:uid="{00000000-0005-0000-0000-0000104A0000}"/>
    <cellStyle name="Entrada 4 2 2 5 4" xfId="7504" xr:uid="{00000000-0005-0000-0000-0000114A0000}"/>
    <cellStyle name="Entrada 4 2 2 5 4 2" xfId="21010" xr:uid="{00000000-0005-0000-0000-0000124A0000}"/>
    <cellStyle name="Entrada 4 2 2 5 4 3" xfId="28882" xr:uid="{00000000-0005-0000-0000-0000134A0000}"/>
    <cellStyle name="Entrada 4 2 2 5 4 4" xfId="37462" xr:uid="{00000000-0005-0000-0000-0000144A0000}"/>
    <cellStyle name="Entrada 4 2 2 5 4 5" xfId="47133" xr:uid="{00000000-0005-0000-0000-0000154A0000}"/>
    <cellStyle name="Entrada 4 2 2 5 4 6" xfId="54023" xr:uid="{00000000-0005-0000-0000-0000164A0000}"/>
    <cellStyle name="Entrada 4 2 2 5 5" xfId="12615" xr:uid="{00000000-0005-0000-0000-0000174A0000}"/>
    <cellStyle name="Entrada 4 2 2 5 5 2" xfId="33739" xr:uid="{00000000-0005-0000-0000-0000184A0000}"/>
    <cellStyle name="Entrada 4 2 2 5 5 3" xfId="42332" xr:uid="{00000000-0005-0000-0000-0000194A0000}"/>
    <cellStyle name="Entrada 4 2 2 5 5 4" xfId="17883" xr:uid="{00000000-0005-0000-0000-00001A4A0000}"/>
    <cellStyle name="Entrada 4 2 2 5 5 5" xfId="59134" xr:uid="{00000000-0005-0000-0000-00001B4A0000}"/>
    <cellStyle name="Entrada 4 2 2 5 6" xfId="17419" xr:uid="{00000000-0005-0000-0000-00001C4A0000}"/>
    <cellStyle name="Entrada 4 2 2 5 7" xfId="49565" xr:uid="{00000000-0005-0000-0000-00001D4A0000}"/>
    <cellStyle name="Entrada 4 2 2 6" xfId="6239" xr:uid="{00000000-0005-0000-0000-00001E4A0000}"/>
    <cellStyle name="Entrada 4 2 2 6 2" xfId="19753" xr:uid="{00000000-0005-0000-0000-00001F4A0000}"/>
    <cellStyle name="Entrada 4 2 2 6 3" xfId="27836" xr:uid="{00000000-0005-0000-0000-0000204A0000}"/>
    <cellStyle name="Entrada 4 2 2 6 4" xfId="36392" xr:uid="{00000000-0005-0000-0000-0000214A0000}"/>
    <cellStyle name="Entrada 4 2 2 6 5" xfId="47308" xr:uid="{00000000-0005-0000-0000-0000224A0000}"/>
    <cellStyle name="Entrada 4 2 2 6 6" xfId="52788" xr:uid="{00000000-0005-0000-0000-0000234A0000}"/>
    <cellStyle name="Entrada 4 2 2 7" xfId="8287" xr:uid="{00000000-0005-0000-0000-0000244A0000}"/>
    <cellStyle name="Entrada 4 2 2 7 2" xfId="21793" xr:uid="{00000000-0005-0000-0000-0000254A0000}"/>
    <cellStyle name="Entrada 4 2 2 7 3" xfId="29665" xr:uid="{00000000-0005-0000-0000-0000264A0000}"/>
    <cellStyle name="Entrada 4 2 2 7 4" xfId="38245" xr:uid="{00000000-0005-0000-0000-0000274A0000}"/>
    <cellStyle name="Entrada 4 2 2 7 5" xfId="47028" xr:uid="{00000000-0005-0000-0000-0000284A0000}"/>
    <cellStyle name="Entrada 4 2 2 7 6" xfId="54806" xr:uid="{00000000-0005-0000-0000-0000294A0000}"/>
    <cellStyle name="Entrada 4 2 2 8" xfId="7509" xr:uid="{00000000-0005-0000-0000-00002A4A0000}"/>
    <cellStyle name="Entrada 4 2 2 8 2" xfId="21015" xr:uid="{00000000-0005-0000-0000-00002B4A0000}"/>
    <cellStyle name="Entrada 4 2 2 8 3" xfId="28887" xr:uid="{00000000-0005-0000-0000-00002C4A0000}"/>
    <cellStyle name="Entrada 4 2 2 8 4" xfId="37467" xr:uid="{00000000-0005-0000-0000-00002D4A0000}"/>
    <cellStyle name="Entrada 4 2 2 8 5" xfId="27285" xr:uid="{00000000-0005-0000-0000-00002E4A0000}"/>
    <cellStyle name="Entrada 4 2 2 8 6" xfId="54028" xr:uid="{00000000-0005-0000-0000-00002F4A0000}"/>
    <cellStyle name="Entrada 4 2 2 9" xfId="12607" xr:uid="{00000000-0005-0000-0000-0000304A0000}"/>
    <cellStyle name="Entrada 4 2 2 9 2" xfId="33731" xr:uid="{00000000-0005-0000-0000-0000314A0000}"/>
    <cellStyle name="Entrada 4 2 2 9 3" xfId="42324" xr:uid="{00000000-0005-0000-0000-0000324A0000}"/>
    <cellStyle name="Entrada 4 2 2 9 4" xfId="35805" xr:uid="{00000000-0005-0000-0000-0000334A0000}"/>
    <cellStyle name="Entrada 4 2 2 9 5" xfId="59126" xr:uid="{00000000-0005-0000-0000-0000344A0000}"/>
    <cellStyle name="Entrada 4 2 3" xfId="2184" xr:uid="{00000000-0005-0000-0000-0000354A0000}"/>
    <cellStyle name="Entrada 4 2 3 2" xfId="2185" xr:uid="{00000000-0005-0000-0000-0000364A0000}"/>
    <cellStyle name="Entrada 4 2 3 2 2" xfId="6249" xr:uid="{00000000-0005-0000-0000-0000374A0000}"/>
    <cellStyle name="Entrada 4 2 3 2 2 2" xfId="19763" xr:uid="{00000000-0005-0000-0000-0000384A0000}"/>
    <cellStyle name="Entrada 4 2 3 2 2 3" xfId="27846" xr:uid="{00000000-0005-0000-0000-0000394A0000}"/>
    <cellStyle name="Entrada 4 2 3 2 2 4" xfId="36402" xr:uid="{00000000-0005-0000-0000-00003A4A0000}"/>
    <cellStyle name="Entrada 4 2 3 2 2 5" xfId="45080" xr:uid="{00000000-0005-0000-0000-00003B4A0000}"/>
    <cellStyle name="Entrada 4 2 3 2 2 6" xfId="52798" xr:uid="{00000000-0005-0000-0000-00003C4A0000}"/>
    <cellStyle name="Entrada 4 2 3 2 3" xfId="8297" xr:uid="{00000000-0005-0000-0000-00003D4A0000}"/>
    <cellStyle name="Entrada 4 2 3 2 3 2" xfId="21803" xr:uid="{00000000-0005-0000-0000-00003E4A0000}"/>
    <cellStyle name="Entrada 4 2 3 2 3 3" xfId="29675" xr:uid="{00000000-0005-0000-0000-00003F4A0000}"/>
    <cellStyle name="Entrada 4 2 3 2 3 4" xfId="38255" xr:uid="{00000000-0005-0000-0000-0000404A0000}"/>
    <cellStyle name="Entrada 4 2 3 2 3 5" xfId="15375" xr:uid="{00000000-0005-0000-0000-0000414A0000}"/>
    <cellStyle name="Entrada 4 2 3 2 3 6" xfId="54816" xr:uid="{00000000-0005-0000-0000-0000424A0000}"/>
    <cellStyle name="Entrada 4 2 3 2 4" xfId="6055" xr:uid="{00000000-0005-0000-0000-0000434A0000}"/>
    <cellStyle name="Entrada 4 2 3 2 4 2" xfId="19569" xr:uid="{00000000-0005-0000-0000-0000444A0000}"/>
    <cellStyle name="Entrada 4 2 3 2 4 3" xfId="27652" xr:uid="{00000000-0005-0000-0000-0000454A0000}"/>
    <cellStyle name="Entrada 4 2 3 2 4 4" xfId="36208" xr:uid="{00000000-0005-0000-0000-0000464A0000}"/>
    <cellStyle name="Entrada 4 2 3 2 4 5" xfId="45130" xr:uid="{00000000-0005-0000-0000-0000474A0000}"/>
    <cellStyle name="Entrada 4 2 3 2 4 6" xfId="52604" xr:uid="{00000000-0005-0000-0000-0000484A0000}"/>
    <cellStyle name="Entrada 4 2 3 2 5" xfId="12617" xr:uid="{00000000-0005-0000-0000-0000494A0000}"/>
    <cellStyle name="Entrada 4 2 3 2 5 2" xfId="33741" xr:uid="{00000000-0005-0000-0000-00004A4A0000}"/>
    <cellStyle name="Entrada 4 2 3 2 5 3" xfId="42334" xr:uid="{00000000-0005-0000-0000-00004B4A0000}"/>
    <cellStyle name="Entrada 4 2 3 2 5 4" xfId="18207" xr:uid="{00000000-0005-0000-0000-00004C4A0000}"/>
    <cellStyle name="Entrada 4 2 3 2 5 5" xfId="59136" xr:uid="{00000000-0005-0000-0000-00004D4A0000}"/>
    <cellStyle name="Entrada 4 2 3 2 6" xfId="17418" xr:uid="{00000000-0005-0000-0000-00004E4A0000}"/>
    <cellStyle name="Entrada 4 2 3 2 7" xfId="49567" xr:uid="{00000000-0005-0000-0000-00004F4A0000}"/>
    <cellStyle name="Entrada 4 2 3 3" xfId="2186" xr:uid="{00000000-0005-0000-0000-0000504A0000}"/>
    <cellStyle name="Entrada 4 2 3 3 2" xfId="6250" xr:uid="{00000000-0005-0000-0000-0000514A0000}"/>
    <cellStyle name="Entrada 4 2 3 3 2 2" xfId="19764" xr:uid="{00000000-0005-0000-0000-0000524A0000}"/>
    <cellStyle name="Entrada 4 2 3 3 2 3" xfId="27847" xr:uid="{00000000-0005-0000-0000-0000534A0000}"/>
    <cellStyle name="Entrada 4 2 3 3 2 4" xfId="36403" xr:uid="{00000000-0005-0000-0000-0000544A0000}"/>
    <cellStyle name="Entrada 4 2 3 3 2 5" xfId="47306" xr:uid="{00000000-0005-0000-0000-0000554A0000}"/>
    <cellStyle name="Entrada 4 2 3 3 2 6" xfId="52799" xr:uid="{00000000-0005-0000-0000-0000564A0000}"/>
    <cellStyle name="Entrada 4 2 3 3 3" xfId="8298" xr:uid="{00000000-0005-0000-0000-0000574A0000}"/>
    <cellStyle name="Entrada 4 2 3 3 3 2" xfId="21804" xr:uid="{00000000-0005-0000-0000-0000584A0000}"/>
    <cellStyle name="Entrada 4 2 3 3 3 3" xfId="29676" xr:uid="{00000000-0005-0000-0000-0000594A0000}"/>
    <cellStyle name="Entrada 4 2 3 3 3 4" xfId="38256" xr:uid="{00000000-0005-0000-0000-00005A4A0000}"/>
    <cellStyle name="Entrada 4 2 3 3 3 5" xfId="17758" xr:uid="{00000000-0005-0000-0000-00005B4A0000}"/>
    <cellStyle name="Entrada 4 2 3 3 3 6" xfId="54817" xr:uid="{00000000-0005-0000-0000-00005C4A0000}"/>
    <cellStyle name="Entrada 4 2 3 3 4" xfId="6662" xr:uid="{00000000-0005-0000-0000-00005D4A0000}"/>
    <cellStyle name="Entrada 4 2 3 3 4 2" xfId="20176" xr:uid="{00000000-0005-0000-0000-00005E4A0000}"/>
    <cellStyle name="Entrada 4 2 3 3 4 3" xfId="28108" xr:uid="{00000000-0005-0000-0000-00005F4A0000}"/>
    <cellStyle name="Entrada 4 2 3 3 4 4" xfId="36694" xr:uid="{00000000-0005-0000-0000-0000604A0000}"/>
    <cellStyle name="Entrada 4 2 3 3 4 5" xfId="47243" xr:uid="{00000000-0005-0000-0000-0000614A0000}"/>
    <cellStyle name="Entrada 4 2 3 3 4 6" xfId="53211" xr:uid="{00000000-0005-0000-0000-0000624A0000}"/>
    <cellStyle name="Entrada 4 2 3 3 5" xfId="12618" xr:uid="{00000000-0005-0000-0000-0000634A0000}"/>
    <cellStyle name="Entrada 4 2 3 3 5 2" xfId="33742" xr:uid="{00000000-0005-0000-0000-0000644A0000}"/>
    <cellStyle name="Entrada 4 2 3 3 5 3" xfId="42335" xr:uid="{00000000-0005-0000-0000-0000654A0000}"/>
    <cellStyle name="Entrada 4 2 3 3 5 4" xfId="32797" xr:uid="{00000000-0005-0000-0000-0000664A0000}"/>
    <cellStyle name="Entrada 4 2 3 3 5 5" xfId="59137" xr:uid="{00000000-0005-0000-0000-0000674A0000}"/>
    <cellStyle name="Entrada 4 2 3 3 6" xfId="17417" xr:uid="{00000000-0005-0000-0000-0000684A0000}"/>
    <cellStyle name="Entrada 4 2 3 3 7" xfId="49568" xr:uid="{00000000-0005-0000-0000-0000694A0000}"/>
    <cellStyle name="Entrada 4 2 3 4" xfId="6248" xr:uid="{00000000-0005-0000-0000-00006A4A0000}"/>
    <cellStyle name="Entrada 4 2 3 4 2" xfId="19762" xr:uid="{00000000-0005-0000-0000-00006B4A0000}"/>
    <cellStyle name="Entrada 4 2 3 4 3" xfId="27845" xr:uid="{00000000-0005-0000-0000-00006C4A0000}"/>
    <cellStyle name="Entrada 4 2 3 4 4" xfId="36401" xr:uid="{00000000-0005-0000-0000-00006D4A0000}"/>
    <cellStyle name="Entrada 4 2 3 4 5" xfId="45584" xr:uid="{00000000-0005-0000-0000-00006E4A0000}"/>
    <cellStyle name="Entrada 4 2 3 4 6" xfId="52797" xr:uid="{00000000-0005-0000-0000-00006F4A0000}"/>
    <cellStyle name="Entrada 4 2 3 5" xfId="8296" xr:uid="{00000000-0005-0000-0000-0000704A0000}"/>
    <cellStyle name="Entrada 4 2 3 5 2" xfId="21802" xr:uid="{00000000-0005-0000-0000-0000714A0000}"/>
    <cellStyle name="Entrada 4 2 3 5 3" xfId="29674" xr:uid="{00000000-0005-0000-0000-0000724A0000}"/>
    <cellStyle name="Entrada 4 2 3 5 4" xfId="38254" xr:uid="{00000000-0005-0000-0000-0000734A0000}"/>
    <cellStyle name="Entrada 4 2 3 5 5" xfId="33225" xr:uid="{00000000-0005-0000-0000-0000744A0000}"/>
    <cellStyle name="Entrada 4 2 3 5 6" xfId="54815" xr:uid="{00000000-0005-0000-0000-0000754A0000}"/>
    <cellStyle name="Entrada 4 2 3 6" xfId="6054" xr:uid="{00000000-0005-0000-0000-0000764A0000}"/>
    <cellStyle name="Entrada 4 2 3 6 2" xfId="19568" xr:uid="{00000000-0005-0000-0000-0000774A0000}"/>
    <cellStyle name="Entrada 4 2 3 6 3" xfId="27651" xr:uid="{00000000-0005-0000-0000-0000784A0000}"/>
    <cellStyle name="Entrada 4 2 3 6 4" xfId="36207" xr:uid="{00000000-0005-0000-0000-0000794A0000}"/>
    <cellStyle name="Entrada 4 2 3 6 5" xfId="45634" xr:uid="{00000000-0005-0000-0000-00007A4A0000}"/>
    <cellStyle name="Entrada 4 2 3 6 6" xfId="52603" xr:uid="{00000000-0005-0000-0000-00007B4A0000}"/>
    <cellStyle name="Entrada 4 2 3 7" xfId="12616" xr:uid="{00000000-0005-0000-0000-00007C4A0000}"/>
    <cellStyle name="Entrada 4 2 3 7 2" xfId="33740" xr:uid="{00000000-0005-0000-0000-00007D4A0000}"/>
    <cellStyle name="Entrada 4 2 3 7 3" xfId="42333" xr:uid="{00000000-0005-0000-0000-00007E4A0000}"/>
    <cellStyle name="Entrada 4 2 3 7 4" xfId="17884" xr:uid="{00000000-0005-0000-0000-00007F4A0000}"/>
    <cellStyle name="Entrada 4 2 3 7 5" xfId="59135" xr:uid="{00000000-0005-0000-0000-0000804A0000}"/>
    <cellStyle name="Entrada 4 2 3 8" xfId="26690" xr:uid="{00000000-0005-0000-0000-0000814A0000}"/>
    <cellStyle name="Entrada 4 2 3 9" xfId="49566" xr:uid="{00000000-0005-0000-0000-0000824A0000}"/>
    <cellStyle name="Entrada 4 2 4" xfId="6238" xr:uid="{00000000-0005-0000-0000-0000834A0000}"/>
    <cellStyle name="Entrada 4 2 4 2" xfId="19752" xr:uid="{00000000-0005-0000-0000-0000844A0000}"/>
    <cellStyle name="Entrada 4 2 4 3" xfId="27835" xr:uid="{00000000-0005-0000-0000-0000854A0000}"/>
    <cellStyle name="Entrada 4 2 4 4" xfId="36391" xr:uid="{00000000-0005-0000-0000-0000864A0000}"/>
    <cellStyle name="Entrada 4 2 4 5" xfId="45076" xr:uid="{00000000-0005-0000-0000-0000874A0000}"/>
    <cellStyle name="Entrada 4 2 4 6" xfId="52787" xr:uid="{00000000-0005-0000-0000-0000884A0000}"/>
    <cellStyle name="Entrada 4 2 5" xfId="8286" xr:uid="{00000000-0005-0000-0000-0000894A0000}"/>
    <cellStyle name="Entrada 4 2 5 2" xfId="21792" xr:uid="{00000000-0005-0000-0000-00008A4A0000}"/>
    <cellStyle name="Entrada 4 2 5 3" xfId="29664" xr:uid="{00000000-0005-0000-0000-00008B4A0000}"/>
    <cellStyle name="Entrada 4 2 5 4" xfId="38244" xr:uid="{00000000-0005-0000-0000-00008C4A0000}"/>
    <cellStyle name="Entrada 4 2 5 5" xfId="35670" xr:uid="{00000000-0005-0000-0000-00008D4A0000}"/>
    <cellStyle name="Entrada 4 2 5 6" xfId="54805" xr:uid="{00000000-0005-0000-0000-00008E4A0000}"/>
    <cellStyle name="Entrada 4 2 6" xfId="7510" xr:uid="{00000000-0005-0000-0000-00008F4A0000}"/>
    <cellStyle name="Entrada 4 2 6 2" xfId="21016" xr:uid="{00000000-0005-0000-0000-0000904A0000}"/>
    <cellStyle name="Entrada 4 2 6 3" xfId="28888" xr:uid="{00000000-0005-0000-0000-0000914A0000}"/>
    <cellStyle name="Entrada 4 2 6 4" xfId="37468" xr:uid="{00000000-0005-0000-0000-0000924A0000}"/>
    <cellStyle name="Entrada 4 2 6 5" xfId="32879" xr:uid="{00000000-0005-0000-0000-0000934A0000}"/>
    <cellStyle name="Entrada 4 2 6 6" xfId="54029" xr:uid="{00000000-0005-0000-0000-0000944A0000}"/>
    <cellStyle name="Entrada 4 2 7" xfId="12606" xr:uid="{00000000-0005-0000-0000-0000954A0000}"/>
    <cellStyle name="Entrada 4 2 7 2" xfId="33730" xr:uid="{00000000-0005-0000-0000-0000964A0000}"/>
    <cellStyle name="Entrada 4 2 7 3" xfId="42323" xr:uid="{00000000-0005-0000-0000-0000974A0000}"/>
    <cellStyle name="Entrada 4 2 7 4" xfId="46410" xr:uid="{00000000-0005-0000-0000-0000984A0000}"/>
    <cellStyle name="Entrada 4 2 7 5" xfId="59125" xr:uid="{00000000-0005-0000-0000-0000994A0000}"/>
    <cellStyle name="Entrada 4 2 8" xfId="17423" xr:uid="{00000000-0005-0000-0000-00009A4A0000}"/>
    <cellStyle name="Entrada 4 2 9" xfId="49556" xr:uid="{00000000-0005-0000-0000-00009B4A0000}"/>
    <cellStyle name="Entrada 4 3" xfId="2187" xr:uid="{00000000-0005-0000-0000-00009C4A0000}"/>
    <cellStyle name="Entrada 4 3 10" xfId="17416" xr:uid="{00000000-0005-0000-0000-00009D4A0000}"/>
    <cellStyle name="Entrada 4 3 11" xfId="49569" xr:uid="{00000000-0005-0000-0000-00009E4A0000}"/>
    <cellStyle name="Entrada 4 3 2" xfId="2188" xr:uid="{00000000-0005-0000-0000-00009F4A0000}"/>
    <cellStyle name="Entrada 4 3 2 2" xfId="2189" xr:uid="{00000000-0005-0000-0000-0000A04A0000}"/>
    <cellStyle name="Entrada 4 3 2 2 2" xfId="6253" xr:uid="{00000000-0005-0000-0000-0000A14A0000}"/>
    <cellStyle name="Entrada 4 3 2 2 2 2" xfId="19767" xr:uid="{00000000-0005-0000-0000-0000A24A0000}"/>
    <cellStyle name="Entrada 4 3 2 2 2 3" xfId="27850" xr:uid="{00000000-0005-0000-0000-0000A34A0000}"/>
    <cellStyle name="Entrada 4 3 2 2 2 4" xfId="36406" xr:uid="{00000000-0005-0000-0000-0000A44A0000}"/>
    <cellStyle name="Entrada 4 3 2 2 2 5" xfId="27263" xr:uid="{00000000-0005-0000-0000-0000A54A0000}"/>
    <cellStyle name="Entrada 4 3 2 2 2 6" xfId="52802" xr:uid="{00000000-0005-0000-0000-0000A64A0000}"/>
    <cellStyle name="Entrada 4 3 2 2 3" xfId="8301" xr:uid="{00000000-0005-0000-0000-0000A74A0000}"/>
    <cellStyle name="Entrada 4 3 2 2 3 2" xfId="21807" xr:uid="{00000000-0005-0000-0000-0000A84A0000}"/>
    <cellStyle name="Entrada 4 3 2 2 3 3" xfId="29679" xr:uid="{00000000-0005-0000-0000-0000A94A0000}"/>
    <cellStyle name="Entrada 4 3 2 2 3 4" xfId="38259" xr:uid="{00000000-0005-0000-0000-0000AA4A0000}"/>
    <cellStyle name="Entrada 4 3 2 2 3 5" xfId="44952" xr:uid="{00000000-0005-0000-0000-0000AB4A0000}"/>
    <cellStyle name="Entrada 4 3 2 2 3 6" xfId="54820" xr:uid="{00000000-0005-0000-0000-0000AC4A0000}"/>
    <cellStyle name="Entrada 4 3 2 2 4" xfId="6057" xr:uid="{00000000-0005-0000-0000-0000AD4A0000}"/>
    <cellStyle name="Entrada 4 3 2 2 4 2" xfId="19571" xr:uid="{00000000-0005-0000-0000-0000AE4A0000}"/>
    <cellStyle name="Entrada 4 3 2 2 4 3" xfId="27654" xr:uid="{00000000-0005-0000-0000-0000AF4A0000}"/>
    <cellStyle name="Entrada 4 3 2 2 4 4" xfId="36210" xr:uid="{00000000-0005-0000-0000-0000B04A0000}"/>
    <cellStyle name="Entrada 4 3 2 2 4 5" xfId="42473" xr:uid="{00000000-0005-0000-0000-0000B14A0000}"/>
    <cellStyle name="Entrada 4 3 2 2 4 6" xfId="52606" xr:uid="{00000000-0005-0000-0000-0000B24A0000}"/>
    <cellStyle name="Entrada 4 3 2 2 5" xfId="12621" xr:uid="{00000000-0005-0000-0000-0000B34A0000}"/>
    <cellStyle name="Entrada 4 3 2 2 5 2" xfId="33745" xr:uid="{00000000-0005-0000-0000-0000B44A0000}"/>
    <cellStyle name="Entrada 4 3 2 2 5 3" xfId="42338" xr:uid="{00000000-0005-0000-0000-0000B54A0000}"/>
    <cellStyle name="Entrada 4 3 2 2 5 4" xfId="46409" xr:uid="{00000000-0005-0000-0000-0000B64A0000}"/>
    <cellStyle name="Entrada 4 3 2 2 5 5" xfId="59140" xr:uid="{00000000-0005-0000-0000-0000B74A0000}"/>
    <cellStyle name="Entrada 4 3 2 2 6" xfId="26685" xr:uid="{00000000-0005-0000-0000-0000B84A0000}"/>
    <cellStyle name="Entrada 4 3 2 2 7" xfId="49571" xr:uid="{00000000-0005-0000-0000-0000B94A0000}"/>
    <cellStyle name="Entrada 4 3 2 3" xfId="2190" xr:uid="{00000000-0005-0000-0000-0000BA4A0000}"/>
    <cellStyle name="Entrada 4 3 2 3 2" xfId="6254" xr:uid="{00000000-0005-0000-0000-0000BB4A0000}"/>
    <cellStyle name="Entrada 4 3 2 3 2 2" xfId="19768" xr:uid="{00000000-0005-0000-0000-0000BC4A0000}"/>
    <cellStyle name="Entrada 4 3 2 3 2 3" xfId="27851" xr:uid="{00000000-0005-0000-0000-0000BD4A0000}"/>
    <cellStyle name="Entrada 4 3 2 3 2 4" xfId="36407" xr:uid="{00000000-0005-0000-0000-0000BE4A0000}"/>
    <cellStyle name="Entrada 4 3 2 3 2 5" xfId="47305" xr:uid="{00000000-0005-0000-0000-0000BF4A0000}"/>
    <cellStyle name="Entrada 4 3 2 3 2 6" xfId="52803" xr:uid="{00000000-0005-0000-0000-0000C04A0000}"/>
    <cellStyle name="Entrada 4 3 2 3 3" xfId="8302" xr:uid="{00000000-0005-0000-0000-0000C14A0000}"/>
    <cellStyle name="Entrada 4 3 2 3 3 2" xfId="21808" xr:uid="{00000000-0005-0000-0000-0000C24A0000}"/>
    <cellStyle name="Entrada 4 3 2 3 3 3" xfId="29680" xr:uid="{00000000-0005-0000-0000-0000C34A0000}"/>
    <cellStyle name="Entrada 4 3 2 3 3 4" xfId="38260" xr:uid="{00000000-0005-0000-0000-0000C44A0000}"/>
    <cellStyle name="Entrada 4 3 2 3 3 5" xfId="35673" xr:uid="{00000000-0005-0000-0000-0000C54A0000}"/>
    <cellStyle name="Entrada 4 3 2 3 3 6" xfId="54821" xr:uid="{00000000-0005-0000-0000-0000C64A0000}"/>
    <cellStyle name="Entrada 4 3 2 3 4" xfId="7503" xr:uid="{00000000-0005-0000-0000-0000C74A0000}"/>
    <cellStyle name="Entrada 4 3 2 3 4 2" xfId="21009" xr:uid="{00000000-0005-0000-0000-0000C84A0000}"/>
    <cellStyle name="Entrada 4 3 2 3 4 3" xfId="28881" xr:uid="{00000000-0005-0000-0000-0000C94A0000}"/>
    <cellStyle name="Entrada 4 3 2 3 4 4" xfId="37461" xr:uid="{00000000-0005-0000-0000-0000CA4A0000}"/>
    <cellStyle name="Entrada 4 3 2 3 4 5" xfId="35638" xr:uid="{00000000-0005-0000-0000-0000CB4A0000}"/>
    <cellStyle name="Entrada 4 3 2 3 4 6" xfId="54022" xr:uid="{00000000-0005-0000-0000-0000CC4A0000}"/>
    <cellStyle name="Entrada 4 3 2 3 5" xfId="12622" xr:uid="{00000000-0005-0000-0000-0000CD4A0000}"/>
    <cellStyle name="Entrada 4 3 2 3 5 2" xfId="33746" xr:uid="{00000000-0005-0000-0000-0000CE4A0000}"/>
    <cellStyle name="Entrada 4 3 2 3 5 3" xfId="42339" xr:uid="{00000000-0005-0000-0000-0000CF4A0000}"/>
    <cellStyle name="Entrada 4 3 2 3 5 4" xfId="41780" xr:uid="{00000000-0005-0000-0000-0000D04A0000}"/>
    <cellStyle name="Entrada 4 3 2 3 5 5" xfId="59141" xr:uid="{00000000-0005-0000-0000-0000D14A0000}"/>
    <cellStyle name="Entrada 4 3 2 3 6" xfId="26687" xr:uid="{00000000-0005-0000-0000-0000D24A0000}"/>
    <cellStyle name="Entrada 4 3 2 3 7" xfId="49572" xr:uid="{00000000-0005-0000-0000-0000D34A0000}"/>
    <cellStyle name="Entrada 4 3 2 4" xfId="6252" xr:uid="{00000000-0005-0000-0000-0000D44A0000}"/>
    <cellStyle name="Entrada 4 3 2 4 2" xfId="19766" xr:uid="{00000000-0005-0000-0000-0000D54A0000}"/>
    <cellStyle name="Entrada 4 3 2 4 3" xfId="27849" xr:uid="{00000000-0005-0000-0000-0000D64A0000}"/>
    <cellStyle name="Entrada 4 3 2 4 4" xfId="36405" xr:uid="{00000000-0005-0000-0000-0000D74A0000}"/>
    <cellStyle name="Entrada 4 3 2 4 5" xfId="45082" xr:uid="{00000000-0005-0000-0000-0000D84A0000}"/>
    <cellStyle name="Entrada 4 3 2 4 6" xfId="52801" xr:uid="{00000000-0005-0000-0000-0000D94A0000}"/>
    <cellStyle name="Entrada 4 3 2 5" xfId="8300" xr:uid="{00000000-0005-0000-0000-0000DA4A0000}"/>
    <cellStyle name="Entrada 4 3 2 5 2" xfId="21806" xr:uid="{00000000-0005-0000-0000-0000DB4A0000}"/>
    <cellStyle name="Entrada 4 3 2 5 3" xfId="29678" xr:uid="{00000000-0005-0000-0000-0000DC4A0000}"/>
    <cellStyle name="Entrada 4 3 2 5 4" xfId="38258" xr:uid="{00000000-0005-0000-0000-0000DD4A0000}"/>
    <cellStyle name="Entrada 4 3 2 5 5" xfId="44094" xr:uid="{00000000-0005-0000-0000-0000DE4A0000}"/>
    <cellStyle name="Entrada 4 3 2 5 6" xfId="54819" xr:uid="{00000000-0005-0000-0000-0000DF4A0000}"/>
    <cellStyle name="Entrada 4 3 2 6" xfId="4912" xr:uid="{00000000-0005-0000-0000-0000E04A0000}"/>
    <cellStyle name="Entrada 4 3 2 6 2" xfId="18428" xr:uid="{00000000-0005-0000-0000-0000E14A0000}"/>
    <cellStyle name="Entrada 4 3 2 6 3" xfId="25789" xr:uid="{00000000-0005-0000-0000-0000E24A0000}"/>
    <cellStyle name="Entrada 4 3 2 6 4" xfId="32758" xr:uid="{00000000-0005-0000-0000-0000E34A0000}"/>
    <cellStyle name="Entrada 4 3 2 6 5" xfId="32947" xr:uid="{00000000-0005-0000-0000-0000E44A0000}"/>
    <cellStyle name="Entrada 4 3 2 6 6" xfId="51471" xr:uid="{00000000-0005-0000-0000-0000E54A0000}"/>
    <cellStyle name="Entrada 4 3 2 7" xfId="12620" xr:uid="{00000000-0005-0000-0000-0000E64A0000}"/>
    <cellStyle name="Entrada 4 3 2 7 2" xfId="33744" xr:uid="{00000000-0005-0000-0000-0000E74A0000}"/>
    <cellStyle name="Entrada 4 3 2 7 3" xfId="42337" xr:uid="{00000000-0005-0000-0000-0000E84A0000}"/>
    <cellStyle name="Entrada 4 3 2 7 4" xfId="33869" xr:uid="{00000000-0005-0000-0000-0000E94A0000}"/>
    <cellStyle name="Entrada 4 3 2 7 5" xfId="59139" xr:uid="{00000000-0005-0000-0000-0000EA4A0000}"/>
    <cellStyle name="Entrada 4 3 2 8" xfId="17415" xr:uid="{00000000-0005-0000-0000-0000EB4A0000}"/>
    <cellStyle name="Entrada 4 3 2 9" xfId="49570" xr:uid="{00000000-0005-0000-0000-0000EC4A0000}"/>
    <cellStyle name="Entrada 4 3 3" xfId="2191" xr:uid="{00000000-0005-0000-0000-0000ED4A0000}"/>
    <cellStyle name="Entrada 4 3 3 2" xfId="2192" xr:uid="{00000000-0005-0000-0000-0000EE4A0000}"/>
    <cellStyle name="Entrada 4 3 3 2 2" xfId="6256" xr:uid="{00000000-0005-0000-0000-0000EF4A0000}"/>
    <cellStyle name="Entrada 4 3 3 2 2 2" xfId="19770" xr:uid="{00000000-0005-0000-0000-0000F04A0000}"/>
    <cellStyle name="Entrada 4 3 3 2 2 3" xfId="27853" xr:uid="{00000000-0005-0000-0000-0000F14A0000}"/>
    <cellStyle name="Entrada 4 3 3 2 2 4" xfId="36409" xr:uid="{00000000-0005-0000-0000-0000F24A0000}"/>
    <cellStyle name="Entrada 4 3 3 2 2 5" xfId="45081" xr:uid="{00000000-0005-0000-0000-0000F34A0000}"/>
    <cellStyle name="Entrada 4 3 3 2 2 6" xfId="52805" xr:uid="{00000000-0005-0000-0000-0000F44A0000}"/>
    <cellStyle name="Entrada 4 3 3 2 3" xfId="8304" xr:uid="{00000000-0005-0000-0000-0000F54A0000}"/>
    <cellStyle name="Entrada 4 3 3 2 3 2" xfId="21810" xr:uid="{00000000-0005-0000-0000-0000F64A0000}"/>
    <cellStyle name="Entrada 4 3 3 2 3 3" xfId="29682" xr:uid="{00000000-0005-0000-0000-0000F74A0000}"/>
    <cellStyle name="Entrada 4 3 3 2 3 4" xfId="38262" xr:uid="{00000000-0005-0000-0000-0000F84A0000}"/>
    <cellStyle name="Entrada 4 3 3 2 3 5" xfId="44085" xr:uid="{00000000-0005-0000-0000-0000F94A0000}"/>
    <cellStyle name="Entrada 4 3 3 2 3 6" xfId="54823" xr:uid="{00000000-0005-0000-0000-0000FA4A0000}"/>
    <cellStyle name="Entrada 4 3 3 2 4" xfId="7501" xr:uid="{00000000-0005-0000-0000-0000FB4A0000}"/>
    <cellStyle name="Entrada 4 3 3 2 4 2" xfId="21007" xr:uid="{00000000-0005-0000-0000-0000FC4A0000}"/>
    <cellStyle name="Entrada 4 3 3 2 4 3" xfId="28879" xr:uid="{00000000-0005-0000-0000-0000FD4A0000}"/>
    <cellStyle name="Entrada 4 3 3 2 4 4" xfId="37459" xr:uid="{00000000-0005-0000-0000-0000FE4A0000}"/>
    <cellStyle name="Entrada 4 3 3 2 4 5" xfId="27284" xr:uid="{00000000-0005-0000-0000-0000FF4A0000}"/>
    <cellStyle name="Entrada 4 3 3 2 4 6" xfId="54020" xr:uid="{00000000-0005-0000-0000-0000004B0000}"/>
    <cellStyle name="Entrada 4 3 3 2 5" xfId="12624" xr:uid="{00000000-0005-0000-0000-0000014B0000}"/>
    <cellStyle name="Entrada 4 3 3 2 5 2" xfId="33748" xr:uid="{00000000-0005-0000-0000-0000024B0000}"/>
    <cellStyle name="Entrada 4 3 3 2 5 3" xfId="42341" xr:uid="{00000000-0005-0000-0000-0000034B0000}"/>
    <cellStyle name="Entrada 4 3 3 2 5 4" xfId="46407" xr:uid="{00000000-0005-0000-0000-0000044B0000}"/>
    <cellStyle name="Entrada 4 3 3 2 5 5" xfId="59143" xr:uid="{00000000-0005-0000-0000-0000054B0000}"/>
    <cellStyle name="Entrada 4 3 3 2 6" xfId="26686" xr:uid="{00000000-0005-0000-0000-0000064B0000}"/>
    <cellStyle name="Entrada 4 3 3 2 7" xfId="49574" xr:uid="{00000000-0005-0000-0000-0000074B0000}"/>
    <cellStyle name="Entrada 4 3 3 3" xfId="2193" xr:uid="{00000000-0005-0000-0000-0000084B0000}"/>
    <cellStyle name="Entrada 4 3 3 3 2" xfId="6257" xr:uid="{00000000-0005-0000-0000-0000094B0000}"/>
    <cellStyle name="Entrada 4 3 3 3 2 2" xfId="19771" xr:uid="{00000000-0005-0000-0000-00000A4B0000}"/>
    <cellStyle name="Entrada 4 3 3 3 2 3" xfId="27854" xr:uid="{00000000-0005-0000-0000-00000B4B0000}"/>
    <cellStyle name="Entrada 4 3 3 3 2 4" xfId="36410" xr:uid="{00000000-0005-0000-0000-00000C4B0000}"/>
    <cellStyle name="Entrada 4 3 3 3 2 5" xfId="17681" xr:uid="{00000000-0005-0000-0000-00000D4B0000}"/>
    <cellStyle name="Entrada 4 3 3 3 2 6" xfId="52806" xr:uid="{00000000-0005-0000-0000-00000E4B0000}"/>
    <cellStyle name="Entrada 4 3 3 3 3" xfId="8305" xr:uid="{00000000-0005-0000-0000-00000F4B0000}"/>
    <cellStyle name="Entrada 4 3 3 3 3 2" xfId="21811" xr:uid="{00000000-0005-0000-0000-0000104B0000}"/>
    <cellStyle name="Entrada 4 3 3 3 3 3" xfId="29683" xr:uid="{00000000-0005-0000-0000-0000114B0000}"/>
    <cellStyle name="Entrada 4 3 3 3 3 4" xfId="38263" xr:uid="{00000000-0005-0000-0000-0000124B0000}"/>
    <cellStyle name="Entrada 4 3 3 3 3 5" xfId="44962" xr:uid="{00000000-0005-0000-0000-0000134B0000}"/>
    <cellStyle name="Entrada 4 3 3 3 3 6" xfId="54824" xr:uid="{00000000-0005-0000-0000-0000144B0000}"/>
    <cellStyle name="Entrada 4 3 3 3 4" xfId="4913" xr:uid="{00000000-0005-0000-0000-0000154B0000}"/>
    <cellStyle name="Entrada 4 3 3 3 4 2" xfId="18429" xr:uid="{00000000-0005-0000-0000-0000164B0000}"/>
    <cellStyle name="Entrada 4 3 3 3 4 3" xfId="16058" xr:uid="{00000000-0005-0000-0000-0000174B0000}"/>
    <cellStyle name="Entrada 4 3 3 3 4 4" xfId="16019" xr:uid="{00000000-0005-0000-0000-0000184B0000}"/>
    <cellStyle name="Entrada 4 3 3 3 4 5" xfId="47438" xr:uid="{00000000-0005-0000-0000-0000194B0000}"/>
    <cellStyle name="Entrada 4 3 3 3 4 6" xfId="51472" xr:uid="{00000000-0005-0000-0000-00001A4B0000}"/>
    <cellStyle name="Entrada 4 3 3 3 5" xfId="12625" xr:uid="{00000000-0005-0000-0000-00001B4B0000}"/>
    <cellStyle name="Entrada 4 3 3 3 5 2" xfId="33749" xr:uid="{00000000-0005-0000-0000-00001C4B0000}"/>
    <cellStyle name="Entrada 4 3 3 3 5 3" xfId="42342" xr:uid="{00000000-0005-0000-0000-00001D4B0000}"/>
    <cellStyle name="Entrada 4 3 3 3 5 4" xfId="41777" xr:uid="{00000000-0005-0000-0000-00001E4B0000}"/>
    <cellStyle name="Entrada 4 3 3 3 5 5" xfId="59144" xr:uid="{00000000-0005-0000-0000-00001F4B0000}"/>
    <cellStyle name="Entrada 4 3 3 3 6" xfId="17413" xr:uid="{00000000-0005-0000-0000-0000204B0000}"/>
    <cellStyle name="Entrada 4 3 3 3 7" xfId="49575" xr:uid="{00000000-0005-0000-0000-0000214B0000}"/>
    <cellStyle name="Entrada 4 3 3 4" xfId="6255" xr:uid="{00000000-0005-0000-0000-0000224B0000}"/>
    <cellStyle name="Entrada 4 3 3 4 2" xfId="19769" xr:uid="{00000000-0005-0000-0000-0000234B0000}"/>
    <cellStyle name="Entrada 4 3 3 4 3" xfId="27852" xr:uid="{00000000-0005-0000-0000-0000244B0000}"/>
    <cellStyle name="Entrada 4 3 3 4 4" xfId="36408" xr:uid="{00000000-0005-0000-0000-0000254B0000}"/>
    <cellStyle name="Entrada 4 3 3 4 5" xfId="45585" xr:uid="{00000000-0005-0000-0000-0000264B0000}"/>
    <cellStyle name="Entrada 4 3 3 4 6" xfId="52804" xr:uid="{00000000-0005-0000-0000-0000274B0000}"/>
    <cellStyle name="Entrada 4 3 3 5" xfId="8303" xr:uid="{00000000-0005-0000-0000-0000284B0000}"/>
    <cellStyle name="Entrada 4 3 3 5 2" xfId="21809" xr:uid="{00000000-0005-0000-0000-0000294B0000}"/>
    <cellStyle name="Entrada 4 3 3 5 3" xfId="29681" xr:uid="{00000000-0005-0000-0000-00002A4B0000}"/>
    <cellStyle name="Entrada 4 3 3 5 4" xfId="38261" xr:uid="{00000000-0005-0000-0000-00002B4B0000}"/>
    <cellStyle name="Entrada 4 3 3 5 5" xfId="47022" xr:uid="{00000000-0005-0000-0000-00002C4B0000}"/>
    <cellStyle name="Entrada 4 3 3 5 6" xfId="54822" xr:uid="{00000000-0005-0000-0000-00002D4B0000}"/>
    <cellStyle name="Entrada 4 3 3 6" xfId="7502" xr:uid="{00000000-0005-0000-0000-00002E4B0000}"/>
    <cellStyle name="Entrada 4 3 3 6 2" xfId="21008" xr:uid="{00000000-0005-0000-0000-00002F4B0000}"/>
    <cellStyle name="Entrada 4 3 3 6 3" xfId="28880" xr:uid="{00000000-0005-0000-0000-0000304B0000}"/>
    <cellStyle name="Entrada 4 3 3 6 4" xfId="37460" xr:uid="{00000000-0005-0000-0000-0000314B0000}"/>
    <cellStyle name="Entrada 4 3 3 6 5" xfId="47132" xr:uid="{00000000-0005-0000-0000-0000324B0000}"/>
    <cellStyle name="Entrada 4 3 3 6 6" xfId="54021" xr:uid="{00000000-0005-0000-0000-0000334B0000}"/>
    <cellStyle name="Entrada 4 3 3 7" xfId="12623" xr:uid="{00000000-0005-0000-0000-0000344B0000}"/>
    <cellStyle name="Entrada 4 3 3 7 2" xfId="33747" xr:uid="{00000000-0005-0000-0000-0000354B0000}"/>
    <cellStyle name="Entrada 4 3 3 7 3" xfId="42340" xr:uid="{00000000-0005-0000-0000-0000364B0000}"/>
    <cellStyle name="Entrada 4 3 3 7 4" xfId="25730" xr:uid="{00000000-0005-0000-0000-0000374B0000}"/>
    <cellStyle name="Entrada 4 3 3 7 5" xfId="59142" xr:uid="{00000000-0005-0000-0000-0000384B0000}"/>
    <cellStyle name="Entrada 4 3 3 8" xfId="17414" xr:uid="{00000000-0005-0000-0000-0000394B0000}"/>
    <cellStyle name="Entrada 4 3 3 9" xfId="49573" xr:uid="{00000000-0005-0000-0000-00003A4B0000}"/>
    <cellStyle name="Entrada 4 3 4" xfId="2194" xr:uid="{00000000-0005-0000-0000-00003B4B0000}"/>
    <cellStyle name="Entrada 4 3 4 2" xfId="6258" xr:uid="{00000000-0005-0000-0000-00003C4B0000}"/>
    <cellStyle name="Entrada 4 3 4 2 2" xfId="19772" xr:uid="{00000000-0005-0000-0000-00003D4B0000}"/>
    <cellStyle name="Entrada 4 3 4 2 3" xfId="27855" xr:uid="{00000000-0005-0000-0000-00003E4B0000}"/>
    <cellStyle name="Entrada 4 3 4 2 4" xfId="36411" xr:uid="{00000000-0005-0000-0000-00003F4B0000}"/>
    <cellStyle name="Entrada 4 3 4 2 5" xfId="36635" xr:uid="{00000000-0005-0000-0000-0000404B0000}"/>
    <cellStyle name="Entrada 4 3 4 2 6" xfId="52807" xr:uid="{00000000-0005-0000-0000-0000414B0000}"/>
    <cellStyle name="Entrada 4 3 4 3" xfId="8306" xr:uid="{00000000-0005-0000-0000-0000424B0000}"/>
    <cellStyle name="Entrada 4 3 4 3 2" xfId="21812" xr:uid="{00000000-0005-0000-0000-0000434B0000}"/>
    <cellStyle name="Entrada 4 3 4 3 3" xfId="29684" xr:uid="{00000000-0005-0000-0000-0000444B0000}"/>
    <cellStyle name="Entrada 4 3 4 3 4" xfId="38264" xr:uid="{00000000-0005-0000-0000-0000454B0000}"/>
    <cellStyle name="Entrada 4 3 4 3 5" xfId="34330" xr:uid="{00000000-0005-0000-0000-0000464B0000}"/>
    <cellStyle name="Entrada 4 3 4 3 6" xfId="54825" xr:uid="{00000000-0005-0000-0000-0000474B0000}"/>
    <cellStyle name="Entrada 4 3 4 4" xfId="6058" xr:uid="{00000000-0005-0000-0000-0000484B0000}"/>
    <cellStyle name="Entrada 4 3 4 4 2" xfId="19572" xr:uid="{00000000-0005-0000-0000-0000494B0000}"/>
    <cellStyle name="Entrada 4 3 4 4 3" xfId="27655" xr:uid="{00000000-0005-0000-0000-00004A4B0000}"/>
    <cellStyle name="Entrada 4 3 4 4 4" xfId="36211" xr:uid="{00000000-0005-0000-0000-00004B4B0000}"/>
    <cellStyle name="Entrada 4 3 4 4 5" xfId="47344" xr:uid="{00000000-0005-0000-0000-00004C4B0000}"/>
    <cellStyle name="Entrada 4 3 4 4 6" xfId="52607" xr:uid="{00000000-0005-0000-0000-00004D4B0000}"/>
    <cellStyle name="Entrada 4 3 4 5" xfId="12626" xr:uid="{00000000-0005-0000-0000-00004E4B0000}"/>
    <cellStyle name="Entrada 4 3 4 5 2" xfId="33750" xr:uid="{00000000-0005-0000-0000-00004F4B0000}"/>
    <cellStyle name="Entrada 4 3 4 5 3" xfId="42343" xr:uid="{00000000-0005-0000-0000-0000504B0000}"/>
    <cellStyle name="Entrada 4 3 4 5 4" xfId="46408" xr:uid="{00000000-0005-0000-0000-0000514B0000}"/>
    <cellStyle name="Entrada 4 3 4 5 5" xfId="59145" xr:uid="{00000000-0005-0000-0000-0000524B0000}"/>
    <cellStyle name="Entrada 4 3 4 6" xfId="17412" xr:uid="{00000000-0005-0000-0000-0000534B0000}"/>
    <cellStyle name="Entrada 4 3 4 7" xfId="49576" xr:uid="{00000000-0005-0000-0000-0000544B0000}"/>
    <cellStyle name="Entrada 4 3 5" xfId="2195" xr:uid="{00000000-0005-0000-0000-0000554B0000}"/>
    <cellStyle name="Entrada 4 3 5 2" xfId="6259" xr:uid="{00000000-0005-0000-0000-0000564B0000}"/>
    <cellStyle name="Entrada 4 3 5 2 2" xfId="19773" xr:uid="{00000000-0005-0000-0000-0000574B0000}"/>
    <cellStyle name="Entrada 4 3 5 2 3" xfId="27856" xr:uid="{00000000-0005-0000-0000-0000584B0000}"/>
    <cellStyle name="Entrada 4 3 5 2 4" xfId="36412" xr:uid="{00000000-0005-0000-0000-0000594B0000}"/>
    <cellStyle name="Entrada 4 3 5 2 5" xfId="47301" xr:uid="{00000000-0005-0000-0000-00005A4B0000}"/>
    <cellStyle name="Entrada 4 3 5 2 6" xfId="52808" xr:uid="{00000000-0005-0000-0000-00005B4B0000}"/>
    <cellStyle name="Entrada 4 3 5 3" xfId="8307" xr:uid="{00000000-0005-0000-0000-00005C4B0000}"/>
    <cellStyle name="Entrada 4 3 5 3 2" xfId="21813" xr:uid="{00000000-0005-0000-0000-00005D4B0000}"/>
    <cellStyle name="Entrada 4 3 5 3 3" xfId="29685" xr:uid="{00000000-0005-0000-0000-00005E4B0000}"/>
    <cellStyle name="Entrada 4 3 5 3 4" xfId="38265" xr:uid="{00000000-0005-0000-0000-00005F4B0000}"/>
    <cellStyle name="Entrada 4 3 5 3 5" xfId="47024" xr:uid="{00000000-0005-0000-0000-0000604B0000}"/>
    <cellStyle name="Entrada 4 3 5 3 6" xfId="54826" xr:uid="{00000000-0005-0000-0000-0000614B0000}"/>
    <cellStyle name="Entrada 4 3 5 4" xfId="6663" xr:uid="{00000000-0005-0000-0000-0000624B0000}"/>
    <cellStyle name="Entrada 4 3 5 4 2" xfId="20177" xr:uid="{00000000-0005-0000-0000-0000634B0000}"/>
    <cellStyle name="Entrada 4 3 5 4 3" xfId="28109" xr:uid="{00000000-0005-0000-0000-0000644B0000}"/>
    <cellStyle name="Entrada 4 3 5 4 4" xfId="36695" xr:uid="{00000000-0005-0000-0000-0000654B0000}"/>
    <cellStyle name="Entrada 4 3 5 4 5" xfId="35587" xr:uid="{00000000-0005-0000-0000-0000664B0000}"/>
    <cellStyle name="Entrada 4 3 5 4 6" xfId="53212" xr:uid="{00000000-0005-0000-0000-0000674B0000}"/>
    <cellStyle name="Entrada 4 3 5 5" xfId="12627" xr:uid="{00000000-0005-0000-0000-0000684B0000}"/>
    <cellStyle name="Entrada 4 3 5 5 2" xfId="33751" xr:uid="{00000000-0005-0000-0000-0000694B0000}"/>
    <cellStyle name="Entrada 4 3 5 5 3" xfId="42344" xr:uid="{00000000-0005-0000-0000-00006A4B0000}"/>
    <cellStyle name="Entrada 4 3 5 5 4" xfId="35802" xr:uid="{00000000-0005-0000-0000-00006B4B0000}"/>
    <cellStyle name="Entrada 4 3 5 5 5" xfId="59146" xr:uid="{00000000-0005-0000-0000-00006C4B0000}"/>
    <cellStyle name="Entrada 4 3 5 6" xfId="26676" xr:uid="{00000000-0005-0000-0000-00006D4B0000}"/>
    <cellStyle name="Entrada 4 3 5 7" xfId="49577" xr:uid="{00000000-0005-0000-0000-00006E4B0000}"/>
    <cellStyle name="Entrada 4 3 6" xfId="6251" xr:uid="{00000000-0005-0000-0000-00006F4B0000}"/>
    <cellStyle name="Entrada 4 3 6 2" xfId="19765" xr:uid="{00000000-0005-0000-0000-0000704B0000}"/>
    <cellStyle name="Entrada 4 3 6 3" xfId="27848" xr:uid="{00000000-0005-0000-0000-0000714B0000}"/>
    <cellStyle name="Entrada 4 3 6 4" xfId="36404" xr:uid="{00000000-0005-0000-0000-0000724B0000}"/>
    <cellStyle name="Entrada 4 3 6 5" xfId="45586" xr:uid="{00000000-0005-0000-0000-0000734B0000}"/>
    <cellStyle name="Entrada 4 3 6 6" xfId="52800" xr:uid="{00000000-0005-0000-0000-0000744B0000}"/>
    <cellStyle name="Entrada 4 3 7" xfId="8299" xr:uid="{00000000-0005-0000-0000-0000754B0000}"/>
    <cellStyle name="Entrada 4 3 7 2" xfId="21805" xr:uid="{00000000-0005-0000-0000-0000764B0000}"/>
    <cellStyle name="Entrada 4 3 7 3" xfId="29677" xr:uid="{00000000-0005-0000-0000-0000774B0000}"/>
    <cellStyle name="Entrada 4 3 7 4" xfId="38257" xr:uid="{00000000-0005-0000-0000-0000784B0000}"/>
    <cellStyle name="Entrada 4 3 7 5" xfId="47012" xr:uid="{00000000-0005-0000-0000-0000794B0000}"/>
    <cellStyle name="Entrada 4 3 7 6" xfId="54818" xr:uid="{00000000-0005-0000-0000-00007A4B0000}"/>
    <cellStyle name="Entrada 4 3 8" xfId="6056" xr:uid="{00000000-0005-0000-0000-00007B4B0000}"/>
    <cellStyle name="Entrada 4 3 8 2" xfId="19570" xr:uid="{00000000-0005-0000-0000-00007C4B0000}"/>
    <cellStyle name="Entrada 4 3 8 3" xfId="27653" xr:uid="{00000000-0005-0000-0000-00007D4B0000}"/>
    <cellStyle name="Entrada 4 3 8 4" xfId="36209" xr:uid="{00000000-0005-0000-0000-00007E4B0000}"/>
    <cellStyle name="Entrada 4 3 8 5" xfId="36606" xr:uid="{00000000-0005-0000-0000-00007F4B0000}"/>
    <cellStyle name="Entrada 4 3 8 6" xfId="52605" xr:uid="{00000000-0005-0000-0000-0000804B0000}"/>
    <cellStyle name="Entrada 4 3 9" xfId="12619" xr:uid="{00000000-0005-0000-0000-0000814B0000}"/>
    <cellStyle name="Entrada 4 3 9 2" xfId="33743" xr:uid="{00000000-0005-0000-0000-0000824B0000}"/>
    <cellStyle name="Entrada 4 3 9 3" xfId="42336" xr:uid="{00000000-0005-0000-0000-0000834B0000}"/>
    <cellStyle name="Entrada 4 3 9 4" xfId="46406" xr:uid="{00000000-0005-0000-0000-0000844B0000}"/>
    <cellStyle name="Entrada 4 3 9 5" xfId="59138" xr:uid="{00000000-0005-0000-0000-0000854B0000}"/>
    <cellStyle name="Entrada 4 4" xfId="2196" xr:uid="{00000000-0005-0000-0000-0000864B0000}"/>
    <cellStyle name="Entrada 4 4 2" xfId="2197" xr:uid="{00000000-0005-0000-0000-0000874B0000}"/>
    <cellStyle name="Entrada 4 4 2 2" xfId="6261" xr:uid="{00000000-0005-0000-0000-0000884B0000}"/>
    <cellStyle name="Entrada 4 4 2 2 2" xfId="19775" xr:uid="{00000000-0005-0000-0000-0000894B0000}"/>
    <cellStyle name="Entrada 4 4 2 2 3" xfId="27858" xr:uid="{00000000-0005-0000-0000-00008A4B0000}"/>
    <cellStyle name="Entrada 4 4 2 2 4" xfId="36414" xr:uid="{00000000-0005-0000-0000-00008B4B0000}"/>
    <cellStyle name="Entrada 4 4 2 2 5" xfId="45077" xr:uid="{00000000-0005-0000-0000-00008C4B0000}"/>
    <cellStyle name="Entrada 4 4 2 2 6" xfId="52810" xr:uid="{00000000-0005-0000-0000-00008D4B0000}"/>
    <cellStyle name="Entrada 4 4 2 3" xfId="8309" xr:uid="{00000000-0005-0000-0000-00008E4B0000}"/>
    <cellStyle name="Entrada 4 4 2 3 2" xfId="21815" xr:uid="{00000000-0005-0000-0000-00008F4B0000}"/>
    <cellStyle name="Entrada 4 4 2 3 3" xfId="29687" xr:uid="{00000000-0005-0000-0000-0000904B0000}"/>
    <cellStyle name="Entrada 4 4 2 3 4" xfId="38267" xr:uid="{00000000-0005-0000-0000-0000914B0000}"/>
    <cellStyle name="Entrada 4 4 2 3 5" xfId="44964" xr:uid="{00000000-0005-0000-0000-0000924B0000}"/>
    <cellStyle name="Entrada 4 4 2 3 6" xfId="54828" xr:uid="{00000000-0005-0000-0000-0000934B0000}"/>
    <cellStyle name="Entrada 4 4 2 4" xfId="6059" xr:uid="{00000000-0005-0000-0000-0000944B0000}"/>
    <cellStyle name="Entrada 4 4 2 4 2" xfId="19573" xr:uid="{00000000-0005-0000-0000-0000954B0000}"/>
    <cellStyle name="Entrada 4 4 2 4 3" xfId="27656" xr:uid="{00000000-0005-0000-0000-0000964B0000}"/>
    <cellStyle name="Entrada 4 4 2 4 4" xfId="36212" xr:uid="{00000000-0005-0000-0000-0000974B0000}"/>
    <cellStyle name="Entrada 4 4 2 4 5" xfId="45624" xr:uid="{00000000-0005-0000-0000-0000984B0000}"/>
    <cellStyle name="Entrada 4 4 2 4 6" xfId="52608" xr:uid="{00000000-0005-0000-0000-0000994B0000}"/>
    <cellStyle name="Entrada 4 4 2 5" xfId="12629" xr:uid="{00000000-0005-0000-0000-00009A4B0000}"/>
    <cellStyle name="Entrada 4 4 2 5 2" xfId="33753" xr:uid="{00000000-0005-0000-0000-00009B4B0000}"/>
    <cellStyle name="Entrada 4 4 2 5 3" xfId="42346" xr:uid="{00000000-0005-0000-0000-00009C4B0000}"/>
    <cellStyle name="Entrada 4 4 2 5 4" xfId="27304" xr:uid="{00000000-0005-0000-0000-00009D4B0000}"/>
    <cellStyle name="Entrada 4 4 2 5 5" xfId="59148" xr:uid="{00000000-0005-0000-0000-00009E4B0000}"/>
    <cellStyle name="Entrada 4 4 2 6" xfId="17411" xr:uid="{00000000-0005-0000-0000-00009F4B0000}"/>
    <cellStyle name="Entrada 4 4 2 7" xfId="49579" xr:uid="{00000000-0005-0000-0000-0000A04B0000}"/>
    <cellStyle name="Entrada 4 4 3" xfId="2198" xr:uid="{00000000-0005-0000-0000-0000A14B0000}"/>
    <cellStyle name="Entrada 4 4 3 2" xfId="6262" xr:uid="{00000000-0005-0000-0000-0000A24B0000}"/>
    <cellStyle name="Entrada 4 4 3 2 2" xfId="19776" xr:uid="{00000000-0005-0000-0000-0000A34B0000}"/>
    <cellStyle name="Entrada 4 4 3 2 3" xfId="27859" xr:uid="{00000000-0005-0000-0000-0000A44B0000}"/>
    <cellStyle name="Entrada 4 4 3 2 4" xfId="36415" xr:uid="{00000000-0005-0000-0000-0000A54B0000}"/>
    <cellStyle name="Entrada 4 4 3 2 5" xfId="47303" xr:uid="{00000000-0005-0000-0000-0000A64B0000}"/>
    <cellStyle name="Entrada 4 4 3 2 6" xfId="52811" xr:uid="{00000000-0005-0000-0000-0000A74B0000}"/>
    <cellStyle name="Entrada 4 4 3 3" xfId="8310" xr:uid="{00000000-0005-0000-0000-0000A84B0000}"/>
    <cellStyle name="Entrada 4 4 3 3 2" xfId="21816" xr:uid="{00000000-0005-0000-0000-0000A94B0000}"/>
    <cellStyle name="Entrada 4 4 3 3 3" xfId="29688" xr:uid="{00000000-0005-0000-0000-0000AA4B0000}"/>
    <cellStyle name="Entrada 4 4 3 3 4" xfId="38268" xr:uid="{00000000-0005-0000-0000-0000AB4B0000}"/>
    <cellStyle name="Entrada 4 4 3 3 5" xfId="35669" xr:uid="{00000000-0005-0000-0000-0000AC4B0000}"/>
    <cellStyle name="Entrada 4 4 3 3 6" xfId="54829" xr:uid="{00000000-0005-0000-0000-0000AD4B0000}"/>
    <cellStyle name="Entrada 4 4 3 4" xfId="4915" xr:uid="{00000000-0005-0000-0000-0000AE4B0000}"/>
    <cellStyle name="Entrada 4 4 3 4 2" xfId="18431" xr:uid="{00000000-0005-0000-0000-0000AF4B0000}"/>
    <cellStyle name="Entrada 4 4 3 4 3" xfId="25779" xr:uid="{00000000-0005-0000-0000-0000B04B0000}"/>
    <cellStyle name="Entrada 4 4 3 4 4" xfId="18331" xr:uid="{00000000-0005-0000-0000-0000B14B0000}"/>
    <cellStyle name="Entrada 4 4 3 4 5" xfId="45214" xr:uid="{00000000-0005-0000-0000-0000B24B0000}"/>
    <cellStyle name="Entrada 4 4 3 4 6" xfId="51474" xr:uid="{00000000-0005-0000-0000-0000B34B0000}"/>
    <cellStyle name="Entrada 4 4 3 5" xfId="12630" xr:uid="{00000000-0005-0000-0000-0000B44B0000}"/>
    <cellStyle name="Entrada 4 4 3 5 2" xfId="33754" xr:uid="{00000000-0005-0000-0000-0000B54B0000}"/>
    <cellStyle name="Entrada 4 4 3 5 3" xfId="42347" xr:uid="{00000000-0005-0000-0000-0000B64B0000}"/>
    <cellStyle name="Entrada 4 4 3 5 4" xfId="32796" xr:uid="{00000000-0005-0000-0000-0000B74B0000}"/>
    <cellStyle name="Entrada 4 4 3 5 5" xfId="59149" xr:uid="{00000000-0005-0000-0000-0000B84B0000}"/>
    <cellStyle name="Entrada 4 4 3 6" xfId="26683" xr:uid="{00000000-0005-0000-0000-0000B94B0000}"/>
    <cellStyle name="Entrada 4 4 3 7" xfId="49580" xr:uid="{00000000-0005-0000-0000-0000BA4B0000}"/>
    <cellStyle name="Entrada 4 4 4" xfId="6260" xr:uid="{00000000-0005-0000-0000-0000BB4B0000}"/>
    <cellStyle name="Entrada 4 4 4 2" xfId="19774" xr:uid="{00000000-0005-0000-0000-0000BC4B0000}"/>
    <cellStyle name="Entrada 4 4 4 3" xfId="27857" xr:uid="{00000000-0005-0000-0000-0000BD4B0000}"/>
    <cellStyle name="Entrada 4 4 4 4" xfId="36413" xr:uid="{00000000-0005-0000-0000-0000BE4B0000}"/>
    <cellStyle name="Entrada 4 4 4 5" xfId="45581" xr:uid="{00000000-0005-0000-0000-0000BF4B0000}"/>
    <cellStyle name="Entrada 4 4 4 6" xfId="52809" xr:uid="{00000000-0005-0000-0000-0000C04B0000}"/>
    <cellStyle name="Entrada 4 4 5" xfId="8308" xr:uid="{00000000-0005-0000-0000-0000C14B0000}"/>
    <cellStyle name="Entrada 4 4 5 2" xfId="21814" xr:uid="{00000000-0005-0000-0000-0000C24B0000}"/>
    <cellStyle name="Entrada 4 4 5 3" xfId="29686" xr:uid="{00000000-0005-0000-0000-0000C34B0000}"/>
    <cellStyle name="Entrada 4 4 5 4" xfId="38266" xr:uid="{00000000-0005-0000-0000-0000C44B0000}"/>
    <cellStyle name="Entrada 4 4 5 5" xfId="25670" xr:uid="{00000000-0005-0000-0000-0000C54B0000}"/>
    <cellStyle name="Entrada 4 4 5 6" xfId="54827" xr:uid="{00000000-0005-0000-0000-0000C64B0000}"/>
    <cellStyle name="Entrada 4 4 6" xfId="4914" xr:uid="{00000000-0005-0000-0000-0000C74B0000}"/>
    <cellStyle name="Entrada 4 4 6 2" xfId="18430" xr:uid="{00000000-0005-0000-0000-0000C84B0000}"/>
    <cellStyle name="Entrada 4 4 6 3" xfId="16057" xr:uid="{00000000-0005-0000-0000-0000C94B0000}"/>
    <cellStyle name="Entrada 4 4 6 4" xfId="27216" xr:uid="{00000000-0005-0000-0000-0000CA4B0000}"/>
    <cellStyle name="Entrada 4 4 6 5" xfId="45719" xr:uid="{00000000-0005-0000-0000-0000CB4B0000}"/>
    <cellStyle name="Entrada 4 4 6 6" xfId="51473" xr:uid="{00000000-0005-0000-0000-0000CC4B0000}"/>
    <cellStyle name="Entrada 4 4 7" xfId="12628" xr:uid="{00000000-0005-0000-0000-0000CD4B0000}"/>
    <cellStyle name="Entrada 4 4 7 2" xfId="33752" xr:uid="{00000000-0005-0000-0000-0000CE4B0000}"/>
    <cellStyle name="Entrada 4 4 7 3" xfId="42345" xr:uid="{00000000-0005-0000-0000-0000CF4B0000}"/>
    <cellStyle name="Entrada 4 4 7 4" xfId="27199" xr:uid="{00000000-0005-0000-0000-0000D04B0000}"/>
    <cellStyle name="Entrada 4 4 7 5" xfId="59147" xr:uid="{00000000-0005-0000-0000-0000D14B0000}"/>
    <cellStyle name="Entrada 4 4 8" xfId="26684" xr:uid="{00000000-0005-0000-0000-0000D24B0000}"/>
    <cellStyle name="Entrada 4 4 9" xfId="49578" xr:uid="{00000000-0005-0000-0000-0000D34B0000}"/>
    <cellStyle name="Entrada 4 5" xfId="4923" xr:uid="{00000000-0005-0000-0000-0000D44B0000}"/>
    <cellStyle name="Entrada 4 5 2" xfId="18439" xr:uid="{00000000-0005-0000-0000-0000D54B0000}"/>
    <cellStyle name="Entrada 4 5 3" xfId="25784" xr:uid="{00000000-0005-0000-0000-0000D64B0000}"/>
    <cellStyle name="Entrada 4 5 4" xfId="32937" xr:uid="{00000000-0005-0000-0000-0000D74B0000}"/>
    <cellStyle name="Entrada 4 5 5" xfId="28802" xr:uid="{00000000-0005-0000-0000-0000D84B0000}"/>
    <cellStyle name="Entrada 4 5 6" xfId="51482" xr:uid="{00000000-0005-0000-0000-0000D94B0000}"/>
    <cellStyle name="Entrada 4 6" xfId="6419" xr:uid="{00000000-0005-0000-0000-0000DA4B0000}"/>
    <cellStyle name="Entrada 4 6 2" xfId="19933" xr:uid="{00000000-0005-0000-0000-0000DB4B0000}"/>
    <cellStyle name="Entrada 4 6 3" xfId="27983" xr:uid="{00000000-0005-0000-0000-0000DC4B0000}"/>
    <cellStyle name="Entrada 4 6 4" xfId="36539" xr:uid="{00000000-0005-0000-0000-0000DD4B0000}"/>
    <cellStyle name="Entrada 4 6 5" xfId="45047" xr:uid="{00000000-0005-0000-0000-0000DE4B0000}"/>
    <cellStyle name="Entrada 4 6 6" xfId="52968" xr:uid="{00000000-0005-0000-0000-0000DF4B0000}"/>
    <cellStyle name="Entrada 4 7" xfId="9570" xr:uid="{00000000-0005-0000-0000-0000E04B0000}"/>
    <cellStyle name="Entrada 4 7 2" xfId="23076" xr:uid="{00000000-0005-0000-0000-0000E14B0000}"/>
    <cellStyle name="Entrada 4 7 3" xfId="30948" xr:uid="{00000000-0005-0000-0000-0000E24B0000}"/>
    <cellStyle name="Entrada 4 7 4" xfId="39528" xr:uid="{00000000-0005-0000-0000-0000E34B0000}"/>
    <cellStyle name="Entrada 4 7 5" xfId="32981" xr:uid="{00000000-0005-0000-0000-0000E44B0000}"/>
    <cellStyle name="Entrada 4 7 6" xfId="56089" xr:uid="{00000000-0005-0000-0000-0000E54B0000}"/>
    <cellStyle name="Entrada 4 8" xfId="11367" xr:uid="{00000000-0005-0000-0000-0000E64B0000}"/>
    <cellStyle name="Entrada 4 8 2" xfId="24874" xr:uid="{00000000-0005-0000-0000-0000E74B0000}"/>
    <cellStyle name="Entrada 4 8 3" xfId="32712" xr:uid="{00000000-0005-0000-0000-0000E84B0000}"/>
    <cellStyle name="Entrada 4 8 4" xfId="41289" xr:uid="{00000000-0005-0000-0000-0000E94B0000}"/>
    <cellStyle name="Entrada 4 8 5" xfId="43714" xr:uid="{00000000-0005-0000-0000-0000EA4B0000}"/>
    <cellStyle name="Entrada 4 8 6" xfId="57886" xr:uid="{00000000-0005-0000-0000-0000EB4B0000}"/>
    <cellStyle name="Entrada 4 9" xfId="14742" xr:uid="{00000000-0005-0000-0000-0000EC4B0000}"/>
    <cellStyle name="Entrada 5" xfId="296" xr:uid="{00000000-0005-0000-0000-0000ED4B0000}"/>
    <cellStyle name="Entrada 5 10" xfId="48320" xr:uid="{00000000-0005-0000-0000-0000EE4B0000}"/>
    <cellStyle name="Entrada 5 2" xfId="2199" xr:uid="{00000000-0005-0000-0000-0000EF4B0000}"/>
    <cellStyle name="Entrada 5 2 2" xfId="2200" xr:uid="{00000000-0005-0000-0000-0000F04B0000}"/>
    <cellStyle name="Entrada 5 2 2 10" xfId="26680" xr:uid="{00000000-0005-0000-0000-0000F14B0000}"/>
    <cellStyle name="Entrada 5 2 2 11" xfId="49582" xr:uid="{00000000-0005-0000-0000-0000F24B0000}"/>
    <cellStyle name="Entrada 5 2 2 2" xfId="2201" xr:uid="{00000000-0005-0000-0000-0000F34B0000}"/>
    <cellStyle name="Entrada 5 2 2 2 2" xfId="2202" xr:uid="{00000000-0005-0000-0000-0000F44B0000}"/>
    <cellStyle name="Entrada 5 2 2 2 2 2" xfId="6266" xr:uid="{00000000-0005-0000-0000-0000F54B0000}"/>
    <cellStyle name="Entrada 5 2 2 2 2 2 2" xfId="19780" xr:uid="{00000000-0005-0000-0000-0000F64B0000}"/>
    <cellStyle name="Entrada 5 2 2 2 2 2 3" xfId="27863" xr:uid="{00000000-0005-0000-0000-0000F74B0000}"/>
    <cellStyle name="Entrada 5 2 2 2 2 2 4" xfId="36419" xr:uid="{00000000-0005-0000-0000-0000F84B0000}"/>
    <cellStyle name="Entrada 5 2 2 2 2 2 5" xfId="47302" xr:uid="{00000000-0005-0000-0000-0000F94B0000}"/>
    <cellStyle name="Entrada 5 2 2 2 2 2 6" xfId="52815" xr:uid="{00000000-0005-0000-0000-0000FA4B0000}"/>
    <cellStyle name="Entrada 5 2 2 2 2 3" xfId="8314" xr:uid="{00000000-0005-0000-0000-0000FB4B0000}"/>
    <cellStyle name="Entrada 5 2 2 2 2 3 2" xfId="21820" xr:uid="{00000000-0005-0000-0000-0000FC4B0000}"/>
    <cellStyle name="Entrada 5 2 2 2 2 3 3" xfId="29692" xr:uid="{00000000-0005-0000-0000-0000FD4B0000}"/>
    <cellStyle name="Entrada 5 2 2 2 2 3 4" xfId="38272" xr:uid="{00000000-0005-0000-0000-0000FE4B0000}"/>
    <cellStyle name="Entrada 5 2 2 2 2 3 5" xfId="44963" xr:uid="{00000000-0005-0000-0000-0000FF4B0000}"/>
    <cellStyle name="Entrada 5 2 2 2 2 3 6" xfId="54833" xr:uid="{00000000-0005-0000-0000-0000004C0000}"/>
    <cellStyle name="Entrada 5 2 2 2 2 4" xfId="6060" xr:uid="{00000000-0005-0000-0000-0000014C0000}"/>
    <cellStyle name="Entrada 5 2 2 2 2 4 2" xfId="19574" xr:uid="{00000000-0005-0000-0000-0000024C0000}"/>
    <cellStyle name="Entrada 5 2 2 2 2 4 3" xfId="27657" xr:uid="{00000000-0005-0000-0000-0000034C0000}"/>
    <cellStyle name="Entrada 5 2 2 2 2 4 4" xfId="36213" xr:uid="{00000000-0005-0000-0000-0000044C0000}"/>
    <cellStyle name="Entrada 5 2 2 2 2 4 5" xfId="45120" xr:uid="{00000000-0005-0000-0000-0000054C0000}"/>
    <cellStyle name="Entrada 5 2 2 2 2 4 6" xfId="52609" xr:uid="{00000000-0005-0000-0000-0000064C0000}"/>
    <cellStyle name="Entrada 5 2 2 2 2 5" xfId="12634" xr:uid="{00000000-0005-0000-0000-0000074C0000}"/>
    <cellStyle name="Entrada 5 2 2 2 2 5 2" xfId="33758" xr:uid="{00000000-0005-0000-0000-0000084C0000}"/>
    <cellStyle name="Entrada 5 2 2 2 2 5 3" xfId="42351" xr:uid="{00000000-0005-0000-0000-0000094C0000}"/>
    <cellStyle name="Entrada 5 2 2 2 2 5 4" xfId="46405" xr:uid="{00000000-0005-0000-0000-00000A4C0000}"/>
    <cellStyle name="Entrada 5 2 2 2 2 5 5" xfId="59153" xr:uid="{00000000-0005-0000-0000-00000B4C0000}"/>
    <cellStyle name="Entrada 5 2 2 2 2 6" xfId="17409" xr:uid="{00000000-0005-0000-0000-00000C4C0000}"/>
    <cellStyle name="Entrada 5 2 2 2 2 7" xfId="49584" xr:uid="{00000000-0005-0000-0000-00000D4C0000}"/>
    <cellStyle name="Entrada 5 2 2 2 3" xfId="2203" xr:uid="{00000000-0005-0000-0000-00000E4C0000}"/>
    <cellStyle name="Entrada 5 2 2 2 3 2" xfId="6267" xr:uid="{00000000-0005-0000-0000-00000F4C0000}"/>
    <cellStyle name="Entrada 5 2 2 2 3 2 2" xfId="19781" xr:uid="{00000000-0005-0000-0000-0000104C0000}"/>
    <cellStyle name="Entrada 5 2 2 2 3 2 3" xfId="27864" xr:uid="{00000000-0005-0000-0000-0000114C0000}"/>
    <cellStyle name="Entrada 5 2 2 2 3 2 4" xfId="36420" xr:uid="{00000000-0005-0000-0000-0000124C0000}"/>
    <cellStyle name="Entrada 5 2 2 2 3 2 5" xfId="45582" xr:uid="{00000000-0005-0000-0000-0000134C0000}"/>
    <cellStyle name="Entrada 5 2 2 2 3 2 6" xfId="52816" xr:uid="{00000000-0005-0000-0000-0000144C0000}"/>
    <cellStyle name="Entrada 5 2 2 2 3 3" xfId="8315" xr:uid="{00000000-0005-0000-0000-0000154C0000}"/>
    <cellStyle name="Entrada 5 2 2 2 3 3 2" xfId="21821" xr:uid="{00000000-0005-0000-0000-0000164C0000}"/>
    <cellStyle name="Entrada 5 2 2 2 3 3 3" xfId="29693" xr:uid="{00000000-0005-0000-0000-0000174C0000}"/>
    <cellStyle name="Entrada 5 2 2 2 3 3 4" xfId="38273" xr:uid="{00000000-0005-0000-0000-0000184C0000}"/>
    <cellStyle name="Entrada 5 2 2 2 3 3 5" xfId="41643" xr:uid="{00000000-0005-0000-0000-0000194C0000}"/>
    <cellStyle name="Entrada 5 2 2 2 3 3 6" xfId="54834" xr:uid="{00000000-0005-0000-0000-00001A4C0000}"/>
    <cellStyle name="Entrada 5 2 2 2 3 4" xfId="4916" xr:uid="{00000000-0005-0000-0000-00001B4C0000}"/>
    <cellStyle name="Entrada 5 2 2 2 3 4 2" xfId="18432" xr:uid="{00000000-0005-0000-0000-00001C4C0000}"/>
    <cellStyle name="Entrada 5 2 2 2 3 4 3" xfId="25787" xr:uid="{00000000-0005-0000-0000-00001D4C0000}"/>
    <cellStyle name="Entrada 5 2 2 2 3 4 4" xfId="32757" xr:uid="{00000000-0005-0000-0000-00001E4C0000}"/>
    <cellStyle name="Entrada 5 2 2 2 3 4 5" xfId="47440" xr:uid="{00000000-0005-0000-0000-00001F4C0000}"/>
    <cellStyle name="Entrada 5 2 2 2 3 4 6" xfId="51475" xr:uid="{00000000-0005-0000-0000-0000204C0000}"/>
    <cellStyle name="Entrada 5 2 2 2 3 5" xfId="12635" xr:uid="{00000000-0005-0000-0000-0000214C0000}"/>
    <cellStyle name="Entrada 5 2 2 2 3 5 2" xfId="33759" xr:uid="{00000000-0005-0000-0000-0000224C0000}"/>
    <cellStyle name="Entrada 5 2 2 2 3 5 3" xfId="42352" xr:uid="{00000000-0005-0000-0000-0000234C0000}"/>
    <cellStyle name="Entrada 5 2 2 2 3 5 4" xfId="28099" xr:uid="{00000000-0005-0000-0000-0000244C0000}"/>
    <cellStyle name="Entrada 5 2 2 2 3 5 5" xfId="59154" xr:uid="{00000000-0005-0000-0000-0000254C0000}"/>
    <cellStyle name="Entrada 5 2 2 2 3 6" xfId="26681" xr:uid="{00000000-0005-0000-0000-0000264C0000}"/>
    <cellStyle name="Entrada 5 2 2 2 3 7" xfId="49585" xr:uid="{00000000-0005-0000-0000-0000274C0000}"/>
    <cellStyle name="Entrada 5 2 2 2 4" xfId="6265" xr:uid="{00000000-0005-0000-0000-0000284C0000}"/>
    <cellStyle name="Entrada 5 2 2 2 4 2" xfId="19779" xr:uid="{00000000-0005-0000-0000-0000294C0000}"/>
    <cellStyle name="Entrada 5 2 2 2 4 3" xfId="27862" xr:uid="{00000000-0005-0000-0000-00002A4C0000}"/>
    <cellStyle name="Entrada 5 2 2 2 4 4" xfId="36418" xr:uid="{00000000-0005-0000-0000-00002B4C0000}"/>
    <cellStyle name="Entrada 5 2 2 2 4 5" xfId="42481" xr:uid="{00000000-0005-0000-0000-00002C4C0000}"/>
    <cellStyle name="Entrada 5 2 2 2 4 6" xfId="52814" xr:uid="{00000000-0005-0000-0000-00002D4C0000}"/>
    <cellStyle name="Entrada 5 2 2 2 5" xfId="8313" xr:uid="{00000000-0005-0000-0000-00002E4C0000}"/>
    <cellStyle name="Entrada 5 2 2 2 5 2" xfId="21819" xr:uid="{00000000-0005-0000-0000-00002F4C0000}"/>
    <cellStyle name="Entrada 5 2 2 2 5 3" xfId="29691" xr:uid="{00000000-0005-0000-0000-0000304C0000}"/>
    <cellStyle name="Entrada 5 2 2 2 5 4" xfId="38271" xr:uid="{00000000-0005-0000-0000-0000314C0000}"/>
    <cellStyle name="Entrada 5 2 2 2 5 5" xfId="44084" xr:uid="{00000000-0005-0000-0000-0000324C0000}"/>
    <cellStyle name="Entrada 5 2 2 2 5 6" xfId="54832" xr:uid="{00000000-0005-0000-0000-0000334C0000}"/>
    <cellStyle name="Entrada 5 2 2 2 6" xfId="7498" xr:uid="{00000000-0005-0000-0000-0000344C0000}"/>
    <cellStyle name="Entrada 5 2 2 2 6 2" xfId="21004" xr:uid="{00000000-0005-0000-0000-0000354C0000}"/>
    <cellStyle name="Entrada 5 2 2 2 6 3" xfId="28876" xr:uid="{00000000-0005-0000-0000-0000364C0000}"/>
    <cellStyle name="Entrada 5 2 2 2 6 4" xfId="37456" xr:uid="{00000000-0005-0000-0000-0000374C0000}"/>
    <cellStyle name="Entrada 5 2 2 2 6 5" xfId="41611" xr:uid="{00000000-0005-0000-0000-0000384C0000}"/>
    <cellStyle name="Entrada 5 2 2 2 6 6" xfId="54017" xr:uid="{00000000-0005-0000-0000-0000394C0000}"/>
    <cellStyle name="Entrada 5 2 2 2 7" xfId="12633" xr:uid="{00000000-0005-0000-0000-00003A4C0000}"/>
    <cellStyle name="Entrada 5 2 2 2 7 2" xfId="33757" xr:uid="{00000000-0005-0000-0000-00003B4C0000}"/>
    <cellStyle name="Entrada 5 2 2 2 7 3" xfId="42350" xr:uid="{00000000-0005-0000-0000-00003C4C0000}"/>
    <cellStyle name="Entrada 5 2 2 2 7 4" xfId="18248" xr:uid="{00000000-0005-0000-0000-00003D4C0000}"/>
    <cellStyle name="Entrada 5 2 2 2 7 5" xfId="59152" xr:uid="{00000000-0005-0000-0000-00003E4C0000}"/>
    <cellStyle name="Entrada 5 2 2 2 8" xfId="26682" xr:uid="{00000000-0005-0000-0000-00003F4C0000}"/>
    <cellStyle name="Entrada 5 2 2 2 9" xfId="49583" xr:uid="{00000000-0005-0000-0000-0000404C0000}"/>
    <cellStyle name="Entrada 5 2 2 3" xfId="2204" xr:uid="{00000000-0005-0000-0000-0000414C0000}"/>
    <cellStyle name="Entrada 5 2 2 3 2" xfId="2205" xr:uid="{00000000-0005-0000-0000-0000424C0000}"/>
    <cellStyle name="Entrada 5 2 2 3 2 2" xfId="6269" xr:uid="{00000000-0005-0000-0000-0000434C0000}"/>
    <cellStyle name="Entrada 5 2 2 3 2 2 2" xfId="19783" xr:uid="{00000000-0005-0000-0000-0000444C0000}"/>
    <cellStyle name="Entrada 5 2 2 3 2 2 3" xfId="27866" xr:uid="{00000000-0005-0000-0000-0000454C0000}"/>
    <cellStyle name="Entrada 5 2 2 3 2 2 4" xfId="36422" xr:uid="{00000000-0005-0000-0000-0000464C0000}"/>
    <cellStyle name="Entrada 5 2 2 3 2 2 5" xfId="36634" xr:uid="{00000000-0005-0000-0000-0000474C0000}"/>
    <cellStyle name="Entrada 5 2 2 3 2 2 6" xfId="52818" xr:uid="{00000000-0005-0000-0000-0000484C0000}"/>
    <cellStyle name="Entrada 5 2 2 3 2 3" xfId="8317" xr:uid="{00000000-0005-0000-0000-0000494C0000}"/>
    <cellStyle name="Entrada 5 2 2 3 2 3 2" xfId="21823" xr:uid="{00000000-0005-0000-0000-00004A4C0000}"/>
    <cellStyle name="Entrada 5 2 2 3 2 3 3" xfId="29695" xr:uid="{00000000-0005-0000-0000-00004B4C0000}"/>
    <cellStyle name="Entrada 5 2 2 3 2 3 4" xfId="38275" xr:uid="{00000000-0005-0000-0000-00004C4C0000}"/>
    <cellStyle name="Entrada 5 2 2 3 2 3 5" xfId="33224" xr:uid="{00000000-0005-0000-0000-00004D4C0000}"/>
    <cellStyle name="Entrada 5 2 2 3 2 3 6" xfId="54836" xr:uid="{00000000-0005-0000-0000-00004E4C0000}"/>
    <cellStyle name="Entrada 5 2 2 3 2 4" xfId="7497" xr:uid="{00000000-0005-0000-0000-00004F4C0000}"/>
    <cellStyle name="Entrada 5 2 2 3 2 4 2" xfId="21003" xr:uid="{00000000-0005-0000-0000-0000504C0000}"/>
    <cellStyle name="Entrada 5 2 2 3 2 4 3" xfId="28875" xr:uid="{00000000-0005-0000-0000-0000514C0000}"/>
    <cellStyle name="Entrada 5 2 2 3 2 4 4" xfId="37455" xr:uid="{00000000-0005-0000-0000-0000524C0000}"/>
    <cellStyle name="Entrada 5 2 2 3 2 4 5" xfId="47131" xr:uid="{00000000-0005-0000-0000-0000534C0000}"/>
    <cellStyle name="Entrada 5 2 2 3 2 4 6" xfId="54016" xr:uid="{00000000-0005-0000-0000-0000544C0000}"/>
    <cellStyle name="Entrada 5 2 2 3 2 5" xfId="12637" xr:uid="{00000000-0005-0000-0000-0000554C0000}"/>
    <cellStyle name="Entrada 5 2 2 3 2 5 2" xfId="33761" xr:uid="{00000000-0005-0000-0000-0000564C0000}"/>
    <cellStyle name="Entrada 5 2 2 3 2 5 3" xfId="42354" xr:uid="{00000000-0005-0000-0000-0000574C0000}"/>
    <cellStyle name="Entrada 5 2 2 3 2 5 4" xfId="46403" xr:uid="{00000000-0005-0000-0000-0000584C0000}"/>
    <cellStyle name="Entrada 5 2 2 3 2 5 5" xfId="59156" xr:uid="{00000000-0005-0000-0000-0000594C0000}"/>
    <cellStyle name="Entrada 5 2 2 3 2 6" xfId="17407" xr:uid="{00000000-0005-0000-0000-00005A4C0000}"/>
    <cellStyle name="Entrada 5 2 2 3 2 7" xfId="49587" xr:uid="{00000000-0005-0000-0000-00005B4C0000}"/>
    <cellStyle name="Entrada 5 2 2 3 3" xfId="2206" xr:uid="{00000000-0005-0000-0000-00005C4C0000}"/>
    <cellStyle name="Entrada 5 2 2 3 3 2" xfId="6270" xr:uid="{00000000-0005-0000-0000-00005D4C0000}"/>
    <cellStyle name="Entrada 5 2 2 3 3 2 2" xfId="19784" xr:uid="{00000000-0005-0000-0000-00005E4C0000}"/>
    <cellStyle name="Entrada 5 2 2 3 3 2 3" xfId="27867" xr:uid="{00000000-0005-0000-0000-00005F4C0000}"/>
    <cellStyle name="Entrada 5 2 2 3 3 2 4" xfId="36423" xr:uid="{00000000-0005-0000-0000-0000604C0000}"/>
    <cellStyle name="Entrada 5 2 2 3 3 2 5" xfId="42480" xr:uid="{00000000-0005-0000-0000-0000614C0000}"/>
    <cellStyle name="Entrada 5 2 2 3 3 2 6" xfId="52819" xr:uid="{00000000-0005-0000-0000-0000624C0000}"/>
    <cellStyle name="Entrada 5 2 2 3 3 3" xfId="8318" xr:uid="{00000000-0005-0000-0000-0000634C0000}"/>
    <cellStyle name="Entrada 5 2 2 3 3 3 2" xfId="21824" xr:uid="{00000000-0005-0000-0000-0000644C0000}"/>
    <cellStyle name="Entrada 5 2 2 3 3 3 3" xfId="29696" xr:uid="{00000000-0005-0000-0000-0000654C0000}"/>
    <cellStyle name="Entrada 5 2 2 3 3 3 4" xfId="38276" xr:uid="{00000000-0005-0000-0000-0000664C0000}"/>
    <cellStyle name="Entrada 5 2 2 3 3 3 5" xfId="47013" xr:uid="{00000000-0005-0000-0000-0000674C0000}"/>
    <cellStyle name="Entrada 5 2 2 3 3 3 6" xfId="54837" xr:uid="{00000000-0005-0000-0000-0000684C0000}"/>
    <cellStyle name="Entrada 5 2 2 3 3 4" xfId="7496" xr:uid="{00000000-0005-0000-0000-0000694C0000}"/>
    <cellStyle name="Entrada 5 2 2 3 3 4 2" xfId="21002" xr:uid="{00000000-0005-0000-0000-00006A4C0000}"/>
    <cellStyle name="Entrada 5 2 2 3 3 4 3" xfId="28874" xr:uid="{00000000-0005-0000-0000-00006B4C0000}"/>
    <cellStyle name="Entrada 5 2 2 3 3 4 4" xfId="37454" xr:uid="{00000000-0005-0000-0000-00006C4C0000}"/>
    <cellStyle name="Entrada 5 2 2 3 3 4 5" xfId="17726" xr:uid="{00000000-0005-0000-0000-00006D4C0000}"/>
    <cellStyle name="Entrada 5 2 2 3 3 4 6" xfId="54015" xr:uid="{00000000-0005-0000-0000-00006E4C0000}"/>
    <cellStyle name="Entrada 5 2 2 3 3 5" xfId="12638" xr:uid="{00000000-0005-0000-0000-00006F4C0000}"/>
    <cellStyle name="Entrada 5 2 2 3 3 5 2" xfId="33762" xr:uid="{00000000-0005-0000-0000-0000704C0000}"/>
    <cellStyle name="Entrada 5 2 2 3 3 5 3" xfId="42355" xr:uid="{00000000-0005-0000-0000-0000714C0000}"/>
    <cellStyle name="Entrada 5 2 2 3 3 5 4" xfId="26597" xr:uid="{00000000-0005-0000-0000-0000724C0000}"/>
    <cellStyle name="Entrada 5 2 2 3 3 5 5" xfId="59157" xr:uid="{00000000-0005-0000-0000-0000734C0000}"/>
    <cellStyle name="Entrada 5 2 2 3 3 6" xfId="26677" xr:uid="{00000000-0005-0000-0000-0000744C0000}"/>
    <cellStyle name="Entrada 5 2 2 3 3 7" xfId="49588" xr:uid="{00000000-0005-0000-0000-0000754C0000}"/>
    <cellStyle name="Entrada 5 2 2 3 4" xfId="6268" xr:uid="{00000000-0005-0000-0000-0000764C0000}"/>
    <cellStyle name="Entrada 5 2 2 3 4 2" xfId="19782" xr:uid="{00000000-0005-0000-0000-0000774C0000}"/>
    <cellStyle name="Entrada 5 2 2 3 4 3" xfId="27865" xr:uid="{00000000-0005-0000-0000-0000784C0000}"/>
    <cellStyle name="Entrada 5 2 2 3 4 4" xfId="36421" xr:uid="{00000000-0005-0000-0000-0000794C0000}"/>
    <cellStyle name="Entrada 5 2 2 3 4 5" xfId="45078" xr:uid="{00000000-0005-0000-0000-00007A4C0000}"/>
    <cellStyle name="Entrada 5 2 2 3 4 6" xfId="52817" xr:uid="{00000000-0005-0000-0000-00007B4C0000}"/>
    <cellStyle name="Entrada 5 2 2 3 5" xfId="8316" xr:uid="{00000000-0005-0000-0000-00007C4C0000}"/>
    <cellStyle name="Entrada 5 2 2 3 5 2" xfId="21822" xr:uid="{00000000-0005-0000-0000-00007D4C0000}"/>
    <cellStyle name="Entrada 5 2 2 3 5 3" xfId="29694" xr:uid="{00000000-0005-0000-0000-00007E4C0000}"/>
    <cellStyle name="Entrada 5 2 2 3 5 4" xfId="38274" xr:uid="{00000000-0005-0000-0000-00007F4C0000}"/>
    <cellStyle name="Entrada 5 2 2 3 5 5" xfId="15377" xr:uid="{00000000-0005-0000-0000-0000804C0000}"/>
    <cellStyle name="Entrada 5 2 2 3 5 6" xfId="54835" xr:uid="{00000000-0005-0000-0000-0000814C0000}"/>
    <cellStyle name="Entrada 5 2 2 3 6" xfId="6664" xr:uid="{00000000-0005-0000-0000-0000824C0000}"/>
    <cellStyle name="Entrada 5 2 2 3 6 2" xfId="20178" xr:uid="{00000000-0005-0000-0000-0000834C0000}"/>
    <cellStyle name="Entrada 5 2 2 3 6 3" xfId="28110" xr:uid="{00000000-0005-0000-0000-0000844C0000}"/>
    <cellStyle name="Entrada 5 2 2 3 6 4" xfId="36696" xr:uid="{00000000-0005-0000-0000-0000854C0000}"/>
    <cellStyle name="Entrada 5 2 2 3 6 5" xfId="26933" xr:uid="{00000000-0005-0000-0000-0000864C0000}"/>
    <cellStyle name="Entrada 5 2 2 3 6 6" xfId="53213" xr:uid="{00000000-0005-0000-0000-0000874C0000}"/>
    <cellStyle name="Entrada 5 2 2 3 7" xfId="12636" xr:uid="{00000000-0005-0000-0000-0000884C0000}"/>
    <cellStyle name="Entrada 5 2 2 3 7 2" xfId="33760" xr:uid="{00000000-0005-0000-0000-0000894C0000}"/>
    <cellStyle name="Entrada 5 2 2 3 7 3" xfId="42353" xr:uid="{00000000-0005-0000-0000-00008A4C0000}"/>
    <cellStyle name="Entrada 5 2 2 3 7 4" xfId="27197" xr:uid="{00000000-0005-0000-0000-00008B4C0000}"/>
    <cellStyle name="Entrada 5 2 2 3 7 5" xfId="59155" xr:uid="{00000000-0005-0000-0000-00008C4C0000}"/>
    <cellStyle name="Entrada 5 2 2 3 8" xfId="17408" xr:uid="{00000000-0005-0000-0000-00008D4C0000}"/>
    <cellStyle name="Entrada 5 2 2 3 9" xfId="49586" xr:uid="{00000000-0005-0000-0000-00008E4C0000}"/>
    <cellStyle name="Entrada 5 2 2 4" xfId="2207" xr:uid="{00000000-0005-0000-0000-00008F4C0000}"/>
    <cellStyle name="Entrada 5 2 2 4 2" xfId="6271" xr:uid="{00000000-0005-0000-0000-0000904C0000}"/>
    <cellStyle name="Entrada 5 2 2 4 2 2" xfId="19785" xr:uid="{00000000-0005-0000-0000-0000914C0000}"/>
    <cellStyle name="Entrada 5 2 2 4 2 3" xfId="27868" xr:uid="{00000000-0005-0000-0000-0000924C0000}"/>
    <cellStyle name="Entrada 5 2 2 4 2 4" xfId="36424" xr:uid="{00000000-0005-0000-0000-0000934C0000}"/>
    <cellStyle name="Entrada 5 2 2 4 2 5" xfId="27261" xr:uid="{00000000-0005-0000-0000-0000944C0000}"/>
    <cellStyle name="Entrada 5 2 2 4 2 6" xfId="52820" xr:uid="{00000000-0005-0000-0000-0000954C0000}"/>
    <cellStyle name="Entrada 5 2 2 4 3" xfId="8319" xr:uid="{00000000-0005-0000-0000-0000964C0000}"/>
    <cellStyle name="Entrada 5 2 2 4 3 2" xfId="21825" xr:uid="{00000000-0005-0000-0000-0000974C0000}"/>
    <cellStyle name="Entrada 5 2 2 4 3 3" xfId="29697" xr:uid="{00000000-0005-0000-0000-0000984C0000}"/>
    <cellStyle name="Entrada 5 2 2 4 3 4" xfId="38277" xr:uid="{00000000-0005-0000-0000-0000994C0000}"/>
    <cellStyle name="Entrada 5 2 2 4 3 5" xfId="44093" xr:uid="{00000000-0005-0000-0000-00009A4C0000}"/>
    <cellStyle name="Entrada 5 2 2 4 3 6" xfId="54838" xr:uid="{00000000-0005-0000-0000-00009B4C0000}"/>
    <cellStyle name="Entrada 5 2 2 4 4" xfId="7495" xr:uid="{00000000-0005-0000-0000-00009C4C0000}"/>
    <cellStyle name="Entrada 5 2 2 4 4 2" xfId="21001" xr:uid="{00000000-0005-0000-0000-00009D4C0000}"/>
    <cellStyle name="Entrada 5 2 2 4 4 3" xfId="28873" xr:uid="{00000000-0005-0000-0000-00009E4C0000}"/>
    <cellStyle name="Entrada 5 2 2 4 4 4" xfId="37453" xr:uid="{00000000-0005-0000-0000-00009F4C0000}"/>
    <cellStyle name="Entrada 5 2 2 4 4 5" xfId="26975" xr:uid="{00000000-0005-0000-0000-0000A04C0000}"/>
    <cellStyle name="Entrada 5 2 2 4 4 6" xfId="54014" xr:uid="{00000000-0005-0000-0000-0000A14C0000}"/>
    <cellStyle name="Entrada 5 2 2 4 5" xfId="12639" xr:uid="{00000000-0005-0000-0000-0000A24C0000}"/>
    <cellStyle name="Entrada 5 2 2 4 5 2" xfId="33763" xr:uid="{00000000-0005-0000-0000-0000A34C0000}"/>
    <cellStyle name="Entrada 5 2 2 4 5 3" xfId="42356" xr:uid="{00000000-0005-0000-0000-0000A44C0000}"/>
    <cellStyle name="Entrada 5 2 2 4 5 4" xfId="46404" xr:uid="{00000000-0005-0000-0000-0000A54C0000}"/>
    <cellStyle name="Entrada 5 2 2 4 5 5" xfId="59158" xr:uid="{00000000-0005-0000-0000-0000A64C0000}"/>
    <cellStyle name="Entrada 5 2 2 4 6" xfId="26679" xr:uid="{00000000-0005-0000-0000-0000A74C0000}"/>
    <cellStyle name="Entrada 5 2 2 4 7" xfId="49589" xr:uid="{00000000-0005-0000-0000-0000A84C0000}"/>
    <cellStyle name="Entrada 5 2 2 5" xfId="2208" xr:uid="{00000000-0005-0000-0000-0000A94C0000}"/>
    <cellStyle name="Entrada 5 2 2 5 2" xfId="6272" xr:uid="{00000000-0005-0000-0000-0000AA4C0000}"/>
    <cellStyle name="Entrada 5 2 2 5 2 2" xfId="19786" xr:uid="{00000000-0005-0000-0000-0000AB4C0000}"/>
    <cellStyle name="Entrada 5 2 2 5 2 3" xfId="27869" xr:uid="{00000000-0005-0000-0000-0000AC4C0000}"/>
    <cellStyle name="Entrada 5 2 2 5 2 4" xfId="36425" xr:uid="{00000000-0005-0000-0000-0000AD4C0000}"/>
    <cellStyle name="Entrada 5 2 2 5 2 5" xfId="47291" xr:uid="{00000000-0005-0000-0000-0000AE4C0000}"/>
    <cellStyle name="Entrada 5 2 2 5 2 6" xfId="52821" xr:uid="{00000000-0005-0000-0000-0000AF4C0000}"/>
    <cellStyle name="Entrada 5 2 2 5 3" xfId="8320" xr:uid="{00000000-0005-0000-0000-0000B04C0000}"/>
    <cellStyle name="Entrada 5 2 2 5 3 2" xfId="21826" xr:uid="{00000000-0005-0000-0000-0000B14C0000}"/>
    <cellStyle name="Entrada 5 2 2 5 3 3" xfId="29698" xr:uid="{00000000-0005-0000-0000-0000B24C0000}"/>
    <cellStyle name="Entrada 5 2 2 5 3 4" xfId="38278" xr:uid="{00000000-0005-0000-0000-0000B34C0000}"/>
    <cellStyle name="Entrada 5 2 2 5 3 5" xfId="44953" xr:uid="{00000000-0005-0000-0000-0000B44C0000}"/>
    <cellStyle name="Entrada 5 2 2 5 3 6" xfId="54839" xr:uid="{00000000-0005-0000-0000-0000B54C0000}"/>
    <cellStyle name="Entrada 5 2 2 5 4" xfId="7494" xr:uid="{00000000-0005-0000-0000-0000B64C0000}"/>
    <cellStyle name="Entrada 5 2 2 5 4 2" xfId="21000" xr:uid="{00000000-0005-0000-0000-0000B74C0000}"/>
    <cellStyle name="Entrada 5 2 2 5 4 3" xfId="28872" xr:uid="{00000000-0005-0000-0000-0000B84C0000}"/>
    <cellStyle name="Entrada 5 2 2 5 4 4" xfId="37452" xr:uid="{00000000-0005-0000-0000-0000B94C0000}"/>
    <cellStyle name="Entrada 5 2 2 5 4 5" xfId="32899" xr:uid="{00000000-0005-0000-0000-0000BA4C0000}"/>
    <cellStyle name="Entrada 5 2 2 5 4 6" xfId="54013" xr:uid="{00000000-0005-0000-0000-0000BB4C0000}"/>
    <cellStyle name="Entrada 5 2 2 5 5" xfId="12640" xr:uid="{00000000-0005-0000-0000-0000BC4C0000}"/>
    <cellStyle name="Entrada 5 2 2 5 5 2" xfId="33764" xr:uid="{00000000-0005-0000-0000-0000BD4C0000}"/>
    <cellStyle name="Entrada 5 2 2 5 5 3" xfId="42357" xr:uid="{00000000-0005-0000-0000-0000BE4C0000}"/>
    <cellStyle name="Entrada 5 2 2 5 5 4" xfId="26599" xr:uid="{00000000-0005-0000-0000-0000BF4C0000}"/>
    <cellStyle name="Entrada 5 2 2 5 5 5" xfId="59159" xr:uid="{00000000-0005-0000-0000-0000C04C0000}"/>
    <cellStyle name="Entrada 5 2 2 5 6" xfId="17406" xr:uid="{00000000-0005-0000-0000-0000C14C0000}"/>
    <cellStyle name="Entrada 5 2 2 5 7" xfId="49590" xr:uid="{00000000-0005-0000-0000-0000C24C0000}"/>
    <cellStyle name="Entrada 5 2 2 6" xfId="6264" xr:uid="{00000000-0005-0000-0000-0000C34C0000}"/>
    <cellStyle name="Entrada 5 2 2 6 2" xfId="19778" xr:uid="{00000000-0005-0000-0000-0000C44C0000}"/>
    <cellStyle name="Entrada 5 2 2 6 3" xfId="27861" xr:uid="{00000000-0005-0000-0000-0000C54C0000}"/>
    <cellStyle name="Entrada 5 2 2 6 4" xfId="36417" xr:uid="{00000000-0005-0000-0000-0000C64C0000}"/>
    <cellStyle name="Entrada 5 2 2 6 5" xfId="45079" xr:uid="{00000000-0005-0000-0000-0000C74C0000}"/>
    <cellStyle name="Entrada 5 2 2 6 6" xfId="52813" xr:uid="{00000000-0005-0000-0000-0000C84C0000}"/>
    <cellStyle name="Entrada 5 2 2 7" xfId="8312" xr:uid="{00000000-0005-0000-0000-0000C94C0000}"/>
    <cellStyle name="Entrada 5 2 2 7 2" xfId="21818" xr:uid="{00000000-0005-0000-0000-0000CA4C0000}"/>
    <cellStyle name="Entrada 5 2 2 7 3" xfId="29690" xr:uid="{00000000-0005-0000-0000-0000CB4C0000}"/>
    <cellStyle name="Entrada 5 2 2 7 4" xfId="38270" xr:uid="{00000000-0005-0000-0000-0000CC4C0000}"/>
    <cellStyle name="Entrada 5 2 2 7 5" xfId="47023" xr:uid="{00000000-0005-0000-0000-0000CD4C0000}"/>
    <cellStyle name="Entrada 5 2 2 7 6" xfId="54831" xr:uid="{00000000-0005-0000-0000-0000CE4C0000}"/>
    <cellStyle name="Entrada 5 2 2 8" xfId="7499" xr:uid="{00000000-0005-0000-0000-0000CF4C0000}"/>
    <cellStyle name="Entrada 5 2 2 8 2" xfId="21005" xr:uid="{00000000-0005-0000-0000-0000D04C0000}"/>
    <cellStyle name="Entrada 5 2 2 8 3" xfId="28877" xr:uid="{00000000-0005-0000-0000-0000D14C0000}"/>
    <cellStyle name="Entrada 5 2 2 8 4" xfId="37457" xr:uid="{00000000-0005-0000-0000-0000D24C0000}"/>
    <cellStyle name="Entrada 5 2 2 8 5" xfId="47134" xr:uid="{00000000-0005-0000-0000-0000D34C0000}"/>
    <cellStyle name="Entrada 5 2 2 8 6" xfId="54018" xr:uid="{00000000-0005-0000-0000-0000D44C0000}"/>
    <cellStyle name="Entrada 5 2 2 9" xfId="12632" xr:uid="{00000000-0005-0000-0000-0000D54C0000}"/>
    <cellStyle name="Entrada 5 2 2 9 2" xfId="33756" xr:uid="{00000000-0005-0000-0000-0000D64C0000}"/>
    <cellStyle name="Entrada 5 2 2 9 3" xfId="42349" xr:uid="{00000000-0005-0000-0000-0000D74C0000}"/>
    <cellStyle name="Entrada 5 2 2 9 4" xfId="46402" xr:uid="{00000000-0005-0000-0000-0000D84C0000}"/>
    <cellStyle name="Entrada 5 2 2 9 5" xfId="59151" xr:uid="{00000000-0005-0000-0000-0000D94C0000}"/>
    <cellStyle name="Entrada 5 2 3" xfId="2209" xr:uid="{00000000-0005-0000-0000-0000DA4C0000}"/>
    <cellStyle name="Entrada 5 2 3 2" xfId="2210" xr:uid="{00000000-0005-0000-0000-0000DB4C0000}"/>
    <cellStyle name="Entrada 5 2 3 2 2" xfId="6274" xr:uid="{00000000-0005-0000-0000-0000DC4C0000}"/>
    <cellStyle name="Entrada 5 2 3 2 2 2" xfId="19788" xr:uid="{00000000-0005-0000-0000-0000DD4C0000}"/>
    <cellStyle name="Entrada 5 2 3 2 2 3" xfId="27871" xr:uid="{00000000-0005-0000-0000-0000DE4C0000}"/>
    <cellStyle name="Entrada 5 2 3 2 2 4" xfId="36427" xr:uid="{00000000-0005-0000-0000-0000DF4C0000}"/>
    <cellStyle name="Entrada 5 2 3 2 2 5" xfId="45067" xr:uid="{00000000-0005-0000-0000-0000E04C0000}"/>
    <cellStyle name="Entrada 5 2 3 2 2 6" xfId="52823" xr:uid="{00000000-0005-0000-0000-0000E14C0000}"/>
    <cellStyle name="Entrada 5 2 3 2 3" xfId="8322" xr:uid="{00000000-0005-0000-0000-0000E24C0000}"/>
    <cellStyle name="Entrada 5 2 3 2 3 2" xfId="21828" xr:uid="{00000000-0005-0000-0000-0000E34C0000}"/>
    <cellStyle name="Entrada 5 2 3 2 3 3" xfId="29700" xr:uid="{00000000-0005-0000-0000-0000E44C0000}"/>
    <cellStyle name="Entrada 5 2 3 2 3 4" xfId="38280" xr:uid="{00000000-0005-0000-0000-0000E54C0000}"/>
    <cellStyle name="Entrada 5 2 3 2 3 5" xfId="47021" xr:uid="{00000000-0005-0000-0000-0000E64C0000}"/>
    <cellStyle name="Entrada 5 2 3 2 3 6" xfId="54841" xr:uid="{00000000-0005-0000-0000-0000E74C0000}"/>
    <cellStyle name="Entrada 5 2 3 2 4" xfId="7492" xr:uid="{00000000-0005-0000-0000-0000E84C0000}"/>
    <cellStyle name="Entrada 5 2 3 2 4 2" xfId="20998" xr:uid="{00000000-0005-0000-0000-0000E94C0000}"/>
    <cellStyle name="Entrada 5 2 3 2 4 3" xfId="28870" xr:uid="{00000000-0005-0000-0000-0000EA4C0000}"/>
    <cellStyle name="Entrada 5 2 3 2 4 4" xfId="37450" xr:uid="{00000000-0005-0000-0000-0000EB4C0000}"/>
    <cellStyle name="Entrada 5 2 3 2 4 5" xfId="15948" xr:uid="{00000000-0005-0000-0000-0000EC4C0000}"/>
    <cellStyle name="Entrada 5 2 3 2 4 6" xfId="54011" xr:uid="{00000000-0005-0000-0000-0000ED4C0000}"/>
    <cellStyle name="Entrada 5 2 3 2 5" xfId="12642" xr:uid="{00000000-0005-0000-0000-0000EE4C0000}"/>
    <cellStyle name="Entrada 5 2 3 2 5 2" xfId="33766" xr:uid="{00000000-0005-0000-0000-0000EF4C0000}"/>
    <cellStyle name="Entrada 5 2 3 2 5 3" xfId="42359" xr:uid="{00000000-0005-0000-0000-0000F04C0000}"/>
    <cellStyle name="Entrada 5 2 3 2 5 4" xfId="16001" xr:uid="{00000000-0005-0000-0000-0000F14C0000}"/>
    <cellStyle name="Entrada 5 2 3 2 5 5" xfId="59161" xr:uid="{00000000-0005-0000-0000-0000F24C0000}"/>
    <cellStyle name="Entrada 5 2 3 2 6" xfId="17405" xr:uid="{00000000-0005-0000-0000-0000F34C0000}"/>
    <cellStyle name="Entrada 5 2 3 2 7" xfId="49592" xr:uid="{00000000-0005-0000-0000-0000F44C0000}"/>
    <cellStyle name="Entrada 5 2 3 3" xfId="2211" xr:uid="{00000000-0005-0000-0000-0000F54C0000}"/>
    <cellStyle name="Entrada 5 2 3 3 2" xfId="6275" xr:uid="{00000000-0005-0000-0000-0000F64C0000}"/>
    <cellStyle name="Entrada 5 2 3 3 2 2" xfId="19789" xr:uid="{00000000-0005-0000-0000-0000F74C0000}"/>
    <cellStyle name="Entrada 5 2 3 3 2 3" xfId="27872" xr:uid="{00000000-0005-0000-0000-0000F84C0000}"/>
    <cellStyle name="Entrada 5 2 3 3 2 4" xfId="36428" xr:uid="{00000000-0005-0000-0000-0000F94C0000}"/>
    <cellStyle name="Entrada 5 2 3 3 2 5" xfId="47299" xr:uid="{00000000-0005-0000-0000-0000FA4C0000}"/>
    <cellStyle name="Entrada 5 2 3 3 2 6" xfId="52824" xr:uid="{00000000-0005-0000-0000-0000FB4C0000}"/>
    <cellStyle name="Entrada 5 2 3 3 3" xfId="8323" xr:uid="{00000000-0005-0000-0000-0000FC4C0000}"/>
    <cellStyle name="Entrada 5 2 3 3 3 2" xfId="21829" xr:uid="{00000000-0005-0000-0000-0000FD4C0000}"/>
    <cellStyle name="Entrada 5 2 3 3 3 3" xfId="29701" xr:uid="{00000000-0005-0000-0000-0000FE4C0000}"/>
    <cellStyle name="Entrada 5 2 3 3 3 4" xfId="38281" xr:uid="{00000000-0005-0000-0000-0000FF4C0000}"/>
    <cellStyle name="Entrada 5 2 3 3 3 5" xfId="44086" xr:uid="{00000000-0005-0000-0000-0000004D0000}"/>
    <cellStyle name="Entrada 5 2 3 3 3 6" xfId="54842" xr:uid="{00000000-0005-0000-0000-0000014D0000}"/>
    <cellStyle name="Entrada 5 2 3 3 4" xfId="7491" xr:uid="{00000000-0005-0000-0000-0000024D0000}"/>
    <cellStyle name="Entrada 5 2 3 3 4 2" xfId="20997" xr:uid="{00000000-0005-0000-0000-0000034D0000}"/>
    <cellStyle name="Entrada 5 2 3 3 4 3" xfId="28869" xr:uid="{00000000-0005-0000-0000-0000044D0000}"/>
    <cellStyle name="Entrada 5 2 3 3 4 4" xfId="37449" xr:uid="{00000000-0005-0000-0000-0000054D0000}"/>
    <cellStyle name="Entrada 5 2 3 3 4 5" xfId="47135" xr:uid="{00000000-0005-0000-0000-0000064D0000}"/>
    <cellStyle name="Entrada 5 2 3 3 4 6" xfId="54010" xr:uid="{00000000-0005-0000-0000-0000074D0000}"/>
    <cellStyle name="Entrada 5 2 3 3 5" xfId="12643" xr:uid="{00000000-0005-0000-0000-0000084D0000}"/>
    <cellStyle name="Entrada 5 2 3 3 5 2" xfId="33767" xr:uid="{00000000-0005-0000-0000-0000094D0000}"/>
    <cellStyle name="Entrada 5 2 3 3 5 3" xfId="42360" xr:uid="{00000000-0005-0000-0000-00000A4D0000}"/>
    <cellStyle name="Entrada 5 2 3 3 5 4" xfId="18208" xr:uid="{00000000-0005-0000-0000-00000B4D0000}"/>
    <cellStyle name="Entrada 5 2 3 3 5 5" xfId="59162" xr:uid="{00000000-0005-0000-0000-00000C4D0000}"/>
    <cellStyle name="Entrada 5 2 3 3 6" xfId="17404" xr:uid="{00000000-0005-0000-0000-00000D4D0000}"/>
    <cellStyle name="Entrada 5 2 3 3 7" xfId="49593" xr:uid="{00000000-0005-0000-0000-00000E4D0000}"/>
    <cellStyle name="Entrada 5 2 3 4" xfId="6273" xr:uid="{00000000-0005-0000-0000-00000F4D0000}"/>
    <cellStyle name="Entrada 5 2 3 4 2" xfId="19787" xr:uid="{00000000-0005-0000-0000-0000104D0000}"/>
    <cellStyle name="Entrada 5 2 3 4 3" xfId="27870" xr:uid="{00000000-0005-0000-0000-0000114D0000}"/>
    <cellStyle name="Entrada 5 2 3 4 4" xfId="36426" xr:uid="{00000000-0005-0000-0000-0000124D0000}"/>
    <cellStyle name="Entrada 5 2 3 4 5" xfId="45571" xr:uid="{00000000-0005-0000-0000-0000134D0000}"/>
    <cellStyle name="Entrada 5 2 3 4 6" xfId="52822" xr:uid="{00000000-0005-0000-0000-0000144D0000}"/>
    <cellStyle name="Entrada 5 2 3 5" xfId="8321" xr:uid="{00000000-0005-0000-0000-0000154D0000}"/>
    <cellStyle name="Entrada 5 2 3 5 2" xfId="21827" xr:uid="{00000000-0005-0000-0000-0000164D0000}"/>
    <cellStyle name="Entrada 5 2 3 5 3" xfId="29699" xr:uid="{00000000-0005-0000-0000-0000174D0000}"/>
    <cellStyle name="Entrada 5 2 3 5 4" xfId="38279" xr:uid="{00000000-0005-0000-0000-0000184D0000}"/>
    <cellStyle name="Entrada 5 2 3 5 5" xfId="34331" xr:uid="{00000000-0005-0000-0000-0000194D0000}"/>
    <cellStyle name="Entrada 5 2 3 5 6" xfId="54840" xr:uid="{00000000-0005-0000-0000-00001A4D0000}"/>
    <cellStyle name="Entrada 5 2 3 6" xfId="7493" xr:uid="{00000000-0005-0000-0000-00001B4D0000}"/>
    <cellStyle name="Entrada 5 2 3 6 2" xfId="20999" xr:uid="{00000000-0005-0000-0000-00001C4D0000}"/>
    <cellStyle name="Entrada 5 2 3 6 3" xfId="28871" xr:uid="{00000000-0005-0000-0000-00001D4D0000}"/>
    <cellStyle name="Entrada 5 2 3 6 4" xfId="37451" xr:uid="{00000000-0005-0000-0000-00001E4D0000}"/>
    <cellStyle name="Entrada 5 2 3 6 5" xfId="47136" xr:uid="{00000000-0005-0000-0000-00001F4D0000}"/>
    <cellStyle name="Entrada 5 2 3 6 6" xfId="54012" xr:uid="{00000000-0005-0000-0000-0000204D0000}"/>
    <cellStyle name="Entrada 5 2 3 7" xfId="12641" xr:uid="{00000000-0005-0000-0000-0000214D0000}"/>
    <cellStyle name="Entrada 5 2 3 7 2" xfId="33765" xr:uid="{00000000-0005-0000-0000-0000224D0000}"/>
    <cellStyle name="Entrada 5 2 3 7 3" xfId="42358" xr:uid="{00000000-0005-0000-0000-0000234D0000}"/>
    <cellStyle name="Entrada 5 2 3 7 4" xfId="32795" xr:uid="{00000000-0005-0000-0000-0000244D0000}"/>
    <cellStyle name="Entrada 5 2 3 7 5" xfId="59160" xr:uid="{00000000-0005-0000-0000-0000254D0000}"/>
    <cellStyle name="Entrada 5 2 3 8" xfId="26678" xr:uid="{00000000-0005-0000-0000-0000264D0000}"/>
    <cellStyle name="Entrada 5 2 3 9" xfId="49591" xr:uid="{00000000-0005-0000-0000-0000274D0000}"/>
    <cellStyle name="Entrada 5 2 4" xfId="6263" xr:uid="{00000000-0005-0000-0000-0000284D0000}"/>
    <cellStyle name="Entrada 5 2 4 2" xfId="19777" xr:uid="{00000000-0005-0000-0000-0000294D0000}"/>
    <cellStyle name="Entrada 5 2 4 3" xfId="27860" xr:uid="{00000000-0005-0000-0000-00002A4D0000}"/>
    <cellStyle name="Entrada 5 2 4 4" xfId="36416" xr:uid="{00000000-0005-0000-0000-00002B4D0000}"/>
    <cellStyle name="Entrada 5 2 4 5" xfId="45583" xr:uid="{00000000-0005-0000-0000-00002C4D0000}"/>
    <cellStyle name="Entrada 5 2 4 6" xfId="52812" xr:uid="{00000000-0005-0000-0000-00002D4D0000}"/>
    <cellStyle name="Entrada 5 2 5" xfId="8311" xr:uid="{00000000-0005-0000-0000-00002E4D0000}"/>
    <cellStyle name="Entrada 5 2 5 2" xfId="21817" xr:uid="{00000000-0005-0000-0000-00002F4D0000}"/>
    <cellStyle name="Entrada 5 2 5 3" xfId="29689" xr:uid="{00000000-0005-0000-0000-0000304D0000}"/>
    <cellStyle name="Entrada 5 2 5 4" xfId="38269" xr:uid="{00000000-0005-0000-0000-0000314D0000}"/>
    <cellStyle name="Entrada 5 2 5 5" xfId="33223" xr:uid="{00000000-0005-0000-0000-0000324D0000}"/>
    <cellStyle name="Entrada 5 2 5 6" xfId="54830" xr:uid="{00000000-0005-0000-0000-0000334D0000}"/>
    <cellStyle name="Entrada 5 2 6" xfId="7500" xr:uid="{00000000-0005-0000-0000-0000344D0000}"/>
    <cellStyle name="Entrada 5 2 6 2" xfId="21006" xr:uid="{00000000-0005-0000-0000-0000354D0000}"/>
    <cellStyle name="Entrada 5 2 6 3" xfId="28878" xr:uid="{00000000-0005-0000-0000-0000364D0000}"/>
    <cellStyle name="Entrada 5 2 6 4" xfId="37458" xr:uid="{00000000-0005-0000-0000-0000374D0000}"/>
    <cellStyle name="Entrada 5 2 6 5" xfId="35639" xr:uid="{00000000-0005-0000-0000-0000384D0000}"/>
    <cellStyle name="Entrada 5 2 6 6" xfId="54019" xr:uid="{00000000-0005-0000-0000-0000394D0000}"/>
    <cellStyle name="Entrada 5 2 7" xfId="12631" xr:uid="{00000000-0005-0000-0000-00003A4D0000}"/>
    <cellStyle name="Entrada 5 2 7 2" xfId="33755" xr:uid="{00000000-0005-0000-0000-00003B4D0000}"/>
    <cellStyle name="Entrada 5 2 7 3" xfId="42348" xr:uid="{00000000-0005-0000-0000-00003C4D0000}"/>
    <cellStyle name="Entrada 5 2 7 4" xfId="25725" xr:uid="{00000000-0005-0000-0000-00003D4D0000}"/>
    <cellStyle name="Entrada 5 2 7 5" xfId="59150" xr:uid="{00000000-0005-0000-0000-00003E4D0000}"/>
    <cellStyle name="Entrada 5 2 8" xfId="17410" xr:uid="{00000000-0005-0000-0000-00003F4D0000}"/>
    <cellStyle name="Entrada 5 2 9" xfId="49581" xr:uid="{00000000-0005-0000-0000-0000404D0000}"/>
    <cellStyle name="Entrada 5 3" xfId="2212" xr:uid="{00000000-0005-0000-0000-0000414D0000}"/>
    <cellStyle name="Entrada 5 3 10" xfId="17403" xr:uid="{00000000-0005-0000-0000-0000424D0000}"/>
    <cellStyle name="Entrada 5 3 11" xfId="49594" xr:uid="{00000000-0005-0000-0000-0000434D0000}"/>
    <cellStyle name="Entrada 5 3 2" xfId="2213" xr:uid="{00000000-0005-0000-0000-0000444D0000}"/>
    <cellStyle name="Entrada 5 3 2 2" xfId="2214" xr:uid="{00000000-0005-0000-0000-0000454D0000}"/>
    <cellStyle name="Entrada 5 3 2 2 2" xfId="6278" xr:uid="{00000000-0005-0000-0000-0000464D0000}"/>
    <cellStyle name="Entrada 5 3 2 2 2 2" xfId="19792" xr:uid="{00000000-0005-0000-0000-0000474D0000}"/>
    <cellStyle name="Entrada 5 3 2 2 2 3" xfId="27875" xr:uid="{00000000-0005-0000-0000-0000484D0000}"/>
    <cellStyle name="Entrada 5 3 2 2 2 4" xfId="36431" xr:uid="{00000000-0005-0000-0000-0000494D0000}"/>
    <cellStyle name="Entrada 5 3 2 2 2 5" xfId="36636" xr:uid="{00000000-0005-0000-0000-00004A4D0000}"/>
    <cellStyle name="Entrada 5 3 2 2 2 6" xfId="52827" xr:uid="{00000000-0005-0000-0000-00004B4D0000}"/>
    <cellStyle name="Entrada 5 3 2 2 3" xfId="8326" xr:uid="{00000000-0005-0000-0000-00004C4D0000}"/>
    <cellStyle name="Entrada 5 3 2 2 3 2" xfId="21832" xr:uid="{00000000-0005-0000-0000-00004D4D0000}"/>
    <cellStyle name="Entrada 5 3 2 2 3 3" xfId="29704" xr:uid="{00000000-0005-0000-0000-00004E4D0000}"/>
    <cellStyle name="Entrada 5 3 2 2 3 4" xfId="38284" xr:uid="{00000000-0005-0000-0000-00004F4D0000}"/>
    <cellStyle name="Entrada 5 3 2 2 3 5" xfId="15376" xr:uid="{00000000-0005-0000-0000-0000504D0000}"/>
    <cellStyle name="Entrada 5 3 2 2 3 6" xfId="54845" xr:uid="{00000000-0005-0000-0000-0000514D0000}"/>
    <cellStyle name="Entrada 5 3 2 2 4" xfId="7488" xr:uid="{00000000-0005-0000-0000-0000524D0000}"/>
    <cellStyle name="Entrada 5 3 2 2 4 2" xfId="20994" xr:uid="{00000000-0005-0000-0000-0000534D0000}"/>
    <cellStyle name="Entrada 5 3 2 2 4 3" xfId="28866" xr:uid="{00000000-0005-0000-0000-0000544D0000}"/>
    <cellStyle name="Entrada 5 3 2 2 4 4" xfId="37446" xr:uid="{00000000-0005-0000-0000-0000554D0000}"/>
    <cellStyle name="Entrada 5 3 2 2 4 5" xfId="15227" xr:uid="{00000000-0005-0000-0000-0000564D0000}"/>
    <cellStyle name="Entrada 5 3 2 2 4 6" xfId="54007" xr:uid="{00000000-0005-0000-0000-0000574D0000}"/>
    <cellStyle name="Entrada 5 3 2 2 5" xfId="12646" xr:uid="{00000000-0005-0000-0000-0000584D0000}"/>
    <cellStyle name="Entrada 5 3 2 2 5 2" xfId="33770" xr:uid="{00000000-0005-0000-0000-0000594D0000}"/>
    <cellStyle name="Entrada 5 3 2 2 5 3" xfId="42363" xr:uid="{00000000-0005-0000-0000-00005A4D0000}"/>
    <cellStyle name="Entrada 5 3 2 2 5 4" xfId="27243" xr:uid="{00000000-0005-0000-0000-00005B4D0000}"/>
    <cellStyle name="Entrada 5 3 2 2 5 5" xfId="59165" xr:uid="{00000000-0005-0000-0000-00005C4D0000}"/>
    <cellStyle name="Entrada 5 3 2 2 6" xfId="17397" xr:uid="{00000000-0005-0000-0000-00005D4D0000}"/>
    <cellStyle name="Entrada 5 3 2 2 7" xfId="49596" xr:uid="{00000000-0005-0000-0000-00005E4D0000}"/>
    <cellStyle name="Entrada 5 3 2 3" xfId="2215" xr:uid="{00000000-0005-0000-0000-00005F4D0000}"/>
    <cellStyle name="Entrada 5 3 2 3 2" xfId="6279" xr:uid="{00000000-0005-0000-0000-0000604D0000}"/>
    <cellStyle name="Entrada 5 3 2 3 2 2" xfId="19793" xr:uid="{00000000-0005-0000-0000-0000614D0000}"/>
    <cellStyle name="Entrada 5 3 2 3 2 3" xfId="27876" xr:uid="{00000000-0005-0000-0000-0000624D0000}"/>
    <cellStyle name="Entrada 5 3 2 3 2 4" xfId="36432" xr:uid="{00000000-0005-0000-0000-0000634D0000}"/>
    <cellStyle name="Entrada 5 3 2 3 2 5" xfId="47298" xr:uid="{00000000-0005-0000-0000-0000644D0000}"/>
    <cellStyle name="Entrada 5 3 2 3 2 6" xfId="52828" xr:uid="{00000000-0005-0000-0000-0000654D0000}"/>
    <cellStyle name="Entrada 5 3 2 3 3" xfId="8327" xr:uid="{00000000-0005-0000-0000-0000664D0000}"/>
    <cellStyle name="Entrada 5 3 2 3 3 2" xfId="21833" xr:uid="{00000000-0005-0000-0000-0000674D0000}"/>
    <cellStyle name="Entrada 5 3 2 3 3 3" xfId="29705" xr:uid="{00000000-0005-0000-0000-0000684D0000}"/>
    <cellStyle name="Entrada 5 3 2 3 3 4" xfId="38285" xr:uid="{00000000-0005-0000-0000-0000694D0000}"/>
    <cellStyle name="Entrada 5 3 2 3 3 5" xfId="47020" xr:uid="{00000000-0005-0000-0000-00006A4D0000}"/>
    <cellStyle name="Entrada 5 3 2 3 3 6" xfId="54846" xr:uid="{00000000-0005-0000-0000-00006B4D0000}"/>
    <cellStyle name="Entrada 5 3 2 3 4" xfId="7487" xr:uid="{00000000-0005-0000-0000-00006C4D0000}"/>
    <cellStyle name="Entrada 5 3 2 3 4 2" xfId="20993" xr:uid="{00000000-0005-0000-0000-00006D4D0000}"/>
    <cellStyle name="Entrada 5 3 2 3 4 3" xfId="28865" xr:uid="{00000000-0005-0000-0000-00006E4D0000}"/>
    <cellStyle name="Entrada 5 3 2 3 4 4" xfId="37445" xr:uid="{00000000-0005-0000-0000-00006F4D0000}"/>
    <cellStyle name="Entrada 5 3 2 3 4 5" xfId="33270" xr:uid="{00000000-0005-0000-0000-0000704D0000}"/>
    <cellStyle name="Entrada 5 3 2 3 4 6" xfId="54006" xr:uid="{00000000-0005-0000-0000-0000714D0000}"/>
    <cellStyle name="Entrada 5 3 2 3 5" xfId="12647" xr:uid="{00000000-0005-0000-0000-0000724D0000}"/>
    <cellStyle name="Entrada 5 3 2 3 5 2" xfId="33771" xr:uid="{00000000-0005-0000-0000-0000734D0000}"/>
    <cellStyle name="Entrada 5 3 2 3 5 3" xfId="42364" xr:uid="{00000000-0005-0000-0000-0000744D0000}"/>
    <cellStyle name="Entrada 5 3 2 3 5 4" xfId="46401" xr:uid="{00000000-0005-0000-0000-0000754D0000}"/>
    <cellStyle name="Entrada 5 3 2 3 5 5" xfId="59166" xr:uid="{00000000-0005-0000-0000-0000764D0000}"/>
    <cellStyle name="Entrada 5 3 2 3 6" xfId="26669" xr:uid="{00000000-0005-0000-0000-0000774D0000}"/>
    <cellStyle name="Entrada 5 3 2 3 7" xfId="49597" xr:uid="{00000000-0005-0000-0000-0000784D0000}"/>
    <cellStyle name="Entrada 5 3 2 4" xfId="6277" xr:uid="{00000000-0005-0000-0000-0000794D0000}"/>
    <cellStyle name="Entrada 5 3 2 4 2" xfId="19791" xr:uid="{00000000-0005-0000-0000-00007A4D0000}"/>
    <cellStyle name="Entrada 5 3 2 4 3" xfId="27874" xr:uid="{00000000-0005-0000-0000-00007B4D0000}"/>
    <cellStyle name="Entrada 5 3 2 4 4" xfId="36430" xr:uid="{00000000-0005-0000-0000-00007C4D0000}"/>
    <cellStyle name="Entrada 5 3 2 4 5" xfId="45075" xr:uid="{00000000-0005-0000-0000-00007D4D0000}"/>
    <cellStyle name="Entrada 5 3 2 4 6" xfId="52826" xr:uid="{00000000-0005-0000-0000-00007E4D0000}"/>
    <cellStyle name="Entrada 5 3 2 5" xfId="8325" xr:uid="{00000000-0005-0000-0000-00007F4D0000}"/>
    <cellStyle name="Entrada 5 3 2 5 2" xfId="21831" xr:uid="{00000000-0005-0000-0000-0000804D0000}"/>
    <cellStyle name="Entrada 5 3 2 5 3" xfId="29703" xr:uid="{00000000-0005-0000-0000-0000814D0000}"/>
    <cellStyle name="Entrada 5 3 2 5 4" xfId="38283" xr:uid="{00000000-0005-0000-0000-0000824D0000}"/>
    <cellStyle name="Entrada 5 3 2 5 5" xfId="35671" xr:uid="{00000000-0005-0000-0000-0000834D0000}"/>
    <cellStyle name="Entrada 5 3 2 5 6" xfId="54844" xr:uid="{00000000-0005-0000-0000-0000844D0000}"/>
    <cellStyle name="Entrada 5 3 2 6" xfId="7489" xr:uid="{00000000-0005-0000-0000-0000854D0000}"/>
    <cellStyle name="Entrada 5 3 2 6 2" xfId="20995" xr:uid="{00000000-0005-0000-0000-0000864D0000}"/>
    <cellStyle name="Entrada 5 3 2 6 3" xfId="28867" xr:uid="{00000000-0005-0000-0000-0000874D0000}"/>
    <cellStyle name="Entrada 5 3 2 6 4" xfId="37447" xr:uid="{00000000-0005-0000-0000-0000884D0000}"/>
    <cellStyle name="Entrada 5 3 2 6 5" xfId="17725" xr:uid="{00000000-0005-0000-0000-0000894D0000}"/>
    <cellStyle name="Entrada 5 3 2 6 6" xfId="54008" xr:uid="{00000000-0005-0000-0000-00008A4D0000}"/>
    <cellStyle name="Entrada 5 3 2 7" xfId="12645" xr:uid="{00000000-0005-0000-0000-00008B4D0000}"/>
    <cellStyle name="Entrada 5 3 2 7 2" xfId="33769" xr:uid="{00000000-0005-0000-0000-00008C4D0000}"/>
    <cellStyle name="Entrada 5 3 2 7 3" xfId="42362" xr:uid="{00000000-0005-0000-0000-00008D4D0000}"/>
    <cellStyle name="Entrada 5 3 2 7 4" xfId="46398" xr:uid="{00000000-0005-0000-0000-00008E4D0000}"/>
    <cellStyle name="Entrada 5 3 2 7 5" xfId="59164" xr:uid="{00000000-0005-0000-0000-00008F4D0000}"/>
    <cellStyle name="Entrada 5 3 2 8" xfId="17402" xr:uid="{00000000-0005-0000-0000-0000904D0000}"/>
    <cellStyle name="Entrada 5 3 2 9" xfId="49595" xr:uid="{00000000-0005-0000-0000-0000914D0000}"/>
    <cellStyle name="Entrada 5 3 3" xfId="2216" xr:uid="{00000000-0005-0000-0000-0000924D0000}"/>
    <cellStyle name="Entrada 5 3 3 2" xfId="2217" xr:uid="{00000000-0005-0000-0000-0000934D0000}"/>
    <cellStyle name="Entrada 5 3 3 2 2" xfId="6281" xr:uid="{00000000-0005-0000-0000-0000944D0000}"/>
    <cellStyle name="Entrada 5 3 3 2 2 2" xfId="19795" xr:uid="{00000000-0005-0000-0000-0000954D0000}"/>
    <cellStyle name="Entrada 5 3 3 2 2 3" xfId="27878" xr:uid="{00000000-0005-0000-0000-0000964D0000}"/>
    <cellStyle name="Entrada 5 3 3 2 2 4" xfId="36434" xr:uid="{00000000-0005-0000-0000-0000974D0000}"/>
    <cellStyle name="Entrada 5 3 3 2 2 5" xfId="45074" xr:uid="{00000000-0005-0000-0000-0000984D0000}"/>
    <cellStyle name="Entrada 5 3 3 2 2 6" xfId="52830" xr:uid="{00000000-0005-0000-0000-0000994D0000}"/>
    <cellStyle name="Entrada 5 3 3 2 3" xfId="8329" xr:uid="{00000000-0005-0000-0000-00009A4D0000}"/>
    <cellStyle name="Entrada 5 3 3 2 3 2" xfId="21835" xr:uid="{00000000-0005-0000-0000-00009B4D0000}"/>
    <cellStyle name="Entrada 5 3 3 2 3 3" xfId="29707" xr:uid="{00000000-0005-0000-0000-00009C4D0000}"/>
    <cellStyle name="Entrada 5 3 3 2 3 4" xfId="38287" xr:uid="{00000000-0005-0000-0000-00009D4D0000}"/>
    <cellStyle name="Entrada 5 3 3 2 3 5" xfId="44960" xr:uid="{00000000-0005-0000-0000-00009E4D0000}"/>
    <cellStyle name="Entrada 5 3 3 2 3 6" xfId="54848" xr:uid="{00000000-0005-0000-0000-00009F4D0000}"/>
    <cellStyle name="Entrada 5 3 3 2 4" xfId="7485" xr:uid="{00000000-0005-0000-0000-0000A04D0000}"/>
    <cellStyle name="Entrada 5 3 3 2 4 2" xfId="20991" xr:uid="{00000000-0005-0000-0000-0000A14D0000}"/>
    <cellStyle name="Entrada 5 3 3 2 4 3" xfId="28863" xr:uid="{00000000-0005-0000-0000-0000A24D0000}"/>
    <cellStyle name="Entrada 5 3 3 2 4 4" xfId="37443" xr:uid="{00000000-0005-0000-0000-0000A34D0000}"/>
    <cellStyle name="Entrada 5 3 3 2 4 5" xfId="33269" xr:uid="{00000000-0005-0000-0000-0000A44D0000}"/>
    <cellStyle name="Entrada 5 3 3 2 4 6" xfId="54004" xr:uid="{00000000-0005-0000-0000-0000A54D0000}"/>
    <cellStyle name="Entrada 5 3 3 2 5" xfId="12649" xr:uid="{00000000-0005-0000-0000-0000A64D0000}"/>
    <cellStyle name="Entrada 5 3 3 2 5 2" xfId="33773" xr:uid="{00000000-0005-0000-0000-0000A74D0000}"/>
    <cellStyle name="Entrada 5 3 3 2 5 3" xfId="42366" xr:uid="{00000000-0005-0000-0000-0000A84D0000}"/>
    <cellStyle name="Entrada 5 3 3 2 5 4" xfId="16003" xr:uid="{00000000-0005-0000-0000-0000A94D0000}"/>
    <cellStyle name="Entrada 5 3 3 2 5 5" xfId="59168" xr:uid="{00000000-0005-0000-0000-0000AA4D0000}"/>
    <cellStyle name="Entrada 5 3 3 2 6" xfId="17396" xr:uid="{00000000-0005-0000-0000-0000AB4D0000}"/>
    <cellStyle name="Entrada 5 3 3 2 7" xfId="49599" xr:uid="{00000000-0005-0000-0000-0000AC4D0000}"/>
    <cellStyle name="Entrada 5 3 3 3" xfId="2218" xr:uid="{00000000-0005-0000-0000-0000AD4D0000}"/>
    <cellStyle name="Entrada 5 3 3 3 2" xfId="6282" xr:uid="{00000000-0005-0000-0000-0000AE4D0000}"/>
    <cellStyle name="Entrada 5 3 3 3 2 2" xfId="19796" xr:uid="{00000000-0005-0000-0000-0000AF4D0000}"/>
    <cellStyle name="Entrada 5 3 3 3 2 3" xfId="27879" xr:uid="{00000000-0005-0000-0000-0000B04D0000}"/>
    <cellStyle name="Entrada 5 3 3 3 2 4" xfId="36435" xr:uid="{00000000-0005-0000-0000-0000B14D0000}"/>
    <cellStyle name="Entrada 5 3 3 3 2 5" xfId="42482" xr:uid="{00000000-0005-0000-0000-0000B24D0000}"/>
    <cellStyle name="Entrada 5 3 3 3 2 6" xfId="52831" xr:uid="{00000000-0005-0000-0000-0000B34D0000}"/>
    <cellStyle name="Entrada 5 3 3 3 3" xfId="8330" xr:uid="{00000000-0005-0000-0000-0000B44D0000}"/>
    <cellStyle name="Entrada 5 3 3 3 3 2" xfId="21836" xr:uid="{00000000-0005-0000-0000-0000B54D0000}"/>
    <cellStyle name="Entrada 5 3 3 3 3 3" xfId="29708" xr:uid="{00000000-0005-0000-0000-0000B64D0000}"/>
    <cellStyle name="Entrada 5 3 3 3 3 4" xfId="38288" xr:uid="{00000000-0005-0000-0000-0000B74D0000}"/>
    <cellStyle name="Entrada 5 3 3 3 3 5" xfId="41645" xr:uid="{00000000-0005-0000-0000-0000B84D0000}"/>
    <cellStyle name="Entrada 5 3 3 3 3 6" xfId="54849" xr:uid="{00000000-0005-0000-0000-0000B94D0000}"/>
    <cellStyle name="Entrada 5 3 3 3 4" xfId="7484" xr:uid="{00000000-0005-0000-0000-0000BA4D0000}"/>
    <cellStyle name="Entrada 5 3 3 3 4 2" xfId="20990" xr:uid="{00000000-0005-0000-0000-0000BB4D0000}"/>
    <cellStyle name="Entrada 5 3 3 3 4 3" xfId="28862" xr:uid="{00000000-0005-0000-0000-0000BC4D0000}"/>
    <cellStyle name="Entrada 5 3 3 3 4 4" xfId="37442" xr:uid="{00000000-0005-0000-0000-0000BD4D0000}"/>
    <cellStyle name="Entrada 5 3 3 3 4 5" xfId="17724" xr:uid="{00000000-0005-0000-0000-0000BE4D0000}"/>
    <cellStyle name="Entrada 5 3 3 3 4 6" xfId="54003" xr:uid="{00000000-0005-0000-0000-0000BF4D0000}"/>
    <cellStyle name="Entrada 5 3 3 3 5" xfId="12650" xr:uid="{00000000-0005-0000-0000-0000C04D0000}"/>
    <cellStyle name="Entrada 5 3 3 3 5 2" xfId="33774" xr:uid="{00000000-0005-0000-0000-0000C14D0000}"/>
    <cellStyle name="Entrada 5 3 3 3 5 3" xfId="42367" xr:uid="{00000000-0005-0000-0000-0000C24D0000}"/>
    <cellStyle name="Entrada 5 3 3 3 5 4" xfId="46399" xr:uid="{00000000-0005-0000-0000-0000C34D0000}"/>
    <cellStyle name="Entrada 5 3 3 3 5 5" xfId="59169" xr:uid="{00000000-0005-0000-0000-0000C44D0000}"/>
    <cellStyle name="Entrada 5 3 3 3 6" xfId="26670" xr:uid="{00000000-0005-0000-0000-0000C54D0000}"/>
    <cellStyle name="Entrada 5 3 3 3 7" xfId="49600" xr:uid="{00000000-0005-0000-0000-0000C64D0000}"/>
    <cellStyle name="Entrada 5 3 3 4" xfId="6280" xr:uid="{00000000-0005-0000-0000-0000C74D0000}"/>
    <cellStyle name="Entrada 5 3 3 4 2" xfId="19794" xr:uid="{00000000-0005-0000-0000-0000C84D0000}"/>
    <cellStyle name="Entrada 5 3 3 4 3" xfId="27877" xr:uid="{00000000-0005-0000-0000-0000C94D0000}"/>
    <cellStyle name="Entrada 5 3 3 4 4" xfId="36433" xr:uid="{00000000-0005-0000-0000-0000CA4D0000}"/>
    <cellStyle name="Entrada 5 3 3 4 5" xfId="45578" xr:uid="{00000000-0005-0000-0000-0000CB4D0000}"/>
    <cellStyle name="Entrada 5 3 3 4 6" xfId="52829" xr:uid="{00000000-0005-0000-0000-0000CC4D0000}"/>
    <cellStyle name="Entrada 5 3 3 5" xfId="8328" xr:uid="{00000000-0005-0000-0000-0000CD4D0000}"/>
    <cellStyle name="Entrada 5 3 3 5 2" xfId="21834" xr:uid="{00000000-0005-0000-0000-0000CE4D0000}"/>
    <cellStyle name="Entrada 5 3 3 5 3" xfId="29706" xr:uid="{00000000-0005-0000-0000-0000CF4D0000}"/>
    <cellStyle name="Entrada 5 3 3 5 4" xfId="38286" xr:uid="{00000000-0005-0000-0000-0000D04D0000}"/>
    <cellStyle name="Entrada 5 3 3 5 5" xfId="44087" xr:uid="{00000000-0005-0000-0000-0000D14D0000}"/>
    <cellStyle name="Entrada 5 3 3 5 6" xfId="54847" xr:uid="{00000000-0005-0000-0000-0000D24D0000}"/>
    <cellStyle name="Entrada 5 3 3 6" xfId="7486" xr:uid="{00000000-0005-0000-0000-0000D34D0000}"/>
    <cellStyle name="Entrada 5 3 3 6 2" xfId="20992" xr:uid="{00000000-0005-0000-0000-0000D44D0000}"/>
    <cellStyle name="Entrada 5 3 3 6 3" xfId="28864" xr:uid="{00000000-0005-0000-0000-0000D54D0000}"/>
    <cellStyle name="Entrada 5 3 3 6 4" xfId="37444" xr:uid="{00000000-0005-0000-0000-0000D64D0000}"/>
    <cellStyle name="Entrada 5 3 3 6 5" xfId="15232" xr:uid="{00000000-0005-0000-0000-0000D74D0000}"/>
    <cellStyle name="Entrada 5 3 3 6 6" xfId="54005" xr:uid="{00000000-0005-0000-0000-0000D84D0000}"/>
    <cellStyle name="Entrada 5 3 3 7" xfId="12648" xr:uid="{00000000-0005-0000-0000-0000D94D0000}"/>
    <cellStyle name="Entrada 5 3 3 7 2" xfId="33772" xr:uid="{00000000-0005-0000-0000-0000DA4D0000}"/>
    <cellStyle name="Entrada 5 3 3 7 3" xfId="42365" xr:uid="{00000000-0005-0000-0000-0000DB4D0000}"/>
    <cellStyle name="Entrada 5 3 3 7 4" xfId="16345" xr:uid="{00000000-0005-0000-0000-0000DC4D0000}"/>
    <cellStyle name="Entrada 5 3 3 7 5" xfId="59167" xr:uid="{00000000-0005-0000-0000-0000DD4D0000}"/>
    <cellStyle name="Entrada 5 3 3 8" xfId="26671" xr:uid="{00000000-0005-0000-0000-0000DE4D0000}"/>
    <cellStyle name="Entrada 5 3 3 9" xfId="49598" xr:uid="{00000000-0005-0000-0000-0000DF4D0000}"/>
    <cellStyle name="Entrada 5 3 4" xfId="2219" xr:uid="{00000000-0005-0000-0000-0000E04D0000}"/>
    <cellStyle name="Entrada 5 3 4 2" xfId="6283" xr:uid="{00000000-0005-0000-0000-0000E14D0000}"/>
    <cellStyle name="Entrada 5 3 4 2 2" xfId="19797" xr:uid="{00000000-0005-0000-0000-0000E24D0000}"/>
    <cellStyle name="Entrada 5 3 4 2 3" xfId="27880" xr:uid="{00000000-0005-0000-0000-0000E34D0000}"/>
    <cellStyle name="Entrada 5 3 4 2 4" xfId="36436" xr:uid="{00000000-0005-0000-0000-0000E44D0000}"/>
    <cellStyle name="Entrada 5 3 4 2 5" xfId="47295" xr:uid="{00000000-0005-0000-0000-0000E54D0000}"/>
    <cellStyle name="Entrada 5 3 4 2 6" xfId="52832" xr:uid="{00000000-0005-0000-0000-0000E64D0000}"/>
    <cellStyle name="Entrada 5 3 4 3" xfId="8331" xr:uid="{00000000-0005-0000-0000-0000E74D0000}"/>
    <cellStyle name="Entrada 5 3 4 3 2" xfId="21837" xr:uid="{00000000-0005-0000-0000-0000E84D0000}"/>
    <cellStyle name="Entrada 5 3 4 3 3" xfId="29709" xr:uid="{00000000-0005-0000-0000-0000E94D0000}"/>
    <cellStyle name="Entrada 5 3 4 3 4" xfId="38289" xr:uid="{00000000-0005-0000-0000-0000EA4D0000}"/>
    <cellStyle name="Entrada 5 3 4 3 5" xfId="27008" xr:uid="{00000000-0005-0000-0000-0000EB4D0000}"/>
    <cellStyle name="Entrada 5 3 4 3 6" xfId="54850" xr:uid="{00000000-0005-0000-0000-0000EC4D0000}"/>
    <cellStyle name="Entrada 5 3 4 4" xfId="7483" xr:uid="{00000000-0005-0000-0000-0000ED4D0000}"/>
    <cellStyle name="Entrada 5 3 4 4 2" xfId="20989" xr:uid="{00000000-0005-0000-0000-0000EE4D0000}"/>
    <cellStyle name="Entrada 5 3 4 4 3" xfId="28861" xr:uid="{00000000-0005-0000-0000-0000EF4D0000}"/>
    <cellStyle name="Entrada 5 3 4 4 4" xfId="37441" xr:uid="{00000000-0005-0000-0000-0000F04D0000}"/>
    <cellStyle name="Entrada 5 3 4 4 5" xfId="15222" xr:uid="{00000000-0005-0000-0000-0000F14D0000}"/>
    <cellStyle name="Entrada 5 3 4 4 6" xfId="54002" xr:uid="{00000000-0005-0000-0000-0000F24D0000}"/>
    <cellStyle name="Entrada 5 3 4 5" xfId="12651" xr:uid="{00000000-0005-0000-0000-0000F34D0000}"/>
    <cellStyle name="Entrada 5 3 4 5 2" xfId="33775" xr:uid="{00000000-0005-0000-0000-0000F44D0000}"/>
    <cellStyle name="Entrada 5 3 4 5 3" xfId="42368" xr:uid="{00000000-0005-0000-0000-0000F54D0000}"/>
    <cellStyle name="Entrada 5 3 4 5 4" xfId="27249" xr:uid="{00000000-0005-0000-0000-0000F64D0000}"/>
    <cellStyle name="Entrada 5 3 4 5 5" xfId="59170" xr:uid="{00000000-0005-0000-0000-0000F74D0000}"/>
    <cellStyle name="Entrada 5 3 4 6" xfId="17395" xr:uid="{00000000-0005-0000-0000-0000F84D0000}"/>
    <cellStyle name="Entrada 5 3 4 7" xfId="49601" xr:uid="{00000000-0005-0000-0000-0000F94D0000}"/>
    <cellStyle name="Entrada 5 3 5" xfId="2220" xr:uid="{00000000-0005-0000-0000-0000FA4D0000}"/>
    <cellStyle name="Entrada 5 3 5 2" xfId="6284" xr:uid="{00000000-0005-0000-0000-0000FB4D0000}"/>
    <cellStyle name="Entrada 5 3 5 2 2" xfId="19798" xr:uid="{00000000-0005-0000-0000-0000FC4D0000}"/>
    <cellStyle name="Entrada 5 3 5 2 3" xfId="27881" xr:uid="{00000000-0005-0000-0000-0000FD4D0000}"/>
    <cellStyle name="Entrada 5 3 5 2 4" xfId="36437" xr:uid="{00000000-0005-0000-0000-0000FE4D0000}"/>
    <cellStyle name="Entrada 5 3 5 2 5" xfId="45575" xr:uid="{00000000-0005-0000-0000-0000FF4D0000}"/>
    <cellStyle name="Entrada 5 3 5 2 6" xfId="52833" xr:uid="{00000000-0005-0000-0000-0000004E0000}"/>
    <cellStyle name="Entrada 5 3 5 3" xfId="8332" xr:uid="{00000000-0005-0000-0000-0000014E0000}"/>
    <cellStyle name="Entrada 5 3 5 3 2" xfId="21838" xr:uid="{00000000-0005-0000-0000-0000024E0000}"/>
    <cellStyle name="Entrada 5 3 5 3 3" xfId="29710" xr:uid="{00000000-0005-0000-0000-0000034E0000}"/>
    <cellStyle name="Entrada 5 3 5 3 4" xfId="38290" xr:uid="{00000000-0005-0000-0000-0000044E0000}"/>
    <cellStyle name="Entrada 5 3 5 3 5" xfId="47017" xr:uid="{00000000-0005-0000-0000-0000054E0000}"/>
    <cellStyle name="Entrada 5 3 5 3 6" xfId="54851" xr:uid="{00000000-0005-0000-0000-0000064E0000}"/>
    <cellStyle name="Entrada 5 3 5 4" xfId="7482" xr:uid="{00000000-0005-0000-0000-0000074E0000}"/>
    <cellStyle name="Entrada 5 3 5 4 2" xfId="20988" xr:uid="{00000000-0005-0000-0000-0000084E0000}"/>
    <cellStyle name="Entrada 5 3 5 4 3" xfId="28860" xr:uid="{00000000-0005-0000-0000-0000094E0000}"/>
    <cellStyle name="Entrada 5 3 5 4 4" xfId="37440" xr:uid="{00000000-0005-0000-0000-00000A4E0000}"/>
    <cellStyle name="Entrada 5 3 5 4 5" xfId="44014" xr:uid="{00000000-0005-0000-0000-00000B4E0000}"/>
    <cellStyle name="Entrada 5 3 5 4 6" xfId="54001" xr:uid="{00000000-0005-0000-0000-00000C4E0000}"/>
    <cellStyle name="Entrada 5 3 5 5" xfId="12652" xr:uid="{00000000-0005-0000-0000-00000D4E0000}"/>
    <cellStyle name="Entrada 5 3 5 5 2" xfId="33776" xr:uid="{00000000-0005-0000-0000-00000E4E0000}"/>
    <cellStyle name="Entrada 5 3 5 5 3" xfId="42369" xr:uid="{00000000-0005-0000-0000-00000F4E0000}"/>
    <cellStyle name="Entrada 5 3 5 5 4" xfId="46400" xr:uid="{00000000-0005-0000-0000-0000104E0000}"/>
    <cellStyle name="Entrada 5 3 5 5 5" xfId="59171" xr:uid="{00000000-0005-0000-0000-0000114E0000}"/>
    <cellStyle name="Entrada 5 3 5 6" xfId="17394" xr:uid="{00000000-0005-0000-0000-0000124E0000}"/>
    <cellStyle name="Entrada 5 3 5 7" xfId="49602" xr:uid="{00000000-0005-0000-0000-0000134E0000}"/>
    <cellStyle name="Entrada 5 3 6" xfId="6276" xr:uid="{00000000-0005-0000-0000-0000144E0000}"/>
    <cellStyle name="Entrada 5 3 6 2" xfId="19790" xr:uid="{00000000-0005-0000-0000-0000154E0000}"/>
    <cellStyle name="Entrada 5 3 6 3" xfId="27873" xr:uid="{00000000-0005-0000-0000-0000164E0000}"/>
    <cellStyle name="Entrada 5 3 6 4" xfId="36429" xr:uid="{00000000-0005-0000-0000-0000174E0000}"/>
    <cellStyle name="Entrada 5 3 6 5" xfId="45579" xr:uid="{00000000-0005-0000-0000-0000184E0000}"/>
    <cellStyle name="Entrada 5 3 6 6" xfId="52825" xr:uid="{00000000-0005-0000-0000-0000194E0000}"/>
    <cellStyle name="Entrada 5 3 7" xfId="8324" xr:uid="{00000000-0005-0000-0000-00001A4E0000}"/>
    <cellStyle name="Entrada 5 3 7 2" xfId="21830" xr:uid="{00000000-0005-0000-0000-00001B4E0000}"/>
    <cellStyle name="Entrada 5 3 7 3" xfId="29702" xr:uid="{00000000-0005-0000-0000-00001C4E0000}"/>
    <cellStyle name="Entrada 5 3 7 4" xfId="38282" xr:uid="{00000000-0005-0000-0000-00001D4E0000}"/>
    <cellStyle name="Entrada 5 3 7 5" xfId="44961" xr:uid="{00000000-0005-0000-0000-00001E4E0000}"/>
    <cellStyle name="Entrada 5 3 7 6" xfId="54843" xr:uid="{00000000-0005-0000-0000-00001F4E0000}"/>
    <cellStyle name="Entrada 5 3 8" xfId="7490" xr:uid="{00000000-0005-0000-0000-0000204E0000}"/>
    <cellStyle name="Entrada 5 3 8 2" xfId="20996" xr:uid="{00000000-0005-0000-0000-0000214E0000}"/>
    <cellStyle name="Entrada 5 3 8 3" xfId="28868" xr:uid="{00000000-0005-0000-0000-0000224E0000}"/>
    <cellStyle name="Entrada 5 3 8 4" xfId="37448" xr:uid="{00000000-0005-0000-0000-0000234E0000}"/>
    <cellStyle name="Entrada 5 3 8 5" xfId="16326" xr:uid="{00000000-0005-0000-0000-0000244E0000}"/>
    <cellStyle name="Entrada 5 3 8 6" xfId="54009" xr:uid="{00000000-0005-0000-0000-0000254E0000}"/>
    <cellStyle name="Entrada 5 3 9" xfId="12644" xr:uid="{00000000-0005-0000-0000-0000264E0000}"/>
    <cellStyle name="Entrada 5 3 9 2" xfId="33768" xr:uid="{00000000-0005-0000-0000-0000274E0000}"/>
    <cellStyle name="Entrada 5 3 9 3" xfId="42361" xr:uid="{00000000-0005-0000-0000-0000284E0000}"/>
    <cellStyle name="Entrada 5 3 9 4" xfId="32792" xr:uid="{00000000-0005-0000-0000-0000294E0000}"/>
    <cellStyle name="Entrada 5 3 9 5" xfId="59163" xr:uid="{00000000-0005-0000-0000-00002A4E0000}"/>
    <cellStyle name="Entrada 5 4" xfId="2221" xr:uid="{00000000-0005-0000-0000-00002B4E0000}"/>
    <cellStyle name="Entrada 5 4 2" xfId="2222" xr:uid="{00000000-0005-0000-0000-00002C4E0000}"/>
    <cellStyle name="Entrada 5 4 2 2" xfId="6286" xr:uid="{00000000-0005-0000-0000-00002D4E0000}"/>
    <cellStyle name="Entrada 5 4 2 2 2" xfId="19800" xr:uid="{00000000-0005-0000-0000-00002E4E0000}"/>
    <cellStyle name="Entrada 5 4 2 2 3" xfId="27883" xr:uid="{00000000-0005-0000-0000-00002F4E0000}"/>
    <cellStyle name="Entrada 5 4 2 2 4" xfId="36439" xr:uid="{00000000-0005-0000-0000-0000304E0000}"/>
    <cellStyle name="Entrada 5 4 2 2 5" xfId="47297" xr:uid="{00000000-0005-0000-0000-0000314E0000}"/>
    <cellStyle name="Entrada 5 4 2 2 6" xfId="52835" xr:uid="{00000000-0005-0000-0000-0000324E0000}"/>
    <cellStyle name="Entrada 5 4 2 3" xfId="8334" xr:uid="{00000000-0005-0000-0000-0000334E0000}"/>
    <cellStyle name="Entrada 5 4 2 3 2" xfId="21840" xr:uid="{00000000-0005-0000-0000-0000344E0000}"/>
    <cellStyle name="Entrada 5 4 2 3 3" xfId="29712" xr:uid="{00000000-0005-0000-0000-0000354E0000}"/>
    <cellStyle name="Entrada 5 4 2 3 4" xfId="38292" xr:uid="{00000000-0005-0000-0000-0000364E0000}"/>
    <cellStyle name="Entrada 5 4 2 3 5" xfId="44957" xr:uid="{00000000-0005-0000-0000-0000374E0000}"/>
    <cellStyle name="Entrada 5 4 2 3 6" xfId="54853" xr:uid="{00000000-0005-0000-0000-0000384E0000}"/>
    <cellStyle name="Entrada 5 4 2 4" xfId="7480" xr:uid="{00000000-0005-0000-0000-0000394E0000}"/>
    <cellStyle name="Entrada 5 4 2 4 2" xfId="20986" xr:uid="{00000000-0005-0000-0000-00003A4E0000}"/>
    <cellStyle name="Entrada 5 4 2 4 3" xfId="28858" xr:uid="{00000000-0005-0000-0000-00003B4E0000}"/>
    <cellStyle name="Entrada 5 4 2 4 4" xfId="37438" xr:uid="{00000000-0005-0000-0000-00003C4E0000}"/>
    <cellStyle name="Entrada 5 4 2 4 5" xfId="25795" xr:uid="{00000000-0005-0000-0000-00003D4E0000}"/>
    <cellStyle name="Entrada 5 4 2 4 6" xfId="53999" xr:uid="{00000000-0005-0000-0000-00003E4E0000}"/>
    <cellStyle name="Entrada 5 4 2 5" xfId="12654" xr:uid="{00000000-0005-0000-0000-00003F4E0000}"/>
    <cellStyle name="Entrada 5 4 2 5 2" xfId="33778" xr:uid="{00000000-0005-0000-0000-0000404E0000}"/>
    <cellStyle name="Entrada 5 4 2 5 3" xfId="42371" xr:uid="{00000000-0005-0000-0000-0000414E0000}"/>
    <cellStyle name="Entrada 5 4 2 5 4" xfId="32794" xr:uid="{00000000-0005-0000-0000-0000424E0000}"/>
    <cellStyle name="Entrada 5 4 2 5 5" xfId="59173" xr:uid="{00000000-0005-0000-0000-0000434E0000}"/>
    <cellStyle name="Entrada 5 4 2 6" xfId="26668" xr:uid="{00000000-0005-0000-0000-0000444E0000}"/>
    <cellStyle name="Entrada 5 4 2 7" xfId="49604" xr:uid="{00000000-0005-0000-0000-0000454E0000}"/>
    <cellStyle name="Entrada 5 4 3" xfId="2223" xr:uid="{00000000-0005-0000-0000-0000464E0000}"/>
    <cellStyle name="Entrada 5 4 3 2" xfId="6287" xr:uid="{00000000-0005-0000-0000-0000474E0000}"/>
    <cellStyle name="Entrada 5 4 3 2 2" xfId="19801" xr:uid="{00000000-0005-0000-0000-0000484E0000}"/>
    <cellStyle name="Entrada 5 4 3 2 3" xfId="27884" xr:uid="{00000000-0005-0000-0000-0000494E0000}"/>
    <cellStyle name="Entrada 5 4 3 2 4" xfId="36440" xr:uid="{00000000-0005-0000-0000-00004A4E0000}"/>
    <cellStyle name="Entrada 5 4 3 2 5" xfId="45577" xr:uid="{00000000-0005-0000-0000-00004B4E0000}"/>
    <cellStyle name="Entrada 5 4 3 2 6" xfId="52836" xr:uid="{00000000-0005-0000-0000-00004C4E0000}"/>
    <cellStyle name="Entrada 5 4 3 3" xfId="8335" xr:uid="{00000000-0005-0000-0000-00004D4E0000}"/>
    <cellStyle name="Entrada 5 4 3 3 2" xfId="21841" xr:uid="{00000000-0005-0000-0000-00004E4E0000}"/>
    <cellStyle name="Entrada 5 4 3 3 3" xfId="29713" xr:uid="{00000000-0005-0000-0000-00004F4E0000}"/>
    <cellStyle name="Entrada 5 4 3 3 4" xfId="38293" xr:uid="{00000000-0005-0000-0000-0000504E0000}"/>
    <cellStyle name="Entrada 5 4 3 3 5" xfId="27231" xr:uid="{00000000-0005-0000-0000-0000514E0000}"/>
    <cellStyle name="Entrada 5 4 3 3 6" xfId="54854" xr:uid="{00000000-0005-0000-0000-0000524E0000}"/>
    <cellStyle name="Entrada 5 4 3 4" xfId="7479" xr:uid="{00000000-0005-0000-0000-0000534E0000}"/>
    <cellStyle name="Entrada 5 4 3 4 2" xfId="20985" xr:uid="{00000000-0005-0000-0000-0000544E0000}"/>
    <cellStyle name="Entrada 5 4 3 4 3" xfId="28857" xr:uid="{00000000-0005-0000-0000-0000554E0000}"/>
    <cellStyle name="Entrada 5 4 3 4 4" xfId="37437" xr:uid="{00000000-0005-0000-0000-0000564E0000}"/>
    <cellStyle name="Entrada 5 4 3 4 5" xfId="32701" xr:uid="{00000000-0005-0000-0000-0000574E0000}"/>
    <cellStyle name="Entrada 5 4 3 4 6" xfId="53998" xr:uid="{00000000-0005-0000-0000-0000584E0000}"/>
    <cellStyle name="Entrada 5 4 3 5" xfId="12655" xr:uid="{00000000-0005-0000-0000-0000594E0000}"/>
    <cellStyle name="Entrada 5 4 3 5 2" xfId="33779" xr:uid="{00000000-0005-0000-0000-00005A4E0000}"/>
    <cellStyle name="Entrada 5 4 3 5 3" xfId="42372" xr:uid="{00000000-0005-0000-0000-00005B4E0000}"/>
    <cellStyle name="Entrada 5 4 3 5 4" xfId="16002" xr:uid="{00000000-0005-0000-0000-00005C4E0000}"/>
    <cellStyle name="Entrada 5 4 3 5 5" xfId="59174" xr:uid="{00000000-0005-0000-0000-00005D4E0000}"/>
    <cellStyle name="Entrada 5 4 3 6" xfId="17393" xr:uid="{00000000-0005-0000-0000-00005E4E0000}"/>
    <cellStyle name="Entrada 5 4 3 7" xfId="49605" xr:uid="{00000000-0005-0000-0000-00005F4E0000}"/>
    <cellStyle name="Entrada 5 4 4" xfId="6285" xr:uid="{00000000-0005-0000-0000-0000604E0000}"/>
    <cellStyle name="Entrada 5 4 4 2" xfId="19799" xr:uid="{00000000-0005-0000-0000-0000614E0000}"/>
    <cellStyle name="Entrada 5 4 4 3" xfId="27882" xr:uid="{00000000-0005-0000-0000-0000624E0000}"/>
    <cellStyle name="Entrada 5 4 4 4" xfId="36438" xr:uid="{00000000-0005-0000-0000-0000634E0000}"/>
    <cellStyle name="Entrada 5 4 4 5" xfId="45071" xr:uid="{00000000-0005-0000-0000-0000644E0000}"/>
    <cellStyle name="Entrada 5 4 4 6" xfId="52834" xr:uid="{00000000-0005-0000-0000-0000654E0000}"/>
    <cellStyle name="Entrada 5 4 5" xfId="8333" xr:uid="{00000000-0005-0000-0000-0000664E0000}"/>
    <cellStyle name="Entrada 5 4 5 2" xfId="21839" xr:uid="{00000000-0005-0000-0000-0000674E0000}"/>
    <cellStyle name="Entrada 5 4 5 3" xfId="29711" xr:uid="{00000000-0005-0000-0000-0000684E0000}"/>
    <cellStyle name="Entrada 5 4 5 4" xfId="38291" xr:uid="{00000000-0005-0000-0000-0000694E0000}"/>
    <cellStyle name="Entrada 5 4 5 5" xfId="41355" xr:uid="{00000000-0005-0000-0000-00006A4E0000}"/>
    <cellStyle name="Entrada 5 4 5 6" xfId="54852" xr:uid="{00000000-0005-0000-0000-00006B4E0000}"/>
    <cellStyle name="Entrada 5 4 6" xfId="7481" xr:uid="{00000000-0005-0000-0000-00006C4E0000}"/>
    <cellStyle name="Entrada 5 4 6 2" xfId="20987" xr:uid="{00000000-0005-0000-0000-00006D4E0000}"/>
    <cellStyle name="Entrada 5 4 6 3" xfId="28859" xr:uid="{00000000-0005-0000-0000-00006E4E0000}"/>
    <cellStyle name="Entrada 5 4 6 4" xfId="37439" xr:uid="{00000000-0005-0000-0000-00006F4E0000}"/>
    <cellStyle name="Entrada 5 4 6 5" xfId="33271" xr:uid="{00000000-0005-0000-0000-0000704E0000}"/>
    <cellStyle name="Entrada 5 4 6 6" xfId="54000" xr:uid="{00000000-0005-0000-0000-0000714E0000}"/>
    <cellStyle name="Entrada 5 4 7" xfId="12653" xr:uid="{00000000-0005-0000-0000-0000724E0000}"/>
    <cellStyle name="Entrada 5 4 7 2" xfId="33777" xr:uid="{00000000-0005-0000-0000-0000734E0000}"/>
    <cellStyle name="Entrada 5 4 7 3" xfId="42370" xr:uid="{00000000-0005-0000-0000-0000744E0000}"/>
    <cellStyle name="Entrada 5 4 7 4" xfId="25942" xr:uid="{00000000-0005-0000-0000-0000754E0000}"/>
    <cellStyle name="Entrada 5 4 7 5" xfId="59172" xr:uid="{00000000-0005-0000-0000-0000764E0000}"/>
    <cellStyle name="Entrada 5 4 8" xfId="26660" xr:uid="{00000000-0005-0000-0000-0000774E0000}"/>
    <cellStyle name="Entrada 5 4 9" xfId="49603" xr:uid="{00000000-0005-0000-0000-0000784E0000}"/>
    <cellStyle name="Entrada 5 5" xfId="4924" xr:uid="{00000000-0005-0000-0000-0000794E0000}"/>
    <cellStyle name="Entrada 5 5 2" xfId="18440" xr:uid="{00000000-0005-0000-0000-00007A4E0000}"/>
    <cellStyle name="Entrada 5 5 3" xfId="16053" xr:uid="{00000000-0005-0000-0000-00007B4E0000}"/>
    <cellStyle name="Entrada 5 5 4" xfId="25657" xr:uid="{00000000-0005-0000-0000-00007C4E0000}"/>
    <cellStyle name="Entrada 5 5 5" xfId="28488" xr:uid="{00000000-0005-0000-0000-00007D4E0000}"/>
    <cellStyle name="Entrada 5 5 6" xfId="51483" xr:uid="{00000000-0005-0000-0000-00007E4E0000}"/>
    <cellStyle name="Entrada 5 6" xfId="6418" xr:uid="{00000000-0005-0000-0000-00007F4E0000}"/>
    <cellStyle name="Entrada 5 6 2" xfId="19932" xr:uid="{00000000-0005-0000-0000-0000804E0000}"/>
    <cellStyle name="Entrada 5 6 3" xfId="27982" xr:uid="{00000000-0005-0000-0000-0000814E0000}"/>
    <cellStyle name="Entrada 5 6 4" xfId="36538" xr:uid="{00000000-0005-0000-0000-0000824E0000}"/>
    <cellStyle name="Entrada 5 6 5" xfId="45550" xr:uid="{00000000-0005-0000-0000-0000834E0000}"/>
    <cellStyle name="Entrada 5 6 6" xfId="52967" xr:uid="{00000000-0005-0000-0000-0000844E0000}"/>
    <cellStyle name="Entrada 5 7" xfId="6709" xr:uid="{00000000-0005-0000-0000-0000854E0000}"/>
    <cellStyle name="Entrada 5 7 2" xfId="20223" xr:uid="{00000000-0005-0000-0000-0000864E0000}"/>
    <cellStyle name="Entrada 5 7 3" xfId="28154" xr:uid="{00000000-0005-0000-0000-0000874E0000}"/>
    <cellStyle name="Entrada 5 7 4" xfId="36737" xr:uid="{00000000-0005-0000-0000-0000884E0000}"/>
    <cellStyle name="Entrada 5 7 5" xfId="36660" xr:uid="{00000000-0005-0000-0000-0000894E0000}"/>
    <cellStyle name="Entrada 5 7 6" xfId="53258" xr:uid="{00000000-0005-0000-0000-00008A4E0000}"/>
    <cellStyle name="Entrada 5 8" xfId="11368" xr:uid="{00000000-0005-0000-0000-00008B4E0000}"/>
    <cellStyle name="Entrada 5 8 2" xfId="24875" xr:uid="{00000000-0005-0000-0000-00008C4E0000}"/>
    <cellStyle name="Entrada 5 8 3" xfId="32713" xr:uid="{00000000-0005-0000-0000-00008D4E0000}"/>
    <cellStyle name="Entrada 5 8 4" xfId="41290" xr:uid="{00000000-0005-0000-0000-00008E4E0000}"/>
    <cellStyle name="Entrada 5 8 5" xfId="18223" xr:uid="{00000000-0005-0000-0000-00008F4E0000}"/>
    <cellStyle name="Entrada 5 8 6" xfId="57887" xr:uid="{00000000-0005-0000-0000-0000904E0000}"/>
    <cellStyle name="Entrada 5 9" xfId="14743" xr:uid="{00000000-0005-0000-0000-0000914E0000}"/>
    <cellStyle name="Entrada 6" xfId="297" xr:uid="{00000000-0005-0000-0000-0000924E0000}"/>
    <cellStyle name="Entrada 6 10" xfId="48321" xr:uid="{00000000-0005-0000-0000-0000934E0000}"/>
    <cellStyle name="Entrada 6 2" xfId="2224" xr:uid="{00000000-0005-0000-0000-0000944E0000}"/>
    <cellStyle name="Entrada 6 2 2" xfId="2225" xr:uid="{00000000-0005-0000-0000-0000954E0000}"/>
    <cellStyle name="Entrada 6 2 2 10" xfId="17392" xr:uid="{00000000-0005-0000-0000-0000964E0000}"/>
    <cellStyle name="Entrada 6 2 2 11" xfId="49607" xr:uid="{00000000-0005-0000-0000-0000974E0000}"/>
    <cellStyle name="Entrada 6 2 2 2" xfId="2226" xr:uid="{00000000-0005-0000-0000-0000984E0000}"/>
    <cellStyle name="Entrada 6 2 2 2 2" xfId="2227" xr:uid="{00000000-0005-0000-0000-0000994E0000}"/>
    <cellStyle name="Entrada 6 2 2 2 2 2" xfId="6291" xr:uid="{00000000-0005-0000-0000-00009A4E0000}"/>
    <cellStyle name="Entrada 6 2 2 2 2 2 2" xfId="19805" xr:uid="{00000000-0005-0000-0000-00009B4E0000}"/>
    <cellStyle name="Entrada 6 2 2 2 2 2 3" xfId="27888" xr:uid="{00000000-0005-0000-0000-00009C4E0000}"/>
    <cellStyle name="Entrada 6 2 2 2 2 2 4" xfId="36444" xr:uid="{00000000-0005-0000-0000-00009D4E0000}"/>
    <cellStyle name="Entrada 6 2 2 2 2 2 5" xfId="45576" xr:uid="{00000000-0005-0000-0000-00009E4E0000}"/>
    <cellStyle name="Entrada 6 2 2 2 2 2 6" xfId="52840" xr:uid="{00000000-0005-0000-0000-00009F4E0000}"/>
    <cellStyle name="Entrada 6 2 2 2 2 3" xfId="8339" xr:uid="{00000000-0005-0000-0000-0000A04E0000}"/>
    <cellStyle name="Entrada 6 2 2 2 2 3 2" xfId="21845" xr:uid="{00000000-0005-0000-0000-0000A14E0000}"/>
    <cellStyle name="Entrada 6 2 2 2 2 3 3" xfId="29717" xr:uid="{00000000-0005-0000-0000-0000A24E0000}"/>
    <cellStyle name="Entrada 6 2 2 2 2 3 4" xfId="38297" xr:uid="{00000000-0005-0000-0000-0000A34E0000}"/>
    <cellStyle name="Entrada 6 2 2 2 2 3 5" xfId="35398" xr:uid="{00000000-0005-0000-0000-0000A44E0000}"/>
    <cellStyle name="Entrada 6 2 2 2 2 3 6" xfId="54858" xr:uid="{00000000-0005-0000-0000-0000A54E0000}"/>
    <cellStyle name="Entrada 6 2 2 2 2 4" xfId="7475" xr:uid="{00000000-0005-0000-0000-0000A64E0000}"/>
    <cellStyle name="Entrada 6 2 2 2 2 4 2" xfId="20981" xr:uid="{00000000-0005-0000-0000-0000A74E0000}"/>
    <cellStyle name="Entrada 6 2 2 2 2 4 3" xfId="28853" xr:uid="{00000000-0005-0000-0000-0000A84E0000}"/>
    <cellStyle name="Entrada 6 2 2 2 2 4 4" xfId="37433" xr:uid="{00000000-0005-0000-0000-0000A94E0000}"/>
    <cellStyle name="Entrada 6 2 2 2 2 4 5" xfId="16321" xr:uid="{00000000-0005-0000-0000-0000AA4E0000}"/>
    <cellStyle name="Entrada 6 2 2 2 2 4 6" xfId="53994" xr:uid="{00000000-0005-0000-0000-0000AB4E0000}"/>
    <cellStyle name="Entrada 6 2 2 2 2 5" xfId="12659" xr:uid="{00000000-0005-0000-0000-0000AC4E0000}"/>
    <cellStyle name="Entrada 6 2 2 2 2 5 2" xfId="33783" xr:uid="{00000000-0005-0000-0000-0000AD4E0000}"/>
    <cellStyle name="Entrada 6 2 2 2 2 5 3" xfId="42376" xr:uid="{00000000-0005-0000-0000-0000AE4E0000}"/>
    <cellStyle name="Entrada 6 2 2 2 2 5 4" xfId="41781" xr:uid="{00000000-0005-0000-0000-0000AF4E0000}"/>
    <cellStyle name="Entrada 6 2 2 2 2 5 5" xfId="59178" xr:uid="{00000000-0005-0000-0000-0000B04E0000}"/>
    <cellStyle name="Entrada 6 2 2 2 2 6" xfId="26666" xr:uid="{00000000-0005-0000-0000-0000B14E0000}"/>
    <cellStyle name="Entrada 6 2 2 2 2 7" xfId="49609" xr:uid="{00000000-0005-0000-0000-0000B24E0000}"/>
    <cellStyle name="Entrada 6 2 2 2 3" xfId="2228" xr:uid="{00000000-0005-0000-0000-0000B34E0000}"/>
    <cellStyle name="Entrada 6 2 2 2 3 2" xfId="6292" xr:uid="{00000000-0005-0000-0000-0000B44E0000}"/>
    <cellStyle name="Entrada 6 2 2 2 3 2 2" xfId="19806" xr:uid="{00000000-0005-0000-0000-0000B54E0000}"/>
    <cellStyle name="Entrada 6 2 2 2 3 2 3" xfId="27889" xr:uid="{00000000-0005-0000-0000-0000B64E0000}"/>
    <cellStyle name="Entrada 6 2 2 2 3 2 4" xfId="36445" xr:uid="{00000000-0005-0000-0000-0000B74E0000}"/>
    <cellStyle name="Entrada 6 2 2 2 3 2 5" xfId="45072" xr:uid="{00000000-0005-0000-0000-0000B84E0000}"/>
    <cellStyle name="Entrada 6 2 2 2 3 2 6" xfId="52841" xr:uid="{00000000-0005-0000-0000-0000B94E0000}"/>
    <cellStyle name="Entrada 6 2 2 2 3 3" xfId="8340" xr:uid="{00000000-0005-0000-0000-0000BA4E0000}"/>
    <cellStyle name="Entrada 6 2 2 2 3 3 2" xfId="21846" xr:uid="{00000000-0005-0000-0000-0000BB4E0000}"/>
    <cellStyle name="Entrada 6 2 2 2 3 3 3" xfId="29718" xr:uid="{00000000-0005-0000-0000-0000BC4E0000}"/>
    <cellStyle name="Entrada 6 2 2 2 3 3 4" xfId="38298" xr:uid="{00000000-0005-0000-0000-0000BD4E0000}"/>
    <cellStyle name="Entrada 6 2 2 2 3 3 5" xfId="17759" xr:uid="{00000000-0005-0000-0000-0000BE4E0000}"/>
    <cellStyle name="Entrada 6 2 2 2 3 3 6" xfId="54859" xr:uid="{00000000-0005-0000-0000-0000BF4E0000}"/>
    <cellStyle name="Entrada 6 2 2 2 3 4" xfId="7474" xr:uid="{00000000-0005-0000-0000-0000C04E0000}"/>
    <cellStyle name="Entrada 6 2 2 2 3 4 2" xfId="20980" xr:uid="{00000000-0005-0000-0000-0000C14E0000}"/>
    <cellStyle name="Entrada 6 2 2 2 3 4 3" xfId="28852" xr:uid="{00000000-0005-0000-0000-0000C24E0000}"/>
    <cellStyle name="Entrada 6 2 2 2 3 4 4" xfId="37432" xr:uid="{00000000-0005-0000-0000-0000C34E0000}"/>
    <cellStyle name="Entrada 6 2 2 2 3 4 5" xfId="18294" xr:uid="{00000000-0005-0000-0000-0000C44E0000}"/>
    <cellStyle name="Entrada 6 2 2 2 3 4 6" xfId="53993" xr:uid="{00000000-0005-0000-0000-0000C54E0000}"/>
    <cellStyle name="Entrada 6 2 2 2 3 5" xfId="12660" xr:uid="{00000000-0005-0000-0000-0000C64E0000}"/>
    <cellStyle name="Entrada 6 2 2 2 3 5 2" xfId="33784" xr:uid="{00000000-0005-0000-0000-0000C74E0000}"/>
    <cellStyle name="Entrada 6 2 2 2 3 5 3" xfId="42377" xr:uid="{00000000-0005-0000-0000-0000C84E0000}"/>
    <cellStyle name="Entrada 6 2 2 2 3 5 4" xfId="46397" xr:uid="{00000000-0005-0000-0000-0000C94E0000}"/>
    <cellStyle name="Entrada 6 2 2 2 3 5 5" xfId="59179" xr:uid="{00000000-0005-0000-0000-0000CA4E0000}"/>
    <cellStyle name="Entrada 6 2 2 2 3 6" xfId="17391" xr:uid="{00000000-0005-0000-0000-0000CB4E0000}"/>
    <cellStyle name="Entrada 6 2 2 2 3 7" xfId="49610" xr:uid="{00000000-0005-0000-0000-0000CC4E0000}"/>
    <cellStyle name="Entrada 6 2 2 2 4" xfId="6290" xr:uid="{00000000-0005-0000-0000-0000CD4E0000}"/>
    <cellStyle name="Entrada 6 2 2 2 4 2" xfId="19804" xr:uid="{00000000-0005-0000-0000-0000CE4E0000}"/>
    <cellStyle name="Entrada 6 2 2 2 4 3" xfId="27887" xr:uid="{00000000-0005-0000-0000-0000CF4E0000}"/>
    <cellStyle name="Entrada 6 2 2 2 4 4" xfId="36443" xr:uid="{00000000-0005-0000-0000-0000D04E0000}"/>
    <cellStyle name="Entrada 6 2 2 2 4 5" xfId="47296" xr:uid="{00000000-0005-0000-0000-0000D14E0000}"/>
    <cellStyle name="Entrada 6 2 2 2 4 6" xfId="52839" xr:uid="{00000000-0005-0000-0000-0000D24E0000}"/>
    <cellStyle name="Entrada 6 2 2 2 5" xfId="8338" xr:uid="{00000000-0005-0000-0000-0000D34E0000}"/>
    <cellStyle name="Entrada 6 2 2 2 5 2" xfId="21844" xr:uid="{00000000-0005-0000-0000-0000D44E0000}"/>
    <cellStyle name="Entrada 6 2 2 2 5 3" xfId="29716" xr:uid="{00000000-0005-0000-0000-0000D54E0000}"/>
    <cellStyle name="Entrada 6 2 2 2 5 4" xfId="38296" xr:uid="{00000000-0005-0000-0000-0000D64E0000}"/>
    <cellStyle name="Entrada 6 2 2 2 5 5" xfId="44959" xr:uid="{00000000-0005-0000-0000-0000D74E0000}"/>
    <cellStyle name="Entrada 6 2 2 2 5 6" xfId="54857" xr:uid="{00000000-0005-0000-0000-0000D84E0000}"/>
    <cellStyle name="Entrada 6 2 2 2 6" xfId="7476" xr:uid="{00000000-0005-0000-0000-0000D94E0000}"/>
    <cellStyle name="Entrada 6 2 2 2 6 2" xfId="20982" xr:uid="{00000000-0005-0000-0000-0000DA4E0000}"/>
    <cellStyle name="Entrada 6 2 2 2 6 3" xfId="28854" xr:uid="{00000000-0005-0000-0000-0000DB4E0000}"/>
    <cellStyle name="Entrada 6 2 2 2 6 4" xfId="37434" xr:uid="{00000000-0005-0000-0000-0000DC4E0000}"/>
    <cellStyle name="Entrada 6 2 2 2 6 5" xfId="33033" xr:uid="{00000000-0005-0000-0000-0000DD4E0000}"/>
    <cellStyle name="Entrada 6 2 2 2 6 6" xfId="53995" xr:uid="{00000000-0005-0000-0000-0000DE4E0000}"/>
    <cellStyle name="Entrada 6 2 2 2 7" xfId="12658" xr:uid="{00000000-0005-0000-0000-0000DF4E0000}"/>
    <cellStyle name="Entrada 6 2 2 2 7 2" xfId="33782" xr:uid="{00000000-0005-0000-0000-0000E04E0000}"/>
    <cellStyle name="Entrada 6 2 2 2 7 3" xfId="42375" xr:uid="{00000000-0005-0000-0000-0000E14E0000}"/>
    <cellStyle name="Entrada 6 2 2 2 7 4" xfId="46394" xr:uid="{00000000-0005-0000-0000-0000E24E0000}"/>
    <cellStyle name="Entrada 6 2 2 2 7 5" xfId="59177" xr:uid="{00000000-0005-0000-0000-0000E34E0000}"/>
    <cellStyle name="Entrada 6 2 2 2 8" xfId="26664" xr:uid="{00000000-0005-0000-0000-0000E44E0000}"/>
    <cellStyle name="Entrada 6 2 2 2 9" xfId="49608" xr:uid="{00000000-0005-0000-0000-0000E54E0000}"/>
    <cellStyle name="Entrada 6 2 2 3" xfId="2229" xr:uid="{00000000-0005-0000-0000-0000E64E0000}"/>
    <cellStyle name="Entrada 6 2 2 3 2" xfId="2230" xr:uid="{00000000-0005-0000-0000-0000E74E0000}"/>
    <cellStyle name="Entrada 6 2 2 3 2 2" xfId="6294" xr:uid="{00000000-0005-0000-0000-0000E84E0000}"/>
    <cellStyle name="Entrada 6 2 2 3 2 2 2" xfId="19808" xr:uid="{00000000-0005-0000-0000-0000E94E0000}"/>
    <cellStyle name="Entrada 6 2 2 3 2 2 3" xfId="27891" xr:uid="{00000000-0005-0000-0000-0000EA4E0000}"/>
    <cellStyle name="Entrada 6 2 2 3 2 2 4" xfId="36447" xr:uid="{00000000-0005-0000-0000-0000EB4E0000}"/>
    <cellStyle name="Entrada 6 2 2 3 2 2 5" xfId="35097" xr:uid="{00000000-0005-0000-0000-0000EC4E0000}"/>
    <cellStyle name="Entrada 6 2 2 3 2 2 6" xfId="52843" xr:uid="{00000000-0005-0000-0000-0000ED4E0000}"/>
    <cellStyle name="Entrada 6 2 2 3 2 3" xfId="8342" xr:uid="{00000000-0005-0000-0000-0000EE4E0000}"/>
    <cellStyle name="Entrada 6 2 2 3 2 3 2" xfId="21848" xr:uid="{00000000-0005-0000-0000-0000EF4E0000}"/>
    <cellStyle name="Entrada 6 2 2 3 2 3 3" xfId="29720" xr:uid="{00000000-0005-0000-0000-0000F04E0000}"/>
    <cellStyle name="Entrada 6 2 2 3 2 3 4" xfId="38300" xr:uid="{00000000-0005-0000-0000-0000F14E0000}"/>
    <cellStyle name="Entrada 6 2 2 3 2 3 5" xfId="44089" xr:uid="{00000000-0005-0000-0000-0000F24E0000}"/>
    <cellStyle name="Entrada 6 2 2 3 2 3 6" xfId="54861" xr:uid="{00000000-0005-0000-0000-0000F34E0000}"/>
    <cellStyle name="Entrada 6 2 2 3 2 4" xfId="7473" xr:uid="{00000000-0005-0000-0000-0000F44E0000}"/>
    <cellStyle name="Entrada 6 2 2 3 2 4 2" xfId="20979" xr:uid="{00000000-0005-0000-0000-0000F54E0000}"/>
    <cellStyle name="Entrada 6 2 2 3 2 4 3" xfId="28851" xr:uid="{00000000-0005-0000-0000-0000F64E0000}"/>
    <cellStyle name="Entrada 6 2 2 3 2 4 4" xfId="37431" xr:uid="{00000000-0005-0000-0000-0000F74E0000}"/>
    <cellStyle name="Entrada 6 2 2 3 2 4 5" xfId="26970" xr:uid="{00000000-0005-0000-0000-0000F84E0000}"/>
    <cellStyle name="Entrada 6 2 2 3 2 4 6" xfId="53992" xr:uid="{00000000-0005-0000-0000-0000F94E0000}"/>
    <cellStyle name="Entrada 6 2 2 3 2 5" xfId="12662" xr:uid="{00000000-0005-0000-0000-0000FA4E0000}"/>
    <cellStyle name="Entrada 6 2 2 3 2 5 2" xfId="33786" xr:uid="{00000000-0005-0000-0000-0000FB4E0000}"/>
    <cellStyle name="Entrada 6 2 2 3 2 5 3" xfId="42379" xr:uid="{00000000-0005-0000-0000-0000FC4E0000}"/>
    <cellStyle name="Entrada 6 2 2 3 2 5 4" xfId="37081" xr:uid="{00000000-0005-0000-0000-0000FD4E0000}"/>
    <cellStyle name="Entrada 6 2 2 3 2 5 5" xfId="59181" xr:uid="{00000000-0005-0000-0000-0000FE4E0000}"/>
    <cellStyle name="Entrada 6 2 2 3 2 6" xfId="17390" xr:uid="{00000000-0005-0000-0000-0000FF4E0000}"/>
    <cellStyle name="Entrada 6 2 2 3 2 7" xfId="49612" xr:uid="{00000000-0005-0000-0000-0000004F0000}"/>
    <cellStyle name="Entrada 6 2 2 3 3" xfId="2231" xr:uid="{00000000-0005-0000-0000-0000014F0000}"/>
    <cellStyle name="Entrada 6 2 2 3 3 2" xfId="6295" xr:uid="{00000000-0005-0000-0000-0000024F0000}"/>
    <cellStyle name="Entrada 6 2 2 3 3 2 2" xfId="19809" xr:uid="{00000000-0005-0000-0000-0000034F0000}"/>
    <cellStyle name="Entrada 6 2 2 3 3 2 3" xfId="27892" xr:uid="{00000000-0005-0000-0000-0000044F0000}"/>
    <cellStyle name="Entrada 6 2 2 3 3 2 4" xfId="36448" xr:uid="{00000000-0005-0000-0000-0000054F0000}"/>
    <cellStyle name="Entrada 6 2 2 3 3 2 5" xfId="47292" xr:uid="{00000000-0005-0000-0000-0000064F0000}"/>
    <cellStyle name="Entrada 6 2 2 3 3 2 6" xfId="52844" xr:uid="{00000000-0005-0000-0000-0000074F0000}"/>
    <cellStyle name="Entrada 6 2 2 3 3 3" xfId="8343" xr:uid="{00000000-0005-0000-0000-0000084F0000}"/>
    <cellStyle name="Entrada 6 2 2 3 3 3 2" xfId="21849" xr:uid="{00000000-0005-0000-0000-0000094F0000}"/>
    <cellStyle name="Entrada 6 2 2 3 3 3 3" xfId="29721" xr:uid="{00000000-0005-0000-0000-00000A4F0000}"/>
    <cellStyle name="Entrada 6 2 2 3 3 3 4" xfId="38301" xr:uid="{00000000-0005-0000-0000-00000B4F0000}"/>
    <cellStyle name="Entrada 6 2 2 3 3 3 5" xfId="44958" xr:uid="{00000000-0005-0000-0000-00000C4F0000}"/>
    <cellStyle name="Entrada 6 2 2 3 3 3 6" xfId="54862" xr:uid="{00000000-0005-0000-0000-00000D4F0000}"/>
    <cellStyle name="Entrada 6 2 2 3 3 4" xfId="7472" xr:uid="{00000000-0005-0000-0000-00000E4F0000}"/>
    <cellStyle name="Entrada 6 2 2 3 3 4 2" xfId="20978" xr:uid="{00000000-0005-0000-0000-00000F4F0000}"/>
    <cellStyle name="Entrada 6 2 2 3 3 4 3" xfId="28850" xr:uid="{00000000-0005-0000-0000-0000104F0000}"/>
    <cellStyle name="Entrada 6 2 2 3 3 4 4" xfId="37430" xr:uid="{00000000-0005-0000-0000-0000114F0000}"/>
    <cellStyle name="Entrada 6 2 2 3 3 4 5" xfId="26972" xr:uid="{00000000-0005-0000-0000-0000124F0000}"/>
    <cellStyle name="Entrada 6 2 2 3 3 4 6" xfId="53991" xr:uid="{00000000-0005-0000-0000-0000134F0000}"/>
    <cellStyle name="Entrada 6 2 2 3 3 5" xfId="12663" xr:uid="{00000000-0005-0000-0000-0000144F0000}"/>
    <cellStyle name="Entrada 6 2 2 3 3 5 2" xfId="33787" xr:uid="{00000000-0005-0000-0000-0000154F0000}"/>
    <cellStyle name="Entrada 6 2 2 3 3 5 3" xfId="42380" xr:uid="{00000000-0005-0000-0000-0000164F0000}"/>
    <cellStyle name="Entrada 6 2 2 3 3 5 4" xfId="46395" xr:uid="{00000000-0005-0000-0000-0000174F0000}"/>
    <cellStyle name="Entrada 6 2 2 3 3 5 5" xfId="59182" xr:uid="{00000000-0005-0000-0000-0000184F0000}"/>
    <cellStyle name="Entrada 6 2 2 3 3 6" xfId="17389" xr:uid="{00000000-0005-0000-0000-0000194F0000}"/>
    <cellStyle name="Entrada 6 2 2 3 3 7" xfId="49613" xr:uid="{00000000-0005-0000-0000-00001A4F0000}"/>
    <cellStyle name="Entrada 6 2 2 3 4" xfId="6293" xr:uid="{00000000-0005-0000-0000-00001B4F0000}"/>
    <cellStyle name="Entrada 6 2 2 3 4 2" xfId="19807" xr:uid="{00000000-0005-0000-0000-00001C4F0000}"/>
    <cellStyle name="Entrada 6 2 2 3 4 3" xfId="27890" xr:uid="{00000000-0005-0000-0000-00001D4F0000}"/>
    <cellStyle name="Entrada 6 2 2 3 4 4" xfId="36446" xr:uid="{00000000-0005-0000-0000-00001E4F0000}"/>
    <cellStyle name="Entrada 6 2 2 3 4 5" xfId="42479" xr:uid="{00000000-0005-0000-0000-00001F4F0000}"/>
    <cellStyle name="Entrada 6 2 2 3 4 6" xfId="52842" xr:uid="{00000000-0005-0000-0000-0000204F0000}"/>
    <cellStyle name="Entrada 6 2 2 3 5" xfId="8341" xr:uid="{00000000-0005-0000-0000-0000214F0000}"/>
    <cellStyle name="Entrada 6 2 2 3 5 2" xfId="21847" xr:uid="{00000000-0005-0000-0000-0000224F0000}"/>
    <cellStyle name="Entrada 6 2 2 3 5 3" xfId="29719" xr:uid="{00000000-0005-0000-0000-0000234F0000}"/>
    <cellStyle name="Entrada 6 2 2 3 5 4" xfId="38299" xr:uid="{00000000-0005-0000-0000-0000244F0000}"/>
    <cellStyle name="Entrada 6 2 2 3 5 5" xfId="47018" xr:uid="{00000000-0005-0000-0000-0000254F0000}"/>
    <cellStyle name="Entrada 6 2 2 3 5 6" xfId="54860" xr:uid="{00000000-0005-0000-0000-0000264F0000}"/>
    <cellStyle name="Entrada 6 2 2 3 6" xfId="6665" xr:uid="{00000000-0005-0000-0000-0000274F0000}"/>
    <cellStyle name="Entrada 6 2 2 3 6 2" xfId="20179" xr:uid="{00000000-0005-0000-0000-0000284F0000}"/>
    <cellStyle name="Entrada 6 2 2 3 6 3" xfId="28111" xr:uid="{00000000-0005-0000-0000-0000294F0000}"/>
    <cellStyle name="Entrada 6 2 2 3 6 4" xfId="36697" xr:uid="{00000000-0005-0000-0000-00002A4F0000}"/>
    <cellStyle name="Entrada 6 2 2 3 6 5" xfId="36659" xr:uid="{00000000-0005-0000-0000-00002B4F0000}"/>
    <cellStyle name="Entrada 6 2 2 3 6 6" xfId="53214" xr:uid="{00000000-0005-0000-0000-00002C4F0000}"/>
    <cellStyle name="Entrada 6 2 2 3 7" xfId="12661" xr:uid="{00000000-0005-0000-0000-00002D4F0000}"/>
    <cellStyle name="Entrada 6 2 2 3 7 2" xfId="33785" xr:uid="{00000000-0005-0000-0000-00002E4F0000}"/>
    <cellStyle name="Entrada 6 2 2 3 7 3" xfId="42378" xr:uid="{00000000-0005-0000-0000-00002F4F0000}"/>
    <cellStyle name="Entrada 6 2 2 3 7 4" xfId="35807" xr:uid="{00000000-0005-0000-0000-0000304F0000}"/>
    <cellStyle name="Entrada 6 2 2 3 7 5" xfId="59180" xr:uid="{00000000-0005-0000-0000-0000314F0000}"/>
    <cellStyle name="Entrada 6 2 2 3 8" xfId="26665" xr:uid="{00000000-0005-0000-0000-0000324F0000}"/>
    <cellStyle name="Entrada 6 2 2 3 9" xfId="49611" xr:uid="{00000000-0005-0000-0000-0000334F0000}"/>
    <cellStyle name="Entrada 6 2 2 4" xfId="2232" xr:uid="{00000000-0005-0000-0000-0000344F0000}"/>
    <cellStyle name="Entrada 6 2 2 4 2" xfId="6296" xr:uid="{00000000-0005-0000-0000-0000354F0000}"/>
    <cellStyle name="Entrada 6 2 2 4 2 2" xfId="19810" xr:uid="{00000000-0005-0000-0000-0000364F0000}"/>
    <cellStyle name="Entrada 6 2 2 4 2 3" xfId="27893" xr:uid="{00000000-0005-0000-0000-0000374F0000}"/>
    <cellStyle name="Entrada 6 2 2 4 2 4" xfId="36449" xr:uid="{00000000-0005-0000-0000-0000384F0000}"/>
    <cellStyle name="Entrada 6 2 2 4 2 5" xfId="45572" xr:uid="{00000000-0005-0000-0000-0000394F0000}"/>
    <cellStyle name="Entrada 6 2 2 4 2 6" xfId="52845" xr:uid="{00000000-0005-0000-0000-00003A4F0000}"/>
    <cellStyle name="Entrada 6 2 2 4 3" xfId="8344" xr:uid="{00000000-0005-0000-0000-00003B4F0000}"/>
    <cellStyle name="Entrada 6 2 2 4 3 2" xfId="21850" xr:uid="{00000000-0005-0000-0000-00003C4F0000}"/>
    <cellStyle name="Entrada 6 2 2 4 3 3" xfId="29722" xr:uid="{00000000-0005-0000-0000-00003D4F0000}"/>
    <cellStyle name="Entrada 6 2 2 4 3 4" xfId="38302" xr:uid="{00000000-0005-0000-0000-00003E4F0000}"/>
    <cellStyle name="Entrada 6 2 2 4 3 5" xfId="41374" xr:uid="{00000000-0005-0000-0000-00003F4F0000}"/>
    <cellStyle name="Entrada 6 2 2 4 3 6" xfId="54863" xr:uid="{00000000-0005-0000-0000-0000404F0000}"/>
    <cellStyle name="Entrada 6 2 2 4 4" xfId="7471" xr:uid="{00000000-0005-0000-0000-0000414F0000}"/>
    <cellStyle name="Entrada 6 2 2 4 4 2" xfId="20977" xr:uid="{00000000-0005-0000-0000-0000424F0000}"/>
    <cellStyle name="Entrada 6 2 2 4 4 3" xfId="28849" xr:uid="{00000000-0005-0000-0000-0000434F0000}"/>
    <cellStyle name="Entrada 6 2 2 4 4 4" xfId="37429" xr:uid="{00000000-0005-0000-0000-0000444F0000}"/>
    <cellStyle name="Entrada 6 2 2 4 4 5" xfId="17722" xr:uid="{00000000-0005-0000-0000-0000454F0000}"/>
    <cellStyle name="Entrada 6 2 2 4 4 6" xfId="53990" xr:uid="{00000000-0005-0000-0000-0000464F0000}"/>
    <cellStyle name="Entrada 6 2 2 4 5" xfId="12664" xr:uid="{00000000-0005-0000-0000-0000474F0000}"/>
    <cellStyle name="Entrada 6 2 2 4 5 2" xfId="33788" xr:uid="{00000000-0005-0000-0000-0000484F0000}"/>
    <cellStyle name="Entrada 6 2 2 4 5 3" xfId="42381" xr:uid="{00000000-0005-0000-0000-0000494F0000}"/>
    <cellStyle name="Entrada 6 2 2 4 5 4" xfId="35806" xr:uid="{00000000-0005-0000-0000-00004A4F0000}"/>
    <cellStyle name="Entrada 6 2 2 4 5 5" xfId="59183" xr:uid="{00000000-0005-0000-0000-00004B4F0000}"/>
    <cellStyle name="Entrada 6 2 2 4 6" xfId="26661" xr:uid="{00000000-0005-0000-0000-00004C4F0000}"/>
    <cellStyle name="Entrada 6 2 2 4 7" xfId="49614" xr:uid="{00000000-0005-0000-0000-00004D4F0000}"/>
    <cellStyle name="Entrada 6 2 2 5" xfId="2233" xr:uid="{00000000-0005-0000-0000-00004E4F0000}"/>
    <cellStyle name="Entrada 6 2 2 5 2" xfId="6297" xr:uid="{00000000-0005-0000-0000-00004F4F0000}"/>
    <cellStyle name="Entrada 6 2 2 5 2 2" xfId="19811" xr:uid="{00000000-0005-0000-0000-0000504F0000}"/>
    <cellStyle name="Entrada 6 2 2 5 2 3" xfId="27894" xr:uid="{00000000-0005-0000-0000-0000514F0000}"/>
    <cellStyle name="Entrada 6 2 2 5 2 4" xfId="36450" xr:uid="{00000000-0005-0000-0000-0000524F0000}"/>
    <cellStyle name="Entrada 6 2 2 5 2 5" xfId="45068" xr:uid="{00000000-0005-0000-0000-0000534F0000}"/>
    <cellStyle name="Entrada 6 2 2 5 2 6" xfId="52846" xr:uid="{00000000-0005-0000-0000-0000544F0000}"/>
    <cellStyle name="Entrada 6 2 2 5 3" xfId="8345" xr:uid="{00000000-0005-0000-0000-0000554F0000}"/>
    <cellStyle name="Entrada 6 2 2 5 3 2" xfId="21851" xr:uid="{00000000-0005-0000-0000-0000564F0000}"/>
    <cellStyle name="Entrada 6 2 2 5 3 3" xfId="29723" xr:uid="{00000000-0005-0000-0000-0000574F0000}"/>
    <cellStyle name="Entrada 6 2 2 5 3 4" xfId="38303" xr:uid="{00000000-0005-0000-0000-0000584F0000}"/>
    <cellStyle name="Entrada 6 2 2 5 3 5" xfId="27009" xr:uid="{00000000-0005-0000-0000-0000594F0000}"/>
    <cellStyle name="Entrada 6 2 2 5 3 6" xfId="54864" xr:uid="{00000000-0005-0000-0000-00005A4F0000}"/>
    <cellStyle name="Entrada 6 2 2 5 4" xfId="7470" xr:uid="{00000000-0005-0000-0000-00005B4F0000}"/>
    <cellStyle name="Entrada 6 2 2 5 4 2" xfId="20976" xr:uid="{00000000-0005-0000-0000-00005C4F0000}"/>
    <cellStyle name="Entrada 6 2 2 5 4 3" xfId="28848" xr:uid="{00000000-0005-0000-0000-00005D4F0000}"/>
    <cellStyle name="Entrada 6 2 2 5 4 4" xfId="37428" xr:uid="{00000000-0005-0000-0000-00005E4F0000}"/>
    <cellStyle name="Entrada 6 2 2 5 4 5" xfId="26971" xr:uid="{00000000-0005-0000-0000-00005F4F0000}"/>
    <cellStyle name="Entrada 6 2 2 5 4 6" xfId="53989" xr:uid="{00000000-0005-0000-0000-0000604F0000}"/>
    <cellStyle name="Entrada 6 2 2 5 5" xfId="12665" xr:uid="{00000000-0005-0000-0000-0000614F0000}"/>
    <cellStyle name="Entrada 6 2 2 5 5 2" xfId="33789" xr:uid="{00000000-0005-0000-0000-0000624F0000}"/>
    <cellStyle name="Entrada 6 2 2 5 5 3" xfId="42382" xr:uid="{00000000-0005-0000-0000-0000634F0000}"/>
    <cellStyle name="Entrada 6 2 2 5 5 4" xfId="46396" xr:uid="{00000000-0005-0000-0000-0000644F0000}"/>
    <cellStyle name="Entrada 6 2 2 5 5 5" xfId="59184" xr:uid="{00000000-0005-0000-0000-0000654F0000}"/>
    <cellStyle name="Entrada 6 2 2 5 6" xfId="26663" xr:uid="{00000000-0005-0000-0000-0000664F0000}"/>
    <cellStyle name="Entrada 6 2 2 5 7" xfId="49615" xr:uid="{00000000-0005-0000-0000-0000674F0000}"/>
    <cellStyle name="Entrada 6 2 2 6" xfId="6289" xr:uid="{00000000-0005-0000-0000-0000684F0000}"/>
    <cellStyle name="Entrada 6 2 2 6 2" xfId="19803" xr:uid="{00000000-0005-0000-0000-0000694F0000}"/>
    <cellStyle name="Entrada 6 2 2 6 3" xfId="27886" xr:uid="{00000000-0005-0000-0000-00006A4F0000}"/>
    <cellStyle name="Entrada 6 2 2 6 4" xfId="36442" xr:uid="{00000000-0005-0000-0000-00006B4F0000}"/>
    <cellStyle name="Entrada 6 2 2 6 5" xfId="36633" xr:uid="{00000000-0005-0000-0000-00006C4F0000}"/>
    <cellStyle name="Entrada 6 2 2 6 6" xfId="52838" xr:uid="{00000000-0005-0000-0000-00006D4F0000}"/>
    <cellStyle name="Entrada 6 2 2 7" xfId="8337" xr:uid="{00000000-0005-0000-0000-00006E4F0000}"/>
    <cellStyle name="Entrada 6 2 2 7 2" xfId="21843" xr:uid="{00000000-0005-0000-0000-00006F4F0000}"/>
    <cellStyle name="Entrada 6 2 2 7 3" xfId="29715" xr:uid="{00000000-0005-0000-0000-0000704F0000}"/>
    <cellStyle name="Entrada 6 2 2 7 4" xfId="38295" xr:uid="{00000000-0005-0000-0000-0000714F0000}"/>
    <cellStyle name="Entrada 6 2 2 7 5" xfId="44088" xr:uid="{00000000-0005-0000-0000-0000724F0000}"/>
    <cellStyle name="Entrada 6 2 2 7 6" xfId="54856" xr:uid="{00000000-0005-0000-0000-0000734F0000}"/>
    <cellStyle name="Entrada 6 2 2 8" xfId="7477" xr:uid="{00000000-0005-0000-0000-0000744F0000}"/>
    <cellStyle name="Entrada 6 2 2 8 2" xfId="20983" xr:uid="{00000000-0005-0000-0000-0000754F0000}"/>
    <cellStyle name="Entrada 6 2 2 8 3" xfId="28855" xr:uid="{00000000-0005-0000-0000-0000764F0000}"/>
    <cellStyle name="Entrada 6 2 2 8 4" xfId="37435" xr:uid="{00000000-0005-0000-0000-0000774F0000}"/>
    <cellStyle name="Entrada 6 2 2 8 5" xfId="26960" xr:uid="{00000000-0005-0000-0000-0000784F0000}"/>
    <cellStyle name="Entrada 6 2 2 8 6" xfId="53996" xr:uid="{00000000-0005-0000-0000-0000794F0000}"/>
    <cellStyle name="Entrada 6 2 2 9" xfId="12657" xr:uid="{00000000-0005-0000-0000-00007A4F0000}"/>
    <cellStyle name="Entrada 6 2 2 9 2" xfId="33781" xr:uid="{00000000-0005-0000-0000-00007B4F0000}"/>
    <cellStyle name="Entrada 6 2 2 9 3" xfId="42374" xr:uid="{00000000-0005-0000-0000-00007C4F0000}"/>
    <cellStyle name="Entrada 6 2 2 9 4" xfId="32793" xr:uid="{00000000-0005-0000-0000-00007D4F0000}"/>
    <cellStyle name="Entrada 6 2 2 9 5" xfId="59176" xr:uid="{00000000-0005-0000-0000-00007E4F0000}"/>
    <cellStyle name="Entrada 6 2 3" xfId="2234" xr:uid="{00000000-0005-0000-0000-00007F4F0000}"/>
    <cellStyle name="Entrada 6 2 3 2" xfId="2235" xr:uid="{00000000-0005-0000-0000-0000804F0000}"/>
    <cellStyle name="Entrada 6 2 3 2 2" xfId="6299" xr:uid="{00000000-0005-0000-0000-0000814F0000}"/>
    <cellStyle name="Entrada 6 2 3 2 2 2" xfId="19813" xr:uid="{00000000-0005-0000-0000-0000824F0000}"/>
    <cellStyle name="Entrada 6 2 3 2 2 3" xfId="27896" xr:uid="{00000000-0005-0000-0000-0000834F0000}"/>
    <cellStyle name="Entrada 6 2 3 2 2 4" xfId="36452" xr:uid="{00000000-0005-0000-0000-0000844F0000}"/>
    <cellStyle name="Entrada 6 2 3 2 2 5" xfId="45574" xr:uid="{00000000-0005-0000-0000-0000854F0000}"/>
    <cellStyle name="Entrada 6 2 3 2 2 6" xfId="52848" xr:uid="{00000000-0005-0000-0000-0000864F0000}"/>
    <cellStyle name="Entrada 6 2 3 2 3" xfId="8347" xr:uid="{00000000-0005-0000-0000-0000874F0000}"/>
    <cellStyle name="Entrada 6 2 3 2 3 2" xfId="21853" xr:uid="{00000000-0005-0000-0000-0000884F0000}"/>
    <cellStyle name="Entrada 6 2 3 2 3 3" xfId="29725" xr:uid="{00000000-0005-0000-0000-0000894F0000}"/>
    <cellStyle name="Entrada 6 2 3 2 3 4" xfId="38305" xr:uid="{00000000-0005-0000-0000-00008A4F0000}"/>
    <cellStyle name="Entrada 6 2 3 2 3 5" xfId="47014" xr:uid="{00000000-0005-0000-0000-00008B4F0000}"/>
    <cellStyle name="Entrada 6 2 3 2 3 6" xfId="54866" xr:uid="{00000000-0005-0000-0000-00008C4F0000}"/>
    <cellStyle name="Entrada 6 2 3 2 4" xfId="7468" xr:uid="{00000000-0005-0000-0000-00008D4F0000}"/>
    <cellStyle name="Entrada 6 2 3 2 4 2" xfId="20974" xr:uid="{00000000-0005-0000-0000-00008E4F0000}"/>
    <cellStyle name="Entrada 6 2 3 2 4 3" xfId="28846" xr:uid="{00000000-0005-0000-0000-00008F4F0000}"/>
    <cellStyle name="Entrada 6 2 3 2 4 4" xfId="37426" xr:uid="{00000000-0005-0000-0000-0000904F0000}"/>
    <cellStyle name="Entrada 6 2 3 2 4 5" xfId="17720" xr:uid="{00000000-0005-0000-0000-0000914F0000}"/>
    <cellStyle name="Entrada 6 2 3 2 4 6" xfId="53987" xr:uid="{00000000-0005-0000-0000-0000924F0000}"/>
    <cellStyle name="Entrada 6 2 3 2 5" xfId="12667" xr:uid="{00000000-0005-0000-0000-0000934F0000}"/>
    <cellStyle name="Entrada 6 2 3 2 5 2" xfId="33791" xr:uid="{00000000-0005-0000-0000-0000944F0000}"/>
    <cellStyle name="Entrada 6 2 3 2 5 3" xfId="42384" xr:uid="{00000000-0005-0000-0000-0000954F0000}"/>
    <cellStyle name="Entrada 6 2 3 2 5 4" xfId="43695" xr:uid="{00000000-0005-0000-0000-0000964F0000}"/>
    <cellStyle name="Entrada 6 2 3 2 5 5" xfId="59186" xr:uid="{00000000-0005-0000-0000-0000974F0000}"/>
    <cellStyle name="Entrada 6 2 3 2 6" xfId="26662" xr:uid="{00000000-0005-0000-0000-0000984F0000}"/>
    <cellStyle name="Entrada 6 2 3 2 7" xfId="49617" xr:uid="{00000000-0005-0000-0000-0000994F0000}"/>
    <cellStyle name="Entrada 6 2 3 3" xfId="2236" xr:uid="{00000000-0005-0000-0000-00009A4F0000}"/>
    <cellStyle name="Entrada 6 2 3 3 2" xfId="6300" xr:uid="{00000000-0005-0000-0000-00009B4F0000}"/>
    <cellStyle name="Entrada 6 2 3 3 2 2" xfId="19814" xr:uid="{00000000-0005-0000-0000-00009C4F0000}"/>
    <cellStyle name="Entrada 6 2 3 3 2 3" xfId="27897" xr:uid="{00000000-0005-0000-0000-00009D4F0000}"/>
    <cellStyle name="Entrada 6 2 3 3 2 4" xfId="36453" xr:uid="{00000000-0005-0000-0000-00009E4F0000}"/>
    <cellStyle name="Entrada 6 2 3 3 2 5" xfId="45070" xr:uid="{00000000-0005-0000-0000-00009F4F0000}"/>
    <cellStyle name="Entrada 6 2 3 3 2 6" xfId="52849" xr:uid="{00000000-0005-0000-0000-0000A04F0000}"/>
    <cellStyle name="Entrada 6 2 3 3 3" xfId="8348" xr:uid="{00000000-0005-0000-0000-0000A14F0000}"/>
    <cellStyle name="Entrada 6 2 3 3 3 2" xfId="21854" xr:uid="{00000000-0005-0000-0000-0000A24F0000}"/>
    <cellStyle name="Entrada 6 2 3 3 3 3" xfId="29726" xr:uid="{00000000-0005-0000-0000-0000A34F0000}"/>
    <cellStyle name="Entrada 6 2 3 3 3 4" xfId="38306" xr:uid="{00000000-0005-0000-0000-0000A44F0000}"/>
    <cellStyle name="Entrada 6 2 3 3 3 5" xfId="44092" xr:uid="{00000000-0005-0000-0000-0000A54F0000}"/>
    <cellStyle name="Entrada 6 2 3 3 3 6" xfId="54867" xr:uid="{00000000-0005-0000-0000-0000A64F0000}"/>
    <cellStyle name="Entrada 6 2 3 3 4" xfId="6666" xr:uid="{00000000-0005-0000-0000-0000A74F0000}"/>
    <cellStyle name="Entrada 6 2 3 3 4 2" xfId="20180" xr:uid="{00000000-0005-0000-0000-0000A84F0000}"/>
    <cellStyle name="Entrada 6 2 3 3 4 3" xfId="28112" xr:uid="{00000000-0005-0000-0000-0000A94F0000}"/>
    <cellStyle name="Entrada 6 2 3 3 4 4" xfId="36698" xr:uid="{00000000-0005-0000-0000-0000AA4F0000}"/>
    <cellStyle name="Entrada 6 2 3 3 4 5" xfId="41487" xr:uid="{00000000-0005-0000-0000-0000AB4F0000}"/>
    <cellStyle name="Entrada 6 2 3 3 4 6" xfId="53215" xr:uid="{00000000-0005-0000-0000-0000AC4F0000}"/>
    <cellStyle name="Entrada 6 2 3 3 5" xfId="12668" xr:uid="{00000000-0005-0000-0000-0000AD4F0000}"/>
    <cellStyle name="Entrada 6 2 3 3 5 2" xfId="33792" xr:uid="{00000000-0005-0000-0000-0000AE4F0000}"/>
    <cellStyle name="Entrada 6 2 3 3 5 3" xfId="42385" xr:uid="{00000000-0005-0000-0000-0000AF4F0000}"/>
    <cellStyle name="Entrada 6 2 3 3 5 4" xfId="25732" xr:uid="{00000000-0005-0000-0000-0000B04F0000}"/>
    <cellStyle name="Entrada 6 2 3 3 5 5" xfId="59187" xr:uid="{00000000-0005-0000-0000-0000B14F0000}"/>
    <cellStyle name="Entrada 6 2 3 3 6" xfId="17387" xr:uid="{00000000-0005-0000-0000-0000B24F0000}"/>
    <cellStyle name="Entrada 6 2 3 3 7" xfId="49618" xr:uid="{00000000-0005-0000-0000-0000B34F0000}"/>
    <cellStyle name="Entrada 6 2 3 4" xfId="6298" xr:uid="{00000000-0005-0000-0000-0000B44F0000}"/>
    <cellStyle name="Entrada 6 2 3 4 2" xfId="19812" xr:uid="{00000000-0005-0000-0000-0000B54F0000}"/>
    <cellStyle name="Entrada 6 2 3 4 3" xfId="27895" xr:uid="{00000000-0005-0000-0000-0000B64F0000}"/>
    <cellStyle name="Entrada 6 2 3 4 4" xfId="36451" xr:uid="{00000000-0005-0000-0000-0000B74F0000}"/>
    <cellStyle name="Entrada 6 2 3 4 5" xfId="47294" xr:uid="{00000000-0005-0000-0000-0000B84F0000}"/>
    <cellStyle name="Entrada 6 2 3 4 6" xfId="52847" xr:uid="{00000000-0005-0000-0000-0000B94F0000}"/>
    <cellStyle name="Entrada 6 2 3 5" xfId="8346" xr:uid="{00000000-0005-0000-0000-0000BA4F0000}"/>
    <cellStyle name="Entrada 6 2 3 5 2" xfId="21852" xr:uid="{00000000-0005-0000-0000-0000BB4F0000}"/>
    <cellStyle name="Entrada 6 2 3 5 3" xfId="29724" xr:uid="{00000000-0005-0000-0000-0000BC4F0000}"/>
    <cellStyle name="Entrada 6 2 3 5 4" xfId="38304" xr:uid="{00000000-0005-0000-0000-0000BD4F0000}"/>
    <cellStyle name="Entrada 6 2 3 5 5" xfId="27007" xr:uid="{00000000-0005-0000-0000-0000BE4F0000}"/>
    <cellStyle name="Entrada 6 2 3 5 6" xfId="54865" xr:uid="{00000000-0005-0000-0000-0000BF4F0000}"/>
    <cellStyle name="Entrada 6 2 3 6" xfId="7469" xr:uid="{00000000-0005-0000-0000-0000C04F0000}"/>
    <cellStyle name="Entrada 6 2 3 6 2" xfId="20975" xr:uid="{00000000-0005-0000-0000-0000C14F0000}"/>
    <cellStyle name="Entrada 6 2 3 6 3" xfId="28847" xr:uid="{00000000-0005-0000-0000-0000C24F0000}"/>
    <cellStyle name="Entrada 6 2 3 6 4" xfId="37427" xr:uid="{00000000-0005-0000-0000-0000C34F0000}"/>
    <cellStyle name="Entrada 6 2 3 6 5" xfId="17721" xr:uid="{00000000-0005-0000-0000-0000C44F0000}"/>
    <cellStyle name="Entrada 6 2 3 6 6" xfId="53988" xr:uid="{00000000-0005-0000-0000-0000C54F0000}"/>
    <cellStyle name="Entrada 6 2 3 7" xfId="12666" xr:uid="{00000000-0005-0000-0000-0000C64F0000}"/>
    <cellStyle name="Entrada 6 2 3 7 2" xfId="33790" xr:uid="{00000000-0005-0000-0000-0000C74F0000}"/>
    <cellStyle name="Entrada 6 2 3 7 3" xfId="42383" xr:uid="{00000000-0005-0000-0000-0000C84F0000}"/>
    <cellStyle name="Entrada 6 2 3 7 4" xfId="41782" xr:uid="{00000000-0005-0000-0000-0000C94F0000}"/>
    <cellStyle name="Entrada 6 2 3 7 5" xfId="59185" xr:uid="{00000000-0005-0000-0000-0000CA4F0000}"/>
    <cellStyle name="Entrada 6 2 3 8" xfId="17388" xr:uid="{00000000-0005-0000-0000-0000CB4F0000}"/>
    <cellStyle name="Entrada 6 2 3 9" xfId="49616" xr:uid="{00000000-0005-0000-0000-0000CC4F0000}"/>
    <cellStyle name="Entrada 6 2 4" xfId="6288" xr:uid="{00000000-0005-0000-0000-0000CD4F0000}"/>
    <cellStyle name="Entrada 6 2 4 2" xfId="19802" xr:uid="{00000000-0005-0000-0000-0000CE4F0000}"/>
    <cellStyle name="Entrada 6 2 4 3" xfId="27885" xr:uid="{00000000-0005-0000-0000-0000CF4F0000}"/>
    <cellStyle name="Entrada 6 2 4 4" xfId="36441" xr:uid="{00000000-0005-0000-0000-0000D04F0000}"/>
    <cellStyle name="Entrada 6 2 4 5" xfId="45073" xr:uid="{00000000-0005-0000-0000-0000D14F0000}"/>
    <cellStyle name="Entrada 6 2 4 6" xfId="52837" xr:uid="{00000000-0005-0000-0000-0000D24F0000}"/>
    <cellStyle name="Entrada 6 2 5" xfId="8336" xr:uid="{00000000-0005-0000-0000-0000D34F0000}"/>
    <cellStyle name="Entrada 6 2 5 2" xfId="21842" xr:uid="{00000000-0005-0000-0000-0000D44F0000}"/>
    <cellStyle name="Entrada 6 2 5 3" xfId="29714" xr:uid="{00000000-0005-0000-0000-0000D54F0000}"/>
    <cellStyle name="Entrada 6 2 5 4" xfId="38294" xr:uid="{00000000-0005-0000-0000-0000D64F0000}"/>
    <cellStyle name="Entrada 6 2 5 5" xfId="47019" xr:uid="{00000000-0005-0000-0000-0000D74F0000}"/>
    <cellStyle name="Entrada 6 2 5 6" xfId="54855" xr:uid="{00000000-0005-0000-0000-0000D84F0000}"/>
    <cellStyle name="Entrada 6 2 6" xfId="7478" xr:uid="{00000000-0005-0000-0000-0000D94F0000}"/>
    <cellStyle name="Entrada 6 2 6 2" xfId="20984" xr:uid="{00000000-0005-0000-0000-0000DA4F0000}"/>
    <cellStyle name="Entrada 6 2 6 3" xfId="28856" xr:uid="{00000000-0005-0000-0000-0000DB4F0000}"/>
    <cellStyle name="Entrada 6 2 6 4" xfId="37436" xr:uid="{00000000-0005-0000-0000-0000DC4F0000}"/>
    <cellStyle name="Entrada 6 2 6 5" xfId="17723" xr:uid="{00000000-0005-0000-0000-0000DD4F0000}"/>
    <cellStyle name="Entrada 6 2 6 6" xfId="53997" xr:uid="{00000000-0005-0000-0000-0000DE4F0000}"/>
    <cellStyle name="Entrada 6 2 7" xfId="12656" xr:uid="{00000000-0005-0000-0000-0000DF4F0000}"/>
    <cellStyle name="Entrada 6 2 7 2" xfId="33780" xr:uid="{00000000-0005-0000-0000-0000E04F0000}"/>
    <cellStyle name="Entrada 6 2 7 3" xfId="42373" xr:uid="{00000000-0005-0000-0000-0000E14F0000}"/>
    <cellStyle name="Entrada 6 2 7 4" xfId="18209" xr:uid="{00000000-0005-0000-0000-0000E24F0000}"/>
    <cellStyle name="Entrada 6 2 7 5" xfId="59175" xr:uid="{00000000-0005-0000-0000-0000E34F0000}"/>
    <cellStyle name="Entrada 6 2 8" xfId="26667" xr:uid="{00000000-0005-0000-0000-0000E44F0000}"/>
    <cellStyle name="Entrada 6 2 9" xfId="49606" xr:uid="{00000000-0005-0000-0000-0000E54F0000}"/>
    <cellStyle name="Entrada 6 3" xfId="2237" xr:uid="{00000000-0005-0000-0000-0000E64F0000}"/>
    <cellStyle name="Entrada 6 3 10" xfId="17386" xr:uid="{00000000-0005-0000-0000-0000E74F0000}"/>
    <cellStyle name="Entrada 6 3 11" xfId="49619" xr:uid="{00000000-0005-0000-0000-0000E84F0000}"/>
    <cellStyle name="Entrada 6 3 2" xfId="2238" xr:uid="{00000000-0005-0000-0000-0000E94F0000}"/>
    <cellStyle name="Entrada 6 3 2 2" xfId="2239" xr:uid="{00000000-0005-0000-0000-0000EA4F0000}"/>
    <cellStyle name="Entrada 6 3 2 2 2" xfId="6303" xr:uid="{00000000-0005-0000-0000-0000EB4F0000}"/>
    <cellStyle name="Entrada 6 3 2 2 2 2" xfId="19817" xr:uid="{00000000-0005-0000-0000-0000EC4F0000}"/>
    <cellStyle name="Entrada 6 3 2 2 2 3" xfId="27900" xr:uid="{00000000-0005-0000-0000-0000ED4F0000}"/>
    <cellStyle name="Entrada 6 3 2 2 2 4" xfId="36456" xr:uid="{00000000-0005-0000-0000-0000EE4F0000}"/>
    <cellStyle name="Entrada 6 3 2 2 2 5" xfId="45573" xr:uid="{00000000-0005-0000-0000-0000EF4F0000}"/>
    <cellStyle name="Entrada 6 3 2 2 2 6" xfId="52852" xr:uid="{00000000-0005-0000-0000-0000F04F0000}"/>
    <cellStyle name="Entrada 6 3 2 2 3" xfId="8351" xr:uid="{00000000-0005-0000-0000-0000F14F0000}"/>
    <cellStyle name="Entrada 6 3 2 2 3 2" xfId="21857" xr:uid="{00000000-0005-0000-0000-0000F24F0000}"/>
    <cellStyle name="Entrada 6 3 2 2 3 3" xfId="29729" xr:uid="{00000000-0005-0000-0000-0000F34F0000}"/>
    <cellStyle name="Entrada 6 3 2 2 3 4" xfId="38309" xr:uid="{00000000-0005-0000-0000-0000F44F0000}"/>
    <cellStyle name="Entrada 6 3 2 2 3 5" xfId="47016" xr:uid="{00000000-0005-0000-0000-0000F54F0000}"/>
    <cellStyle name="Entrada 6 3 2 2 3 6" xfId="54870" xr:uid="{00000000-0005-0000-0000-0000F64F0000}"/>
    <cellStyle name="Entrada 6 3 2 2 4" xfId="7466" xr:uid="{00000000-0005-0000-0000-0000F74F0000}"/>
    <cellStyle name="Entrada 6 3 2 2 4 2" xfId="20972" xr:uid="{00000000-0005-0000-0000-0000F84F0000}"/>
    <cellStyle name="Entrada 6 3 2 2 4 3" xfId="28844" xr:uid="{00000000-0005-0000-0000-0000F94F0000}"/>
    <cellStyle name="Entrada 6 3 2 2 4 4" xfId="37424" xr:uid="{00000000-0005-0000-0000-0000FA4F0000}"/>
    <cellStyle name="Entrada 6 3 2 2 4 5" xfId="44029" xr:uid="{00000000-0005-0000-0000-0000FB4F0000}"/>
    <cellStyle name="Entrada 6 3 2 2 4 6" xfId="53985" xr:uid="{00000000-0005-0000-0000-0000FC4F0000}"/>
    <cellStyle name="Entrada 6 3 2 2 5" xfId="12671" xr:uid="{00000000-0005-0000-0000-0000FD4F0000}"/>
    <cellStyle name="Entrada 6 3 2 2 5 2" xfId="33795" xr:uid="{00000000-0005-0000-0000-0000FE4F0000}"/>
    <cellStyle name="Entrada 6 3 2 2 5 3" xfId="42388" xr:uid="{00000000-0005-0000-0000-0000FF4F0000}"/>
    <cellStyle name="Entrada 6 3 2 2 5 4" xfId="32955" xr:uid="{00000000-0005-0000-0000-000000500000}"/>
    <cellStyle name="Entrada 6 3 2 2 5 5" xfId="59190" xr:uid="{00000000-0005-0000-0000-000001500000}"/>
    <cellStyle name="Entrada 6 3 2 2 6" xfId="26651" xr:uid="{00000000-0005-0000-0000-000002500000}"/>
    <cellStyle name="Entrada 6 3 2 2 7" xfId="49621" xr:uid="{00000000-0005-0000-0000-000003500000}"/>
    <cellStyle name="Entrada 6 3 2 3" xfId="2240" xr:uid="{00000000-0005-0000-0000-000004500000}"/>
    <cellStyle name="Entrada 6 3 2 3 2" xfId="6304" xr:uid="{00000000-0005-0000-0000-000005500000}"/>
    <cellStyle name="Entrada 6 3 2 3 2 2" xfId="19818" xr:uid="{00000000-0005-0000-0000-000006500000}"/>
    <cellStyle name="Entrada 6 3 2 3 2 3" xfId="27901" xr:uid="{00000000-0005-0000-0000-000007500000}"/>
    <cellStyle name="Entrada 6 3 2 3 2 4" xfId="36457" xr:uid="{00000000-0005-0000-0000-000008500000}"/>
    <cellStyle name="Entrada 6 3 2 3 2 5" xfId="45069" xr:uid="{00000000-0005-0000-0000-000009500000}"/>
    <cellStyle name="Entrada 6 3 2 3 2 6" xfId="52853" xr:uid="{00000000-0005-0000-0000-00000A500000}"/>
    <cellStyle name="Entrada 6 3 2 3 3" xfId="8352" xr:uid="{00000000-0005-0000-0000-00000B500000}"/>
    <cellStyle name="Entrada 6 3 2 3 3 2" xfId="21858" xr:uid="{00000000-0005-0000-0000-00000C500000}"/>
    <cellStyle name="Entrada 6 3 2 3 3 3" xfId="29730" xr:uid="{00000000-0005-0000-0000-00000D500000}"/>
    <cellStyle name="Entrada 6 3 2 3 3 4" xfId="38310" xr:uid="{00000000-0005-0000-0000-00000E500000}"/>
    <cellStyle name="Entrada 6 3 2 3 3 5" xfId="44090" xr:uid="{00000000-0005-0000-0000-00000F500000}"/>
    <cellStyle name="Entrada 6 3 2 3 3 6" xfId="54871" xr:uid="{00000000-0005-0000-0000-000010500000}"/>
    <cellStyle name="Entrada 6 3 2 3 4" xfId="6668" xr:uid="{00000000-0005-0000-0000-000011500000}"/>
    <cellStyle name="Entrada 6 3 2 3 4 2" xfId="20182" xr:uid="{00000000-0005-0000-0000-000012500000}"/>
    <cellStyle name="Entrada 6 3 2 3 4 3" xfId="28114" xr:uid="{00000000-0005-0000-0000-000013500000}"/>
    <cellStyle name="Entrada 6 3 2 3 4 4" xfId="36700" xr:uid="{00000000-0005-0000-0000-000014500000}"/>
    <cellStyle name="Entrada 6 3 2 3 4 5" xfId="42484" xr:uid="{00000000-0005-0000-0000-000015500000}"/>
    <cellStyle name="Entrada 6 3 2 3 4 6" xfId="53217" xr:uid="{00000000-0005-0000-0000-000016500000}"/>
    <cellStyle name="Entrada 6 3 2 3 5" xfId="12672" xr:uid="{00000000-0005-0000-0000-000017500000}"/>
    <cellStyle name="Entrada 6 3 2 3 5 2" xfId="33796" xr:uid="{00000000-0005-0000-0000-000018500000}"/>
    <cellStyle name="Entrada 6 3 2 3 5 3" xfId="42389" xr:uid="{00000000-0005-0000-0000-000019500000}"/>
    <cellStyle name="Entrada 6 3 2 3 5 4" xfId="17885" xr:uid="{00000000-0005-0000-0000-00001A500000}"/>
    <cellStyle name="Entrada 6 3 2 3 5 5" xfId="59191" xr:uid="{00000000-0005-0000-0000-00001B500000}"/>
    <cellStyle name="Entrada 6 3 2 3 6" xfId="26659" xr:uid="{00000000-0005-0000-0000-00001C500000}"/>
    <cellStyle name="Entrada 6 3 2 3 7" xfId="49622" xr:uid="{00000000-0005-0000-0000-00001D500000}"/>
    <cellStyle name="Entrada 6 3 2 4" xfId="6302" xr:uid="{00000000-0005-0000-0000-00001E500000}"/>
    <cellStyle name="Entrada 6 3 2 4 2" xfId="19816" xr:uid="{00000000-0005-0000-0000-00001F500000}"/>
    <cellStyle name="Entrada 6 3 2 4 3" xfId="27899" xr:uid="{00000000-0005-0000-0000-000020500000}"/>
    <cellStyle name="Entrada 6 3 2 4 4" xfId="36455" xr:uid="{00000000-0005-0000-0000-000021500000}"/>
    <cellStyle name="Entrada 6 3 2 4 5" xfId="47293" xr:uid="{00000000-0005-0000-0000-000022500000}"/>
    <cellStyle name="Entrada 6 3 2 4 6" xfId="52851" xr:uid="{00000000-0005-0000-0000-000023500000}"/>
    <cellStyle name="Entrada 6 3 2 5" xfId="8350" xr:uid="{00000000-0005-0000-0000-000024500000}"/>
    <cellStyle name="Entrada 6 3 2 5 2" xfId="21856" xr:uid="{00000000-0005-0000-0000-000025500000}"/>
    <cellStyle name="Entrada 6 3 2 5 3" xfId="29728" xr:uid="{00000000-0005-0000-0000-000026500000}"/>
    <cellStyle name="Entrada 6 3 2 5 4" xfId="38308" xr:uid="{00000000-0005-0000-0000-000027500000}"/>
    <cellStyle name="Entrada 6 3 2 5 5" xfId="28141" xr:uid="{00000000-0005-0000-0000-000028500000}"/>
    <cellStyle name="Entrada 6 3 2 5 6" xfId="54869" xr:uid="{00000000-0005-0000-0000-000029500000}"/>
    <cellStyle name="Entrada 6 3 2 6" xfId="6667" xr:uid="{00000000-0005-0000-0000-00002A500000}"/>
    <cellStyle name="Entrada 6 3 2 6 2" xfId="20181" xr:uid="{00000000-0005-0000-0000-00002B500000}"/>
    <cellStyle name="Entrada 6 3 2 6 3" xfId="28113" xr:uid="{00000000-0005-0000-0000-00002C500000}"/>
    <cellStyle name="Entrada 6 3 2 6 4" xfId="36699" xr:uid="{00000000-0005-0000-0000-00002D500000}"/>
    <cellStyle name="Entrada 6 3 2 6 5" xfId="44016" xr:uid="{00000000-0005-0000-0000-00002E500000}"/>
    <cellStyle name="Entrada 6 3 2 6 6" xfId="53216" xr:uid="{00000000-0005-0000-0000-00002F500000}"/>
    <cellStyle name="Entrada 6 3 2 7" xfId="12670" xr:uid="{00000000-0005-0000-0000-000030500000}"/>
    <cellStyle name="Entrada 6 3 2 7 2" xfId="33794" xr:uid="{00000000-0005-0000-0000-000031500000}"/>
    <cellStyle name="Entrada 6 3 2 7 3" xfId="42387" xr:uid="{00000000-0005-0000-0000-000032500000}"/>
    <cellStyle name="Entrada 6 3 2 7 4" xfId="15839" xr:uid="{00000000-0005-0000-0000-000033500000}"/>
    <cellStyle name="Entrada 6 3 2 7 5" xfId="59189" xr:uid="{00000000-0005-0000-0000-000034500000}"/>
    <cellStyle name="Entrada 6 3 2 8" xfId="17385" xr:uid="{00000000-0005-0000-0000-000035500000}"/>
    <cellStyle name="Entrada 6 3 2 9" xfId="49620" xr:uid="{00000000-0005-0000-0000-000036500000}"/>
    <cellStyle name="Entrada 6 3 3" xfId="2241" xr:uid="{00000000-0005-0000-0000-000037500000}"/>
    <cellStyle name="Entrada 6 3 3 2" xfId="2242" xr:uid="{00000000-0005-0000-0000-000038500000}"/>
    <cellStyle name="Entrada 6 3 3 2 2" xfId="6306" xr:uid="{00000000-0005-0000-0000-000039500000}"/>
    <cellStyle name="Entrada 6 3 3 2 2 2" xfId="19820" xr:uid="{00000000-0005-0000-0000-00003A500000}"/>
    <cellStyle name="Entrada 6 3 3 2 2 3" xfId="27903" xr:uid="{00000000-0005-0000-0000-00003B500000}"/>
    <cellStyle name="Entrada 6 3 3 2 2 4" xfId="36459" xr:uid="{00000000-0005-0000-0000-00003C500000}"/>
    <cellStyle name="Entrada 6 3 3 2 2 5" xfId="26919" xr:uid="{00000000-0005-0000-0000-00003D500000}"/>
    <cellStyle name="Entrada 6 3 3 2 2 6" xfId="52855" xr:uid="{00000000-0005-0000-0000-00003E500000}"/>
    <cellStyle name="Entrada 6 3 3 2 3" xfId="8354" xr:uid="{00000000-0005-0000-0000-00003F500000}"/>
    <cellStyle name="Entrada 6 3 3 2 3 2" xfId="21860" xr:uid="{00000000-0005-0000-0000-000040500000}"/>
    <cellStyle name="Entrada 6 3 3 2 3 3" xfId="29732" xr:uid="{00000000-0005-0000-0000-000041500000}"/>
    <cellStyle name="Entrada 6 3 3 2 3 4" xfId="38312" xr:uid="{00000000-0005-0000-0000-000042500000}"/>
    <cellStyle name="Entrada 6 3 3 2 3 5" xfId="28464" xr:uid="{00000000-0005-0000-0000-000043500000}"/>
    <cellStyle name="Entrada 6 3 3 2 3 6" xfId="54873" xr:uid="{00000000-0005-0000-0000-000044500000}"/>
    <cellStyle name="Entrada 6 3 3 2 4" xfId="7464" xr:uid="{00000000-0005-0000-0000-000045500000}"/>
    <cellStyle name="Entrada 6 3 3 2 4 2" xfId="20970" xr:uid="{00000000-0005-0000-0000-000046500000}"/>
    <cellStyle name="Entrada 6 3 3 2 4 3" xfId="28842" xr:uid="{00000000-0005-0000-0000-000047500000}"/>
    <cellStyle name="Entrada 6 3 3 2 4 4" xfId="37422" xr:uid="{00000000-0005-0000-0000-000048500000}"/>
    <cellStyle name="Entrada 6 3 3 2 4 5" xfId="26969" xr:uid="{00000000-0005-0000-0000-000049500000}"/>
    <cellStyle name="Entrada 6 3 3 2 4 6" xfId="53983" xr:uid="{00000000-0005-0000-0000-00004A500000}"/>
    <cellStyle name="Entrada 6 3 3 2 5" xfId="12674" xr:uid="{00000000-0005-0000-0000-00004B500000}"/>
    <cellStyle name="Entrada 6 3 3 2 5 2" xfId="33798" xr:uid="{00000000-0005-0000-0000-00004C500000}"/>
    <cellStyle name="Entrada 6 3 3 2 5 3" xfId="42391" xr:uid="{00000000-0005-0000-0000-00004D500000}"/>
    <cellStyle name="Entrada 6 3 3 2 5 4" xfId="46046" xr:uid="{00000000-0005-0000-0000-00004E500000}"/>
    <cellStyle name="Entrada 6 3 3 2 5 5" xfId="59193" xr:uid="{00000000-0005-0000-0000-00004F500000}"/>
    <cellStyle name="Entrada 6 3 3 2 6" xfId="26658" xr:uid="{00000000-0005-0000-0000-000050500000}"/>
    <cellStyle name="Entrada 6 3 3 2 7" xfId="49624" xr:uid="{00000000-0005-0000-0000-000051500000}"/>
    <cellStyle name="Entrada 6 3 3 3" xfId="2243" xr:uid="{00000000-0005-0000-0000-000052500000}"/>
    <cellStyle name="Entrada 6 3 3 3 2" xfId="6307" xr:uid="{00000000-0005-0000-0000-000053500000}"/>
    <cellStyle name="Entrada 6 3 3 3 2 2" xfId="19821" xr:uid="{00000000-0005-0000-0000-000054500000}"/>
    <cellStyle name="Entrada 6 3 3 3 2 3" xfId="27904" xr:uid="{00000000-0005-0000-0000-000055500000}"/>
    <cellStyle name="Entrada 6 3 3 3 2 4" xfId="36460" xr:uid="{00000000-0005-0000-0000-000056500000}"/>
    <cellStyle name="Entrada 6 3 3 3 2 5" xfId="37086" xr:uid="{00000000-0005-0000-0000-000057500000}"/>
    <cellStyle name="Entrada 6 3 3 3 2 6" xfId="52856" xr:uid="{00000000-0005-0000-0000-000058500000}"/>
    <cellStyle name="Entrada 6 3 3 3 3" xfId="8355" xr:uid="{00000000-0005-0000-0000-000059500000}"/>
    <cellStyle name="Entrada 6 3 3 3 3 2" xfId="21861" xr:uid="{00000000-0005-0000-0000-00005A500000}"/>
    <cellStyle name="Entrada 6 3 3 3 3 3" xfId="29733" xr:uid="{00000000-0005-0000-0000-00005B500000}"/>
    <cellStyle name="Entrada 6 3 3 3 3 4" xfId="38313" xr:uid="{00000000-0005-0000-0000-00005C500000}"/>
    <cellStyle name="Entrada 6 3 3 3 3 5" xfId="33218" xr:uid="{00000000-0005-0000-0000-00005D500000}"/>
    <cellStyle name="Entrada 6 3 3 3 3 6" xfId="54874" xr:uid="{00000000-0005-0000-0000-00005E500000}"/>
    <cellStyle name="Entrada 6 3 3 3 4" xfId="7463" xr:uid="{00000000-0005-0000-0000-00005F500000}"/>
    <cellStyle name="Entrada 6 3 3 3 4 2" xfId="20969" xr:uid="{00000000-0005-0000-0000-000060500000}"/>
    <cellStyle name="Entrada 6 3 3 3 4 3" xfId="28841" xr:uid="{00000000-0005-0000-0000-000061500000}"/>
    <cellStyle name="Entrada 6 3 3 3 4 4" xfId="37421" xr:uid="{00000000-0005-0000-0000-000062500000}"/>
    <cellStyle name="Entrada 6 3 3 3 4 5" xfId="18293" xr:uid="{00000000-0005-0000-0000-000063500000}"/>
    <cellStyle name="Entrada 6 3 3 3 4 6" xfId="53982" xr:uid="{00000000-0005-0000-0000-000064500000}"/>
    <cellStyle name="Entrada 6 3 3 3 5" xfId="12675" xr:uid="{00000000-0005-0000-0000-000065500000}"/>
    <cellStyle name="Entrada 6 3 3 3 5 2" xfId="33799" xr:uid="{00000000-0005-0000-0000-000066500000}"/>
    <cellStyle name="Entrada 6 3 3 3 5 3" xfId="42392" xr:uid="{00000000-0005-0000-0000-000067500000}"/>
    <cellStyle name="Entrada 6 3 3 3 5 4" xfId="35483" xr:uid="{00000000-0005-0000-0000-000068500000}"/>
    <cellStyle name="Entrada 6 3 3 3 5 5" xfId="59194" xr:uid="{00000000-0005-0000-0000-000069500000}"/>
    <cellStyle name="Entrada 6 3 3 3 6" xfId="17383" xr:uid="{00000000-0005-0000-0000-00006A500000}"/>
    <cellStyle name="Entrada 6 3 3 3 7" xfId="49625" xr:uid="{00000000-0005-0000-0000-00006B500000}"/>
    <cellStyle name="Entrada 6 3 3 4" xfId="6305" xr:uid="{00000000-0005-0000-0000-00006C500000}"/>
    <cellStyle name="Entrada 6 3 3 4 2" xfId="19819" xr:uid="{00000000-0005-0000-0000-00006D500000}"/>
    <cellStyle name="Entrada 6 3 3 4 3" xfId="27902" xr:uid="{00000000-0005-0000-0000-00006E500000}"/>
    <cellStyle name="Entrada 6 3 3 4 4" xfId="36458" xr:uid="{00000000-0005-0000-0000-00006F500000}"/>
    <cellStyle name="Entrada 6 3 3 4 5" xfId="18274" xr:uid="{00000000-0005-0000-0000-000070500000}"/>
    <cellStyle name="Entrada 6 3 3 4 6" xfId="52854" xr:uid="{00000000-0005-0000-0000-000071500000}"/>
    <cellStyle name="Entrada 6 3 3 5" xfId="8353" xr:uid="{00000000-0005-0000-0000-000072500000}"/>
    <cellStyle name="Entrada 6 3 3 5 2" xfId="21859" xr:uid="{00000000-0005-0000-0000-000073500000}"/>
    <cellStyle name="Entrada 6 3 3 5 3" xfId="29731" xr:uid="{00000000-0005-0000-0000-000074500000}"/>
    <cellStyle name="Entrada 6 3 3 5 4" xfId="38311" xr:uid="{00000000-0005-0000-0000-000075500000}"/>
    <cellStyle name="Entrada 6 3 3 5 5" xfId="44956" xr:uid="{00000000-0005-0000-0000-000076500000}"/>
    <cellStyle name="Entrada 6 3 3 5 6" xfId="54872" xr:uid="{00000000-0005-0000-0000-000077500000}"/>
    <cellStyle name="Entrada 6 3 3 6" xfId="7465" xr:uid="{00000000-0005-0000-0000-000078500000}"/>
    <cellStyle name="Entrada 6 3 3 6 2" xfId="20971" xr:uid="{00000000-0005-0000-0000-000079500000}"/>
    <cellStyle name="Entrada 6 3 3 6 3" xfId="28843" xr:uid="{00000000-0005-0000-0000-00007A500000}"/>
    <cellStyle name="Entrada 6 3 3 6 4" xfId="37423" xr:uid="{00000000-0005-0000-0000-00007B500000}"/>
    <cellStyle name="Entrada 6 3 3 6 5" xfId="26961" xr:uid="{00000000-0005-0000-0000-00007C500000}"/>
    <cellStyle name="Entrada 6 3 3 6 6" xfId="53984" xr:uid="{00000000-0005-0000-0000-00007D500000}"/>
    <cellStyle name="Entrada 6 3 3 7" xfId="12673" xr:uid="{00000000-0005-0000-0000-00007E500000}"/>
    <cellStyle name="Entrada 6 3 3 7 2" xfId="33797" xr:uid="{00000000-0005-0000-0000-00007F500000}"/>
    <cellStyle name="Entrada 6 3 3 7 3" xfId="42390" xr:uid="{00000000-0005-0000-0000-000080500000}"/>
    <cellStyle name="Entrada 6 3 3 7 4" xfId="33057" xr:uid="{00000000-0005-0000-0000-000081500000}"/>
    <cellStyle name="Entrada 6 3 3 7 5" xfId="59192" xr:uid="{00000000-0005-0000-0000-000082500000}"/>
    <cellStyle name="Entrada 6 3 3 8" xfId="17384" xr:uid="{00000000-0005-0000-0000-000083500000}"/>
    <cellStyle name="Entrada 6 3 3 9" xfId="49623" xr:uid="{00000000-0005-0000-0000-000084500000}"/>
    <cellStyle name="Entrada 6 3 4" xfId="2244" xr:uid="{00000000-0005-0000-0000-000085500000}"/>
    <cellStyle name="Entrada 6 3 4 2" xfId="6308" xr:uid="{00000000-0005-0000-0000-000086500000}"/>
    <cellStyle name="Entrada 6 3 4 2 2" xfId="19822" xr:uid="{00000000-0005-0000-0000-000087500000}"/>
    <cellStyle name="Entrada 6 3 4 2 3" xfId="27905" xr:uid="{00000000-0005-0000-0000-000088500000}"/>
    <cellStyle name="Entrada 6 3 4 2 4" xfId="36461" xr:uid="{00000000-0005-0000-0000-000089500000}"/>
    <cellStyle name="Entrada 6 3 4 2 5" xfId="43699" xr:uid="{00000000-0005-0000-0000-00008A500000}"/>
    <cellStyle name="Entrada 6 3 4 2 6" xfId="52857" xr:uid="{00000000-0005-0000-0000-00008B500000}"/>
    <cellStyle name="Entrada 6 3 4 3" xfId="8356" xr:uid="{00000000-0005-0000-0000-00008C500000}"/>
    <cellStyle name="Entrada 6 3 4 3 2" xfId="21862" xr:uid="{00000000-0005-0000-0000-00008D500000}"/>
    <cellStyle name="Entrada 6 3 4 3 3" xfId="29734" xr:uid="{00000000-0005-0000-0000-00008E500000}"/>
    <cellStyle name="Entrada 6 3 4 3 4" xfId="38314" xr:uid="{00000000-0005-0000-0000-00008F500000}"/>
    <cellStyle name="Entrada 6 3 4 3 5" xfId="47015" xr:uid="{00000000-0005-0000-0000-000090500000}"/>
    <cellStyle name="Entrada 6 3 4 3 6" xfId="54875" xr:uid="{00000000-0005-0000-0000-000091500000}"/>
    <cellStyle name="Entrada 6 3 4 4" xfId="6061" xr:uid="{00000000-0005-0000-0000-000092500000}"/>
    <cellStyle name="Entrada 6 3 4 4 2" xfId="19575" xr:uid="{00000000-0005-0000-0000-000093500000}"/>
    <cellStyle name="Entrada 6 3 4 4 3" xfId="27658" xr:uid="{00000000-0005-0000-0000-000094500000}"/>
    <cellStyle name="Entrada 6 3 4 4 4" xfId="36214" xr:uid="{00000000-0005-0000-0000-000095500000}"/>
    <cellStyle name="Entrada 6 3 4 4 5" xfId="47352" xr:uid="{00000000-0005-0000-0000-000096500000}"/>
    <cellStyle name="Entrada 6 3 4 4 6" xfId="52610" xr:uid="{00000000-0005-0000-0000-000097500000}"/>
    <cellStyle name="Entrada 6 3 4 5" xfId="12676" xr:uid="{00000000-0005-0000-0000-000098500000}"/>
    <cellStyle name="Entrada 6 3 4 5 2" xfId="33800" xr:uid="{00000000-0005-0000-0000-000099500000}"/>
    <cellStyle name="Entrada 6 3 4 5 3" xfId="42393" xr:uid="{00000000-0005-0000-0000-00009A500000}"/>
    <cellStyle name="Entrada 6 3 4 5 4" xfId="46393" xr:uid="{00000000-0005-0000-0000-00009B500000}"/>
    <cellStyle name="Entrada 6 3 4 5 5" xfId="59195" xr:uid="{00000000-0005-0000-0000-00009C500000}"/>
    <cellStyle name="Entrada 6 3 4 6" xfId="26655" xr:uid="{00000000-0005-0000-0000-00009D500000}"/>
    <cellStyle name="Entrada 6 3 4 7" xfId="49626" xr:uid="{00000000-0005-0000-0000-00009E500000}"/>
    <cellStyle name="Entrada 6 3 5" xfId="2245" xr:uid="{00000000-0005-0000-0000-00009F500000}"/>
    <cellStyle name="Entrada 6 3 5 2" xfId="6309" xr:uid="{00000000-0005-0000-0000-0000A0500000}"/>
    <cellStyle name="Entrada 6 3 5 2 2" xfId="19823" xr:uid="{00000000-0005-0000-0000-0000A1500000}"/>
    <cellStyle name="Entrada 6 3 5 2 3" xfId="27906" xr:uid="{00000000-0005-0000-0000-0000A2500000}"/>
    <cellStyle name="Entrada 6 3 5 2 4" xfId="36462" xr:uid="{00000000-0005-0000-0000-0000A3500000}"/>
    <cellStyle name="Entrada 6 3 5 2 5" xfId="18275" xr:uid="{00000000-0005-0000-0000-0000A4500000}"/>
    <cellStyle name="Entrada 6 3 5 2 6" xfId="52858" xr:uid="{00000000-0005-0000-0000-0000A5500000}"/>
    <cellStyle name="Entrada 6 3 5 3" xfId="8357" xr:uid="{00000000-0005-0000-0000-0000A6500000}"/>
    <cellStyle name="Entrada 6 3 5 3 2" xfId="21863" xr:uid="{00000000-0005-0000-0000-0000A7500000}"/>
    <cellStyle name="Entrada 6 3 5 3 3" xfId="29735" xr:uid="{00000000-0005-0000-0000-0000A8500000}"/>
    <cellStyle name="Entrada 6 3 5 3 4" xfId="38315" xr:uid="{00000000-0005-0000-0000-0000A9500000}"/>
    <cellStyle name="Entrada 6 3 5 3 5" xfId="44091" xr:uid="{00000000-0005-0000-0000-0000AA500000}"/>
    <cellStyle name="Entrada 6 3 5 3 6" xfId="54876" xr:uid="{00000000-0005-0000-0000-0000AB500000}"/>
    <cellStyle name="Entrada 6 3 5 4" xfId="4917" xr:uid="{00000000-0005-0000-0000-0000AC500000}"/>
    <cellStyle name="Entrada 6 3 5 4 2" xfId="18433" xr:uid="{00000000-0005-0000-0000-0000AD500000}"/>
    <cellStyle name="Entrada 6 3 5 4 3" xfId="16056" xr:uid="{00000000-0005-0000-0000-0000AE500000}"/>
    <cellStyle name="Entrada 6 3 5 4 4" xfId="25749" xr:uid="{00000000-0005-0000-0000-0000AF500000}"/>
    <cellStyle name="Entrada 6 3 5 4 5" xfId="45721" xr:uid="{00000000-0005-0000-0000-0000B0500000}"/>
    <cellStyle name="Entrada 6 3 5 4 6" xfId="51476" xr:uid="{00000000-0005-0000-0000-0000B1500000}"/>
    <cellStyle name="Entrada 6 3 5 5" xfId="12677" xr:uid="{00000000-0005-0000-0000-0000B2500000}"/>
    <cellStyle name="Entrada 6 3 5 5 2" xfId="33801" xr:uid="{00000000-0005-0000-0000-0000B3500000}"/>
    <cellStyle name="Entrada 6 3 5 5 3" xfId="42394" xr:uid="{00000000-0005-0000-0000-0000B4500000}"/>
    <cellStyle name="Entrada 6 3 5 5 4" xfId="18258" xr:uid="{00000000-0005-0000-0000-0000B5500000}"/>
    <cellStyle name="Entrada 6 3 5 5 5" xfId="59196" xr:uid="{00000000-0005-0000-0000-0000B6500000}"/>
    <cellStyle name="Entrada 6 3 5 6" xfId="26657" xr:uid="{00000000-0005-0000-0000-0000B7500000}"/>
    <cellStyle name="Entrada 6 3 5 7" xfId="49627" xr:uid="{00000000-0005-0000-0000-0000B8500000}"/>
    <cellStyle name="Entrada 6 3 6" xfId="6301" xr:uid="{00000000-0005-0000-0000-0000B9500000}"/>
    <cellStyle name="Entrada 6 3 6 2" xfId="19815" xr:uid="{00000000-0005-0000-0000-0000BA500000}"/>
    <cellStyle name="Entrada 6 3 6 3" xfId="27898" xr:uid="{00000000-0005-0000-0000-0000BB500000}"/>
    <cellStyle name="Entrada 6 3 6 4" xfId="36454" xr:uid="{00000000-0005-0000-0000-0000BC500000}"/>
    <cellStyle name="Entrada 6 3 6 5" xfId="26927" xr:uid="{00000000-0005-0000-0000-0000BD500000}"/>
    <cellStyle name="Entrada 6 3 6 6" xfId="52850" xr:uid="{00000000-0005-0000-0000-0000BE500000}"/>
    <cellStyle name="Entrada 6 3 7" xfId="8349" xr:uid="{00000000-0005-0000-0000-0000BF500000}"/>
    <cellStyle name="Entrada 6 3 7 2" xfId="21855" xr:uid="{00000000-0005-0000-0000-0000C0500000}"/>
    <cellStyle name="Entrada 6 3 7 3" xfId="29727" xr:uid="{00000000-0005-0000-0000-0000C1500000}"/>
    <cellStyle name="Entrada 6 3 7 4" xfId="38307" xr:uid="{00000000-0005-0000-0000-0000C2500000}"/>
    <cellStyle name="Entrada 6 3 7 5" xfId="44954" xr:uid="{00000000-0005-0000-0000-0000C3500000}"/>
    <cellStyle name="Entrada 6 3 7 6" xfId="54868" xr:uid="{00000000-0005-0000-0000-0000C4500000}"/>
    <cellStyle name="Entrada 6 3 8" xfId="7467" xr:uid="{00000000-0005-0000-0000-0000C5500000}"/>
    <cellStyle name="Entrada 6 3 8 2" xfId="20973" xr:uid="{00000000-0005-0000-0000-0000C6500000}"/>
    <cellStyle name="Entrada 6 3 8 3" xfId="28845" xr:uid="{00000000-0005-0000-0000-0000C7500000}"/>
    <cellStyle name="Entrada 6 3 8 4" xfId="37425" xr:uid="{00000000-0005-0000-0000-0000C8500000}"/>
    <cellStyle name="Entrada 6 3 8 5" xfId="33012" xr:uid="{00000000-0005-0000-0000-0000C9500000}"/>
    <cellStyle name="Entrada 6 3 8 6" xfId="53986" xr:uid="{00000000-0005-0000-0000-0000CA500000}"/>
    <cellStyle name="Entrada 6 3 9" xfId="12669" xr:uid="{00000000-0005-0000-0000-0000CB500000}"/>
    <cellStyle name="Entrada 6 3 9 2" xfId="33793" xr:uid="{00000000-0005-0000-0000-0000CC500000}"/>
    <cellStyle name="Entrada 6 3 9 3" xfId="42386" xr:uid="{00000000-0005-0000-0000-0000CD500000}"/>
    <cellStyle name="Entrada 6 3 9 4" xfId="33059" xr:uid="{00000000-0005-0000-0000-0000CE500000}"/>
    <cellStyle name="Entrada 6 3 9 5" xfId="59188" xr:uid="{00000000-0005-0000-0000-0000CF500000}"/>
    <cellStyle name="Entrada 6 4" xfId="2246" xr:uid="{00000000-0005-0000-0000-0000D0500000}"/>
    <cellStyle name="Entrada 6 4 2" xfId="2247" xr:uid="{00000000-0005-0000-0000-0000D1500000}"/>
    <cellStyle name="Entrada 6 4 2 2" xfId="6311" xr:uid="{00000000-0005-0000-0000-0000D2500000}"/>
    <cellStyle name="Entrada 6 4 2 2 2" xfId="19825" xr:uid="{00000000-0005-0000-0000-0000D3500000}"/>
    <cellStyle name="Entrada 6 4 2 2 3" xfId="27908" xr:uid="{00000000-0005-0000-0000-0000D4500000}"/>
    <cellStyle name="Entrada 6 4 2 2 4" xfId="36464" xr:uid="{00000000-0005-0000-0000-0000D5500000}"/>
    <cellStyle name="Entrada 6 4 2 2 5" xfId="45552" xr:uid="{00000000-0005-0000-0000-0000D6500000}"/>
    <cellStyle name="Entrada 6 4 2 2 6" xfId="52860" xr:uid="{00000000-0005-0000-0000-0000D7500000}"/>
    <cellStyle name="Entrada 6 4 2 3" xfId="8359" xr:uid="{00000000-0005-0000-0000-0000D8500000}"/>
    <cellStyle name="Entrada 6 4 2 3 2" xfId="21865" xr:uid="{00000000-0005-0000-0000-0000D9500000}"/>
    <cellStyle name="Entrada 6 4 2 3 3" xfId="29737" xr:uid="{00000000-0005-0000-0000-0000DA500000}"/>
    <cellStyle name="Entrada 6 4 2 3 4" xfId="38317" xr:uid="{00000000-0005-0000-0000-0000DB500000}"/>
    <cellStyle name="Entrada 6 4 2 3 5" xfId="35075" xr:uid="{00000000-0005-0000-0000-0000DC500000}"/>
    <cellStyle name="Entrada 6 4 2 3 6" xfId="54878" xr:uid="{00000000-0005-0000-0000-0000DD500000}"/>
    <cellStyle name="Entrada 6 4 2 4" xfId="7462" xr:uid="{00000000-0005-0000-0000-0000DE500000}"/>
    <cellStyle name="Entrada 6 4 2 4 2" xfId="20968" xr:uid="{00000000-0005-0000-0000-0000DF500000}"/>
    <cellStyle name="Entrada 6 4 2 4 3" xfId="28840" xr:uid="{00000000-0005-0000-0000-0000E0500000}"/>
    <cellStyle name="Entrada 6 4 2 4 4" xfId="37420" xr:uid="{00000000-0005-0000-0000-0000E1500000}"/>
    <cellStyle name="Entrada 6 4 2 4 5" xfId="17719" xr:uid="{00000000-0005-0000-0000-0000E2500000}"/>
    <cellStyle name="Entrada 6 4 2 4 6" xfId="53981" xr:uid="{00000000-0005-0000-0000-0000E3500000}"/>
    <cellStyle name="Entrada 6 4 2 5" xfId="12679" xr:uid="{00000000-0005-0000-0000-0000E4500000}"/>
    <cellStyle name="Entrada 6 4 2 5 2" xfId="33803" xr:uid="{00000000-0005-0000-0000-0000E5500000}"/>
    <cellStyle name="Entrada 6 4 2 5 3" xfId="42396" xr:uid="{00000000-0005-0000-0000-0000E6500000}"/>
    <cellStyle name="Entrada 6 4 2 5 4" xfId="46391" xr:uid="{00000000-0005-0000-0000-0000E7500000}"/>
    <cellStyle name="Entrada 6 4 2 5 5" xfId="59198" xr:uid="{00000000-0005-0000-0000-0000E8500000}"/>
    <cellStyle name="Entrada 6 4 2 6" xfId="26656" xr:uid="{00000000-0005-0000-0000-0000E9500000}"/>
    <cellStyle name="Entrada 6 4 2 7" xfId="49629" xr:uid="{00000000-0005-0000-0000-0000EA500000}"/>
    <cellStyle name="Entrada 6 4 3" xfId="2248" xr:uid="{00000000-0005-0000-0000-0000EB500000}"/>
    <cellStyle name="Entrada 6 4 3 2" xfId="6312" xr:uid="{00000000-0005-0000-0000-0000EC500000}"/>
    <cellStyle name="Entrada 6 4 3 2 2" xfId="19826" xr:uid="{00000000-0005-0000-0000-0000ED500000}"/>
    <cellStyle name="Entrada 6 4 3 2 3" xfId="27909" xr:uid="{00000000-0005-0000-0000-0000EE500000}"/>
    <cellStyle name="Entrada 6 4 3 2 4" xfId="36465" xr:uid="{00000000-0005-0000-0000-0000EF500000}"/>
    <cellStyle name="Entrada 6 4 3 2 5" xfId="45048" xr:uid="{00000000-0005-0000-0000-0000F0500000}"/>
    <cellStyle name="Entrada 6 4 3 2 6" xfId="52861" xr:uid="{00000000-0005-0000-0000-0000F1500000}"/>
    <cellStyle name="Entrada 6 4 3 3" xfId="8360" xr:uid="{00000000-0005-0000-0000-0000F2500000}"/>
    <cellStyle name="Entrada 6 4 3 3 2" xfId="21866" xr:uid="{00000000-0005-0000-0000-0000F3500000}"/>
    <cellStyle name="Entrada 6 4 3 3 3" xfId="29738" xr:uid="{00000000-0005-0000-0000-0000F4500000}"/>
    <cellStyle name="Entrada 6 4 3 3 4" xfId="38318" xr:uid="{00000000-0005-0000-0000-0000F5500000}"/>
    <cellStyle name="Entrada 6 4 3 3 5" xfId="15402" xr:uid="{00000000-0005-0000-0000-0000F6500000}"/>
    <cellStyle name="Entrada 6 4 3 3 6" xfId="54879" xr:uid="{00000000-0005-0000-0000-0000F7500000}"/>
    <cellStyle name="Entrada 6 4 3 4" xfId="7461" xr:uid="{00000000-0005-0000-0000-0000F8500000}"/>
    <cellStyle name="Entrada 6 4 3 4 2" xfId="20967" xr:uid="{00000000-0005-0000-0000-0000F9500000}"/>
    <cellStyle name="Entrada 6 4 3 4 3" xfId="28839" xr:uid="{00000000-0005-0000-0000-0000FA500000}"/>
    <cellStyle name="Entrada 6 4 3 4 4" xfId="37419" xr:uid="{00000000-0005-0000-0000-0000FB500000}"/>
    <cellStyle name="Entrada 6 4 3 4 5" xfId="27280" xr:uid="{00000000-0005-0000-0000-0000FC500000}"/>
    <cellStyle name="Entrada 6 4 3 4 6" xfId="53980" xr:uid="{00000000-0005-0000-0000-0000FD500000}"/>
    <cellStyle name="Entrada 6 4 3 5" xfId="12680" xr:uid="{00000000-0005-0000-0000-0000FE500000}"/>
    <cellStyle name="Entrada 6 4 3 5 2" xfId="33804" xr:uid="{00000000-0005-0000-0000-0000FF500000}"/>
    <cellStyle name="Entrada 6 4 3 5 3" xfId="42397" xr:uid="{00000000-0005-0000-0000-000000510000}"/>
    <cellStyle name="Entrada 6 4 3 5 4" xfId="41783" xr:uid="{00000000-0005-0000-0000-000001510000}"/>
    <cellStyle name="Entrada 6 4 3 5 5" xfId="59199" xr:uid="{00000000-0005-0000-0000-000002510000}"/>
    <cellStyle name="Entrada 6 4 3 6" xfId="17381" xr:uid="{00000000-0005-0000-0000-000003510000}"/>
    <cellStyle name="Entrada 6 4 3 7" xfId="49630" xr:uid="{00000000-0005-0000-0000-000004510000}"/>
    <cellStyle name="Entrada 6 4 4" xfId="6310" xr:uid="{00000000-0005-0000-0000-000005510000}"/>
    <cellStyle name="Entrada 6 4 4 2" xfId="19824" xr:uid="{00000000-0005-0000-0000-000006510000}"/>
    <cellStyle name="Entrada 6 4 4 3" xfId="27907" xr:uid="{00000000-0005-0000-0000-000007510000}"/>
    <cellStyle name="Entrada 6 4 4 4" xfId="36463" xr:uid="{00000000-0005-0000-0000-000008510000}"/>
    <cellStyle name="Entrada 6 4 4 5" xfId="47272" xr:uid="{00000000-0005-0000-0000-000009510000}"/>
    <cellStyle name="Entrada 6 4 4 6" xfId="52859" xr:uid="{00000000-0005-0000-0000-00000A510000}"/>
    <cellStyle name="Entrada 6 4 5" xfId="8358" xr:uid="{00000000-0005-0000-0000-00000B510000}"/>
    <cellStyle name="Entrada 6 4 5 2" xfId="21864" xr:uid="{00000000-0005-0000-0000-00000C510000}"/>
    <cellStyle name="Entrada 6 4 5 3" xfId="29736" xr:uid="{00000000-0005-0000-0000-00000D510000}"/>
    <cellStyle name="Entrada 6 4 5 4" xfId="38316" xr:uid="{00000000-0005-0000-0000-00000E510000}"/>
    <cellStyle name="Entrada 6 4 5 5" xfId="44955" xr:uid="{00000000-0005-0000-0000-00000F510000}"/>
    <cellStyle name="Entrada 6 4 5 6" xfId="54877" xr:uid="{00000000-0005-0000-0000-000010510000}"/>
    <cellStyle name="Entrada 6 4 6" xfId="6669" xr:uid="{00000000-0005-0000-0000-000011510000}"/>
    <cellStyle name="Entrada 6 4 6 2" xfId="20183" xr:uid="{00000000-0005-0000-0000-000012510000}"/>
    <cellStyle name="Entrada 6 4 6 3" xfId="28115" xr:uid="{00000000-0005-0000-0000-000013510000}"/>
    <cellStyle name="Entrada 6 4 6 4" xfId="36701" xr:uid="{00000000-0005-0000-0000-000014510000}"/>
    <cellStyle name="Entrada 6 4 6 5" xfId="36658" xr:uid="{00000000-0005-0000-0000-000015510000}"/>
    <cellStyle name="Entrada 6 4 6 6" xfId="53218" xr:uid="{00000000-0005-0000-0000-000016510000}"/>
    <cellStyle name="Entrada 6 4 7" xfId="12678" xr:uid="{00000000-0005-0000-0000-000017510000}"/>
    <cellStyle name="Entrada 6 4 7 2" xfId="33802" xr:uid="{00000000-0005-0000-0000-000018510000}"/>
    <cellStyle name="Entrada 6 4 7 3" xfId="42395" xr:uid="{00000000-0005-0000-0000-000019510000}"/>
    <cellStyle name="Entrada 6 4 7 4" xfId="15844" xr:uid="{00000000-0005-0000-0000-00001A510000}"/>
    <cellStyle name="Entrada 6 4 7 5" xfId="59197" xr:uid="{00000000-0005-0000-0000-00001B510000}"/>
    <cellStyle name="Entrada 6 4 8" xfId="17382" xr:uid="{00000000-0005-0000-0000-00001C510000}"/>
    <cellStyle name="Entrada 6 4 9" xfId="49628" xr:uid="{00000000-0005-0000-0000-00001D510000}"/>
    <cellStyle name="Entrada 6 5" xfId="4925" xr:uid="{00000000-0005-0000-0000-00001E510000}"/>
    <cellStyle name="Entrada 6 5 2" xfId="18441" xr:uid="{00000000-0005-0000-0000-00001F510000}"/>
    <cellStyle name="Entrada 6 5 3" xfId="16052" xr:uid="{00000000-0005-0000-0000-000020510000}"/>
    <cellStyle name="Entrada 6 5 4" xfId="18056" xr:uid="{00000000-0005-0000-0000-000021510000}"/>
    <cellStyle name="Entrada 6 5 5" xfId="18262" xr:uid="{00000000-0005-0000-0000-000022510000}"/>
    <cellStyle name="Entrada 6 5 6" xfId="51484" xr:uid="{00000000-0005-0000-0000-000023510000}"/>
    <cellStyle name="Entrada 6 6" xfId="6417" xr:uid="{00000000-0005-0000-0000-000024510000}"/>
    <cellStyle name="Entrada 6 6 2" xfId="19931" xr:uid="{00000000-0005-0000-0000-000025510000}"/>
    <cellStyle name="Entrada 6 6 3" xfId="27981" xr:uid="{00000000-0005-0000-0000-000026510000}"/>
    <cellStyle name="Entrada 6 6 4" xfId="36537" xr:uid="{00000000-0005-0000-0000-000027510000}"/>
    <cellStyle name="Entrada 6 6 5" xfId="47271" xr:uid="{00000000-0005-0000-0000-000028510000}"/>
    <cellStyle name="Entrada 6 6 6" xfId="52966" xr:uid="{00000000-0005-0000-0000-000029510000}"/>
    <cellStyle name="Entrada 6 7" xfId="6703" xr:uid="{00000000-0005-0000-0000-00002A510000}"/>
    <cellStyle name="Entrada 6 7 2" xfId="20217" xr:uid="{00000000-0005-0000-0000-00002B510000}"/>
    <cellStyle name="Entrada 6 7 3" xfId="28148" xr:uid="{00000000-0005-0000-0000-00002C510000}"/>
    <cellStyle name="Entrada 6 7 4" xfId="36731" xr:uid="{00000000-0005-0000-0000-00002D510000}"/>
    <cellStyle name="Entrada 6 7 5" xfId="26934" xr:uid="{00000000-0005-0000-0000-00002E510000}"/>
    <cellStyle name="Entrada 6 7 6" xfId="53252" xr:uid="{00000000-0005-0000-0000-00002F510000}"/>
    <cellStyle name="Entrada 6 8" xfId="11369" xr:uid="{00000000-0005-0000-0000-000030510000}"/>
    <cellStyle name="Entrada 6 8 2" xfId="24876" xr:uid="{00000000-0005-0000-0000-000031510000}"/>
    <cellStyle name="Entrada 6 8 3" xfId="32714" xr:uid="{00000000-0005-0000-0000-000032510000}"/>
    <cellStyle name="Entrada 6 8 4" xfId="41291" xr:uid="{00000000-0005-0000-0000-000033510000}"/>
    <cellStyle name="Entrada 6 8 5" xfId="15996" xr:uid="{00000000-0005-0000-0000-000034510000}"/>
    <cellStyle name="Entrada 6 8 6" xfId="57888" xr:uid="{00000000-0005-0000-0000-000035510000}"/>
    <cellStyle name="Entrada 6 9" xfId="14744" xr:uid="{00000000-0005-0000-0000-000036510000}"/>
    <cellStyle name="Entrada 7" xfId="298" xr:uid="{00000000-0005-0000-0000-000037510000}"/>
    <cellStyle name="Entrada 7 10" xfId="48322" xr:uid="{00000000-0005-0000-0000-000038510000}"/>
    <cellStyle name="Entrada 7 2" xfId="2249" xr:uid="{00000000-0005-0000-0000-000039510000}"/>
    <cellStyle name="Entrada 7 2 2" xfId="2250" xr:uid="{00000000-0005-0000-0000-00003A510000}"/>
    <cellStyle name="Entrada 7 2 2 10" xfId="26652" xr:uid="{00000000-0005-0000-0000-00003B510000}"/>
    <cellStyle name="Entrada 7 2 2 11" xfId="49632" xr:uid="{00000000-0005-0000-0000-00003C510000}"/>
    <cellStyle name="Entrada 7 2 2 2" xfId="2251" xr:uid="{00000000-0005-0000-0000-00003D510000}"/>
    <cellStyle name="Entrada 7 2 2 2 2" xfId="2252" xr:uid="{00000000-0005-0000-0000-00003E510000}"/>
    <cellStyle name="Entrada 7 2 2 2 2 2" xfId="6316" xr:uid="{00000000-0005-0000-0000-00003F510000}"/>
    <cellStyle name="Entrada 7 2 2 2 2 2 2" xfId="19830" xr:uid="{00000000-0005-0000-0000-000040510000}"/>
    <cellStyle name="Entrada 7 2 2 2 2 2 3" xfId="27913" xr:uid="{00000000-0005-0000-0000-000041510000}"/>
    <cellStyle name="Entrada 7 2 2 2 2 2 4" xfId="36469" xr:uid="{00000000-0005-0000-0000-000042510000}"/>
    <cellStyle name="Entrada 7 2 2 2 2 2 5" xfId="47289" xr:uid="{00000000-0005-0000-0000-000043510000}"/>
    <cellStyle name="Entrada 7 2 2 2 2 2 6" xfId="52865" xr:uid="{00000000-0005-0000-0000-000044510000}"/>
    <cellStyle name="Entrada 7 2 2 2 2 3" xfId="8364" xr:uid="{00000000-0005-0000-0000-000045510000}"/>
    <cellStyle name="Entrada 7 2 2 2 2 3 2" xfId="21870" xr:uid="{00000000-0005-0000-0000-000046510000}"/>
    <cellStyle name="Entrada 7 2 2 2 2 3 3" xfId="29742" xr:uid="{00000000-0005-0000-0000-000047510000}"/>
    <cellStyle name="Entrada 7 2 2 2 2 3 4" xfId="38322" xr:uid="{00000000-0005-0000-0000-000048510000}"/>
    <cellStyle name="Entrada 7 2 2 2 2 3 5" xfId="17967" xr:uid="{00000000-0005-0000-0000-000049510000}"/>
    <cellStyle name="Entrada 7 2 2 2 2 3 6" xfId="54883" xr:uid="{00000000-0005-0000-0000-00004A510000}"/>
    <cellStyle name="Entrada 7 2 2 2 2 4" xfId="4918" xr:uid="{00000000-0005-0000-0000-00004B510000}"/>
    <cellStyle name="Entrada 7 2 2 2 2 4 2" xfId="18434" xr:uid="{00000000-0005-0000-0000-00004C510000}"/>
    <cellStyle name="Entrada 7 2 2 2 2 4 3" xfId="25786" xr:uid="{00000000-0005-0000-0000-00004D510000}"/>
    <cellStyle name="Entrada 7 2 2 2 2 4 4" xfId="32938" xr:uid="{00000000-0005-0000-0000-00004E510000}"/>
    <cellStyle name="Entrada 7 2 2 2 2 4 5" xfId="45216" xr:uid="{00000000-0005-0000-0000-00004F510000}"/>
    <cellStyle name="Entrada 7 2 2 2 2 4 6" xfId="51477" xr:uid="{00000000-0005-0000-0000-000050510000}"/>
    <cellStyle name="Entrada 7 2 2 2 2 5" xfId="12684" xr:uid="{00000000-0005-0000-0000-000051510000}"/>
    <cellStyle name="Entrada 7 2 2 2 2 5 2" xfId="33808" xr:uid="{00000000-0005-0000-0000-000052510000}"/>
    <cellStyle name="Entrada 7 2 2 2 2 5 3" xfId="42401" xr:uid="{00000000-0005-0000-0000-000053510000}"/>
    <cellStyle name="Entrada 7 2 2 2 2 5 4" xfId="15843" xr:uid="{00000000-0005-0000-0000-000054510000}"/>
    <cellStyle name="Entrada 7 2 2 2 2 5 5" xfId="59203" xr:uid="{00000000-0005-0000-0000-000055510000}"/>
    <cellStyle name="Entrada 7 2 2 2 2 6" xfId="17379" xr:uid="{00000000-0005-0000-0000-000056510000}"/>
    <cellStyle name="Entrada 7 2 2 2 2 7" xfId="49634" xr:uid="{00000000-0005-0000-0000-000057510000}"/>
    <cellStyle name="Entrada 7 2 2 2 3" xfId="2253" xr:uid="{00000000-0005-0000-0000-000058510000}"/>
    <cellStyle name="Entrada 7 2 2 2 3 2" xfId="6317" xr:uid="{00000000-0005-0000-0000-000059510000}"/>
    <cellStyle name="Entrada 7 2 2 2 3 2 2" xfId="19831" xr:uid="{00000000-0005-0000-0000-00005A510000}"/>
    <cellStyle name="Entrada 7 2 2 2 3 2 3" xfId="27914" xr:uid="{00000000-0005-0000-0000-00005B510000}"/>
    <cellStyle name="Entrada 7 2 2 2 3 2 4" xfId="36470" xr:uid="{00000000-0005-0000-0000-00005C510000}"/>
    <cellStyle name="Entrada 7 2 2 2 3 2 5" xfId="45569" xr:uid="{00000000-0005-0000-0000-00005D510000}"/>
    <cellStyle name="Entrada 7 2 2 2 3 2 6" xfId="52866" xr:uid="{00000000-0005-0000-0000-00005E510000}"/>
    <cellStyle name="Entrada 7 2 2 2 3 3" xfId="8365" xr:uid="{00000000-0005-0000-0000-00005F510000}"/>
    <cellStyle name="Entrada 7 2 2 2 3 3 2" xfId="21871" xr:uid="{00000000-0005-0000-0000-000060510000}"/>
    <cellStyle name="Entrada 7 2 2 2 3 3 3" xfId="29743" xr:uid="{00000000-0005-0000-0000-000061510000}"/>
    <cellStyle name="Entrada 7 2 2 2 3 3 4" xfId="38323" xr:uid="{00000000-0005-0000-0000-000062510000}"/>
    <cellStyle name="Entrada 7 2 2 2 3 3 5" xfId="46061" xr:uid="{00000000-0005-0000-0000-000063510000}"/>
    <cellStyle name="Entrada 7 2 2 2 3 3 6" xfId="54884" xr:uid="{00000000-0005-0000-0000-000064510000}"/>
    <cellStyle name="Entrada 7 2 2 2 3 4" xfId="6670" xr:uid="{00000000-0005-0000-0000-000065510000}"/>
    <cellStyle name="Entrada 7 2 2 2 3 4 2" xfId="20184" xr:uid="{00000000-0005-0000-0000-000066510000}"/>
    <cellStyle name="Entrada 7 2 2 2 3 4 3" xfId="28116" xr:uid="{00000000-0005-0000-0000-000067510000}"/>
    <cellStyle name="Entrada 7 2 2 2 3 4 4" xfId="36702" xr:uid="{00000000-0005-0000-0000-000068510000}"/>
    <cellStyle name="Entrada 7 2 2 2 3 4 5" xfId="42483" xr:uid="{00000000-0005-0000-0000-000069510000}"/>
    <cellStyle name="Entrada 7 2 2 2 3 4 6" xfId="53219" xr:uid="{00000000-0005-0000-0000-00006A510000}"/>
    <cellStyle name="Entrada 7 2 2 2 3 5" xfId="12685" xr:uid="{00000000-0005-0000-0000-00006B510000}"/>
    <cellStyle name="Entrada 7 2 2 2 3 5 2" xfId="33809" xr:uid="{00000000-0005-0000-0000-00006C510000}"/>
    <cellStyle name="Entrada 7 2 2 2 3 5 3" xfId="42402" xr:uid="{00000000-0005-0000-0000-00006D510000}"/>
    <cellStyle name="Entrada 7 2 2 2 3 5 4" xfId="17886" xr:uid="{00000000-0005-0000-0000-00006E510000}"/>
    <cellStyle name="Entrada 7 2 2 2 3 5 5" xfId="59204" xr:uid="{00000000-0005-0000-0000-00006F510000}"/>
    <cellStyle name="Entrada 7 2 2 2 3 6" xfId="26653" xr:uid="{00000000-0005-0000-0000-000070510000}"/>
    <cellStyle name="Entrada 7 2 2 2 3 7" xfId="49635" xr:uid="{00000000-0005-0000-0000-000071510000}"/>
    <cellStyle name="Entrada 7 2 2 2 4" xfId="6315" xr:uid="{00000000-0005-0000-0000-000072510000}"/>
    <cellStyle name="Entrada 7 2 2 2 4 2" xfId="19829" xr:uid="{00000000-0005-0000-0000-000073510000}"/>
    <cellStyle name="Entrada 7 2 2 2 4 3" xfId="27912" xr:uid="{00000000-0005-0000-0000-000074510000}"/>
    <cellStyle name="Entrada 7 2 2 2 4 4" xfId="36468" xr:uid="{00000000-0005-0000-0000-000075510000}"/>
    <cellStyle name="Entrada 7 2 2 2 4 5" xfId="45063" xr:uid="{00000000-0005-0000-0000-000076510000}"/>
    <cellStyle name="Entrada 7 2 2 2 4 6" xfId="52864" xr:uid="{00000000-0005-0000-0000-000077510000}"/>
    <cellStyle name="Entrada 7 2 2 2 5" xfId="8363" xr:uid="{00000000-0005-0000-0000-000078510000}"/>
    <cellStyle name="Entrada 7 2 2 2 5 2" xfId="21869" xr:uid="{00000000-0005-0000-0000-000079510000}"/>
    <cellStyle name="Entrada 7 2 2 2 5 3" xfId="29741" xr:uid="{00000000-0005-0000-0000-00007A510000}"/>
    <cellStyle name="Entrada 7 2 2 2 5 4" xfId="38321" xr:uid="{00000000-0005-0000-0000-00007B510000}"/>
    <cellStyle name="Entrada 7 2 2 2 5 5" xfId="17760" xr:uid="{00000000-0005-0000-0000-00007C510000}"/>
    <cellStyle name="Entrada 7 2 2 2 5 6" xfId="54882" xr:uid="{00000000-0005-0000-0000-00007D510000}"/>
    <cellStyle name="Entrada 7 2 2 2 6" xfId="6062" xr:uid="{00000000-0005-0000-0000-00007E510000}"/>
    <cellStyle name="Entrada 7 2 2 2 6 2" xfId="19576" xr:uid="{00000000-0005-0000-0000-00007F510000}"/>
    <cellStyle name="Entrada 7 2 2 2 6 3" xfId="27659" xr:uid="{00000000-0005-0000-0000-000080510000}"/>
    <cellStyle name="Entrada 7 2 2 2 6 4" xfId="36215" xr:uid="{00000000-0005-0000-0000-000081510000}"/>
    <cellStyle name="Entrada 7 2 2 2 6 5" xfId="45632" xr:uid="{00000000-0005-0000-0000-000082510000}"/>
    <cellStyle name="Entrada 7 2 2 2 6 6" xfId="52611" xr:uid="{00000000-0005-0000-0000-000083510000}"/>
    <cellStyle name="Entrada 7 2 2 2 7" xfId="12683" xr:uid="{00000000-0005-0000-0000-000084510000}"/>
    <cellStyle name="Entrada 7 2 2 2 7 2" xfId="33807" xr:uid="{00000000-0005-0000-0000-000085510000}"/>
    <cellStyle name="Entrada 7 2 2 2 7 3" xfId="42400" xr:uid="{00000000-0005-0000-0000-000086510000}"/>
    <cellStyle name="Entrada 7 2 2 2 7 4" xfId="33058" xr:uid="{00000000-0005-0000-0000-000087510000}"/>
    <cellStyle name="Entrada 7 2 2 2 7 5" xfId="59202" xr:uid="{00000000-0005-0000-0000-000088510000}"/>
    <cellStyle name="Entrada 7 2 2 2 8" xfId="26654" xr:uid="{00000000-0005-0000-0000-000089510000}"/>
    <cellStyle name="Entrada 7 2 2 2 9" xfId="49633" xr:uid="{00000000-0005-0000-0000-00008A510000}"/>
    <cellStyle name="Entrada 7 2 2 3" xfId="2254" xr:uid="{00000000-0005-0000-0000-00008B510000}"/>
    <cellStyle name="Entrada 7 2 2 3 2" xfId="2255" xr:uid="{00000000-0005-0000-0000-00008C510000}"/>
    <cellStyle name="Entrada 7 2 2 3 2 2" xfId="6319" xr:uid="{00000000-0005-0000-0000-00008D510000}"/>
    <cellStyle name="Entrada 7 2 2 3 2 2 2" xfId="19833" xr:uid="{00000000-0005-0000-0000-00008E510000}"/>
    <cellStyle name="Entrada 7 2 2 3 2 2 3" xfId="27916" xr:uid="{00000000-0005-0000-0000-00008F510000}"/>
    <cellStyle name="Entrada 7 2 2 3 2 2 4" xfId="36472" xr:uid="{00000000-0005-0000-0000-000090510000}"/>
    <cellStyle name="Entrada 7 2 2 3 2 2 5" xfId="37085" xr:uid="{00000000-0005-0000-0000-000091510000}"/>
    <cellStyle name="Entrada 7 2 2 3 2 2 6" xfId="52868" xr:uid="{00000000-0005-0000-0000-000092510000}"/>
    <cellStyle name="Entrada 7 2 2 3 2 3" xfId="8367" xr:uid="{00000000-0005-0000-0000-000093510000}"/>
    <cellStyle name="Entrada 7 2 2 3 2 3 2" xfId="21873" xr:uid="{00000000-0005-0000-0000-000094510000}"/>
    <cellStyle name="Entrada 7 2 2 3 2 3 3" xfId="29745" xr:uid="{00000000-0005-0000-0000-000095510000}"/>
    <cellStyle name="Entrada 7 2 2 3 2 3 4" xfId="38325" xr:uid="{00000000-0005-0000-0000-000096510000}"/>
    <cellStyle name="Entrada 7 2 2 3 2 3 5" xfId="41617" xr:uid="{00000000-0005-0000-0000-000097510000}"/>
    <cellStyle name="Entrada 7 2 2 3 2 3 6" xfId="54886" xr:uid="{00000000-0005-0000-0000-000098510000}"/>
    <cellStyle name="Entrada 7 2 2 3 2 4" xfId="6064" xr:uid="{00000000-0005-0000-0000-000099510000}"/>
    <cellStyle name="Entrada 7 2 2 3 2 4 2" xfId="19578" xr:uid="{00000000-0005-0000-0000-00009A510000}"/>
    <cellStyle name="Entrada 7 2 2 3 2 4 3" xfId="27661" xr:uid="{00000000-0005-0000-0000-00009B510000}"/>
    <cellStyle name="Entrada 7 2 2 3 2 4 4" xfId="36217" xr:uid="{00000000-0005-0000-0000-00009C510000}"/>
    <cellStyle name="Entrada 7 2 2 3 2 4 5" xfId="18267" xr:uid="{00000000-0005-0000-0000-00009D510000}"/>
    <cellStyle name="Entrada 7 2 2 3 2 4 6" xfId="52613" xr:uid="{00000000-0005-0000-0000-00009E510000}"/>
    <cellStyle name="Entrada 7 2 2 3 2 5" xfId="12687" xr:uid="{00000000-0005-0000-0000-00009F510000}"/>
    <cellStyle name="Entrada 7 2 2 3 2 5 2" xfId="33811" xr:uid="{00000000-0005-0000-0000-0000A0510000}"/>
    <cellStyle name="Entrada 7 2 2 3 2 5 3" xfId="42404" xr:uid="{00000000-0005-0000-0000-0000A1510000}"/>
    <cellStyle name="Entrada 7 2 2 3 2 5 4" xfId="17887" xr:uid="{00000000-0005-0000-0000-0000A2510000}"/>
    <cellStyle name="Entrada 7 2 2 3 2 5 5" xfId="59206" xr:uid="{00000000-0005-0000-0000-0000A3510000}"/>
    <cellStyle name="Entrada 7 2 2 3 2 6" xfId="17377" xr:uid="{00000000-0005-0000-0000-0000A4510000}"/>
    <cellStyle name="Entrada 7 2 2 3 2 7" xfId="49637" xr:uid="{00000000-0005-0000-0000-0000A5510000}"/>
    <cellStyle name="Entrada 7 2 2 3 3" xfId="2256" xr:uid="{00000000-0005-0000-0000-0000A6510000}"/>
    <cellStyle name="Entrada 7 2 2 3 3 2" xfId="6320" xr:uid="{00000000-0005-0000-0000-0000A7510000}"/>
    <cellStyle name="Entrada 7 2 2 3 3 2 2" xfId="19834" xr:uid="{00000000-0005-0000-0000-0000A8510000}"/>
    <cellStyle name="Entrada 7 2 2 3 3 2 3" xfId="27917" xr:uid="{00000000-0005-0000-0000-0000A9510000}"/>
    <cellStyle name="Entrada 7 2 2 3 3 2 4" xfId="36473" xr:uid="{00000000-0005-0000-0000-0000AA510000}"/>
    <cellStyle name="Entrada 7 2 2 3 3 2 5" xfId="47288" xr:uid="{00000000-0005-0000-0000-0000AB510000}"/>
    <cellStyle name="Entrada 7 2 2 3 3 2 6" xfId="52869" xr:uid="{00000000-0005-0000-0000-0000AC510000}"/>
    <cellStyle name="Entrada 7 2 2 3 3 3" xfId="8368" xr:uid="{00000000-0005-0000-0000-0000AD510000}"/>
    <cellStyle name="Entrada 7 2 2 3 3 3 2" xfId="21874" xr:uid="{00000000-0005-0000-0000-0000AE510000}"/>
    <cellStyle name="Entrada 7 2 2 3 3 3 3" xfId="29746" xr:uid="{00000000-0005-0000-0000-0000AF510000}"/>
    <cellStyle name="Entrada 7 2 2 3 3 3 4" xfId="38326" xr:uid="{00000000-0005-0000-0000-0000B0510000}"/>
    <cellStyle name="Entrada 7 2 2 3 3 3 5" xfId="41857" xr:uid="{00000000-0005-0000-0000-0000B1510000}"/>
    <cellStyle name="Entrada 7 2 2 3 3 3 6" xfId="54887" xr:uid="{00000000-0005-0000-0000-0000B2510000}"/>
    <cellStyle name="Entrada 7 2 2 3 3 4" xfId="4919" xr:uid="{00000000-0005-0000-0000-0000B3510000}"/>
    <cellStyle name="Entrada 7 2 2 3 3 4 2" xfId="18435" xr:uid="{00000000-0005-0000-0000-0000B4510000}"/>
    <cellStyle name="Entrada 7 2 2 3 3 4 3" xfId="16055" xr:uid="{00000000-0005-0000-0000-0000B5510000}"/>
    <cellStyle name="Entrada 7 2 2 3 3 4 4" xfId="25659" xr:uid="{00000000-0005-0000-0000-0000B6510000}"/>
    <cellStyle name="Entrada 7 2 2 3 3 4 5" xfId="41262" xr:uid="{00000000-0005-0000-0000-0000B7510000}"/>
    <cellStyle name="Entrada 7 2 2 3 3 4 6" xfId="51478" xr:uid="{00000000-0005-0000-0000-0000B8510000}"/>
    <cellStyle name="Entrada 7 2 2 3 3 5" xfId="12688" xr:uid="{00000000-0005-0000-0000-0000B9510000}"/>
    <cellStyle name="Entrada 7 2 2 3 3 5 2" xfId="33812" xr:uid="{00000000-0005-0000-0000-0000BA510000}"/>
    <cellStyle name="Entrada 7 2 2 3 3 5 3" xfId="42405" xr:uid="{00000000-0005-0000-0000-0000BB510000}"/>
    <cellStyle name="Entrada 7 2 2 3 3 5 4" xfId="32956" xr:uid="{00000000-0005-0000-0000-0000BC510000}"/>
    <cellStyle name="Entrada 7 2 2 3 3 5 5" xfId="59207" xr:uid="{00000000-0005-0000-0000-0000BD510000}"/>
    <cellStyle name="Entrada 7 2 2 3 3 6" xfId="17376" xr:uid="{00000000-0005-0000-0000-0000BE510000}"/>
    <cellStyle name="Entrada 7 2 2 3 3 7" xfId="49638" xr:uid="{00000000-0005-0000-0000-0000BF510000}"/>
    <cellStyle name="Entrada 7 2 2 3 4" xfId="6318" xr:uid="{00000000-0005-0000-0000-0000C0510000}"/>
    <cellStyle name="Entrada 7 2 2 3 4 2" xfId="19832" xr:uid="{00000000-0005-0000-0000-0000C1510000}"/>
    <cellStyle name="Entrada 7 2 2 3 4 3" xfId="27915" xr:uid="{00000000-0005-0000-0000-0000C2510000}"/>
    <cellStyle name="Entrada 7 2 2 3 4 4" xfId="36471" xr:uid="{00000000-0005-0000-0000-0000C3510000}"/>
    <cellStyle name="Entrada 7 2 2 3 4 5" xfId="45065" xr:uid="{00000000-0005-0000-0000-0000C4510000}"/>
    <cellStyle name="Entrada 7 2 2 3 4 6" xfId="52867" xr:uid="{00000000-0005-0000-0000-0000C5510000}"/>
    <cellStyle name="Entrada 7 2 2 3 5" xfId="8366" xr:uid="{00000000-0005-0000-0000-0000C6510000}"/>
    <cellStyle name="Entrada 7 2 2 3 5 2" xfId="21872" xr:uid="{00000000-0005-0000-0000-0000C7510000}"/>
    <cellStyle name="Entrada 7 2 2 3 5 3" xfId="29744" xr:uid="{00000000-0005-0000-0000-0000C8510000}"/>
    <cellStyle name="Entrada 7 2 2 3 5 4" xfId="38324" xr:uid="{00000000-0005-0000-0000-0000C9510000}"/>
    <cellStyle name="Entrada 7 2 2 3 5 5" xfId="27326" xr:uid="{00000000-0005-0000-0000-0000CA510000}"/>
    <cellStyle name="Entrada 7 2 2 3 5 6" xfId="54885" xr:uid="{00000000-0005-0000-0000-0000CB510000}"/>
    <cellStyle name="Entrada 7 2 2 3 6" xfId="6063" xr:uid="{00000000-0005-0000-0000-0000CC510000}"/>
    <cellStyle name="Entrada 7 2 2 3 6 2" xfId="19577" xr:uid="{00000000-0005-0000-0000-0000CD510000}"/>
    <cellStyle name="Entrada 7 2 2 3 6 3" xfId="27660" xr:uid="{00000000-0005-0000-0000-0000CE510000}"/>
    <cellStyle name="Entrada 7 2 2 3 6 4" xfId="36216" xr:uid="{00000000-0005-0000-0000-0000CF510000}"/>
    <cellStyle name="Entrada 7 2 2 3 6 5" xfId="45128" xr:uid="{00000000-0005-0000-0000-0000D0510000}"/>
    <cellStyle name="Entrada 7 2 2 3 6 6" xfId="52612" xr:uid="{00000000-0005-0000-0000-0000D1510000}"/>
    <cellStyle name="Entrada 7 2 2 3 7" xfId="12686" xr:uid="{00000000-0005-0000-0000-0000D2510000}"/>
    <cellStyle name="Entrada 7 2 2 3 7 2" xfId="33810" xr:uid="{00000000-0005-0000-0000-0000D3510000}"/>
    <cellStyle name="Entrada 7 2 2 3 7 3" xfId="42403" xr:uid="{00000000-0005-0000-0000-0000D4510000}"/>
    <cellStyle name="Entrada 7 2 2 3 7 4" xfId="14664" xr:uid="{00000000-0005-0000-0000-0000D5510000}"/>
    <cellStyle name="Entrada 7 2 2 3 7 5" xfId="59205" xr:uid="{00000000-0005-0000-0000-0000D6510000}"/>
    <cellStyle name="Entrada 7 2 2 3 8" xfId="17378" xr:uid="{00000000-0005-0000-0000-0000D7510000}"/>
    <cellStyle name="Entrada 7 2 2 3 9" xfId="49636" xr:uid="{00000000-0005-0000-0000-0000D8510000}"/>
    <cellStyle name="Entrada 7 2 2 4" xfId="2257" xr:uid="{00000000-0005-0000-0000-0000D9510000}"/>
    <cellStyle name="Entrada 7 2 2 4 2" xfId="6321" xr:uid="{00000000-0005-0000-0000-0000DA510000}"/>
    <cellStyle name="Entrada 7 2 2 4 2 2" xfId="19835" xr:uid="{00000000-0005-0000-0000-0000DB510000}"/>
    <cellStyle name="Entrada 7 2 2 4 2 3" xfId="27918" xr:uid="{00000000-0005-0000-0000-0000DC510000}"/>
    <cellStyle name="Entrada 7 2 2 4 2 4" xfId="36474" xr:uid="{00000000-0005-0000-0000-0000DD510000}"/>
    <cellStyle name="Entrada 7 2 2 4 2 5" xfId="45568" xr:uid="{00000000-0005-0000-0000-0000DE510000}"/>
    <cellStyle name="Entrada 7 2 2 4 2 6" xfId="52870" xr:uid="{00000000-0005-0000-0000-0000DF510000}"/>
    <cellStyle name="Entrada 7 2 2 4 3" xfId="8369" xr:uid="{00000000-0005-0000-0000-0000E0510000}"/>
    <cellStyle name="Entrada 7 2 2 4 3 2" xfId="21875" xr:uid="{00000000-0005-0000-0000-0000E1510000}"/>
    <cellStyle name="Entrada 7 2 2 4 3 3" xfId="29747" xr:uid="{00000000-0005-0000-0000-0000E2510000}"/>
    <cellStyle name="Entrada 7 2 2 4 3 4" xfId="38327" xr:uid="{00000000-0005-0000-0000-0000E3510000}"/>
    <cellStyle name="Entrada 7 2 2 4 3 5" xfId="47009" xr:uid="{00000000-0005-0000-0000-0000E4510000}"/>
    <cellStyle name="Entrada 7 2 2 4 3 6" xfId="54888" xr:uid="{00000000-0005-0000-0000-0000E5510000}"/>
    <cellStyle name="Entrada 7 2 2 4 4" xfId="7458" xr:uid="{00000000-0005-0000-0000-0000E6510000}"/>
    <cellStyle name="Entrada 7 2 2 4 4 2" xfId="20964" xr:uid="{00000000-0005-0000-0000-0000E7510000}"/>
    <cellStyle name="Entrada 7 2 2 4 4 3" xfId="28836" xr:uid="{00000000-0005-0000-0000-0000E8510000}"/>
    <cellStyle name="Entrada 7 2 2 4 4 4" xfId="37416" xr:uid="{00000000-0005-0000-0000-0000E9510000}"/>
    <cellStyle name="Entrada 7 2 2 4 4 5" xfId="26968" xr:uid="{00000000-0005-0000-0000-0000EA510000}"/>
    <cellStyle name="Entrada 7 2 2 4 4 6" xfId="53977" xr:uid="{00000000-0005-0000-0000-0000EB510000}"/>
    <cellStyle name="Entrada 7 2 2 4 5" xfId="12689" xr:uid="{00000000-0005-0000-0000-0000EC510000}"/>
    <cellStyle name="Entrada 7 2 2 4 5 2" xfId="33813" xr:uid="{00000000-0005-0000-0000-0000ED510000}"/>
    <cellStyle name="Entrada 7 2 2 4 5 3" xfId="42406" xr:uid="{00000000-0005-0000-0000-0000EE510000}"/>
    <cellStyle name="Entrada 7 2 2 4 5 4" xfId="27201" xr:uid="{00000000-0005-0000-0000-0000EF510000}"/>
    <cellStyle name="Entrada 7 2 2 4 5 5" xfId="59208" xr:uid="{00000000-0005-0000-0000-0000F0510000}"/>
    <cellStyle name="Entrada 7 2 2 4 6" xfId="17371" xr:uid="{00000000-0005-0000-0000-0000F1510000}"/>
    <cellStyle name="Entrada 7 2 2 4 7" xfId="49639" xr:uid="{00000000-0005-0000-0000-0000F2510000}"/>
    <cellStyle name="Entrada 7 2 2 5" xfId="2258" xr:uid="{00000000-0005-0000-0000-0000F3510000}"/>
    <cellStyle name="Entrada 7 2 2 5 2" xfId="6322" xr:uid="{00000000-0005-0000-0000-0000F4510000}"/>
    <cellStyle name="Entrada 7 2 2 5 2 2" xfId="19836" xr:uid="{00000000-0005-0000-0000-0000F5510000}"/>
    <cellStyle name="Entrada 7 2 2 5 2 3" xfId="27919" xr:uid="{00000000-0005-0000-0000-0000F6510000}"/>
    <cellStyle name="Entrada 7 2 2 5 2 4" xfId="36475" xr:uid="{00000000-0005-0000-0000-0000F7510000}"/>
    <cellStyle name="Entrada 7 2 2 5 2 5" xfId="45064" xr:uid="{00000000-0005-0000-0000-0000F8510000}"/>
    <cellStyle name="Entrada 7 2 2 5 2 6" xfId="52871" xr:uid="{00000000-0005-0000-0000-0000F9510000}"/>
    <cellStyle name="Entrada 7 2 2 5 3" xfId="8370" xr:uid="{00000000-0005-0000-0000-0000FA510000}"/>
    <cellStyle name="Entrada 7 2 2 5 3 2" xfId="21876" xr:uid="{00000000-0005-0000-0000-0000FB510000}"/>
    <cellStyle name="Entrada 7 2 2 5 3 3" xfId="29748" xr:uid="{00000000-0005-0000-0000-0000FC510000}"/>
    <cellStyle name="Entrada 7 2 2 5 3 4" xfId="38328" xr:uid="{00000000-0005-0000-0000-0000FD510000}"/>
    <cellStyle name="Entrada 7 2 2 5 3 5" xfId="44097" xr:uid="{00000000-0005-0000-0000-0000FE510000}"/>
    <cellStyle name="Entrada 7 2 2 5 3 6" xfId="54889" xr:uid="{00000000-0005-0000-0000-0000FF510000}"/>
    <cellStyle name="Entrada 7 2 2 5 4" xfId="7457" xr:uid="{00000000-0005-0000-0000-000000520000}"/>
    <cellStyle name="Entrada 7 2 2 5 4 2" xfId="20963" xr:uid="{00000000-0005-0000-0000-000001520000}"/>
    <cellStyle name="Entrada 7 2 2 5 4 3" xfId="28835" xr:uid="{00000000-0005-0000-0000-000002520000}"/>
    <cellStyle name="Entrada 7 2 2 5 4 4" xfId="37415" xr:uid="{00000000-0005-0000-0000-000003520000}"/>
    <cellStyle name="Entrada 7 2 2 5 4 5" xfId="27320" xr:uid="{00000000-0005-0000-0000-000004520000}"/>
    <cellStyle name="Entrada 7 2 2 5 4 6" xfId="53976" xr:uid="{00000000-0005-0000-0000-000005520000}"/>
    <cellStyle name="Entrada 7 2 2 5 5" xfId="12690" xr:uid="{00000000-0005-0000-0000-000006520000}"/>
    <cellStyle name="Entrada 7 2 2 5 5 2" xfId="33814" xr:uid="{00000000-0005-0000-0000-000007520000}"/>
    <cellStyle name="Entrada 7 2 2 5 5 3" xfId="42407" xr:uid="{00000000-0005-0000-0000-000008520000}"/>
    <cellStyle name="Entrada 7 2 2 5 5 4" xfId="15911" xr:uid="{00000000-0005-0000-0000-000009520000}"/>
    <cellStyle name="Entrada 7 2 2 5 5 5" xfId="59209" xr:uid="{00000000-0005-0000-0000-00000A520000}"/>
    <cellStyle name="Entrada 7 2 2 5 6" xfId="17370" xr:uid="{00000000-0005-0000-0000-00000B520000}"/>
    <cellStyle name="Entrada 7 2 2 5 7" xfId="49640" xr:uid="{00000000-0005-0000-0000-00000C520000}"/>
    <cellStyle name="Entrada 7 2 2 6" xfId="6314" xr:uid="{00000000-0005-0000-0000-00000D520000}"/>
    <cellStyle name="Entrada 7 2 2 6 2" xfId="19828" xr:uid="{00000000-0005-0000-0000-00000E520000}"/>
    <cellStyle name="Entrada 7 2 2 6 3" xfId="27911" xr:uid="{00000000-0005-0000-0000-00000F520000}"/>
    <cellStyle name="Entrada 7 2 2 6 4" xfId="36467" xr:uid="{00000000-0005-0000-0000-000010520000}"/>
    <cellStyle name="Entrada 7 2 2 6 5" xfId="45567" xr:uid="{00000000-0005-0000-0000-000011520000}"/>
    <cellStyle name="Entrada 7 2 2 6 6" xfId="52863" xr:uid="{00000000-0005-0000-0000-000012520000}"/>
    <cellStyle name="Entrada 7 2 2 7" xfId="8362" xr:uid="{00000000-0005-0000-0000-000013520000}"/>
    <cellStyle name="Entrada 7 2 2 7 2" xfId="21868" xr:uid="{00000000-0005-0000-0000-000014520000}"/>
    <cellStyle name="Entrada 7 2 2 7 3" xfId="29740" xr:uid="{00000000-0005-0000-0000-000015520000}"/>
    <cellStyle name="Entrada 7 2 2 7 4" xfId="38320" xr:uid="{00000000-0005-0000-0000-000016520000}"/>
    <cellStyle name="Entrada 7 2 2 7 5" xfId="14559" xr:uid="{00000000-0005-0000-0000-000017520000}"/>
    <cellStyle name="Entrada 7 2 2 7 6" xfId="54881" xr:uid="{00000000-0005-0000-0000-000018520000}"/>
    <cellStyle name="Entrada 7 2 2 8" xfId="7459" xr:uid="{00000000-0005-0000-0000-000019520000}"/>
    <cellStyle name="Entrada 7 2 2 8 2" xfId="20965" xr:uid="{00000000-0005-0000-0000-00001A520000}"/>
    <cellStyle name="Entrada 7 2 2 8 3" xfId="28837" xr:uid="{00000000-0005-0000-0000-00001B520000}"/>
    <cellStyle name="Entrada 7 2 2 8 4" xfId="37417" xr:uid="{00000000-0005-0000-0000-00001C520000}"/>
    <cellStyle name="Entrada 7 2 2 8 5" xfId="41257" xr:uid="{00000000-0005-0000-0000-00001D520000}"/>
    <cellStyle name="Entrada 7 2 2 8 6" xfId="53978" xr:uid="{00000000-0005-0000-0000-00001E520000}"/>
    <cellStyle name="Entrada 7 2 2 9" xfId="12682" xr:uid="{00000000-0005-0000-0000-00001F520000}"/>
    <cellStyle name="Entrada 7 2 2 9 2" xfId="33806" xr:uid="{00000000-0005-0000-0000-000020520000}"/>
    <cellStyle name="Entrada 7 2 2 9 3" xfId="42399" xr:uid="{00000000-0005-0000-0000-000021520000}"/>
    <cellStyle name="Entrada 7 2 2 9 4" xfId="35808" xr:uid="{00000000-0005-0000-0000-000022520000}"/>
    <cellStyle name="Entrada 7 2 2 9 5" xfId="59201" xr:uid="{00000000-0005-0000-0000-000023520000}"/>
    <cellStyle name="Entrada 7 2 3" xfId="2259" xr:uid="{00000000-0005-0000-0000-000024520000}"/>
    <cellStyle name="Entrada 7 2 3 2" xfId="2260" xr:uid="{00000000-0005-0000-0000-000025520000}"/>
    <cellStyle name="Entrada 7 2 3 2 2" xfId="6324" xr:uid="{00000000-0005-0000-0000-000026520000}"/>
    <cellStyle name="Entrada 7 2 3 2 2 2" xfId="19838" xr:uid="{00000000-0005-0000-0000-000027520000}"/>
    <cellStyle name="Entrada 7 2 3 2 2 3" xfId="27921" xr:uid="{00000000-0005-0000-0000-000028520000}"/>
    <cellStyle name="Entrada 7 2 3 2 2 4" xfId="36477" xr:uid="{00000000-0005-0000-0000-000029520000}"/>
    <cellStyle name="Entrada 7 2 3 2 2 5" xfId="37087" xr:uid="{00000000-0005-0000-0000-00002A520000}"/>
    <cellStyle name="Entrada 7 2 3 2 2 6" xfId="52873" xr:uid="{00000000-0005-0000-0000-00002B520000}"/>
    <cellStyle name="Entrada 7 2 3 2 3" xfId="8372" xr:uid="{00000000-0005-0000-0000-00002C520000}"/>
    <cellStyle name="Entrada 7 2 3 2 3 2" xfId="21878" xr:uid="{00000000-0005-0000-0000-00002D520000}"/>
    <cellStyle name="Entrada 7 2 3 2 3 3" xfId="29750" xr:uid="{00000000-0005-0000-0000-00002E520000}"/>
    <cellStyle name="Entrada 7 2 3 2 3 4" xfId="38330" xr:uid="{00000000-0005-0000-0000-00002F520000}"/>
    <cellStyle name="Entrada 7 2 3 2 3 5" xfId="41646" xr:uid="{00000000-0005-0000-0000-000030520000}"/>
    <cellStyle name="Entrada 7 2 3 2 3 6" xfId="54891" xr:uid="{00000000-0005-0000-0000-000031520000}"/>
    <cellStyle name="Entrada 7 2 3 2 4" xfId="6065" xr:uid="{00000000-0005-0000-0000-000032520000}"/>
    <cellStyle name="Entrada 7 2 3 2 4 2" xfId="19579" xr:uid="{00000000-0005-0000-0000-000033520000}"/>
    <cellStyle name="Entrada 7 2 3 2 4 3" xfId="27662" xr:uid="{00000000-0005-0000-0000-000034520000}"/>
    <cellStyle name="Entrada 7 2 3 2 4 4" xfId="36218" xr:uid="{00000000-0005-0000-0000-000035520000}"/>
    <cellStyle name="Entrada 7 2 3 2 4 5" xfId="47351" xr:uid="{00000000-0005-0000-0000-000036520000}"/>
    <cellStyle name="Entrada 7 2 3 2 4 6" xfId="52614" xr:uid="{00000000-0005-0000-0000-000037520000}"/>
    <cellStyle name="Entrada 7 2 3 2 5" xfId="12692" xr:uid="{00000000-0005-0000-0000-000038520000}"/>
    <cellStyle name="Entrada 7 2 3 2 5 2" xfId="33816" xr:uid="{00000000-0005-0000-0000-000039520000}"/>
    <cellStyle name="Entrada 7 2 3 2 5 3" xfId="42409" xr:uid="{00000000-0005-0000-0000-00003A520000}"/>
    <cellStyle name="Entrada 7 2 3 2 5 4" xfId="35451" xr:uid="{00000000-0005-0000-0000-00003B520000}"/>
    <cellStyle name="Entrada 7 2 3 2 5 5" xfId="59211" xr:uid="{00000000-0005-0000-0000-00003C520000}"/>
    <cellStyle name="Entrada 7 2 3 2 6" xfId="26646" xr:uid="{00000000-0005-0000-0000-00003D520000}"/>
    <cellStyle name="Entrada 7 2 3 2 7" xfId="49642" xr:uid="{00000000-0005-0000-0000-00003E520000}"/>
    <cellStyle name="Entrada 7 2 3 3" xfId="2261" xr:uid="{00000000-0005-0000-0000-00003F520000}"/>
    <cellStyle name="Entrada 7 2 3 3 2" xfId="6325" xr:uid="{00000000-0005-0000-0000-000040520000}"/>
    <cellStyle name="Entrada 7 2 3 3 2 2" xfId="19839" xr:uid="{00000000-0005-0000-0000-000041520000}"/>
    <cellStyle name="Entrada 7 2 3 3 2 3" xfId="27922" xr:uid="{00000000-0005-0000-0000-000042520000}"/>
    <cellStyle name="Entrada 7 2 3 3 2 4" xfId="36478" xr:uid="{00000000-0005-0000-0000-000043520000}"/>
    <cellStyle name="Entrada 7 2 3 3 2 5" xfId="47278" xr:uid="{00000000-0005-0000-0000-000044520000}"/>
    <cellStyle name="Entrada 7 2 3 3 2 6" xfId="52874" xr:uid="{00000000-0005-0000-0000-000045520000}"/>
    <cellStyle name="Entrada 7 2 3 3 3" xfId="8373" xr:uid="{00000000-0005-0000-0000-000046520000}"/>
    <cellStyle name="Entrada 7 2 3 3 3 2" xfId="21879" xr:uid="{00000000-0005-0000-0000-000047520000}"/>
    <cellStyle name="Entrada 7 2 3 3 3 3" xfId="29751" xr:uid="{00000000-0005-0000-0000-000048520000}"/>
    <cellStyle name="Entrada 7 2 3 3 3 4" xfId="38331" xr:uid="{00000000-0005-0000-0000-000049520000}"/>
    <cellStyle name="Entrada 7 2 3 3 3 5" xfId="47011" xr:uid="{00000000-0005-0000-0000-00004A520000}"/>
    <cellStyle name="Entrada 7 2 3 3 3 6" xfId="54892" xr:uid="{00000000-0005-0000-0000-00004B520000}"/>
    <cellStyle name="Entrada 7 2 3 3 4" xfId="6066" xr:uid="{00000000-0005-0000-0000-00004C520000}"/>
    <cellStyle name="Entrada 7 2 3 3 4 2" xfId="19580" xr:uid="{00000000-0005-0000-0000-00004D520000}"/>
    <cellStyle name="Entrada 7 2 3 3 4 3" xfId="27663" xr:uid="{00000000-0005-0000-0000-00004E520000}"/>
    <cellStyle name="Entrada 7 2 3 3 4 4" xfId="36219" xr:uid="{00000000-0005-0000-0000-00004F520000}"/>
    <cellStyle name="Entrada 7 2 3 3 4 5" xfId="45631" xr:uid="{00000000-0005-0000-0000-000050520000}"/>
    <cellStyle name="Entrada 7 2 3 3 4 6" xfId="52615" xr:uid="{00000000-0005-0000-0000-000051520000}"/>
    <cellStyle name="Entrada 7 2 3 3 5" xfId="12693" xr:uid="{00000000-0005-0000-0000-000052520000}"/>
    <cellStyle name="Entrada 7 2 3 3 5 2" xfId="33817" xr:uid="{00000000-0005-0000-0000-000053520000}"/>
    <cellStyle name="Entrada 7 2 3 3 5 3" xfId="42410" xr:uid="{00000000-0005-0000-0000-000054520000}"/>
    <cellStyle name="Entrada 7 2 3 3 5 4" xfId="46390" xr:uid="{00000000-0005-0000-0000-000055520000}"/>
    <cellStyle name="Entrada 7 2 3 3 5 5" xfId="59212" xr:uid="{00000000-0005-0000-0000-000056520000}"/>
    <cellStyle name="Entrada 7 2 3 3 6" xfId="17369" xr:uid="{00000000-0005-0000-0000-000057520000}"/>
    <cellStyle name="Entrada 7 2 3 3 7" xfId="49643" xr:uid="{00000000-0005-0000-0000-000058520000}"/>
    <cellStyle name="Entrada 7 2 3 4" xfId="6323" xr:uid="{00000000-0005-0000-0000-000059520000}"/>
    <cellStyle name="Entrada 7 2 3 4 2" xfId="19837" xr:uid="{00000000-0005-0000-0000-00005A520000}"/>
    <cellStyle name="Entrada 7 2 3 4 3" xfId="27920" xr:uid="{00000000-0005-0000-0000-00005B520000}"/>
    <cellStyle name="Entrada 7 2 3 4 4" xfId="36476" xr:uid="{00000000-0005-0000-0000-00005C520000}"/>
    <cellStyle name="Entrada 7 2 3 4 5" xfId="43698" xr:uid="{00000000-0005-0000-0000-00005D520000}"/>
    <cellStyle name="Entrada 7 2 3 4 6" xfId="52872" xr:uid="{00000000-0005-0000-0000-00005E520000}"/>
    <cellStyle name="Entrada 7 2 3 5" xfId="8371" xr:uid="{00000000-0005-0000-0000-00005F520000}"/>
    <cellStyle name="Entrada 7 2 3 5 2" xfId="21877" xr:uid="{00000000-0005-0000-0000-000060520000}"/>
    <cellStyle name="Entrada 7 2 3 5 3" xfId="29749" xr:uid="{00000000-0005-0000-0000-000061520000}"/>
    <cellStyle name="Entrada 7 2 3 5 4" xfId="38329" xr:uid="{00000000-0005-0000-0000-000062520000}"/>
    <cellStyle name="Entrada 7 2 3 5 5" xfId="44949" xr:uid="{00000000-0005-0000-0000-000063520000}"/>
    <cellStyle name="Entrada 7 2 3 5 6" xfId="54890" xr:uid="{00000000-0005-0000-0000-000064520000}"/>
    <cellStyle name="Entrada 7 2 3 6" xfId="7456" xr:uid="{00000000-0005-0000-0000-000065520000}"/>
    <cellStyle name="Entrada 7 2 3 6 2" xfId="20962" xr:uid="{00000000-0005-0000-0000-000066520000}"/>
    <cellStyle name="Entrada 7 2 3 6 3" xfId="28834" xr:uid="{00000000-0005-0000-0000-000067520000}"/>
    <cellStyle name="Entrada 7 2 3 6 4" xfId="37414" xr:uid="{00000000-0005-0000-0000-000068520000}"/>
    <cellStyle name="Entrada 7 2 3 6 5" xfId="47137" xr:uid="{00000000-0005-0000-0000-000069520000}"/>
    <cellStyle name="Entrada 7 2 3 6 6" xfId="53975" xr:uid="{00000000-0005-0000-0000-00006A520000}"/>
    <cellStyle name="Entrada 7 2 3 7" xfId="12691" xr:uid="{00000000-0005-0000-0000-00006B520000}"/>
    <cellStyle name="Entrada 7 2 3 7 2" xfId="33815" xr:uid="{00000000-0005-0000-0000-00006C520000}"/>
    <cellStyle name="Entrada 7 2 3 7 3" xfId="42408" xr:uid="{00000000-0005-0000-0000-00006D520000}"/>
    <cellStyle name="Entrada 7 2 3 7 4" xfId="46387" xr:uid="{00000000-0005-0000-0000-00006E520000}"/>
    <cellStyle name="Entrada 7 2 3 7 5" xfId="59210" xr:uid="{00000000-0005-0000-0000-00006F520000}"/>
    <cellStyle name="Entrada 7 2 3 8" xfId="26644" xr:uid="{00000000-0005-0000-0000-000070520000}"/>
    <cellStyle name="Entrada 7 2 3 9" xfId="49641" xr:uid="{00000000-0005-0000-0000-000071520000}"/>
    <cellStyle name="Entrada 7 2 4" xfId="6313" xr:uid="{00000000-0005-0000-0000-000072520000}"/>
    <cellStyle name="Entrada 7 2 4 2" xfId="19827" xr:uid="{00000000-0005-0000-0000-000073520000}"/>
    <cellStyle name="Entrada 7 2 4 3" xfId="27910" xr:uid="{00000000-0005-0000-0000-000074520000}"/>
    <cellStyle name="Entrada 7 2 4 4" xfId="36466" xr:uid="{00000000-0005-0000-0000-000075520000}"/>
    <cellStyle name="Entrada 7 2 4 5" xfId="47287" xr:uid="{00000000-0005-0000-0000-000076520000}"/>
    <cellStyle name="Entrada 7 2 4 6" xfId="52862" xr:uid="{00000000-0005-0000-0000-000077520000}"/>
    <cellStyle name="Entrada 7 2 5" xfId="8361" xr:uid="{00000000-0005-0000-0000-000078520000}"/>
    <cellStyle name="Entrada 7 2 5 2" xfId="21867" xr:uid="{00000000-0005-0000-0000-000079520000}"/>
    <cellStyle name="Entrada 7 2 5 3" xfId="29739" xr:uid="{00000000-0005-0000-0000-00007A520000}"/>
    <cellStyle name="Entrada 7 2 5 4" xfId="38319" xr:uid="{00000000-0005-0000-0000-00007B520000}"/>
    <cellStyle name="Entrada 7 2 5 5" xfId="33221" xr:uid="{00000000-0005-0000-0000-00007C520000}"/>
    <cellStyle name="Entrada 7 2 5 6" xfId="54880" xr:uid="{00000000-0005-0000-0000-00007D520000}"/>
    <cellStyle name="Entrada 7 2 6" xfId="7460" xr:uid="{00000000-0005-0000-0000-00007E520000}"/>
    <cellStyle name="Entrada 7 2 6 2" xfId="20966" xr:uid="{00000000-0005-0000-0000-00007F520000}"/>
    <cellStyle name="Entrada 7 2 6 3" xfId="28838" xr:uid="{00000000-0005-0000-0000-000080520000}"/>
    <cellStyle name="Entrada 7 2 6 4" xfId="37418" xr:uid="{00000000-0005-0000-0000-000081520000}"/>
    <cellStyle name="Entrada 7 2 6 5" xfId="28492" xr:uid="{00000000-0005-0000-0000-000082520000}"/>
    <cellStyle name="Entrada 7 2 6 6" xfId="53979" xr:uid="{00000000-0005-0000-0000-000083520000}"/>
    <cellStyle name="Entrada 7 2 7" xfId="12681" xr:uid="{00000000-0005-0000-0000-000084520000}"/>
    <cellStyle name="Entrada 7 2 7 2" xfId="33805" xr:uid="{00000000-0005-0000-0000-000085520000}"/>
    <cellStyle name="Entrada 7 2 7 3" xfId="42398" xr:uid="{00000000-0005-0000-0000-000086520000}"/>
    <cellStyle name="Entrada 7 2 7 4" xfId="46392" xr:uid="{00000000-0005-0000-0000-000087520000}"/>
    <cellStyle name="Entrada 7 2 7 5" xfId="59200" xr:uid="{00000000-0005-0000-0000-000088520000}"/>
    <cellStyle name="Entrada 7 2 8" xfId="17380" xr:uid="{00000000-0005-0000-0000-000089520000}"/>
    <cellStyle name="Entrada 7 2 9" xfId="49631" xr:uid="{00000000-0005-0000-0000-00008A520000}"/>
    <cellStyle name="Entrada 7 3" xfId="2262" xr:uid="{00000000-0005-0000-0000-00008B520000}"/>
    <cellStyle name="Entrada 7 3 10" xfId="26645" xr:uid="{00000000-0005-0000-0000-00008C520000}"/>
    <cellStyle name="Entrada 7 3 11" xfId="49644" xr:uid="{00000000-0005-0000-0000-00008D520000}"/>
    <cellStyle name="Entrada 7 3 2" xfId="2263" xr:uid="{00000000-0005-0000-0000-00008E520000}"/>
    <cellStyle name="Entrada 7 3 2 2" xfId="2264" xr:uid="{00000000-0005-0000-0000-00008F520000}"/>
    <cellStyle name="Entrada 7 3 2 2 2" xfId="6328" xr:uid="{00000000-0005-0000-0000-000090520000}"/>
    <cellStyle name="Entrada 7 3 2 2 2 2" xfId="19842" xr:uid="{00000000-0005-0000-0000-000091520000}"/>
    <cellStyle name="Entrada 7 3 2 2 2 3" xfId="27925" xr:uid="{00000000-0005-0000-0000-000092520000}"/>
    <cellStyle name="Entrada 7 3 2 2 2 4" xfId="36481" xr:uid="{00000000-0005-0000-0000-000093520000}"/>
    <cellStyle name="Entrada 7 3 2 2 2 5" xfId="47286" xr:uid="{00000000-0005-0000-0000-000094520000}"/>
    <cellStyle name="Entrada 7 3 2 2 2 6" xfId="52877" xr:uid="{00000000-0005-0000-0000-000095520000}"/>
    <cellStyle name="Entrada 7 3 2 2 3" xfId="8376" xr:uid="{00000000-0005-0000-0000-000096520000}"/>
    <cellStyle name="Entrada 7 3 2 2 3 2" xfId="21882" xr:uid="{00000000-0005-0000-0000-000097520000}"/>
    <cellStyle name="Entrada 7 3 2 2 3 3" xfId="29754" xr:uid="{00000000-0005-0000-0000-000098520000}"/>
    <cellStyle name="Entrada 7 3 2 2 3 4" xfId="38334" xr:uid="{00000000-0005-0000-0000-000099520000}"/>
    <cellStyle name="Entrada 7 3 2 2 3 5" xfId="41647" xr:uid="{00000000-0005-0000-0000-00009A520000}"/>
    <cellStyle name="Entrada 7 3 2 2 3 6" xfId="54895" xr:uid="{00000000-0005-0000-0000-00009B520000}"/>
    <cellStyle name="Entrada 7 3 2 2 4" xfId="6068" xr:uid="{00000000-0005-0000-0000-00009C520000}"/>
    <cellStyle name="Entrada 7 3 2 2 4 2" xfId="19582" xr:uid="{00000000-0005-0000-0000-00009D520000}"/>
    <cellStyle name="Entrada 7 3 2 2 4 3" xfId="27665" xr:uid="{00000000-0005-0000-0000-00009E520000}"/>
    <cellStyle name="Entrada 7 3 2 2 4 4" xfId="36221" xr:uid="{00000000-0005-0000-0000-00009F520000}"/>
    <cellStyle name="Entrada 7 3 2 2 4 5" xfId="36608" xr:uid="{00000000-0005-0000-0000-0000A0520000}"/>
    <cellStyle name="Entrada 7 3 2 2 4 6" xfId="52617" xr:uid="{00000000-0005-0000-0000-0000A1520000}"/>
    <cellStyle name="Entrada 7 3 2 2 5" xfId="12696" xr:uid="{00000000-0005-0000-0000-0000A2520000}"/>
    <cellStyle name="Entrada 7 3 2 2 5 2" xfId="33820" xr:uid="{00000000-0005-0000-0000-0000A3520000}"/>
    <cellStyle name="Entrada 7 3 2 2 5 3" xfId="42413" xr:uid="{00000000-0005-0000-0000-0000A4520000}"/>
    <cellStyle name="Entrada 7 3 2 2 5 4" xfId="46388" xr:uid="{00000000-0005-0000-0000-0000A5520000}"/>
    <cellStyle name="Entrada 7 3 2 2 5 5" xfId="59215" xr:uid="{00000000-0005-0000-0000-0000A6520000}"/>
    <cellStyle name="Entrada 7 3 2 2 6" xfId="17367" xr:uid="{00000000-0005-0000-0000-0000A7520000}"/>
    <cellStyle name="Entrada 7 3 2 2 7" xfId="49646" xr:uid="{00000000-0005-0000-0000-0000A8520000}"/>
    <cellStyle name="Entrada 7 3 2 3" xfId="2265" xr:uid="{00000000-0005-0000-0000-0000A9520000}"/>
    <cellStyle name="Entrada 7 3 2 3 2" xfId="6329" xr:uid="{00000000-0005-0000-0000-0000AA520000}"/>
    <cellStyle name="Entrada 7 3 2 3 2 2" xfId="19843" xr:uid="{00000000-0005-0000-0000-0000AB520000}"/>
    <cellStyle name="Entrada 7 3 2 3 2 3" xfId="27926" xr:uid="{00000000-0005-0000-0000-0000AC520000}"/>
    <cellStyle name="Entrada 7 3 2 3 2 4" xfId="36482" xr:uid="{00000000-0005-0000-0000-0000AD520000}"/>
    <cellStyle name="Entrada 7 3 2 3 2 5" xfId="45566" xr:uid="{00000000-0005-0000-0000-0000AE520000}"/>
    <cellStyle name="Entrada 7 3 2 3 2 6" xfId="52878" xr:uid="{00000000-0005-0000-0000-0000AF520000}"/>
    <cellStyle name="Entrada 7 3 2 3 3" xfId="8377" xr:uid="{00000000-0005-0000-0000-0000B0520000}"/>
    <cellStyle name="Entrada 7 3 2 3 3 2" xfId="21883" xr:uid="{00000000-0005-0000-0000-0000B1520000}"/>
    <cellStyle name="Entrada 7 3 2 3 3 3" xfId="29755" xr:uid="{00000000-0005-0000-0000-0000B2520000}"/>
    <cellStyle name="Entrada 7 3 2 3 3 4" xfId="38335" xr:uid="{00000000-0005-0000-0000-0000B3520000}"/>
    <cellStyle name="Entrada 7 3 2 3 3 5" xfId="33219" xr:uid="{00000000-0005-0000-0000-0000B4520000}"/>
    <cellStyle name="Entrada 7 3 2 3 3 6" xfId="54896" xr:uid="{00000000-0005-0000-0000-0000B5520000}"/>
    <cellStyle name="Entrada 7 3 2 3 4" xfId="6069" xr:uid="{00000000-0005-0000-0000-0000B6520000}"/>
    <cellStyle name="Entrada 7 3 2 3 4 2" xfId="19583" xr:uid="{00000000-0005-0000-0000-0000B7520000}"/>
    <cellStyle name="Entrada 7 3 2 3 4 3" xfId="27666" xr:uid="{00000000-0005-0000-0000-0000B8520000}"/>
    <cellStyle name="Entrada 7 3 2 3 4 4" xfId="36222" xr:uid="{00000000-0005-0000-0000-0000B9520000}"/>
    <cellStyle name="Entrada 7 3 2 3 4 5" xfId="47348" xr:uid="{00000000-0005-0000-0000-0000BA520000}"/>
    <cellStyle name="Entrada 7 3 2 3 4 6" xfId="52618" xr:uid="{00000000-0005-0000-0000-0000BB520000}"/>
    <cellStyle name="Entrada 7 3 2 3 5" xfId="12697" xr:uid="{00000000-0005-0000-0000-0000BC520000}"/>
    <cellStyle name="Entrada 7 3 2 3 5 2" xfId="33821" xr:uid="{00000000-0005-0000-0000-0000BD520000}"/>
    <cellStyle name="Entrada 7 3 2 3 5 3" xfId="42414" xr:uid="{00000000-0005-0000-0000-0000BE520000}"/>
    <cellStyle name="Entrada 7 3 2 3 5 4" xfId="16346" xr:uid="{00000000-0005-0000-0000-0000BF520000}"/>
    <cellStyle name="Entrada 7 3 2 3 5 5" xfId="59216" xr:uid="{00000000-0005-0000-0000-0000C0520000}"/>
    <cellStyle name="Entrada 7 3 2 3 6" xfId="26635" xr:uid="{00000000-0005-0000-0000-0000C1520000}"/>
    <cellStyle name="Entrada 7 3 2 3 7" xfId="49647" xr:uid="{00000000-0005-0000-0000-0000C2520000}"/>
    <cellStyle name="Entrada 7 3 2 4" xfId="6327" xr:uid="{00000000-0005-0000-0000-0000C3520000}"/>
    <cellStyle name="Entrada 7 3 2 4 2" xfId="19841" xr:uid="{00000000-0005-0000-0000-0000C4520000}"/>
    <cellStyle name="Entrada 7 3 2 4 3" xfId="27924" xr:uid="{00000000-0005-0000-0000-0000C5520000}"/>
    <cellStyle name="Entrada 7 3 2 4 4" xfId="36480" xr:uid="{00000000-0005-0000-0000-0000C6520000}"/>
    <cellStyle name="Entrada 7 3 2 4 5" xfId="45054" xr:uid="{00000000-0005-0000-0000-0000C7520000}"/>
    <cellStyle name="Entrada 7 3 2 4 6" xfId="52876" xr:uid="{00000000-0005-0000-0000-0000C8520000}"/>
    <cellStyle name="Entrada 7 3 2 5" xfId="8375" xr:uid="{00000000-0005-0000-0000-0000C9520000}"/>
    <cellStyle name="Entrada 7 3 2 5 2" xfId="21881" xr:uid="{00000000-0005-0000-0000-0000CA520000}"/>
    <cellStyle name="Entrada 7 3 2 5 3" xfId="29753" xr:uid="{00000000-0005-0000-0000-0000CB520000}"/>
    <cellStyle name="Entrada 7 3 2 5 4" xfId="38333" xr:uid="{00000000-0005-0000-0000-0000CC520000}"/>
    <cellStyle name="Entrada 7 3 2 5 5" xfId="44951" xr:uid="{00000000-0005-0000-0000-0000CD520000}"/>
    <cellStyle name="Entrada 7 3 2 5 6" xfId="54894" xr:uid="{00000000-0005-0000-0000-0000CE520000}"/>
    <cellStyle name="Entrada 7 3 2 6" xfId="6067" xr:uid="{00000000-0005-0000-0000-0000CF520000}"/>
    <cellStyle name="Entrada 7 3 2 6 2" xfId="19581" xr:uid="{00000000-0005-0000-0000-0000D0520000}"/>
    <cellStyle name="Entrada 7 3 2 6 3" xfId="27664" xr:uid="{00000000-0005-0000-0000-0000D1520000}"/>
    <cellStyle name="Entrada 7 3 2 6 4" xfId="36220" xr:uid="{00000000-0005-0000-0000-0000D2520000}"/>
    <cellStyle name="Entrada 7 3 2 6 5" xfId="45127" xr:uid="{00000000-0005-0000-0000-0000D3520000}"/>
    <cellStyle name="Entrada 7 3 2 6 6" xfId="52616" xr:uid="{00000000-0005-0000-0000-0000D4520000}"/>
    <cellStyle name="Entrada 7 3 2 7" xfId="12695" xr:uid="{00000000-0005-0000-0000-0000D5520000}"/>
    <cellStyle name="Entrada 7 3 2 7 2" xfId="33819" xr:uid="{00000000-0005-0000-0000-0000D6520000}"/>
    <cellStyle name="Entrada 7 3 2 7 3" xfId="42412" xr:uid="{00000000-0005-0000-0000-0000D7520000}"/>
    <cellStyle name="Entrada 7 3 2 7 4" xfId="18210" xr:uid="{00000000-0005-0000-0000-0000D8520000}"/>
    <cellStyle name="Entrada 7 3 2 7 5" xfId="59214" xr:uid="{00000000-0005-0000-0000-0000D9520000}"/>
    <cellStyle name="Entrada 7 3 2 8" xfId="17368" xr:uid="{00000000-0005-0000-0000-0000DA520000}"/>
    <cellStyle name="Entrada 7 3 2 9" xfId="49645" xr:uid="{00000000-0005-0000-0000-0000DB520000}"/>
    <cellStyle name="Entrada 7 3 3" xfId="2266" xr:uid="{00000000-0005-0000-0000-0000DC520000}"/>
    <cellStyle name="Entrada 7 3 3 2" xfId="2267" xr:uid="{00000000-0005-0000-0000-0000DD520000}"/>
    <cellStyle name="Entrada 7 3 3 2 2" xfId="6331" xr:uid="{00000000-0005-0000-0000-0000DE520000}"/>
    <cellStyle name="Entrada 7 3 3 2 2 2" xfId="19845" xr:uid="{00000000-0005-0000-0000-0000DF520000}"/>
    <cellStyle name="Entrada 7 3 3 2 2 3" xfId="27928" xr:uid="{00000000-0005-0000-0000-0000E0520000}"/>
    <cellStyle name="Entrada 7 3 3 2 2 4" xfId="36484" xr:uid="{00000000-0005-0000-0000-0000E1520000}"/>
    <cellStyle name="Entrada 7 3 3 2 2 5" xfId="43700" xr:uid="{00000000-0005-0000-0000-0000E2520000}"/>
    <cellStyle name="Entrada 7 3 3 2 2 6" xfId="52880" xr:uid="{00000000-0005-0000-0000-0000E3520000}"/>
    <cellStyle name="Entrada 7 3 3 2 3" xfId="8379" xr:uid="{00000000-0005-0000-0000-0000E4520000}"/>
    <cellStyle name="Entrada 7 3 3 2 3 2" xfId="21885" xr:uid="{00000000-0005-0000-0000-0000E5520000}"/>
    <cellStyle name="Entrada 7 3 3 2 3 3" xfId="29757" xr:uid="{00000000-0005-0000-0000-0000E6520000}"/>
    <cellStyle name="Entrada 7 3 3 2 3 4" xfId="38337" xr:uid="{00000000-0005-0000-0000-0000E7520000}"/>
    <cellStyle name="Entrada 7 3 3 2 3 5" xfId="44096" xr:uid="{00000000-0005-0000-0000-0000E8520000}"/>
    <cellStyle name="Entrada 7 3 3 2 3 6" xfId="54898" xr:uid="{00000000-0005-0000-0000-0000E9520000}"/>
    <cellStyle name="Entrada 7 3 3 2 4" xfId="7454" xr:uid="{00000000-0005-0000-0000-0000EA520000}"/>
    <cellStyle name="Entrada 7 3 3 2 4 2" xfId="20960" xr:uid="{00000000-0005-0000-0000-0000EB520000}"/>
    <cellStyle name="Entrada 7 3 3 2 4 3" xfId="28832" xr:uid="{00000000-0005-0000-0000-0000EC520000}"/>
    <cellStyle name="Entrada 7 3 3 2 4 4" xfId="37412" xr:uid="{00000000-0005-0000-0000-0000ED520000}"/>
    <cellStyle name="Entrada 7 3 3 2 4 5" xfId="41864" xr:uid="{00000000-0005-0000-0000-0000EE520000}"/>
    <cellStyle name="Entrada 7 3 3 2 4 6" xfId="53973" xr:uid="{00000000-0005-0000-0000-0000EF520000}"/>
    <cellStyle name="Entrada 7 3 3 2 5" xfId="12699" xr:uid="{00000000-0005-0000-0000-0000F0520000}"/>
    <cellStyle name="Entrada 7 3 3 2 5 2" xfId="33823" xr:uid="{00000000-0005-0000-0000-0000F1520000}"/>
    <cellStyle name="Entrada 7 3 3 2 5 3" xfId="42416" xr:uid="{00000000-0005-0000-0000-0000F2520000}"/>
    <cellStyle name="Entrada 7 3 3 2 5 4" xfId="41426" xr:uid="{00000000-0005-0000-0000-0000F3520000}"/>
    <cellStyle name="Entrada 7 3 3 2 5 5" xfId="59218" xr:uid="{00000000-0005-0000-0000-0000F4520000}"/>
    <cellStyle name="Entrada 7 3 3 2 6" xfId="17366" xr:uid="{00000000-0005-0000-0000-0000F5520000}"/>
    <cellStyle name="Entrada 7 3 3 2 7" xfId="49649" xr:uid="{00000000-0005-0000-0000-0000F6520000}"/>
    <cellStyle name="Entrada 7 3 3 3" xfId="2268" xr:uid="{00000000-0005-0000-0000-0000F7520000}"/>
    <cellStyle name="Entrada 7 3 3 3 2" xfId="6332" xr:uid="{00000000-0005-0000-0000-0000F8520000}"/>
    <cellStyle name="Entrada 7 3 3 3 2 2" xfId="19846" xr:uid="{00000000-0005-0000-0000-0000F9520000}"/>
    <cellStyle name="Entrada 7 3 3 3 2 3" xfId="27929" xr:uid="{00000000-0005-0000-0000-0000FA520000}"/>
    <cellStyle name="Entrada 7 3 3 3 2 4" xfId="36485" xr:uid="{00000000-0005-0000-0000-0000FB520000}"/>
    <cellStyle name="Entrada 7 3 3 3 2 5" xfId="47285" xr:uid="{00000000-0005-0000-0000-0000FC520000}"/>
    <cellStyle name="Entrada 7 3 3 3 2 6" xfId="52881" xr:uid="{00000000-0005-0000-0000-0000FD520000}"/>
    <cellStyle name="Entrada 7 3 3 3 3" xfId="8380" xr:uid="{00000000-0005-0000-0000-0000FE520000}"/>
    <cellStyle name="Entrada 7 3 3 3 3 2" xfId="21886" xr:uid="{00000000-0005-0000-0000-0000FF520000}"/>
    <cellStyle name="Entrada 7 3 3 3 3 3" xfId="29758" xr:uid="{00000000-0005-0000-0000-000000530000}"/>
    <cellStyle name="Entrada 7 3 3 3 3 4" xfId="38338" xr:uid="{00000000-0005-0000-0000-000001530000}"/>
    <cellStyle name="Entrada 7 3 3 3 3 5" xfId="44950" xr:uid="{00000000-0005-0000-0000-000002530000}"/>
    <cellStyle name="Entrada 7 3 3 3 3 6" xfId="54899" xr:uid="{00000000-0005-0000-0000-000003530000}"/>
    <cellStyle name="Entrada 7 3 3 3 4" xfId="7453" xr:uid="{00000000-0005-0000-0000-000004530000}"/>
    <cellStyle name="Entrada 7 3 3 3 4 2" xfId="20959" xr:uid="{00000000-0005-0000-0000-000005530000}"/>
    <cellStyle name="Entrada 7 3 3 3 4 3" xfId="28831" xr:uid="{00000000-0005-0000-0000-000006530000}"/>
    <cellStyle name="Entrada 7 3 3 3 4 4" xfId="37411" xr:uid="{00000000-0005-0000-0000-000007530000}"/>
    <cellStyle name="Entrada 7 3 3 3 4 5" xfId="46026" xr:uid="{00000000-0005-0000-0000-000008530000}"/>
    <cellStyle name="Entrada 7 3 3 3 4 6" xfId="53972" xr:uid="{00000000-0005-0000-0000-000009530000}"/>
    <cellStyle name="Entrada 7 3 3 3 5" xfId="12700" xr:uid="{00000000-0005-0000-0000-00000A530000}"/>
    <cellStyle name="Entrada 7 3 3 3 5 2" xfId="33824" xr:uid="{00000000-0005-0000-0000-00000B530000}"/>
    <cellStyle name="Entrada 7 3 3 3 5 3" xfId="42417" xr:uid="{00000000-0005-0000-0000-00000C530000}"/>
    <cellStyle name="Entrada 7 3 3 3 5 4" xfId="37080" xr:uid="{00000000-0005-0000-0000-00000D530000}"/>
    <cellStyle name="Entrada 7 3 3 3 5 5" xfId="59219" xr:uid="{00000000-0005-0000-0000-00000E530000}"/>
    <cellStyle name="Entrada 7 3 3 3 6" xfId="26642" xr:uid="{00000000-0005-0000-0000-00000F530000}"/>
    <cellStyle name="Entrada 7 3 3 3 7" xfId="49650" xr:uid="{00000000-0005-0000-0000-000010530000}"/>
    <cellStyle name="Entrada 7 3 3 4" xfId="6330" xr:uid="{00000000-0005-0000-0000-000011530000}"/>
    <cellStyle name="Entrada 7 3 3 4 2" xfId="19844" xr:uid="{00000000-0005-0000-0000-000012530000}"/>
    <cellStyle name="Entrada 7 3 3 4 3" xfId="27927" xr:uid="{00000000-0005-0000-0000-000013530000}"/>
    <cellStyle name="Entrada 7 3 3 4 4" xfId="36483" xr:uid="{00000000-0005-0000-0000-000014530000}"/>
    <cellStyle name="Entrada 7 3 3 4 5" xfId="45062" xr:uid="{00000000-0005-0000-0000-000015530000}"/>
    <cellStyle name="Entrada 7 3 3 4 6" xfId="52879" xr:uid="{00000000-0005-0000-0000-000016530000}"/>
    <cellStyle name="Entrada 7 3 3 5" xfId="8378" xr:uid="{00000000-0005-0000-0000-000017530000}"/>
    <cellStyle name="Entrada 7 3 3 5 2" xfId="21884" xr:uid="{00000000-0005-0000-0000-000018530000}"/>
    <cellStyle name="Entrada 7 3 3 5 3" xfId="29756" xr:uid="{00000000-0005-0000-0000-000019530000}"/>
    <cellStyle name="Entrada 7 3 3 5 4" xfId="38336" xr:uid="{00000000-0005-0000-0000-00001A530000}"/>
    <cellStyle name="Entrada 7 3 3 5 5" xfId="47010" xr:uid="{00000000-0005-0000-0000-00001B530000}"/>
    <cellStyle name="Entrada 7 3 3 5 6" xfId="54897" xr:uid="{00000000-0005-0000-0000-00001C530000}"/>
    <cellStyle name="Entrada 7 3 3 6" xfId="7455" xr:uid="{00000000-0005-0000-0000-00001D530000}"/>
    <cellStyle name="Entrada 7 3 3 6 2" xfId="20961" xr:uid="{00000000-0005-0000-0000-00001E530000}"/>
    <cellStyle name="Entrada 7 3 3 6 3" xfId="28833" xr:uid="{00000000-0005-0000-0000-00001F530000}"/>
    <cellStyle name="Entrada 7 3 3 6 4" xfId="37413" xr:uid="{00000000-0005-0000-0000-000020530000}"/>
    <cellStyle name="Entrada 7 3 3 6 5" xfId="32781" xr:uid="{00000000-0005-0000-0000-000021530000}"/>
    <cellStyle name="Entrada 7 3 3 6 6" xfId="53974" xr:uid="{00000000-0005-0000-0000-000022530000}"/>
    <cellStyle name="Entrada 7 3 3 7" xfId="12698" xr:uid="{00000000-0005-0000-0000-000023530000}"/>
    <cellStyle name="Entrada 7 3 3 7 2" xfId="33822" xr:uid="{00000000-0005-0000-0000-000024530000}"/>
    <cellStyle name="Entrada 7 3 3 7 3" xfId="42415" xr:uid="{00000000-0005-0000-0000-000025530000}"/>
    <cellStyle name="Entrada 7 3 3 7 4" xfId="46389" xr:uid="{00000000-0005-0000-0000-000026530000}"/>
    <cellStyle name="Entrada 7 3 3 7 5" xfId="59217" xr:uid="{00000000-0005-0000-0000-000027530000}"/>
    <cellStyle name="Entrada 7 3 3 8" xfId="26643" xr:uid="{00000000-0005-0000-0000-000028530000}"/>
    <cellStyle name="Entrada 7 3 3 9" xfId="49648" xr:uid="{00000000-0005-0000-0000-000029530000}"/>
    <cellStyle name="Entrada 7 3 4" xfId="2269" xr:uid="{00000000-0005-0000-0000-00002A530000}"/>
    <cellStyle name="Entrada 7 3 4 2" xfId="6333" xr:uid="{00000000-0005-0000-0000-00002B530000}"/>
    <cellStyle name="Entrada 7 3 4 2 2" xfId="19847" xr:uid="{00000000-0005-0000-0000-00002C530000}"/>
    <cellStyle name="Entrada 7 3 4 2 3" xfId="27930" xr:uid="{00000000-0005-0000-0000-00002D530000}"/>
    <cellStyle name="Entrada 7 3 4 2 4" xfId="36486" xr:uid="{00000000-0005-0000-0000-00002E530000}"/>
    <cellStyle name="Entrada 7 3 4 2 5" xfId="45565" xr:uid="{00000000-0005-0000-0000-00002F530000}"/>
    <cellStyle name="Entrada 7 3 4 2 6" xfId="52882" xr:uid="{00000000-0005-0000-0000-000030530000}"/>
    <cellStyle name="Entrada 7 3 4 3" xfId="8381" xr:uid="{00000000-0005-0000-0000-000031530000}"/>
    <cellStyle name="Entrada 7 3 4 3 2" xfId="21887" xr:uid="{00000000-0005-0000-0000-000032530000}"/>
    <cellStyle name="Entrada 7 3 4 3 3" xfId="29759" xr:uid="{00000000-0005-0000-0000-000033530000}"/>
    <cellStyle name="Entrada 7 3 4 3 4" xfId="38339" xr:uid="{00000000-0005-0000-0000-000034530000}"/>
    <cellStyle name="Entrada 7 3 4 3 5" xfId="35672" xr:uid="{00000000-0005-0000-0000-000035530000}"/>
    <cellStyle name="Entrada 7 3 4 3 6" xfId="54900" xr:uid="{00000000-0005-0000-0000-000036530000}"/>
    <cellStyle name="Entrada 7 3 4 4" xfId="6070" xr:uid="{00000000-0005-0000-0000-000037530000}"/>
    <cellStyle name="Entrada 7 3 4 4 2" xfId="19584" xr:uid="{00000000-0005-0000-0000-000038530000}"/>
    <cellStyle name="Entrada 7 3 4 4 3" xfId="27667" xr:uid="{00000000-0005-0000-0000-000039530000}"/>
    <cellStyle name="Entrada 7 3 4 4 4" xfId="36223" xr:uid="{00000000-0005-0000-0000-00003A530000}"/>
    <cellStyle name="Entrada 7 3 4 4 5" xfId="45628" xr:uid="{00000000-0005-0000-0000-00003B530000}"/>
    <cellStyle name="Entrada 7 3 4 4 6" xfId="52619" xr:uid="{00000000-0005-0000-0000-00003C530000}"/>
    <cellStyle name="Entrada 7 3 4 5" xfId="12701" xr:uid="{00000000-0005-0000-0000-00003D530000}"/>
    <cellStyle name="Entrada 7 3 4 5 2" xfId="33825" xr:uid="{00000000-0005-0000-0000-00003E530000}"/>
    <cellStyle name="Entrada 7 3 4 5 3" xfId="42418" xr:uid="{00000000-0005-0000-0000-00003F530000}"/>
    <cellStyle name="Entrada 7 3 4 5 4" xfId="18319" xr:uid="{00000000-0005-0000-0000-000040530000}"/>
    <cellStyle name="Entrada 7 3 4 5 5" xfId="59220" xr:uid="{00000000-0005-0000-0000-000041530000}"/>
    <cellStyle name="Entrada 7 3 4 6" xfId="17365" xr:uid="{00000000-0005-0000-0000-000042530000}"/>
    <cellStyle name="Entrada 7 3 4 7" xfId="49651" xr:uid="{00000000-0005-0000-0000-000043530000}"/>
    <cellStyle name="Entrada 7 3 5" xfId="2270" xr:uid="{00000000-0005-0000-0000-000044530000}"/>
    <cellStyle name="Entrada 7 3 5 2" xfId="6334" xr:uid="{00000000-0005-0000-0000-000045530000}"/>
    <cellStyle name="Entrada 7 3 5 2 2" xfId="19848" xr:uid="{00000000-0005-0000-0000-000046530000}"/>
    <cellStyle name="Entrada 7 3 5 2 3" xfId="27931" xr:uid="{00000000-0005-0000-0000-000047530000}"/>
    <cellStyle name="Entrada 7 3 5 2 4" xfId="36487" xr:uid="{00000000-0005-0000-0000-000048530000}"/>
    <cellStyle name="Entrada 7 3 5 2 5" xfId="45061" xr:uid="{00000000-0005-0000-0000-000049530000}"/>
    <cellStyle name="Entrada 7 3 5 2 6" xfId="52883" xr:uid="{00000000-0005-0000-0000-00004A530000}"/>
    <cellStyle name="Entrada 7 3 5 3" xfId="8382" xr:uid="{00000000-0005-0000-0000-00004B530000}"/>
    <cellStyle name="Entrada 7 3 5 3 2" xfId="21888" xr:uid="{00000000-0005-0000-0000-00004C530000}"/>
    <cellStyle name="Entrada 7 3 5 3 3" xfId="29760" xr:uid="{00000000-0005-0000-0000-00004D530000}"/>
    <cellStyle name="Entrada 7 3 5 3 4" xfId="38340" xr:uid="{00000000-0005-0000-0000-00004E530000}"/>
    <cellStyle name="Entrada 7 3 5 3 5" xfId="14561" xr:uid="{00000000-0005-0000-0000-00004F530000}"/>
    <cellStyle name="Entrada 7 3 5 3 6" xfId="54901" xr:uid="{00000000-0005-0000-0000-000050530000}"/>
    <cellStyle name="Entrada 7 3 5 4" xfId="6071" xr:uid="{00000000-0005-0000-0000-000051530000}"/>
    <cellStyle name="Entrada 7 3 5 4 2" xfId="19585" xr:uid="{00000000-0005-0000-0000-000052530000}"/>
    <cellStyle name="Entrada 7 3 5 4 3" xfId="27668" xr:uid="{00000000-0005-0000-0000-000053530000}"/>
    <cellStyle name="Entrada 7 3 5 4 4" xfId="36224" xr:uid="{00000000-0005-0000-0000-000054530000}"/>
    <cellStyle name="Entrada 7 3 5 4 5" xfId="45124" xr:uid="{00000000-0005-0000-0000-000055530000}"/>
    <cellStyle name="Entrada 7 3 5 4 6" xfId="52620" xr:uid="{00000000-0005-0000-0000-000056530000}"/>
    <cellStyle name="Entrada 7 3 5 5" xfId="12702" xr:uid="{00000000-0005-0000-0000-000057530000}"/>
    <cellStyle name="Entrada 7 3 5 5 2" xfId="33826" xr:uid="{00000000-0005-0000-0000-000058530000}"/>
    <cellStyle name="Entrada 7 3 5 5 3" xfId="42419" xr:uid="{00000000-0005-0000-0000-000059530000}"/>
    <cellStyle name="Entrada 7 3 5 5 4" xfId="32791" xr:uid="{00000000-0005-0000-0000-00005A530000}"/>
    <cellStyle name="Entrada 7 3 5 5 5" xfId="59221" xr:uid="{00000000-0005-0000-0000-00005B530000}"/>
    <cellStyle name="Entrada 7 3 5 6" xfId="26639" xr:uid="{00000000-0005-0000-0000-00005C530000}"/>
    <cellStyle name="Entrada 7 3 5 7" xfId="49652" xr:uid="{00000000-0005-0000-0000-00005D530000}"/>
    <cellStyle name="Entrada 7 3 6" xfId="6326" xr:uid="{00000000-0005-0000-0000-00005E530000}"/>
    <cellStyle name="Entrada 7 3 6 2" xfId="19840" xr:uid="{00000000-0005-0000-0000-00005F530000}"/>
    <cellStyle name="Entrada 7 3 6 3" xfId="27923" xr:uid="{00000000-0005-0000-0000-000060530000}"/>
    <cellStyle name="Entrada 7 3 6 4" xfId="36479" xr:uid="{00000000-0005-0000-0000-000061530000}"/>
    <cellStyle name="Entrada 7 3 6 5" xfId="45558" xr:uid="{00000000-0005-0000-0000-000062530000}"/>
    <cellStyle name="Entrada 7 3 6 6" xfId="52875" xr:uid="{00000000-0005-0000-0000-000063530000}"/>
    <cellStyle name="Entrada 7 3 7" xfId="8374" xr:uid="{00000000-0005-0000-0000-000064530000}"/>
    <cellStyle name="Entrada 7 3 7 2" xfId="21880" xr:uid="{00000000-0005-0000-0000-000065530000}"/>
    <cellStyle name="Entrada 7 3 7 3" xfId="29752" xr:uid="{00000000-0005-0000-0000-000066530000}"/>
    <cellStyle name="Entrada 7 3 7 4" xfId="38332" xr:uid="{00000000-0005-0000-0000-000067530000}"/>
    <cellStyle name="Entrada 7 3 7 5" xfId="44095" xr:uid="{00000000-0005-0000-0000-000068530000}"/>
    <cellStyle name="Entrada 7 3 7 6" xfId="54893" xr:uid="{00000000-0005-0000-0000-000069530000}"/>
    <cellStyle name="Entrada 7 3 8" xfId="6721" xr:uid="{00000000-0005-0000-0000-00006A530000}"/>
    <cellStyle name="Entrada 7 3 8 2" xfId="20235" xr:uid="{00000000-0005-0000-0000-00006B530000}"/>
    <cellStyle name="Entrada 7 3 8 3" xfId="28165" xr:uid="{00000000-0005-0000-0000-00006C530000}"/>
    <cellStyle name="Entrada 7 3 8 4" xfId="36748" xr:uid="{00000000-0005-0000-0000-00006D530000}"/>
    <cellStyle name="Entrada 7 3 8 5" xfId="26931" xr:uid="{00000000-0005-0000-0000-00006E530000}"/>
    <cellStyle name="Entrada 7 3 8 6" xfId="53269" xr:uid="{00000000-0005-0000-0000-00006F530000}"/>
    <cellStyle name="Entrada 7 3 9" xfId="12694" xr:uid="{00000000-0005-0000-0000-000070530000}"/>
    <cellStyle name="Entrada 7 3 9 2" xfId="33818" xr:uid="{00000000-0005-0000-0000-000071530000}"/>
    <cellStyle name="Entrada 7 3 9 3" xfId="42411" xr:uid="{00000000-0005-0000-0000-000072530000}"/>
    <cellStyle name="Entrada 7 3 9 4" xfId="35450" xr:uid="{00000000-0005-0000-0000-000073530000}"/>
    <cellStyle name="Entrada 7 3 9 5" xfId="59213" xr:uid="{00000000-0005-0000-0000-000074530000}"/>
    <cellStyle name="Entrada 7 4" xfId="2271" xr:uid="{00000000-0005-0000-0000-000075530000}"/>
    <cellStyle name="Entrada 7 4 2" xfId="2272" xr:uid="{00000000-0005-0000-0000-000076530000}"/>
    <cellStyle name="Entrada 7 4 2 2" xfId="6336" xr:uid="{00000000-0005-0000-0000-000077530000}"/>
    <cellStyle name="Entrada 7 4 2 2 2" xfId="19850" xr:uid="{00000000-0005-0000-0000-000078530000}"/>
    <cellStyle name="Entrada 7 4 2 2 3" xfId="27933" xr:uid="{00000000-0005-0000-0000-000079530000}"/>
    <cellStyle name="Entrada 7 4 2 2 4" xfId="36489" xr:uid="{00000000-0005-0000-0000-00007A530000}"/>
    <cellStyle name="Entrada 7 4 2 2 5" xfId="47282" xr:uid="{00000000-0005-0000-0000-00007B530000}"/>
    <cellStyle name="Entrada 7 4 2 2 6" xfId="52885" xr:uid="{00000000-0005-0000-0000-00007C530000}"/>
    <cellStyle name="Entrada 7 4 2 3" xfId="8384" xr:uid="{00000000-0005-0000-0000-00007D530000}"/>
    <cellStyle name="Entrada 7 4 2 3 2" xfId="21890" xr:uid="{00000000-0005-0000-0000-00007E530000}"/>
    <cellStyle name="Entrada 7 4 2 3 3" xfId="29762" xr:uid="{00000000-0005-0000-0000-00007F530000}"/>
    <cellStyle name="Entrada 7 4 2 3 4" xfId="38342" xr:uid="{00000000-0005-0000-0000-000080530000}"/>
    <cellStyle name="Entrada 7 4 2 3 5" xfId="47000" xr:uid="{00000000-0005-0000-0000-000081530000}"/>
    <cellStyle name="Entrada 7 4 2 3 6" xfId="54903" xr:uid="{00000000-0005-0000-0000-000082530000}"/>
    <cellStyle name="Entrada 7 4 2 4" xfId="7452" xr:uid="{00000000-0005-0000-0000-000083530000}"/>
    <cellStyle name="Entrada 7 4 2 4 2" xfId="20958" xr:uid="{00000000-0005-0000-0000-000084530000}"/>
    <cellStyle name="Entrada 7 4 2 4 3" xfId="28830" xr:uid="{00000000-0005-0000-0000-000085530000}"/>
    <cellStyle name="Entrada 7 4 2 4 4" xfId="37410" xr:uid="{00000000-0005-0000-0000-000086530000}"/>
    <cellStyle name="Entrada 7 4 2 4 5" xfId="28800" xr:uid="{00000000-0005-0000-0000-000087530000}"/>
    <cellStyle name="Entrada 7 4 2 4 6" xfId="53971" xr:uid="{00000000-0005-0000-0000-000088530000}"/>
    <cellStyle name="Entrada 7 4 2 5" xfId="12704" xr:uid="{00000000-0005-0000-0000-000089530000}"/>
    <cellStyle name="Entrada 7 4 2 5 2" xfId="33828" xr:uid="{00000000-0005-0000-0000-00008A530000}"/>
    <cellStyle name="Entrada 7 4 2 5 3" xfId="42421" xr:uid="{00000000-0005-0000-0000-00008B530000}"/>
    <cellStyle name="Entrada 7 4 2 5 4" xfId="41442" xr:uid="{00000000-0005-0000-0000-00008C530000}"/>
    <cellStyle name="Entrada 7 4 2 5 5" xfId="59223" xr:uid="{00000000-0005-0000-0000-00008D530000}"/>
    <cellStyle name="Entrada 7 4 2 6" xfId="17364" xr:uid="{00000000-0005-0000-0000-00008E530000}"/>
    <cellStyle name="Entrada 7 4 2 7" xfId="49654" xr:uid="{00000000-0005-0000-0000-00008F530000}"/>
    <cellStyle name="Entrada 7 4 3" xfId="2273" xr:uid="{00000000-0005-0000-0000-000090530000}"/>
    <cellStyle name="Entrada 7 4 3 2" xfId="6337" xr:uid="{00000000-0005-0000-0000-000091530000}"/>
    <cellStyle name="Entrada 7 4 3 2 2" xfId="19851" xr:uid="{00000000-0005-0000-0000-000092530000}"/>
    <cellStyle name="Entrada 7 4 3 2 3" xfId="27934" xr:uid="{00000000-0005-0000-0000-000093530000}"/>
    <cellStyle name="Entrada 7 4 3 2 4" xfId="36490" xr:uid="{00000000-0005-0000-0000-000094530000}"/>
    <cellStyle name="Entrada 7 4 3 2 5" xfId="45562" xr:uid="{00000000-0005-0000-0000-000095530000}"/>
    <cellStyle name="Entrada 7 4 3 2 6" xfId="52886" xr:uid="{00000000-0005-0000-0000-000096530000}"/>
    <cellStyle name="Entrada 7 4 3 3" xfId="8385" xr:uid="{00000000-0005-0000-0000-000097530000}"/>
    <cellStyle name="Entrada 7 4 3 3 2" xfId="21891" xr:uid="{00000000-0005-0000-0000-000098530000}"/>
    <cellStyle name="Entrada 7 4 3 3 3" xfId="29763" xr:uid="{00000000-0005-0000-0000-000099530000}"/>
    <cellStyle name="Entrada 7 4 3 3 4" xfId="38343" xr:uid="{00000000-0005-0000-0000-00009A530000}"/>
    <cellStyle name="Entrada 7 4 3 3 5" xfId="44106" xr:uid="{00000000-0005-0000-0000-00009B530000}"/>
    <cellStyle name="Entrada 7 4 3 3 6" xfId="54904" xr:uid="{00000000-0005-0000-0000-00009C530000}"/>
    <cellStyle name="Entrada 7 4 3 4" xfId="7451" xr:uid="{00000000-0005-0000-0000-00009D530000}"/>
    <cellStyle name="Entrada 7 4 3 4 2" xfId="20957" xr:uid="{00000000-0005-0000-0000-00009E530000}"/>
    <cellStyle name="Entrada 7 4 3 4 3" xfId="28829" xr:uid="{00000000-0005-0000-0000-00009F530000}"/>
    <cellStyle name="Entrada 7 4 3 4 4" xfId="37409" xr:uid="{00000000-0005-0000-0000-0000A0530000}"/>
    <cellStyle name="Entrada 7 4 3 4 5" xfId="27282" xr:uid="{00000000-0005-0000-0000-0000A1530000}"/>
    <cellStyle name="Entrada 7 4 3 4 6" xfId="53970" xr:uid="{00000000-0005-0000-0000-0000A2530000}"/>
    <cellStyle name="Entrada 7 4 3 5" xfId="12705" xr:uid="{00000000-0005-0000-0000-0000A3530000}"/>
    <cellStyle name="Entrada 7 4 3 5 2" xfId="33829" xr:uid="{00000000-0005-0000-0000-0000A4530000}"/>
    <cellStyle name="Entrada 7 4 3 5 3" xfId="42422" xr:uid="{00000000-0005-0000-0000-0000A5530000}"/>
    <cellStyle name="Entrada 7 4 3 5 4" xfId="46386" xr:uid="{00000000-0005-0000-0000-0000A6530000}"/>
    <cellStyle name="Entrada 7 4 3 5 5" xfId="59224" xr:uid="{00000000-0005-0000-0000-0000A7530000}"/>
    <cellStyle name="Entrada 7 4 3 6" xfId="26640" xr:uid="{00000000-0005-0000-0000-0000A8530000}"/>
    <cellStyle name="Entrada 7 4 3 7" xfId="49655" xr:uid="{00000000-0005-0000-0000-0000A9530000}"/>
    <cellStyle name="Entrada 7 4 4" xfId="6335" xr:uid="{00000000-0005-0000-0000-0000AA530000}"/>
    <cellStyle name="Entrada 7 4 4 2" xfId="19849" xr:uid="{00000000-0005-0000-0000-0000AB530000}"/>
    <cellStyle name="Entrada 7 4 4 3" xfId="27932" xr:uid="{00000000-0005-0000-0000-0000AC530000}"/>
    <cellStyle name="Entrada 7 4 4 4" xfId="36488" xr:uid="{00000000-0005-0000-0000-0000AD530000}"/>
    <cellStyle name="Entrada 7 4 4 5" xfId="17682" xr:uid="{00000000-0005-0000-0000-0000AE530000}"/>
    <cellStyle name="Entrada 7 4 4 6" xfId="52884" xr:uid="{00000000-0005-0000-0000-0000AF530000}"/>
    <cellStyle name="Entrada 7 4 5" xfId="8383" xr:uid="{00000000-0005-0000-0000-0000B0530000}"/>
    <cellStyle name="Entrada 7 4 5 2" xfId="21889" xr:uid="{00000000-0005-0000-0000-0000B1530000}"/>
    <cellStyle name="Entrada 7 4 5 3" xfId="29761" xr:uid="{00000000-0005-0000-0000-0000B2530000}"/>
    <cellStyle name="Entrada 7 4 5 4" xfId="38341" xr:uid="{00000000-0005-0000-0000-0000B3530000}"/>
    <cellStyle name="Entrada 7 4 5 5" xfId="33220" xr:uid="{00000000-0005-0000-0000-0000B4530000}"/>
    <cellStyle name="Entrada 7 4 5 6" xfId="54902" xr:uid="{00000000-0005-0000-0000-0000B5530000}"/>
    <cellStyle name="Entrada 7 4 6" xfId="6720" xr:uid="{00000000-0005-0000-0000-0000B6530000}"/>
    <cellStyle name="Entrada 7 4 6 2" xfId="20234" xr:uid="{00000000-0005-0000-0000-0000B7530000}"/>
    <cellStyle name="Entrada 7 4 6 3" xfId="28164" xr:uid="{00000000-0005-0000-0000-0000B8530000}"/>
    <cellStyle name="Entrada 7 4 6 4" xfId="36747" xr:uid="{00000000-0005-0000-0000-0000B9530000}"/>
    <cellStyle name="Entrada 7 4 6 5" xfId="26935" xr:uid="{00000000-0005-0000-0000-0000BA530000}"/>
    <cellStyle name="Entrada 7 4 6 6" xfId="53268" xr:uid="{00000000-0005-0000-0000-0000BB530000}"/>
    <cellStyle name="Entrada 7 4 7" xfId="12703" xr:uid="{00000000-0005-0000-0000-0000BC530000}"/>
    <cellStyle name="Entrada 7 4 7 2" xfId="33827" xr:uid="{00000000-0005-0000-0000-0000BD530000}"/>
    <cellStyle name="Entrada 7 4 7 3" xfId="42420" xr:uid="{00000000-0005-0000-0000-0000BE530000}"/>
    <cellStyle name="Entrada 7 4 7 4" xfId="46147" xr:uid="{00000000-0005-0000-0000-0000BF530000}"/>
    <cellStyle name="Entrada 7 4 7 5" xfId="59222" xr:uid="{00000000-0005-0000-0000-0000C0530000}"/>
    <cellStyle name="Entrada 7 4 8" xfId="26641" xr:uid="{00000000-0005-0000-0000-0000C1530000}"/>
    <cellStyle name="Entrada 7 4 9" xfId="49653" xr:uid="{00000000-0005-0000-0000-0000C2530000}"/>
    <cellStyle name="Entrada 7 5" xfId="4926" xr:uid="{00000000-0005-0000-0000-0000C3530000}"/>
    <cellStyle name="Entrada 7 5 2" xfId="18442" xr:uid="{00000000-0005-0000-0000-0000C4530000}"/>
    <cellStyle name="Entrada 7 5 3" xfId="25780" xr:uid="{00000000-0005-0000-0000-0000C5530000}"/>
    <cellStyle name="Entrada 7 5 4" xfId="18057" xr:uid="{00000000-0005-0000-0000-0000C6530000}"/>
    <cellStyle name="Entrada 7 5 5" xfId="47435" xr:uid="{00000000-0005-0000-0000-0000C7530000}"/>
    <cellStyle name="Entrada 7 5 6" xfId="51485" xr:uid="{00000000-0005-0000-0000-0000C8530000}"/>
    <cellStyle name="Entrada 7 6" xfId="6410" xr:uid="{00000000-0005-0000-0000-0000C9530000}"/>
    <cellStyle name="Entrada 7 6 2" xfId="19924" xr:uid="{00000000-0005-0000-0000-0000CA530000}"/>
    <cellStyle name="Entrada 7 6 3" xfId="27980" xr:uid="{00000000-0005-0000-0000-0000CB530000}"/>
    <cellStyle name="Entrada 7 6 4" xfId="36536" xr:uid="{00000000-0005-0000-0000-0000CC530000}"/>
    <cellStyle name="Entrada 7 6 5" xfId="45551" xr:uid="{00000000-0005-0000-0000-0000CD530000}"/>
    <cellStyle name="Entrada 7 6 6" xfId="52959" xr:uid="{00000000-0005-0000-0000-0000CE530000}"/>
    <cellStyle name="Entrada 7 7" xfId="9569" xr:uid="{00000000-0005-0000-0000-0000CF530000}"/>
    <cellStyle name="Entrada 7 7 2" xfId="23075" xr:uid="{00000000-0005-0000-0000-0000D0530000}"/>
    <cellStyle name="Entrada 7 7 3" xfId="30947" xr:uid="{00000000-0005-0000-0000-0000D1530000}"/>
    <cellStyle name="Entrada 7 7 4" xfId="39527" xr:uid="{00000000-0005-0000-0000-0000D2530000}"/>
    <cellStyle name="Entrada 7 7 5" xfId="17799" xr:uid="{00000000-0005-0000-0000-0000D3530000}"/>
    <cellStyle name="Entrada 7 7 6" xfId="56088" xr:uid="{00000000-0005-0000-0000-0000D4530000}"/>
    <cellStyle name="Entrada 7 8" xfId="11370" xr:uid="{00000000-0005-0000-0000-0000D5530000}"/>
    <cellStyle name="Entrada 7 8 2" xfId="24877" xr:uid="{00000000-0005-0000-0000-0000D6530000}"/>
    <cellStyle name="Entrada 7 8 3" xfId="32715" xr:uid="{00000000-0005-0000-0000-0000D7530000}"/>
    <cellStyle name="Entrada 7 8 4" xfId="41292" xr:uid="{00000000-0005-0000-0000-0000D8530000}"/>
    <cellStyle name="Entrada 7 8 5" xfId="46194" xr:uid="{00000000-0005-0000-0000-0000D9530000}"/>
    <cellStyle name="Entrada 7 8 6" xfId="57889" xr:uid="{00000000-0005-0000-0000-0000DA530000}"/>
    <cellStyle name="Entrada 7 9" xfId="14745" xr:uid="{00000000-0005-0000-0000-0000DB530000}"/>
    <cellStyle name="Entrada 8" xfId="299" xr:uid="{00000000-0005-0000-0000-0000DC530000}"/>
    <cellStyle name="Entrada 8 2" xfId="2274" xr:uid="{00000000-0005-0000-0000-0000DD530000}"/>
    <cellStyle name="Entrada 8 2 2" xfId="2275" xr:uid="{00000000-0005-0000-0000-0000DE530000}"/>
    <cellStyle name="Entrada 8 2 2 10" xfId="17362" xr:uid="{00000000-0005-0000-0000-0000DF530000}"/>
    <cellStyle name="Entrada 8 2 2 11" xfId="49657" xr:uid="{00000000-0005-0000-0000-0000E0530000}"/>
    <cellStyle name="Entrada 8 2 2 2" xfId="2276" xr:uid="{00000000-0005-0000-0000-0000E1530000}"/>
    <cellStyle name="Entrada 8 2 2 2 2" xfId="2277" xr:uid="{00000000-0005-0000-0000-0000E2530000}"/>
    <cellStyle name="Entrada 8 2 2 2 2 2" xfId="6341" xr:uid="{00000000-0005-0000-0000-0000E3530000}"/>
    <cellStyle name="Entrada 8 2 2 2 2 2 2" xfId="19855" xr:uid="{00000000-0005-0000-0000-0000E4530000}"/>
    <cellStyle name="Entrada 8 2 2 2 2 2 3" xfId="27938" xr:uid="{00000000-0005-0000-0000-0000E5530000}"/>
    <cellStyle name="Entrada 8 2 2 2 2 2 4" xfId="36494" xr:uid="{00000000-0005-0000-0000-0000E6530000}"/>
    <cellStyle name="Entrada 8 2 2 2 2 2 5" xfId="45060" xr:uid="{00000000-0005-0000-0000-0000E7530000}"/>
    <cellStyle name="Entrada 8 2 2 2 2 2 6" xfId="52890" xr:uid="{00000000-0005-0000-0000-0000E8530000}"/>
    <cellStyle name="Entrada 8 2 2 2 2 3" xfId="8389" xr:uid="{00000000-0005-0000-0000-0000E9530000}"/>
    <cellStyle name="Entrada 8 2 2 2 2 3 2" xfId="21895" xr:uid="{00000000-0005-0000-0000-0000EA530000}"/>
    <cellStyle name="Entrada 8 2 2 2 2 3 3" xfId="29767" xr:uid="{00000000-0005-0000-0000-0000EB530000}"/>
    <cellStyle name="Entrada 8 2 2 2 2 3 4" xfId="38347" xr:uid="{00000000-0005-0000-0000-0000EC530000}"/>
    <cellStyle name="Entrada 8 2 2 2 2 3 5" xfId="44098" xr:uid="{00000000-0005-0000-0000-0000ED530000}"/>
    <cellStyle name="Entrada 8 2 2 2 2 3 6" xfId="54908" xr:uid="{00000000-0005-0000-0000-0000EE530000}"/>
    <cellStyle name="Entrada 8 2 2 2 2 4" xfId="7447" xr:uid="{00000000-0005-0000-0000-0000EF530000}"/>
    <cellStyle name="Entrada 8 2 2 2 2 4 2" xfId="20953" xr:uid="{00000000-0005-0000-0000-0000F0530000}"/>
    <cellStyle name="Entrada 8 2 2 2 2 4 3" xfId="28825" xr:uid="{00000000-0005-0000-0000-0000F1530000}"/>
    <cellStyle name="Entrada 8 2 2 2 2 4 4" xfId="37405" xr:uid="{00000000-0005-0000-0000-0000F2530000}"/>
    <cellStyle name="Entrada 8 2 2 2 2 4 5" xfId="27281" xr:uid="{00000000-0005-0000-0000-0000F3530000}"/>
    <cellStyle name="Entrada 8 2 2 2 2 4 6" xfId="53966" xr:uid="{00000000-0005-0000-0000-0000F4530000}"/>
    <cellStyle name="Entrada 8 2 2 2 2 5" xfId="12709" xr:uid="{00000000-0005-0000-0000-0000F5530000}"/>
    <cellStyle name="Entrada 8 2 2 2 2 5 2" xfId="33833" xr:uid="{00000000-0005-0000-0000-0000F6530000}"/>
    <cellStyle name="Entrada 8 2 2 2 2 5 3" xfId="42426" xr:uid="{00000000-0005-0000-0000-0000F7530000}"/>
    <cellStyle name="Entrada 8 2 2 2 2 5 4" xfId="26592" xr:uid="{00000000-0005-0000-0000-0000F8530000}"/>
    <cellStyle name="Entrada 8 2 2 2 2 5 5" xfId="59228" xr:uid="{00000000-0005-0000-0000-0000F9530000}"/>
    <cellStyle name="Entrada 8 2 2 2 2 6" xfId="26638" xr:uid="{00000000-0005-0000-0000-0000FA530000}"/>
    <cellStyle name="Entrada 8 2 2 2 2 7" xfId="49659" xr:uid="{00000000-0005-0000-0000-0000FB530000}"/>
    <cellStyle name="Entrada 8 2 2 2 3" xfId="2278" xr:uid="{00000000-0005-0000-0000-0000FC530000}"/>
    <cellStyle name="Entrada 8 2 2 2 3 2" xfId="6342" xr:uid="{00000000-0005-0000-0000-0000FD530000}"/>
    <cellStyle name="Entrada 8 2 2 2 3 2 2" xfId="19856" xr:uid="{00000000-0005-0000-0000-0000FE530000}"/>
    <cellStyle name="Entrada 8 2 2 2 3 2 3" xfId="27939" xr:uid="{00000000-0005-0000-0000-0000FF530000}"/>
    <cellStyle name="Entrada 8 2 2 2 3 2 4" xfId="36495" xr:uid="{00000000-0005-0000-0000-000000540000}"/>
    <cellStyle name="Entrada 8 2 2 2 3 2 5" xfId="35088" xr:uid="{00000000-0005-0000-0000-000001540000}"/>
    <cellStyle name="Entrada 8 2 2 2 3 2 6" xfId="52891" xr:uid="{00000000-0005-0000-0000-000002540000}"/>
    <cellStyle name="Entrada 8 2 2 2 3 3" xfId="8390" xr:uid="{00000000-0005-0000-0000-000003540000}"/>
    <cellStyle name="Entrada 8 2 2 2 3 3 2" xfId="21896" xr:uid="{00000000-0005-0000-0000-000004540000}"/>
    <cellStyle name="Entrada 8 2 2 2 3 3 3" xfId="29768" xr:uid="{00000000-0005-0000-0000-000005540000}"/>
    <cellStyle name="Entrada 8 2 2 2 3 3 4" xfId="38348" xr:uid="{00000000-0005-0000-0000-000006540000}"/>
    <cellStyle name="Entrada 8 2 2 2 3 3 5" xfId="44948" xr:uid="{00000000-0005-0000-0000-000007540000}"/>
    <cellStyle name="Entrada 8 2 2 2 3 3 6" xfId="54909" xr:uid="{00000000-0005-0000-0000-000008540000}"/>
    <cellStyle name="Entrada 8 2 2 2 3 4" xfId="7446" xr:uid="{00000000-0005-0000-0000-000009540000}"/>
    <cellStyle name="Entrada 8 2 2 2 3 4 2" xfId="20952" xr:uid="{00000000-0005-0000-0000-00000A540000}"/>
    <cellStyle name="Entrada 8 2 2 2 3 4 3" xfId="28824" xr:uid="{00000000-0005-0000-0000-00000B540000}"/>
    <cellStyle name="Entrada 8 2 2 2 3 4 4" xfId="37404" xr:uid="{00000000-0005-0000-0000-00000C540000}"/>
    <cellStyle name="Entrada 8 2 2 2 3 4 5" xfId="35631" xr:uid="{00000000-0005-0000-0000-00000D540000}"/>
    <cellStyle name="Entrada 8 2 2 2 3 4 6" xfId="53965" xr:uid="{00000000-0005-0000-0000-00000E540000}"/>
    <cellStyle name="Entrada 8 2 2 2 3 5" xfId="12710" xr:uid="{00000000-0005-0000-0000-00000F540000}"/>
    <cellStyle name="Entrada 8 2 2 2 3 5 2" xfId="33834" xr:uid="{00000000-0005-0000-0000-000010540000}"/>
    <cellStyle name="Entrada 8 2 2 2 3 5 3" xfId="42427" xr:uid="{00000000-0005-0000-0000-000011540000}"/>
    <cellStyle name="Entrada 8 2 2 2 3 5 4" xfId="46385" xr:uid="{00000000-0005-0000-0000-000012540000}"/>
    <cellStyle name="Entrada 8 2 2 2 3 5 5" xfId="59229" xr:uid="{00000000-0005-0000-0000-000013540000}"/>
    <cellStyle name="Entrada 8 2 2 2 3 6" xfId="17361" xr:uid="{00000000-0005-0000-0000-000014540000}"/>
    <cellStyle name="Entrada 8 2 2 2 3 7" xfId="49660" xr:uid="{00000000-0005-0000-0000-000015540000}"/>
    <cellStyle name="Entrada 8 2 2 2 4" xfId="6340" xr:uid="{00000000-0005-0000-0000-000016540000}"/>
    <cellStyle name="Entrada 8 2 2 2 4 2" xfId="19854" xr:uid="{00000000-0005-0000-0000-000017540000}"/>
    <cellStyle name="Entrada 8 2 2 2 4 3" xfId="27937" xr:uid="{00000000-0005-0000-0000-000018540000}"/>
    <cellStyle name="Entrada 8 2 2 2 4 4" xfId="36493" xr:uid="{00000000-0005-0000-0000-000019540000}"/>
    <cellStyle name="Entrada 8 2 2 2 4 5" xfId="45564" xr:uid="{00000000-0005-0000-0000-00001A540000}"/>
    <cellStyle name="Entrada 8 2 2 2 4 6" xfId="52889" xr:uid="{00000000-0005-0000-0000-00001B540000}"/>
    <cellStyle name="Entrada 8 2 2 2 5" xfId="8388" xr:uid="{00000000-0005-0000-0000-00001C540000}"/>
    <cellStyle name="Entrada 8 2 2 2 5 2" xfId="21894" xr:uid="{00000000-0005-0000-0000-00001D540000}"/>
    <cellStyle name="Entrada 8 2 2 2 5 3" xfId="29766" xr:uid="{00000000-0005-0000-0000-00001E540000}"/>
    <cellStyle name="Entrada 8 2 2 2 5 4" xfId="38346" xr:uid="{00000000-0005-0000-0000-00001F540000}"/>
    <cellStyle name="Entrada 8 2 2 2 5 5" xfId="47008" xr:uid="{00000000-0005-0000-0000-000020540000}"/>
    <cellStyle name="Entrada 8 2 2 2 5 6" xfId="54907" xr:uid="{00000000-0005-0000-0000-000021540000}"/>
    <cellStyle name="Entrada 8 2 2 2 6" xfId="7448" xr:uid="{00000000-0005-0000-0000-000022540000}"/>
    <cellStyle name="Entrada 8 2 2 2 6 2" xfId="20954" xr:uid="{00000000-0005-0000-0000-000023540000}"/>
    <cellStyle name="Entrada 8 2 2 2 6 3" xfId="28826" xr:uid="{00000000-0005-0000-0000-000024540000}"/>
    <cellStyle name="Entrada 8 2 2 2 6 4" xfId="37406" xr:uid="{00000000-0005-0000-0000-000025540000}"/>
    <cellStyle name="Entrada 8 2 2 2 6 5" xfId="26965" xr:uid="{00000000-0005-0000-0000-000026540000}"/>
    <cellStyle name="Entrada 8 2 2 2 6 6" xfId="53967" xr:uid="{00000000-0005-0000-0000-000027540000}"/>
    <cellStyle name="Entrada 8 2 2 2 7" xfId="12708" xr:uid="{00000000-0005-0000-0000-000028540000}"/>
    <cellStyle name="Entrada 8 2 2 2 7 2" xfId="33832" xr:uid="{00000000-0005-0000-0000-000029540000}"/>
    <cellStyle name="Entrada 8 2 2 2 7 3" xfId="42425" xr:uid="{00000000-0005-0000-0000-00002A540000}"/>
    <cellStyle name="Entrada 8 2 2 2 7 4" xfId="46384" xr:uid="{00000000-0005-0000-0000-00002B540000}"/>
    <cellStyle name="Entrada 8 2 2 2 7 5" xfId="59227" xr:uid="{00000000-0005-0000-0000-00002C540000}"/>
    <cellStyle name="Entrada 8 2 2 2 8" xfId="26636" xr:uid="{00000000-0005-0000-0000-00002D540000}"/>
    <cellStyle name="Entrada 8 2 2 2 9" xfId="49658" xr:uid="{00000000-0005-0000-0000-00002E540000}"/>
    <cellStyle name="Entrada 8 2 2 3" xfId="2279" xr:uid="{00000000-0005-0000-0000-00002F540000}"/>
    <cellStyle name="Entrada 8 2 2 3 2" xfId="2280" xr:uid="{00000000-0005-0000-0000-000030540000}"/>
    <cellStyle name="Entrada 8 2 2 3 2 2" xfId="6344" xr:uid="{00000000-0005-0000-0000-000031540000}"/>
    <cellStyle name="Entrada 8 2 2 3 2 2 2" xfId="19858" xr:uid="{00000000-0005-0000-0000-000032540000}"/>
    <cellStyle name="Entrada 8 2 2 3 2 2 3" xfId="27941" xr:uid="{00000000-0005-0000-0000-000033540000}"/>
    <cellStyle name="Entrada 8 2 2 3 2 2 4" xfId="36497" xr:uid="{00000000-0005-0000-0000-000034540000}"/>
    <cellStyle name="Entrada 8 2 2 3 2 2 5" xfId="45563" xr:uid="{00000000-0005-0000-0000-000035540000}"/>
    <cellStyle name="Entrada 8 2 2 3 2 2 6" xfId="52893" xr:uid="{00000000-0005-0000-0000-000036540000}"/>
    <cellStyle name="Entrada 8 2 2 3 2 3" xfId="8392" xr:uid="{00000000-0005-0000-0000-000037540000}"/>
    <cellStyle name="Entrada 8 2 2 3 2 3 2" xfId="21898" xr:uid="{00000000-0005-0000-0000-000038540000}"/>
    <cellStyle name="Entrada 8 2 2 3 2 3 3" xfId="29770" xr:uid="{00000000-0005-0000-0000-000039540000}"/>
    <cellStyle name="Entrada 8 2 2 3 2 3 4" xfId="38350" xr:uid="{00000000-0005-0000-0000-00003A540000}"/>
    <cellStyle name="Entrada 8 2 2 3 2 3 5" xfId="14560" xr:uid="{00000000-0005-0000-0000-00003B540000}"/>
    <cellStyle name="Entrada 8 2 2 3 2 3 6" xfId="54911" xr:uid="{00000000-0005-0000-0000-00003C540000}"/>
    <cellStyle name="Entrada 8 2 2 3 2 4" xfId="7444" xr:uid="{00000000-0005-0000-0000-00003D540000}"/>
    <cellStyle name="Entrada 8 2 2 3 2 4 2" xfId="20950" xr:uid="{00000000-0005-0000-0000-00003E540000}"/>
    <cellStyle name="Entrada 8 2 2 3 2 4 3" xfId="28822" xr:uid="{00000000-0005-0000-0000-00003F540000}"/>
    <cellStyle name="Entrada 8 2 2 3 2 4 4" xfId="37402" xr:uid="{00000000-0005-0000-0000-000040540000}"/>
    <cellStyle name="Entrada 8 2 2 3 2 4 5" xfId="41604" xr:uid="{00000000-0005-0000-0000-000041540000}"/>
    <cellStyle name="Entrada 8 2 2 3 2 4 6" xfId="53963" xr:uid="{00000000-0005-0000-0000-000042540000}"/>
    <cellStyle name="Entrada 8 2 2 3 2 5" xfId="12712" xr:uid="{00000000-0005-0000-0000-000043540000}"/>
    <cellStyle name="Entrada 8 2 2 3 2 5 2" xfId="33836" xr:uid="{00000000-0005-0000-0000-000044540000}"/>
    <cellStyle name="Entrada 8 2 2 3 2 5 3" xfId="42429" xr:uid="{00000000-0005-0000-0000-000045540000}"/>
    <cellStyle name="Entrada 8 2 2 3 2 5 4" xfId="27202" xr:uid="{00000000-0005-0000-0000-000046540000}"/>
    <cellStyle name="Entrada 8 2 2 3 2 5 5" xfId="59231" xr:uid="{00000000-0005-0000-0000-000047540000}"/>
    <cellStyle name="Entrada 8 2 2 3 2 6" xfId="17360" xr:uid="{00000000-0005-0000-0000-000048540000}"/>
    <cellStyle name="Entrada 8 2 2 3 2 7" xfId="49662" xr:uid="{00000000-0005-0000-0000-000049540000}"/>
    <cellStyle name="Entrada 8 2 2 3 3" xfId="2281" xr:uid="{00000000-0005-0000-0000-00004A540000}"/>
    <cellStyle name="Entrada 8 2 2 3 3 2" xfId="6345" xr:uid="{00000000-0005-0000-0000-00004B540000}"/>
    <cellStyle name="Entrada 8 2 2 3 3 2 2" xfId="19859" xr:uid="{00000000-0005-0000-0000-00004C540000}"/>
    <cellStyle name="Entrada 8 2 2 3 3 2 3" xfId="27942" xr:uid="{00000000-0005-0000-0000-00004D540000}"/>
    <cellStyle name="Entrada 8 2 2 3 3 2 4" xfId="36498" xr:uid="{00000000-0005-0000-0000-00004E540000}"/>
    <cellStyle name="Entrada 8 2 2 3 3 2 5" xfId="45059" xr:uid="{00000000-0005-0000-0000-00004F540000}"/>
    <cellStyle name="Entrada 8 2 2 3 3 2 6" xfId="52894" xr:uid="{00000000-0005-0000-0000-000050540000}"/>
    <cellStyle name="Entrada 8 2 2 3 3 3" xfId="8393" xr:uid="{00000000-0005-0000-0000-000051540000}"/>
    <cellStyle name="Entrada 8 2 2 3 3 3 2" xfId="21899" xr:uid="{00000000-0005-0000-0000-000052540000}"/>
    <cellStyle name="Entrada 8 2 2 3 3 3 3" xfId="29771" xr:uid="{00000000-0005-0000-0000-000053540000}"/>
    <cellStyle name="Entrada 8 2 2 3 3 3 4" xfId="38351" xr:uid="{00000000-0005-0000-0000-000054540000}"/>
    <cellStyle name="Entrada 8 2 2 3 3 3 5" xfId="47007" xr:uid="{00000000-0005-0000-0000-000055540000}"/>
    <cellStyle name="Entrada 8 2 2 3 3 3 6" xfId="54912" xr:uid="{00000000-0005-0000-0000-000056540000}"/>
    <cellStyle name="Entrada 8 2 2 3 3 4" xfId="7443" xr:uid="{00000000-0005-0000-0000-000057540000}"/>
    <cellStyle name="Entrada 8 2 2 3 3 4 2" xfId="20949" xr:uid="{00000000-0005-0000-0000-000058540000}"/>
    <cellStyle name="Entrada 8 2 2 3 3 4 3" xfId="28821" xr:uid="{00000000-0005-0000-0000-000059540000}"/>
    <cellStyle name="Entrada 8 2 2 3 3 4 4" xfId="37401" xr:uid="{00000000-0005-0000-0000-00005A540000}"/>
    <cellStyle name="Entrada 8 2 2 3 3 4 5" xfId="47138" xr:uid="{00000000-0005-0000-0000-00005B540000}"/>
    <cellStyle name="Entrada 8 2 2 3 3 4 6" xfId="53962" xr:uid="{00000000-0005-0000-0000-00005C540000}"/>
    <cellStyle name="Entrada 8 2 2 3 3 5" xfId="12713" xr:uid="{00000000-0005-0000-0000-00005D540000}"/>
    <cellStyle name="Entrada 8 2 2 3 3 5 2" xfId="33837" xr:uid="{00000000-0005-0000-0000-00005E540000}"/>
    <cellStyle name="Entrada 8 2 2 3 3 5 3" xfId="42430" xr:uid="{00000000-0005-0000-0000-00005F540000}"/>
    <cellStyle name="Entrada 8 2 2 3 3 5 4" xfId="32790" xr:uid="{00000000-0005-0000-0000-000060540000}"/>
    <cellStyle name="Entrada 8 2 2 3 3 5 5" xfId="59232" xr:uid="{00000000-0005-0000-0000-000061540000}"/>
    <cellStyle name="Entrada 8 2 2 3 3 6" xfId="17359" xr:uid="{00000000-0005-0000-0000-000062540000}"/>
    <cellStyle name="Entrada 8 2 2 3 3 7" xfId="49663" xr:uid="{00000000-0005-0000-0000-000063540000}"/>
    <cellStyle name="Entrada 8 2 2 3 4" xfId="6343" xr:uid="{00000000-0005-0000-0000-000064540000}"/>
    <cellStyle name="Entrada 8 2 2 3 4 2" xfId="19857" xr:uid="{00000000-0005-0000-0000-000065540000}"/>
    <cellStyle name="Entrada 8 2 2 3 4 3" xfId="27940" xr:uid="{00000000-0005-0000-0000-000066540000}"/>
    <cellStyle name="Entrada 8 2 2 3 4 4" xfId="36496" xr:uid="{00000000-0005-0000-0000-000067540000}"/>
    <cellStyle name="Entrada 8 2 2 3 4 5" xfId="47283" xr:uid="{00000000-0005-0000-0000-000068540000}"/>
    <cellStyle name="Entrada 8 2 2 3 4 6" xfId="52892" xr:uid="{00000000-0005-0000-0000-000069540000}"/>
    <cellStyle name="Entrada 8 2 2 3 5" xfId="8391" xr:uid="{00000000-0005-0000-0000-00006A540000}"/>
    <cellStyle name="Entrada 8 2 2 3 5 2" xfId="21897" xr:uid="{00000000-0005-0000-0000-00006B540000}"/>
    <cellStyle name="Entrada 8 2 2 3 5 3" xfId="29769" xr:uid="{00000000-0005-0000-0000-00006C540000}"/>
    <cellStyle name="Entrada 8 2 2 3 5 4" xfId="38349" xr:uid="{00000000-0005-0000-0000-00006D540000}"/>
    <cellStyle name="Entrada 8 2 2 3 5 5" xfId="28142" xr:uid="{00000000-0005-0000-0000-00006E540000}"/>
    <cellStyle name="Entrada 8 2 2 3 5 6" xfId="54910" xr:uid="{00000000-0005-0000-0000-00006F540000}"/>
    <cellStyle name="Entrada 8 2 2 3 6" xfId="7445" xr:uid="{00000000-0005-0000-0000-000070540000}"/>
    <cellStyle name="Entrada 8 2 2 3 6 2" xfId="20951" xr:uid="{00000000-0005-0000-0000-000071540000}"/>
    <cellStyle name="Entrada 8 2 2 3 6 3" xfId="28823" xr:uid="{00000000-0005-0000-0000-000072540000}"/>
    <cellStyle name="Entrada 8 2 2 3 6 4" xfId="37403" xr:uid="{00000000-0005-0000-0000-000073540000}"/>
    <cellStyle name="Entrada 8 2 2 3 6 5" xfId="47139" xr:uid="{00000000-0005-0000-0000-000074540000}"/>
    <cellStyle name="Entrada 8 2 2 3 6 6" xfId="53964" xr:uid="{00000000-0005-0000-0000-000075540000}"/>
    <cellStyle name="Entrada 8 2 2 3 7" xfId="12711" xr:uid="{00000000-0005-0000-0000-000076540000}"/>
    <cellStyle name="Entrada 8 2 2 3 7 2" xfId="33835" xr:uid="{00000000-0005-0000-0000-000077540000}"/>
    <cellStyle name="Entrada 8 2 2 3 7 3" xfId="42428" xr:uid="{00000000-0005-0000-0000-000078540000}"/>
    <cellStyle name="Entrada 8 2 2 3 7 4" xfId="18345" xr:uid="{00000000-0005-0000-0000-000079540000}"/>
    <cellStyle name="Entrada 8 2 2 3 7 5" xfId="59230" xr:uid="{00000000-0005-0000-0000-00007A540000}"/>
    <cellStyle name="Entrada 8 2 2 3 8" xfId="26637" xr:uid="{00000000-0005-0000-0000-00007B540000}"/>
    <cellStyle name="Entrada 8 2 2 3 9" xfId="49661" xr:uid="{00000000-0005-0000-0000-00007C540000}"/>
    <cellStyle name="Entrada 8 2 2 4" xfId="2282" xr:uid="{00000000-0005-0000-0000-00007D540000}"/>
    <cellStyle name="Entrada 8 2 2 4 2" xfId="6346" xr:uid="{00000000-0005-0000-0000-00007E540000}"/>
    <cellStyle name="Entrada 8 2 2 4 2 2" xfId="19860" xr:uid="{00000000-0005-0000-0000-00007F540000}"/>
    <cellStyle name="Entrada 8 2 2 4 2 3" xfId="27943" xr:uid="{00000000-0005-0000-0000-000080540000}"/>
    <cellStyle name="Entrada 8 2 2 4 2 4" xfId="36499" xr:uid="{00000000-0005-0000-0000-000081540000}"/>
    <cellStyle name="Entrada 8 2 2 4 2 5" xfId="18121" xr:uid="{00000000-0005-0000-0000-000082540000}"/>
    <cellStyle name="Entrada 8 2 2 4 2 6" xfId="52895" xr:uid="{00000000-0005-0000-0000-000083540000}"/>
    <cellStyle name="Entrada 8 2 2 4 3" xfId="8394" xr:uid="{00000000-0005-0000-0000-000084540000}"/>
    <cellStyle name="Entrada 8 2 2 4 3 2" xfId="21900" xr:uid="{00000000-0005-0000-0000-000085540000}"/>
    <cellStyle name="Entrada 8 2 2 4 3 3" xfId="29772" xr:uid="{00000000-0005-0000-0000-000086540000}"/>
    <cellStyle name="Entrada 8 2 2 4 3 4" xfId="38352" xr:uid="{00000000-0005-0000-0000-000087540000}"/>
    <cellStyle name="Entrada 8 2 2 4 3 5" xfId="44099" xr:uid="{00000000-0005-0000-0000-000088540000}"/>
    <cellStyle name="Entrada 8 2 2 4 3 6" xfId="54913" xr:uid="{00000000-0005-0000-0000-000089540000}"/>
    <cellStyle name="Entrada 8 2 2 4 4" xfId="7442" xr:uid="{00000000-0005-0000-0000-00008A540000}"/>
    <cellStyle name="Entrada 8 2 2 4 4 2" xfId="20948" xr:uid="{00000000-0005-0000-0000-00008B540000}"/>
    <cellStyle name="Entrada 8 2 2 4 4 3" xfId="28820" xr:uid="{00000000-0005-0000-0000-00008C540000}"/>
    <cellStyle name="Entrada 8 2 2 4 4 4" xfId="37400" xr:uid="{00000000-0005-0000-0000-00008D540000}"/>
    <cellStyle name="Entrada 8 2 2 4 4 5" xfId="26967" xr:uid="{00000000-0005-0000-0000-00008E540000}"/>
    <cellStyle name="Entrada 8 2 2 4 4 6" xfId="53961" xr:uid="{00000000-0005-0000-0000-00008F540000}"/>
    <cellStyle name="Entrada 8 2 2 4 5" xfId="12714" xr:uid="{00000000-0005-0000-0000-000090540000}"/>
    <cellStyle name="Entrada 8 2 2 4 5 2" xfId="33838" xr:uid="{00000000-0005-0000-0000-000091540000}"/>
    <cellStyle name="Entrada 8 2 2 4 5 3" xfId="42431" xr:uid="{00000000-0005-0000-0000-000092540000}"/>
    <cellStyle name="Entrada 8 2 2 4 5 4" xfId="43719" xr:uid="{00000000-0005-0000-0000-000093540000}"/>
    <cellStyle name="Entrada 8 2 2 4 5 5" xfId="59233" xr:uid="{00000000-0005-0000-0000-000094540000}"/>
    <cellStyle name="Entrada 8 2 2 4 6" xfId="17358" xr:uid="{00000000-0005-0000-0000-000095540000}"/>
    <cellStyle name="Entrada 8 2 2 4 7" xfId="49664" xr:uid="{00000000-0005-0000-0000-000096540000}"/>
    <cellStyle name="Entrada 8 2 2 5" xfId="2283" xr:uid="{00000000-0005-0000-0000-000097540000}"/>
    <cellStyle name="Entrada 8 2 2 5 2" xfId="6347" xr:uid="{00000000-0005-0000-0000-000098540000}"/>
    <cellStyle name="Entrada 8 2 2 5 2 2" xfId="19861" xr:uid="{00000000-0005-0000-0000-000099540000}"/>
    <cellStyle name="Entrada 8 2 2 5 2 3" xfId="27944" xr:uid="{00000000-0005-0000-0000-00009A540000}"/>
    <cellStyle name="Entrada 8 2 2 5 2 4" xfId="36500" xr:uid="{00000000-0005-0000-0000-00009B540000}"/>
    <cellStyle name="Entrada 8 2 2 5 2 5" xfId="18231" xr:uid="{00000000-0005-0000-0000-00009C540000}"/>
    <cellStyle name="Entrada 8 2 2 5 2 6" xfId="52896" xr:uid="{00000000-0005-0000-0000-00009D540000}"/>
    <cellStyle name="Entrada 8 2 2 5 3" xfId="8395" xr:uid="{00000000-0005-0000-0000-00009E540000}"/>
    <cellStyle name="Entrada 8 2 2 5 3 2" xfId="21901" xr:uid="{00000000-0005-0000-0000-00009F540000}"/>
    <cellStyle name="Entrada 8 2 2 5 3 3" xfId="29773" xr:uid="{00000000-0005-0000-0000-0000A0540000}"/>
    <cellStyle name="Entrada 8 2 2 5 3 4" xfId="38353" xr:uid="{00000000-0005-0000-0000-0000A1540000}"/>
    <cellStyle name="Entrada 8 2 2 5 3 5" xfId="44947" xr:uid="{00000000-0005-0000-0000-0000A2540000}"/>
    <cellStyle name="Entrada 8 2 2 5 3 6" xfId="54914" xr:uid="{00000000-0005-0000-0000-0000A3540000}"/>
    <cellStyle name="Entrada 8 2 2 5 4" xfId="7441" xr:uid="{00000000-0005-0000-0000-0000A4540000}"/>
    <cellStyle name="Entrada 8 2 2 5 4 2" xfId="20947" xr:uid="{00000000-0005-0000-0000-0000A5540000}"/>
    <cellStyle name="Entrada 8 2 2 5 4 3" xfId="28819" xr:uid="{00000000-0005-0000-0000-0000A6540000}"/>
    <cellStyle name="Entrada 8 2 2 5 4 4" xfId="37399" xr:uid="{00000000-0005-0000-0000-0000A7540000}"/>
    <cellStyle name="Entrada 8 2 2 5 4 5" xfId="41605" xr:uid="{00000000-0005-0000-0000-0000A8540000}"/>
    <cellStyle name="Entrada 8 2 2 5 4 6" xfId="53960" xr:uid="{00000000-0005-0000-0000-0000A9540000}"/>
    <cellStyle name="Entrada 8 2 2 5 5" xfId="12715" xr:uid="{00000000-0005-0000-0000-0000AA540000}"/>
    <cellStyle name="Entrada 8 2 2 5 5 2" xfId="33839" xr:uid="{00000000-0005-0000-0000-0000AB540000}"/>
    <cellStyle name="Entrada 8 2 2 5 5 3" xfId="42432" xr:uid="{00000000-0005-0000-0000-0000AC540000}"/>
    <cellStyle name="Entrada 8 2 2 5 5 4" xfId="46146" xr:uid="{00000000-0005-0000-0000-0000AD540000}"/>
    <cellStyle name="Entrada 8 2 2 5 5 5" xfId="59234" xr:uid="{00000000-0005-0000-0000-0000AE540000}"/>
    <cellStyle name="Entrada 8 2 2 5 6" xfId="26626" xr:uid="{00000000-0005-0000-0000-0000AF540000}"/>
    <cellStyle name="Entrada 8 2 2 5 7" xfId="49665" xr:uid="{00000000-0005-0000-0000-0000B0540000}"/>
    <cellStyle name="Entrada 8 2 2 6" xfId="6339" xr:uid="{00000000-0005-0000-0000-0000B1540000}"/>
    <cellStyle name="Entrada 8 2 2 6 2" xfId="19853" xr:uid="{00000000-0005-0000-0000-0000B2540000}"/>
    <cellStyle name="Entrada 8 2 2 6 3" xfId="27936" xr:uid="{00000000-0005-0000-0000-0000B3540000}"/>
    <cellStyle name="Entrada 8 2 2 6 4" xfId="36492" xr:uid="{00000000-0005-0000-0000-0000B4540000}"/>
    <cellStyle name="Entrada 8 2 2 6 5" xfId="47284" xr:uid="{00000000-0005-0000-0000-0000B5540000}"/>
    <cellStyle name="Entrada 8 2 2 6 6" xfId="52888" xr:uid="{00000000-0005-0000-0000-0000B6540000}"/>
    <cellStyle name="Entrada 8 2 2 7" xfId="8387" xr:uid="{00000000-0005-0000-0000-0000B7540000}"/>
    <cellStyle name="Entrada 8 2 2 7 2" xfId="21893" xr:uid="{00000000-0005-0000-0000-0000B8540000}"/>
    <cellStyle name="Entrada 8 2 2 7 3" xfId="29765" xr:uid="{00000000-0005-0000-0000-0000B9540000}"/>
    <cellStyle name="Entrada 8 2 2 7 4" xfId="38345" xr:uid="{00000000-0005-0000-0000-0000BA540000}"/>
    <cellStyle name="Entrada 8 2 2 7 5" xfId="17066" xr:uid="{00000000-0005-0000-0000-0000BB540000}"/>
    <cellStyle name="Entrada 8 2 2 7 6" xfId="54906" xr:uid="{00000000-0005-0000-0000-0000BC540000}"/>
    <cellStyle name="Entrada 8 2 2 8" xfId="7449" xr:uid="{00000000-0005-0000-0000-0000BD540000}"/>
    <cellStyle name="Entrada 8 2 2 8 2" xfId="20955" xr:uid="{00000000-0005-0000-0000-0000BE540000}"/>
    <cellStyle name="Entrada 8 2 2 8 3" xfId="28827" xr:uid="{00000000-0005-0000-0000-0000BF540000}"/>
    <cellStyle name="Entrada 8 2 2 8 4" xfId="37407" xr:uid="{00000000-0005-0000-0000-0000C0540000}"/>
    <cellStyle name="Entrada 8 2 2 8 5" xfId="18292" xr:uid="{00000000-0005-0000-0000-0000C1540000}"/>
    <cellStyle name="Entrada 8 2 2 8 6" xfId="53968" xr:uid="{00000000-0005-0000-0000-0000C2540000}"/>
    <cellStyle name="Entrada 8 2 2 9" xfId="12707" xr:uid="{00000000-0005-0000-0000-0000C3540000}"/>
    <cellStyle name="Entrada 8 2 2 9 2" xfId="33831" xr:uid="{00000000-0005-0000-0000-0000C4540000}"/>
    <cellStyle name="Entrada 8 2 2 9 3" xfId="42424" xr:uid="{00000000-0005-0000-0000-0000C5540000}"/>
    <cellStyle name="Entrada 8 2 2 9 4" xfId="25733" xr:uid="{00000000-0005-0000-0000-0000C6540000}"/>
    <cellStyle name="Entrada 8 2 2 9 5" xfId="59226" xr:uid="{00000000-0005-0000-0000-0000C7540000}"/>
    <cellStyle name="Entrada 8 2 3" xfId="2284" xr:uid="{00000000-0005-0000-0000-0000C8540000}"/>
    <cellStyle name="Entrada 8 2 3 2" xfId="2285" xr:uid="{00000000-0005-0000-0000-0000C9540000}"/>
    <cellStyle name="Entrada 8 2 3 2 2" xfId="6349" xr:uid="{00000000-0005-0000-0000-0000CA540000}"/>
    <cellStyle name="Entrada 8 2 3 2 2 2" xfId="19863" xr:uid="{00000000-0005-0000-0000-0000CB540000}"/>
    <cellStyle name="Entrada 8 2 3 2 2 3" xfId="27946" xr:uid="{00000000-0005-0000-0000-0000CC540000}"/>
    <cellStyle name="Entrada 8 2 3 2 2 4" xfId="36502" xr:uid="{00000000-0005-0000-0000-0000CD540000}"/>
    <cellStyle name="Entrada 8 2 3 2 2 5" xfId="45559" xr:uid="{00000000-0005-0000-0000-0000CE540000}"/>
    <cellStyle name="Entrada 8 2 3 2 2 6" xfId="52898" xr:uid="{00000000-0005-0000-0000-0000CF540000}"/>
    <cellStyle name="Entrada 8 2 3 2 3" xfId="8397" xr:uid="{00000000-0005-0000-0000-0000D0540000}"/>
    <cellStyle name="Entrada 8 2 3 2 3 2" xfId="21903" xr:uid="{00000000-0005-0000-0000-0000D1540000}"/>
    <cellStyle name="Entrada 8 2 3 2 3 3" xfId="29775" xr:uid="{00000000-0005-0000-0000-0000D2540000}"/>
    <cellStyle name="Entrada 8 2 3 2 3 4" xfId="38355" xr:uid="{00000000-0005-0000-0000-0000D3540000}"/>
    <cellStyle name="Entrada 8 2 3 2 3 5" xfId="17761" xr:uid="{00000000-0005-0000-0000-0000D4540000}"/>
    <cellStyle name="Entrada 8 2 3 2 3 6" xfId="54916" xr:uid="{00000000-0005-0000-0000-0000D5540000}"/>
    <cellStyle name="Entrada 8 2 3 2 4" xfId="7439" xr:uid="{00000000-0005-0000-0000-0000D6540000}"/>
    <cellStyle name="Entrada 8 2 3 2 4 2" xfId="20945" xr:uid="{00000000-0005-0000-0000-0000D7540000}"/>
    <cellStyle name="Entrada 8 2 3 2 4 3" xfId="28817" xr:uid="{00000000-0005-0000-0000-0000D8540000}"/>
    <cellStyle name="Entrada 8 2 3 2 4 4" xfId="37397" xr:uid="{00000000-0005-0000-0000-0000D9540000}"/>
    <cellStyle name="Entrada 8 2 3 2 4 5" xfId="18291" xr:uid="{00000000-0005-0000-0000-0000DA540000}"/>
    <cellStyle name="Entrada 8 2 3 2 4 6" xfId="53958" xr:uid="{00000000-0005-0000-0000-0000DB540000}"/>
    <cellStyle name="Entrada 8 2 3 2 5" xfId="12717" xr:uid="{00000000-0005-0000-0000-0000DC540000}"/>
    <cellStyle name="Entrada 8 2 3 2 5 2" xfId="33841" xr:uid="{00000000-0005-0000-0000-0000DD540000}"/>
    <cellStyle name="Entrada 8 2 3 2 5 3" xfId="42434" xr:uid="{00000000-0005-0000-0000-0000DE540000}"/>
    <cellStyle name="Entrada 8 2 3 2 5 4" xfId="17937" xr:uid="{00000000-0005-0000-0000-0000DF540000}"/>
    <cellStyle name="Entrada 8 2 3 2 5 5" xfId="59236" xr:uid="{00000000-0005-0000-0000-0000E0540000}"/>
    <cellStyle name="Entrada 8 2 3 2 6" xfId="17357" xr:uid="{00000000-0005-0000-0000-0000E1540000}"/>
    <cellStyle name="Entrada 8 2 3 2 7" xfId="49667" xr:uid="{00000000-0005-0000-0000-0000E2540000}"/>
    <cellStyle name="Entrada 8 2 3 3" xfId="2286" xr:uid="{00000000-0005-0000-0000-0000E3540000}"/>
    <cellStyle name="Entrada 8 2 3 3 2" xfId="6350" xr:uid="{00000000-0005-0000-0000-0000E4540000}"/>
    <cellStyle name="Entrada 8 2 3 3 2 2" xfId="19864" xr:uid="{00000000-0005-0000-0000-0000E5540000}"/>
    <cellStyle name="Entrada 8 2 3 3 2 3" xfId="27947" xr:uid="{00000000-0005-0000-0000-0000E6540000}"/>
    <cellStyle name="Entrada 8 2 3 3 2 4" xfId="36503" xr:uid="{00000000-0005-0000-0000-0000E7540000}"/>
    <cellStyle name="Entrada 8 2 3 3 2 5" xfId="45055" xr:uid="{00000000-0005-0000-0000-0000E8540000}"/>
    <cellStyle name="Entrada 8 2 3 3 2 6" xfId="52899" xr:uid="{00000000-0005-0000-0000-0000E9540000}"/>
    <cellStyle name="Entrada 8 2 3 3 3" xfId="8398" xr:uid="{00000000-0005-0000-0000-0000EA540000}"/>
    <cellStyle name="Entrada 8 2 3 3 3 2" xfId="21904" xr:uid="{00000000-0005-0000-0000-0000EB540000}"/>
    <cellStyle name="Entrada 8 2 3 3 3 3" xfId="29776" xr:uid="{00000000-0005-0000-0000-0000EC540000}"/>
    <cellStyle name="Entrada 8 2 3 3 3 4" xfId="38356" xr:uid="{00000000-0005-0000-0000-0000ED540000}"/>
    <cellStyle name="Entrada 8 2 3 3 3 5" xfId="47004" xr:uid="{00000000-0005-0000-0000-0000EE540000}"/>
    <cellStyle name="Entrada 8 2 3 3 3 6" xfId="54917" xr:uid="{00000000-0005-0000-0000-0000EF540000}"/>
    <cellStyle name="Entrada 8 2 3 3 4" xfId="7438" xr:uid="{00000000-0005-0000-0000-0000F0540000}"/>
    <cellStyle name="Entrada 8 2 3 3 4 2" xfId="20944" xr:uid="{00000000-0005-0000-0000-0000F1540000}"/>
    <cellStyle name="Entrada 8 2 3 3 4 3" xfId="28816" xr:uid="{00000000-0005-0000-0000-0000F2540000}"/>
    <cellStyle name="Entrada 8 2 3 3 4 4" xfId="37396" xr:uid="{00000000-0005-0000-0000-0000F3540000}"/>
    <cellStyle name="Entrada 8 2 3 3 4 5" xfId="35632" xr:uid="{00000000-0005-0000-0000-0000F4540000}"/>
    <cellStyle name="Entrada 8 2 3 3 4 6" xfId="53957" xr:uid="{00000000-0005-0000-0000-0000F5540000}"/>
    <cellStyle name="Entrada 8 2 3 3 5" xfId="12718" xr:uid="{00000000-0005-0000-0000-0000F6540000}"/>
    <cellStyle name="Entrada 8 2 3 3 5 2" xfId="33842" xr:uid="{00000000-0005-0000-0000-0000F7540000}"/>
    <cellStyle name="Entrada 8 2 3 3 5 3" xfId="42435" xr:uid="{00000000-0005-0000-0000-0000F8540000}"/>
    <cellStyle name="Entrada 8 2 3 3 5 4" xfId="18006" xr:uid="{00000000-0005-0000-0000-0000F9540000}"/>
    <cellStyle name="Entrada 8 2 3 3 5 5" xfId="59237" xr:uid="{00000000-0005-0000-0000-0000FA540000}"/>
    <cellStyle name="Entrada 8 2 3 3 6" xfId="26633" xr:uid="{00000000-0005-0000-0000-0000FB540000}"/>
    <cellStyle name="Entrada 8 2 3 3 7" xfId="49668" xr:uid="{00000000-0005-0000-0000-0000FC540000}"/>
    <cellStyle name="Entrada 8 2 3 4" xfId="6348" xr:uid="{00000000-0005-0000-0000-0000FD540000}"/>
    <cellStyle name="Entrada 8 2 3 4 2" xfId="19862" xr:uid="{00000000-0005-0000-0000-0000FE540000}"/>
    <cellStyle name="Entrada 8 2 3 4 3" xfId="27945" xr:uid="{00000000-0005-0000-0000-0000FF540000}"/>
    <cellStyle name="Entrada 8 2 3 4 4" xfId="36501" xr:uid="{00000000-0005-0000-0000-000000550000}"/>
    <cellStyle name="Entrada 8 2 3 4 5" xfId="47279" xr:uid="{00000000-0005-0000-0000-000001550000}"/>
    <cellStyle name="Entrada 8 2 3 4 6" xfId="52897" xr:uid="{00000000-0005-0000-0000-000002550000}"/>
    <cellStyle name="Entrada 8 2 3 5" xfId="8396" xr:uid="{00000000-0005-0000-0000-000003550000}"/>
    <cellStyle name="Entrada 8 2 3 5 2" xfId="21902" xr:uid="{00000000-0005-0000-0000-000004550000}"/>
    <cellStyle name="Entrada 8 2 3 5 3" xfId="29774" xr:uid="{00000000-0005-0000-0000-000005550000}"/>
    <cellStyle name="Entrada 8 2 3 5 4" xfId="38354" xr:uid="{00000000-0005-0000-0000-000006550000}"/>
    <cellStyle name="Entrada 8 2 3 5 5" xfId="35674" xr:uid="{00000000-0005-0000-0000-000007550000}"/>
    <cellStyle name="Entrada 8 2 3 5 6" xfId="54915" xr:uid="{00000000-0005-0000-0000-000008550000}"/>
    <cellStyle name="Entrada 8 2 3 6" xfId="7440" xr:uid="{00000000-0005-0000-0000-000009550000}"/>
    <cellStyle name="Entrada 8 2 3 6 2" xfId="20946" xr:uid="{00000000-0005-0000-0000-00000A550000}"/>
    <cellStyle name="Entrada 8 2 3 6 3" xfId="28818" xr:uid="{00000000-0005-0000-0000-00000B550000}"/>
    <cellStyle name="Entrada 8 2 3 6 4" xfId="37398" xr:uid="{00000000-0005-0000-0000-00000C550000}"/>
    <cellStyle name="Entrada 8 2 3 6 5" xfId="47140" xr:uid="{00000000-0005-0000-0000-00000D550000}"/>
    <cellStyle name="Entrada 8 2 3 6 6" xfId="53959" xr:uid="{00000000-0005-0000-0000-00000E550000}"/>
    <cellStyle name="Entrada 8 2 3 7" xfId="12716" xr:uid="{00000000-0005-0000-0000-00000F550000}"/>
    <cellStyle name="Entrada 8 2 3 7 2" xfId="33840" xr:uid="{00000000-0005-0000-0000-000010550000}"/>
    <cellStyle name="Entrada 8 2 3 7 3" xfId="42433" xr:uid="{00000000-0005-0000-0000-000011550000}"/>
    <cellStyle name="Entrada 8 2 3 7 4" xfId="16353" xr:uid="{00000000-0005-0000-0000-000012550000}"/>
    <cellStyle name="Entrada 8 2 3 7 5" xfId="59235" xr:uid="{00000000-0005-0000-0000-000013550000}"/>
    <cellStyle name="Entrada 8 2 3 8" xfId="26634" xr:uid="{00000000-0005-0000-0000-000014550000}"/>
    <cellStyle name="Entrada 8 2 3 9" xfId="49666" xr:uid="{00000000-0005-0000-0000-000015550000}"/>
    <cellStyle name="Entrada 8 2 4" xfId="6338" xr:uid="{00000000-0005-0000-0000-000016550000}"/>
    <cellStyle name="Entrada 8 2 4 2" xfId="19852" xr:uid="{00000000-0005-0000-0000-000017550000}"/>
    <cellStyle name="Entrada 8 2 4 3" xfId="27935" xr:uid="{00000000-0005-0000-0000-000018550000}"/>
    <cellStyle name="Entrada 8 2 4 4" xfId="36491" xr:uid="{00000000-0005-0000-0000-000019550000}"/>
    <cellStyle name="Entrada 8 2 4 5" xfId="45058" xr:uid="{00000000-0005-0000-0000-00001A550000}"/>
    <cellStyle name="Entrada 8 2 4 6" xfId="52887" xr:uid="{00000000-0005-0000-0000-00001B550000}"/>
    <cellStyle name="Entrada 8 2 5" xfId="8386" xr:uid="{00000000-0005-0000-0000-00001C550000}"/>
    <cellStyle name="Entrada 8 2 5 2" xfId="21892" xr:uid="{00000000-0005-0000-0000-00001D550000}"/>
    <cellStyle name="Entrada 8 2 5 3" xfId="29764" xr:uid="{00000000-0005-0000-0000-00001E550000}"/>
    <cellStyle name="Entrada 8 2 5 4" xfId="38344" xr:uid="{00000000-0005-0000-0000-00001F550000}"/>
    <cellStyle name="Entrada 8 2 5 5" xfId="44940" xr:uid="{00000000-0005-0000-0000-000020550000}"/>
    <cellStyle name="Entrada 8 2 5 6" xfId="54905" xr:uid="{00000000-0005-0000-0000-000021550000}"/>
    <cellStyle name="Entrada 8 2 6" xfId="7450" xr:uid="{00000000-0005-0000-0000-000022550000}"/>
    <cellStyle name="Entrada 8 2 6 2" xfId="20956" xr:uid="{00000000-0005-0000-0000-000023550000}"/>
    <cellStyle name="Entrada 8 2 6 3" xfId="28828" xr:uid="{00000000-0005-0000-0000-000024550000}"/>
    <cellStyle name="Entrada 8 2 6 4" xfId="37408" xr:uid="{00000000-0005-0000-0000-000025550000}"/>
    <cellStyle name="Entrada 8 2 6 5" xfId="17718" xr:uid="{00000000-0005-0000-0000-000026550000}"/>
    <cellStyle name="Entrada 8 2 6 6" xfId="53969" xr:uid="{00000000-0005-0000-0000-000027550000}"/>
    <cellStyle name="Entrada 8 2 7" xfId="12706" xr:uid="{00000000-0005-0000-0000-000028550000}"/>
    <cellStyle name="Entrada 8 2 7 2" xfId="33830" xr:uid="{00000000-0005-0000-0000-000029550000}"/>
    <cellStyle name="Entrada 8 2 7 3" xfId="42423" xr:uid="{00000000-0005-0000-0000-00002A550000}"/>
    <cellStyle name="Entrada 8 2 7 4" xfId="41427" xr:uid="{00000000-0005-0000-0000-00002B550000}"/>
    <cellStyle name="Entrada 8 2 7 5" xfId="59225" xr:uid="{00000000-0005-0000-0000-00002C550000}"/>
    <cellStyle name="Entrada 8 2 8" xfId="17363" xr:uid="{00000000-0005-0000-0000-00002D550000}"/>
    <cellStyle name="Entrada 8 2 9" xfId="49656" xr:uid="{00000000-0005-0000-0000-00002E550000}"/>
    <cellStyle name="Entrada 9 2" xfId="2287" xr:uid="{00000000-0005-0000-0000-00002F550000}"/>
    <cellStyle name="Entrada 9 2 2" xfId="2288" xr:uid="{00000000-0005-0000-0000-000030550000}"/>
    <cellStyle name="Entrada 9 2 2 10" xfId="26630" xr:uid="{00000000-0005-0000-0000-000031550000}"/>
    <cellStyle name="Entrada 9 2 2 11" xfId="49670" xr:uid="{00000000-0005-0000-0000-000032550000}"/>
    <cellStyle name="Entrada 9 2 2 2" xfId="2289" xr:uid="{00000000-0005-0000-0000-000033550000}"/>
    <cellStyle name="Entrada 9 2 2 2 2" xfId="2290" xr:uid="{00000000-0005-0000-0000-000034550000}"/>
    <cellStyle name="Entrada 9 2 2 2 2 2" xfId="6354" xr:uid="{00000000-0005-0000-0000-000035550000}"/>
    <cellStyle name="Entrada 9 2 2 2 2 2 2" xfId="19868" xr:uid="{00000000-0005-0000-0000-000036550000}"/>
    <cellStyle name="Entrada 9 2 2 2 2 2 3" xfId="27951" xr:uid="{00000000-0005-0000-0000-000037550000}"/>
    <cellStyle name="Entrada 9 2 2 2 2 2 4" xfId="36507" xr:uid="{00000000-0005-0000-0000-000038550000}"/>
    <cellStyle name="Entrada 9 2 2 2 2 2 5" xfId="35489" xr:uid="{00000000-0005-0000-0000-000039550000}"/>
    <cellStyle name="Entrada 9 2 2 2 2 2 6" xfId="52903" xr:uid="{00000000-0005-0000-0000-00003A550000}"/>
    <cellStyle name="Entrada 9 2 2 2 2 3" xfId="8402" xr:uid="{00000000-0005-0000-0000-00003B550000}"/>
    <cellStyle name="Entrada 9 2 2 2 2 3 2" xfId="21908" xr:uid="{00000000-0005-0000-0000-00003C550000}"/>
    <cellStyle name="Entrada 9 2 2 2 2 3 3" xfId="29780" xr:uid="{00000000-0005-0000-0000-00003D550000}"/>
    <cellStyle name="Entrada 9 2 2 2 2 3 4" xfId="38360" xr:uid="{00000000-0005-0000-0000-00003E550000}"/>
    <cellStyle name="Entrada 9 2 2 2 2 3 5" xfId="47006" xr:uid="{00000000-0005-0000-0000-00003F550000}"/>
    <cellStyle name="Entrada 9 2 2 2 2 3 6" xfId="54921" xr:uid="{00000000-0005-0000-0000-000040550000}"/>
    <cellStyle name="Entrada 9 2 2 2 2 4" xfId="7434" xr:uid="{00000000-0005-0000-0000-000041550000}"/>
    <cellStyle name="Entrada 9 2 2 2 2 4 2" xfId="20940" xr:uid="{00000000-0005-0000-0000-000042550000}"/>
    <cellStyle name="Entrada 9 2 2 2 2 4 3" xfId="28812" xr:uid="{00000000-0005-0000-0000-000043550000}"/>
    <cellStyle name="Entrada 9 2 2 2 2 4 4" xfId="37392" xr:uid="{00000000-0005-0000-0000-000044550000}"/>
    <cellStyle name="Entrada 9 2 2 2 2 4 5" xfId="46027" xr:uid="{00000000-0005-0000-0000-000045550000}"/>
    <cellStyle name="Entrada 9 2 2 2 2 4 6" xfId="53953" xr:uid="{00000000-0005-0000-0000-000046550000}"/>
    <cellStyle name="Entrada 9 2 2 2 2 5" xfId="12722" xr:uid="{00000000-0005-0000-0000-000047550000}"/>
    <cellStyle name="Entrada 9 2 2 2 2 5 2" xfId="33846" xr:uid="{00000000-0005-0000-0000-000048550000}"/>
    <cellStyle name="Entrada 9 2 2 2 2 5 3" xfId="42439" xr:uid="{00000000-0005-0000-0000-000049550000}"/>
    <cellStyle name="Entrada 9 2 2 2 2 5 4" xfId="17323" xr:uid="{00000000-0005-0000-0000-00004A550000}"/>
    <cellStyle name="Entrada 9 2 2 2 2 5 5" xfId="59241" xr:uid="{00000000-0005-0000-0000-00004B550000}"/>
    <cellStyle name="Entrada 9 2 2 2 2 6" xfId="17355" xr:uid="{00000000-0005-0000-0000-00004C550000}"/>
    <cellStyle name="Entrada 9 2 2 2 2 7" xfId="49672" xr:uid="{00000000-0005-0000-0000-00004D550000}"/>
    <cellStyle name="Entrada 9 2 2 2 3" xfId="2291" xr:uid="{00000000-0005-0000-0000-00004E550000}"/>
    <cellStyle name="Entrada 9 2 2 2 3 2" xfId="6355" xr:uid="{00000000-0005-0000-0000-00004F550000}"/>
    <cellStyle name="Entrada 9 2 2 2 3 2 2" xfId="19869" xr:uid="{00000000-0005-0000-0000-000050550000}"/>
    <cellStyle name="Entrada 9 2 2 2 3 2 3" xfId="27952" xr:uid="{00000000-0005-0000-0000-000051550000}"/>
    <cellStyle name="Entrada 9 2 2 2 3 2 4" xfId="36508" xr:uid="{00000000-0005-0000-0000-000052550000}"/>
    <cellStyle name="Entrada 9 2 2 2 3 2 5" xfId="47280" xr:uid="{00000000-0005-0000-0000-000053550000}"/>
    <cellStyle name="Entrada 9 2 2 2 3 2 6" xfId="52904" xr:uid="{00000000-0005-0000-0000-000054550000}"/>
    <cellStyle name="Entrada 9 2 2 2 3 3" xfId="8403" xr:uid="{00000000-0005-0000-0000-000055550000}"/>
    <cellStyle name="Entrada 9 2 2 2 3 3 2" xfId="21909" xr:uid="{00000000-0005-0000-0000-000056550000}"/>
    <cellStyle name="Entrada 9 2 2 2 3 3 3" xfId="29781" xr:uid="{00000000-0005-0000-0000-000057550000}"/>
    <cellStyle name="Entrada 9 2 2 2 3 3 4" xfId="38361" xr:uid="{00000000-0005-0000-0000-000058550000}"/>
    <cellStyle name="Entrada 9 2 2 2 3 3 5" xfId="44100" xr:uid="{00000000-0005-0000-0000-000059550000}"/>
    <cellStyle name="Entrada 9 2 2 2 3 3 6" xfId="54922" xr:uid="{00000000-0005-0000-0000-00005A550000}"/>
    <cellStyle name="Entrada 9 2 2 2 3 4" xfId="7433" xr:uid="{00000000-0005-0000-0000-00005B550000}"/>
    <cellStyle name="Entrada 9 2 2 2 3 4 2" xfId="20939" xr:uid="{00000000-0005-0000-0000-00005C550000}"/>
    <cellStyle name="Entrada 9 2 2 2 3 4 3" xfId="28811" xr:uid="{00000000-0005-0000-0000-00005D550000}"/>
    <cellStyle name="Entrada 9 2 2 2 3 4 4" xfId="37391" xr:uid="{00000000-0005-0000-0000-00005E550000}"/>
    <cellStyle name="Entrada 9 2 2 2 3 4 5" xfId="28490" xr:uid="{00000000-0005-0000-0000-00005F550000}"/>
    <cellStyle name="Entrada 9 2 2 2 3 4 6" xfId="53952" xr:uid="{00000000-0005-0000-0000-000060550000}"/>
    <cellStyle name="Entrada 9 2 2 2 3 5" xfId="12723" xr:uid="{00000000-0005-0000-0000-000061550000}"/>
    <cellStyle name="Entrada 9 2 2 2 3 5 2" xfId="33847" xr:uid="{00000000-0005-0000-0000-000062550000}"/>
    <cellStyle name="Entrada 9 2 2 2 3 5 3" xfId="42440" xr:uid="{00000000-0005-0000-0000-000063550000}"/>
    <cellStyle name="Entrada 9 2 2 2 3 5 4" xfId="25731" xr:uid="{00000000-0005-0000-0000-000064550000}"/>
    <cellStyle name="Entrada 9 2 2 2 3 5 5" xfId="59242" xr:uid="{00000000-0005-0000-0000-000065550000}"/>
    <cellStyle name="Entrada 9 2 2 2 3 6" xfId="26631" xr:uid="{00000000-0005-0000-0000-000066550000}"/>
    <cellStyle name="Entrada 9 2 2 2 3 7" xfId="49673" xr:uid="{00000000-0005-0000-0000-000067550000}"/>
    <cellStyle name="Entrada 9 2 2 2 4" xfId="6353" xr:uid="{00000000-0005-0000-0000-000068550000}"/>
    <cellStyle name="Entrada 9 2 2 2 4 2" xfId="19867" xr:uid="{00000000-0005-0000-0000-000069550000}"/>
    <cellStyle name="Entrada 9 2 2 2 4 3" xfId="27950" xr:uid="{00000000-0005-0000-0000-00006A550000}"/>
    <cellStyle name="Entrada 9 2 2 2 4 4" xfId="36506" xr:uid="{00000000-0005-0000-0000-00006B550000}"/>
    <cellStyle name="Entrada 9 2 2 2 4 5" xfId="45057" xr:uid="{00000000-0005-0000-0000-00006C550000}"/>
    <cellStyle name="Entrada 9 2 2 2 4 6" xfId="52902" xr:uid="{00000000-0005-0000-0000-00006D550000}"/>
    <cellStyle name="Entrada 9 2 2 2 5" xfId="8401" xr:uid="{00000000-0005-0000-0000-00006E550000}"/>
    <cellStyle name="Entrada 9 2 2 2 5 2" xfId="21907" xr:uid="{00000000-0005-0000-0000-00006F550000}"/>
    <cellStyle name="Entrada 9 2 2 2 5 3" xfId="29779" xr:uid="{00000000-0005-0000-0000-000070550000}"/>
    <cellStyle name="Entrada 9 2 2 2 5 4" xfId="38359" xr:uid="{00000000-0005-0000-0000-000071550000}"/>
    <cellStyle name="Entrada 9 2 2 2 5 5" xfId="41376" xr:uid="{00000000-0005-0000-0000-000072550000}"/>
    <cellStyle name="Entrada 9 2 2 2 5 6" xfId="54920" xr:uid="{00000000-0005-0000-0000-000073550000}"/>
    <cellStyle name="Entrada 9 2 2 2 6" xfId="7435" xr:uid="{00000000-0005-0000-0000-000074550000}"/>
    <cellStyle name="Entrada 9 2 2 2 6 2" xfId="20941" xr:uid="{00000000-0005-0000-0000-000075550000}"/>
    <cellStyle name="Entrada 9 2 2 2 6 3" xfId="28813" xr:uid="{00000000-0005-0000-0000-000076550000}"/>
    <cellStyle name="Entrada 9 2 2 2 6 4" xfId="37393" xr:uid="{00000000-0005-0000-0000-000077550000}"/>
    <cellStyle name="Entrada 9 2 2 2 6 5" xfId="44028" xr:uid="{00000000-0005-0000-0000-000078550000}"/>
    <cellStyle name="Entrada 9 2 2 2 6 6" xfId="53954" xr:uid="{00000000-0005-0000-0000-000079550000}"/>
    <cellStyle name="Entrada 9 2 2 2 7" xfId="12721" xr:uid="{00000000-0005-0000-0000-00007A550000}"/>
    <cellStyle name="Entrada 9 2 2 2 7 2" xfId="33845" xr:uid="{00000000-0005-0000-0000-00007B550000}"/>
    <cellStyle name="Entrada 9 2 2 2 7 3" xfId="42438" xr:uid="{00000000-0005-0000-0000-00007C550000}"/>
    <cellStyle name="Entrada 9 2 2 2 7 4" xfId="46383" xr:uid="{00000000-0005-0000-0000-00007D550000}"/>
    <cellStyle name="Entrada 9 2 2 2 7 5" xfId="59240" xr:uid="{00000000-0005-0000-0000-00007E550000}"/>
    <cellStyle name="Entrada 9 2 2 2 8" xfId="26632" xr:uid="{00000000-0005-0000-0000-00007F550000}"/>
    <cellStyle name="Entrada 9 2 2 2 9" xfId="49671" xr:uid="{00000000-0005-0000-0000-000080550000}"/>
    <cellStyle name="Entrada 9 2 2 3" xfId="2292" xr:uid="{00000000-0005-0000-0000-000081550000}"/>
    <cellStyle name="Entrada 9 2 2 3 2" xfId="2293" xr:uid="{00000000-0005-0000-0000-000082550000}"/>
    <cellStyle name="Entrada 9 2 2 3 2 2" xfId="6357" xr:uid="{00000000-0005-0000-0000-000083550000}"/>
    <cellStyle name="Entrada 9 2 2 3 2 2 2" xfId="19871" xr:uid="{00000000-0005-0000-0000-000084550000}"/>
    <cellStyle name="Entrada 9 2 2 3 2 2 3" xfId="27954" xr:uid="{00000000-0005-0000-0000-000085550000}"/>
    <cellStyle name="Entrada 9 2 2 3 2 2 4" xfId="36510" xr:uid="{00000000-0005-0000-0000-000086550000}"/>
    <cellStyle name="Entrada 9 2 2 3 2 2 5" xfId="45056" xr:uid="{00000000-0005-0000-0000-000087550000}"/>
    <cellStyle name="Entrada 9 2 2 3 2 2 6" xfId="52906" xr:uid="{00000000-0005-0000-0000-000088550000}"/>
    <cellStyle name="Entrada 9 2 2 3 2 3" xfId="8405" xr:uid="{00000000-0005-0000-0000-000089550000}"/>
    <cellStyle name="Entrada 9 2 2 3 2 3 2" xfId="21911" xr:uid="{00000000-0005-0000-0000-00008A550000}"/>
    <cellStyle name="Entrada 9 2 2 3 2 3 3" xfId="29783" xr:uid="{00000000-0005-0000-0000-00008B550000}"/>
    <cellStyle name="Entrada 9 2 2 3 2 3 4" xfId="38363" xr:uid="{00000000-0005-0000-0000-00008C550000}"/>
    <cellStyle name="Entrada 9 2 2 3 2 3 5" xfId="41648" xr:uid="{00000000-0005-0000-0000-00008D550000}"/>
    <cellStyle name="Entrada 9 2 2 3 2 3 6" xfId="54924" xr:uid="{00000000-0005-0000-0000-00008E550000}"/>
    <cellStyle name="Entrada 9 2 2 3 2 4" xfId="7431" xr:uid="{00000000-0005-0000-0000-00008F550000}"/>
    <cellStyle name="Entrada 9 2 2 3 2 4 2" xfId="20937" xr:uid="{00000000-0005-0000-0000-000090550000}"/>
    <cellStyle name="Entrada 9 2 2 3 2 4 3" xfId="28809" xr:uid="{00000000-0005-0000-0000-000091550000}"/>
    <cellStyle name="Entrada 9 2 2 3 2 4 4" xfId="37389" xr:uid="{00000000-0005-0000-0000-000092550000}"/>
    <cellStyle name="Entrada 9 2 2 3 2 4 5" xfId="18290" xr:uid="{00000000-0005-0000-0000-000093550000}"/>
    <cellStyle name="Entrada 9 2 2 3 2 4 6" xfId="53950" xr:uid="{00000000-0005-0000-0000-000094550000}"/>
    <cellStyle name="Entrada 9 2 2 3 2 5" xfId="12725" xr:uid="{00000000-0005-0000-0000-000095550000}"/>
    <cellStyle name="Entrada 9 2 2 3 2 5 2" xfId="33849" xr:uid="{00000000-0005-0000-0000-000096550000}"/>
    <cellStyle name="Entrada 9 2 2 3 2 5 3" xfId="42442" xr:uid="{00000000-0005-0000-0000-000097550000}"/>
    <cellStyle name="Entrada 9 2 2 3 2 5 4" xfId="41784" xr:uid="{00000000-0005-0000-0000-000098550000}"/>
    <cellStyle name="Entrada 9 2 2 3 2 5 5" xfId="59244" xr:uid="{00000000-0005-0000-0000-000099550000}"/>
    <cellStyle name="Entrada 9 2 2 3 2 6" xfId="17353" xr:uid="{00000000-0005-0000-0000-00009A550000}"/>
    <cellStyle name="Entrada 9 2 2 3 2 7" xfId="49675" xr:uid="{00000000-0005-0000-0000-00009B550000}"/>
    <cellStyle name="Entrada 9 2 2 3 3" xfId="2294" xr:uid="{00000000-0005-0000-0000-00009C550000}"/>
    <cellStyle name="Entrada 9 2 2 3 3 2" xfId="6358" xr:uid="{00000000-0005-0000-0000-00009D550000}"/>
    <cellStyle name="Entrada 9 2 2 3 3 2 2" xfId="19872" xr:uid="{00000000-0005-0000-0000-00009E550000}"/>
    <cellStyle name="Entrada 9 2 2 3 3 2 3" xfId="27955" xr:uid="{00000000-0005-0000-0000-00009F550000}"/>
    <cellStyle name="Entrada 9 2 2 3 3 2 4" xfId="36511" xr:uid="{00000000-0005-0000-0000-0000A0550000}"/>
    <cellStyle name="Entrada 9 2 2 3 3 2 5" xfId="41463" xr:uid="{00000000-0005-0000-0000-0000A1550000}"/>
    <cellStyle name="Entrada 9 2 2 3 3 2 6" xfId="52907" xr:uid="{00000000-0005-0000-0000-0000A2550000}"/>
    <cellStyle name="Entrada 9 2 2 3 3 3" xfId="8406" xr:uid="{00000000-0005-0000-0000-0000A3550000}"/>
    <cellStyle name="Entrada 9 2 2 3 3 3 2" xfId="21912" xr:uid="{00000000-0005-0000-0000-0000A4550000}"/>
    <cellStyle name="Entrada 9 2 2 3 3 3 3" xfId="29784" xr:uid="{00000000-0005-0000-0000-0000A5550000}"/>
    <cellStyle name="Entrada 9 2 2 3 3 3 4" xfId="38364" xr:uid="{00000000-0005-0000-0000-0000A6550000}"/>
    <cellStyle name="Entrada 9 2 2 3 3 3 5" xfId="17762" xr:uid="{00000000-0005-0000-0000-0000A7550000}"/>
    <cellStyle name="Entrada 9 2 2 3 3 3 6" xfId="54925" xr:uid="{00000000-0005-0000-0000-0000A8550000}"/>
    <cellStyle name="Entrada 9 2 2 3 3 4" xfId="7430" xr:uid="{00000000-0005-0000-0000-0000A9550000}"/>
    <cellStyle name="Entrada 9 2 2 3 3 4 2" xfId="20936" xr:uid="{00000000-0005-0000-0000-0000AA550000}"/>
    <cellStyle name="Entrada 9 2 2 3 3 4 3" xfId="28808" xr:uid="{00000000-0005-0000-0000-0000AB550000}"/>
    <cellStyle name="Entrada 9 2 2 3 3 4 4" xfId="37388" xr:uid="{00000000-0005-0000-0000-0000AC550000}"/>
    <cellStyle name="Entrada 9 2 2 3 3 4 5" xfId="41261" xr:uid="{00000000-0005-0000-0000-0000AD550000}"/>
    <cellStyle name="Entrada 9 2 2 3 3 4 6" xfId="53949" xr:uid="{00000000-0005-0000-0000-0000AE550000}"/>
    <cellStyle name="Entrada 9 2 2 3 3 5" xfId="12726" xr:uid="{00000000-0005-0000-0000-0000AF550000}"/>
    <cellStyle name="Entrada 9 2 2 3 3 5 2" xfId="33850" xr:uid="{00000000-0005-0000-0000-0000B0550000}"/>
    <cellStyle name="Entrada 9 2 2 3 3 5 3" xfId="42443" xr:uid="{00000000-0005-0000-0000-0000B1550000}"/>
    <cellStyle name="Entrada 9 2 2 3 3 5 4" xfId="46382" xr:uid="{00000000-0005-0000-0000-0000B2550000}"/>
    <cellStyle name="Entrada 9 2 2 3 3 5 5" xfId="59245" xr:uid="{00000000-0005-0000-0000-0000B3550000}"/>
    <cellStyle name="Entrada 9 2 2 3 3 6" xfId="26627" xr:uid="{00000000-0005-0000-0000-0000B4550000}"/>
    <cellStyle name="Entrada 9 2 2 3 3 7" xfId="49676" xr:uid="{00000000-0005-0000-0000-0000B5550000}"/>
    <cellStyle name="Entrada 9 2 2 3 4" xfId="6356" xr:uid="{00000000-0005-0000-0000-0000B6550000}"/>
    <cellStyle name="Entrada 9 2 2 3 4 2" xfId="19870" xr:uid="{00000000-0005-0000-0000-0000B7550000}"/>
    <cellStyle name="Entrada 9 2 2 3 4 3" xfId="27953" xr:uid="{00000000-0005-0000-0000-0000B8550000}"/>
    <cellStyle name="Entrada 9 2 2 3 4 4" xfId="36509" xr:uid="{00000000-0005-0000-0000-0000B9550000}"/>
    <cellStyle name="Entrada 9 2 2 3 4 5" xfId="45560" xr:uid="{00000000-0005-0000-0000-0000BA550000}"/>
    <cellStyle name="Entrada 9 2 2 3 4 6" xfId="52905" xr:uid="{00000000-0005-0000-0000-0000BB550000}"/>
    <cellStyle name="Entrada 9 2 2 3 5" xfId="8404" xr:uid="{00000000-0005-0000-0000-0000BC550000}"/>
    <cellStyle name="Entrada 9 2 2 3 5 2" xfId="21910" xr:uid="{00000000-0005-0000-0000-0000BD550000}"/>
    <cellStyle name="Entrada 9 2 2 3 5 3" xfId="29782" xr:uid="{00000000-0005-0000-0000-0000BE550000}"/>
    <cellStyle name="Entrada 9 2 2 3 5 4" xfId="38362" xr:uid="{00000000-0005-0000-0000-0000BF550000}"/>
    <cellStyle name="Entrada 9 2 2 3 5 5" xfId="44946" xr:uid="{00000000-0005-0000-0000-0000C0550000}"/>
    <cellStyle name="Entrada 9 2 2 3 5 6" xfId="54923" xr:uid="{00000000-0005-0000-0000-0000C1550000}"/>
    <cellStyle name="Entrada 9 2 2 3 6" xfId="7432" xr:uid="{00000000-0005-0000-0000-0000C2550000}"/>
    <cellStyle name="Entrada 9 2 2 3 6 2" xfId="20938" xr:uid="{00000000-0005-0000-0000-0000C3550000}"/>
    <cellStyle name="Entrada 9 2 2 3 6 3" xfId="28810" xr:uid="{00000000-0005-0000-0000-0000C4550000}"/>
    <cellStyle name="Entrada 9 2 2 3 6 4" xfId="37390" xr:uid="{00000000-0005-0000-0000-0000C5550000}"/>
    <cellStyle name="Entrada 9 2 2 3 6 5" xfId="17717" xr:uid="{00000000-0005-0000-0000-0000C6550000}"/>
    <cellStyle name="Entrada 9 2 2 3 6 6" xfId="53951" xr:uid="{00000000-0005-0000-0000-0000C7550000}"/>
    <cellStyle name="Entrada 9 2 2 3 7" xfId="12724" xr:uid="{00000000-0005-0000-0000-0000C8550000}"/>
    <cellStyle name="Entrada 9 2 2 3 7 2" xfId="33848" xr:uid="{00000000-0005-0000-0000-0000C9550000}"/>
    <cellStyle name="Entrada 9 2 2 3 7 3" xfId="42441" xr:uid="{00000000-0005-0000-0000-0000CA550000}"/>
    <cellStyle name="Entrada 9 2 2 3 7 4" xfId="46381" xr:uid="{00000000-0005-0000-0000-0000CB550000}"/>
    <cellStyle name="Entrada 9 2 2 3 7 5" xfId="59243" xr:uid="{00000000-0005-0000-0000-0000CC550000}"/>
    <cellStyle name="Entrada 9 2 2 3 8" xfId="17354" xr:uid="{00000000-0005-0000-0000-0000CD550000}"/>
    <cellStyle name="Entrada 9 2 2 3 9" xfId="49674" xr:uid="{00000000-0005-0000-0000-0000CE550000}"/>
    <cellStyle name="Entrada 9 2 2 4" xfId="2295" xr:uid="{00000000-0005-0000-0000-0000CF550000}"/>
    <cellStyle name="Entrada 9 2 2 4 2" xfId="6359" xr:uid="{00000000-0005-0000-0000-0000D0550000}"/>
    <cellStyle name="Entrada 9 2 2 4 2 2" xfId="19873" xr:uid="{00000000-0005-0000-0000-0000D1550000}"/>
    <cellStyle name="Entrada 9 2 2 4 2 3" xfId="27956" xr:uid="{00000000-0005-0000-0000-0000D2550000}"/>
    <cellStyle name="Entrada 9 2 2 4 2 4" xfId="36512" xr:uid="{00000000-0005-0000-0000-0000D3550000}"/>
    <cellStyle name="Entrada 9 2 2 4 2 5" xfId="14840" xr:uid="{00000000-0005-0000-0000-0000D4550000}"/>
    <cellStyle name="Entrada 9 2 2 4 2 6" xfId="52908" xr:uid="{00000000-0005-0000-0000-0000D5550000}"/>
    <cellStyle name="Entrada 9 2 2 4 3" xfId="8407" xr:uid="{00000000-0005-0000-0000-0000D6550000}"/>
    <cellStyle name="Entrada 9 2 2 4 3 2" xfId="21913" xr:uid="{00000000-0005-0000-0000-0000D7550000}"/>
    <cellStyle name="Entrada 9 2 2 4 3 3" xfId="29785" xr:uid="{00000000-0005-0000-0000-0000D8550000}"/>
    <cellStyle name="Entrada 9 2 2 4 3 4" xfId="38365" xr:uid="{00000000-0005-0000-0000-0000D9550000}"/>
    <cellStyle name="Entrada 9 2 2 4 3 5" xfId="47005" xr:uid="{00000000-0005-0000-0000-0000DA550000}"/>
    <cellStyle name="Entrada 9 2 2 4 3 6" xfId="54926" xr:uid="{00000000-0005-0000-0000-0000DB550000}"/>
    <cellStyle name="Entrada 9 2 2 4 4" xfId="7429" xr:uid="{00000000-0005-0000-0000-0000DC550000}"/>
    <cellStyle name="Entrada 9 2 2 4 4 2" xfId="20935" xr:uid="{00000000-0005-0000-0000-0000DD550000}"/>
    <cellStyle name="Entrada 9 2 2 4 4 3" xfId="28807" xr:uid="{00000000-0005-0000-0000-0000DE550000}"/>
    <cellStyle name="Entrada 9 2 2 4 4 4" xfId="37387" xr:uid="{00000000-0005-0000-0000-0000DF550000}"/>
    <cellStyle name="Entrada 9 2 2 4 4 5" xfId="25929" xr:uid="{00000000-0005-0000-0000-0000E0550000}"/>
    <cellStyle name="Entrada 9 2 2 4 4 6" xfId="53948" xr:uid="{00000000-0005-0000-0000-0000E1550000}"/>
    <cellStyle name="Entrada 9 2 2 4 5" xfId="12727" xr:uid="{00000000-0005-0000-0000-0000E2550000}"/>
    <cellStyle name="Entrada 9 2 2 4 5 2" xfId="33851" xr:uid="{00000000-0005-0000-0000-0000E3550000}"/>
    <cellStyle name="Entrada 9 2 2 4 5 3" xfId="42444" xr:uid="{00000000-0005-0000-0000-0000E4550000}"/>
    <cellStyle name="Entrada 9 2 2 4 5 4" xfId="35810" xr:uid="{00000000-0005-0000-0000-0000E5550000}"/>
    <cellStyle name="Entrada 9 2 2 4 5 5" xfId="59246" xr:uid="{00000000-0005-0000-0000-0000E6550000}"/>
    <cellStyle name="Entrada 9 2 2 4 6" xfId="26629" xr:uid="{00000000-0005-0000-0000-0000E7550000}"/>
    <cellStyle name="Entrada 9 2 2 4 7" xfId="49677" xr:uid="{00000000-0005-0000-0000-0000E8550000}"/>
    <cellStyle name="Entrada 9 2 2 5" xfId="2296" xr:uid="{00000000-0005-0000-0000-0000E9550000}"/>
    <cellStyle name="Entrada 9 2 2 5 2" xfId="6360" xr:uid="{00000000-0005-0000-0000-0000EA550000}"/>
    <cellStyle name="Entrada 9 2 2 5 2 2" xfId="19874" xr:uid="{00000000-0005-0000-0000-0000EB550000}"/>
    <cellStyle name="Entrada 9 2 2 5 2 3" xfId="27957" xr:uid="{00000000-0005-0000-0000-0000EC550000}"/>
    <cellStyle name="Entrada 9 2 2 5 2 4" xfId="36513" xr:uid="{00000000-0005-0000-0000-0000ED550000}"/>
    <cellStyle name="Entrada 9 2 2 5 2 5" xfId="35490" xr:uid="{00000000-0005-0000-0000-0000EE550000}"/>
    <cellStyle name="Entrada 9 2 2 5 2 6" xfId="52909" xr:uid="{00000000-0005-0000-0000-0000EF550000}"/>
    <cellStyle name="Entrada 9 2 2 5 3" xfId="8408" xr:uid="{00000000-0005-0000-0000-0000F0550000}"/>
    <cellStyle name="Entrada 9 2 2 5 3 2" xfId="21914" xr:uid="{00000000-0005-0000-0000-0000F1550000}"/>
    <cellStyle name="Entrada 9 2 2 5 3 3" xfId="29786" xr:uid="{00000000-0005-0000-0000-0000F2550000}"/>
    <cellStyle name="Entrada 9 2 2 5 3 4" xfId="38366" xr:uid="{00000000-0005-0000-0000-0000F3550000}"/>
    <cellStyle name="Entrada 9 2 2 5 3 5" xfId="44101" xr:uid="{00000000-0005-0000-0000-0000F4550000}"/>
    <cellStyle name="Entrada 9 2 2 5 3 6" xfId="54927" xr:uid="{00000000-0005-0000-0000-0000F5550000}"/>
    <cellStyle name="Entrada 9 2 2 5 4" xfId="6719" xr:uid="{00000000-0005-0000-0000-0000F6550000}"/>
    <cellStyle name="Entrada 9 2 2 5 4 2" xfId="20233" xr:uid="{00000000-0005-0000-0000-0000F7550000}"/>
    <cellStyle name="Entrada 9 2 2 5 4 3" xfId="28163" xr:uid="{00000000-0005-0000-0000-0000F8550000}"/>
    <cellStyle name="Entrada 9 2 2 5 4 4" xfId="36746" xr:uid="{00000000-0005-0000-0000-0000F9550000}"/>
    <cellStyle name="Entrada 9 2 2 5 4 5" xfId="17686" xr:uid="{00000000-0005-0000-0000-0000FA550000}"/>
    <cellStyle name="Entrada 9 2 2 5 4 6" xfId="53267" xr:uid="{00000000-0005-0000-0000-0000FB550000}"/>
    <cellStyle name="Entrada 9 2 2 5 5" xfId="12728" xr:uid="{00000000-0005-0000-0000-0000FC550000}"/>
    <cellStyle name="Entrada 9 2 2 5 5 2" xfId="33852" xr:uid="{00000000-0005-0000-0000-0000FD550000}"/>
    <cellStyle name="Entrada 9 2 2 5 5 3" xfId="42445" xr:uid="{00000000-0005-0000-0000-0000FE550000}"/>
    <cellStyle name="Entrada 9 2 2 5 5 4" xfId="27200" xr:uid="{00000000-0005-0000-0000-0000FF550000}"/>
    <cellStyle name="Entrada 9 2 2 5 5 5" xfId="59247" xr:uid="{00000000-0005-0000-0000-000000560000}"/>
    <cellStyle name="Entrada 9 2 2 5 6" xfId="17352" xr:uid="{00000000-0005-0000-0000-000001560000}"/>
    <cellStyle name="Entrada 9 2 2 5 7" xfId="49678" xr:uid="{00000000-0005-0000-0000-000002560000}"/>
    <cellStyle name="Entrada 9 2 2 6" xfId="6352" xr:uid="{00000000-0005-0000-0000-000003560000}"/>
    <cellStyle name="Entrada 9 2 2 6 2" xfId="19866" xr:uid="{00000000-0005-0000-0000-000004560000}"/>
    <cellStyle name="Entrada 9 2 2 6 3" xfId="27949" xr:uid="{00000000-0005-0000-0000-000005560000}"/>
    <cellStyle name="Entrada 9 2 2 6 4" xfId="36505" xr:uid="{00000000-0005-0000-0000-000006560000}"/>
    <cellStyle name="Entrada 9 2 2 6 5" xfId="45561" xr:uid="{00000000-0005-0000-0000-000007560000}"/>
    <cellStyle name="Entrada 9 2 2 6 6" xfId="52901" xr:uid="{00000000-0005-0000-0000-000008560000}"/>
    <cellStyle name="Entrada 9 2 2 7" xfId="8400" xr:uid="{00000000-0005-0000-0000-000009560000}"/>
    <cellStyle name="Entrada 9 2 2 7 2" xfId="21906" xr:uid="{00000000-0005-0000-0000-00000A560000}"/>
    <cellStyle name="Entrada 9 2 2 7 3" xfId="29778" xr:uid="{00000000-0005-0000-0000-00000B560000}"/>
    <cellStyle name="Entrada 9 2 2 7 4" xfId="38358" xr:uid="{00000000-0005-0000-0000-00000C560000}"/>
    <cellStyle name="Entrada 9 2 2 7 5" xfId="44944" xr:uid="{00000000-0005-0000-0000-00000D560000}"/>
    <cellStyle name="Entrada 9 2 2 7 6" xfId="54919" xr:uid="{00000000-0005-0000-0000-00000E560000}"/>
    <cellStyle name="Entrada 9 2 2 8" xfId="7436" xr:uid="{00000000-0005-0000-0000-00000F560000}"/>
    <cellStyle name="Entrada 9 2 2 8 2" xfId="20942" xr:uid="{00000000-0005-0000-0000-000010560000}"/>
    <cellStyle name="Entrada 9 2 2 8 3" xfId="28814" xr:uid="{00000000-0005-0000-0000-000011560000}"/>
    <cellStyle name="Entrada 9 2 2 8 4" xfId="37394" xr:uid="{00000000-0005-0000-0000-000012560000}"/>
    <cellStyle name="Entrada 9 2 2 8 5" xfId="41863" xr:uid="{00000000-0005-0000-0000-000013560000}"/>
    <cellStyle name="Entrada 9 2 2 8 6" xfId="53955" xr:uid="{00000000-0005-0000-0000-000014560000}"/>
    <cellStyle name="Entrada 9 2 2 9" xfId="12720" xr:uid="{00000000-0005-0000-0000-000015560000}"/>
    <cellStyle name="Entrada 9 2 2 9 2" xfId="33844" xr:uid="{00000000-0005-0000-0000-000016560000}"/>
    <cellStyle name="Entrada 9 2 2 9 3" xfId="42437" xr:uid="{00000000-0005-0000-0000-000017560000}"/>
    <cellStyle name="Entrada 9 2 2 9 4" xfId="35809" xr:uid="{00000000-0005-0000-0000-000018560000}"/>
    <cellStyle name="Entrada 9 2 2 9 5" xfId="59239" xr:uid="{00000000-0005-0000-0000-000019560000}"/>
    <cellStyle name="Entrada 9 2 3" xfId="2297" xr:uid="{00000000-0005-0000-0000-00001A560000}"/>
    <cellStyle name="Entrada 9 2 3 2" xfId="2298" xr:uid="{00000000-0005-0000-0000-00001B560000}"/>
    <cellStyle name="Entrada 9 2 3 2 2" xfId="6362" xr:uid="{00000000-0005-0000-0000-00001C560000}"/>
    <cellStyle name="Entrada 9 2 3 2 2 2" xfId="19876" xr:uid="{00000000-0005-0000-0000-00001D560000}"/>
    <cellStyle name="Entrada 9 2 3 2 2 3" xfId="27959" xr:uid="{00000000-0005-0000-0000-00001E560000}"/>
    <cellStyle name="Entrada 9 2 3 2 2 4" xfId="36515" xr:uid="{00000000-0005-0000-0000-00001F560000}"/>
    <cellStyle name="Entrada 9 2 3 2 2 5" xfId="45553" xr:uid="{00000000-0005-0000-0000-000020560000}"/>
    <cellStyle name="Entrada 9 2 3 2 2 6" xfId="52911" xr:uid="{00000000-0005-0000-0000-000021560000}"/>
    <cellStyle name="Entrada 9 2 3 2 3" xfId="8410" xr:uid="{00000000-0005-0000-0000-000022560000}"/>
    <cellStyle name="Entrada 9 2 3 2 3 2" xfId="21916" xr:uid="{00000000-0005-0000-0000-000023560000}"/>
    <cellStyle name="Entrada 9 2 3 2 3 3" xfId="29788" xr:uid="{00000000-0005-0000-0000-000024560000}"/>
    <cellStyle name="Entrada 9 2 3 2 3 4" xfId="38368" xr:uid="{00000000-0005-0000-0000-000025560000}"/>
    <cellStyle name="Entrada 9 2 3 2 3 5" xfId="35400" xr:uid="{00000000-0005-0000-0000-000026560000}"/>
    <cellStyle name="Entrada 9 2 3 2 3 6" xfId="54929" xr:uid="{00000000-0005-0000-0000-000027560000}"/>
    <cellStyle name="Entrada 9 2 3 2 4" xfId="7427" xr:uid="{00000000-0005-0000-0000-000028560000}"/>
    <cellStyle name="Entrada 9 2 3 2 4 2" xfId="20933" xr:uid="{00000000-0005-0000-0000-000029560000}"/>
    <cellStyle name="Entrada 9 2 3 2 4 3" xfId="28805" xr:uid="{00000000-0005-0000-0000-00002A560000}"/>
    <cellStyle name="Entrada 9 2 3 2 4 4" xfId="37385" xr:uid="{00000000-0005-0000-0000-00002B560000}"/>
    <cellStyle name="Entrada 9 2 3 2 4 5" xfId="28152" xr:uid="{00000000-0005-0000-0000-00002C560000}"/>
    <cellStyle name="Entrada 9 2 3 2 4 6" xfId="53946" xr:uid="{00000000-0005-0000-0000-00002D560000}"/>
    <cellStyle name="Entrada 9 2 3 2 5" xfId="12730" xr:uid="{00000000-0005-0000-0000-00002E560000}"/>
    <cellStyle name="Entrada 9 2 3 2 5 2" xfId="33854" xr:uid="{00000000-0005-0000-0000-00002F560000}"/>
    <cellStyle name="Entrada 9 2 3 2 5 3" xfId="42447" xr:uid="{00000000-0005-0000-0000-000030560000}"/>
    <cellStyle name="Entrada 9 2 3 2 5 4" xfId="16004" xr:uid="{00000000-0005-0000-0000-000031560000}"/>
    <cellStyle name="Entrada 9 2 3 2 5 5" xfId="59249" xr:uid="{00000000-0005-0000-0000-000032560000}"/>
    <cellStyle name="Entrada 9 2 3 2 6" xfId="17351" xr:uid="{00000000-0005-0000-0000-000033560000}"/>
    <cellStyle name="Entrada 9 2 3 2 7" xfId="49680" xr:uid="{00000000-0005-0000-0000-000034560000}"/>
    <cellStyle name="Entrada 9 2 3 3" xfId="2299" xr:uid="{00000000-0005-0000-0000-000035560000}"/>
    <cellStyle name="Entrada 9 2 3 3 2" xfId="6363" xr:uid="{00000000-0005-0000-0000-000036560000}"/>
    <cellStyle name="Entrada 9 2 3 3 2 2" xfId="19877" xr:uid="{00000000-0005-0000-0000-000037560000}"/>
    <cellStyle name="Entrada 9 2 3 3 2 3" xfId="27960" xr:uid="{00000000-0005-0000-0000-000038560000}"/>
    <cellStyle name="Entrada 9 2 3 3 2 4" xfId="36516" xr:uid="{00000000-0005-0000-0000-000039560000}"/>
    <cellStyle name="Entrada 9 2 3 3 2 5" xfId="45049" xr:uid="{00000000-0005-0000-0000-00003A560000}"/>
    <cellStyle name="Entrada 9 2 3 3 2 6" xfId="52912" xr:uid="{00000000-0005-0000-0000-00003B560000}"/>
    <cellStyle name="Entrada 9 2 3 3 3" xfId="8411" xr:uid="{00000000-0005-0000-0000-00003C560000}"/>
    <cellStyle name="Entrada 9 2 3 3 3 2" xfId="21917" xr:uid="{00000000-0005-0000-0000-00003D560000}"/>
    <cellStyle name="Entrada 9 2 3 3 3 3" xfId="29789" xr:uid="{00000000-0005-0000-0000-00003E560000}"/>
    <cellStyle name="Entrada 9 2 3 3 3 4" xfId="38369" xr:uid="{00000000-0005-0000-0000-00003F560000}"/>
    <cellStyle name="Entrada 9 2 3 3 3 5" xfId="17763" xr:uid="{00000000-0005-0000-0000-000040560000}"/>
    <cellStyle name="Entrada 9 2 3 3 3 6" xfId="54930" xr:uid="{00000000-0005-0000-0000-000041560000}"/>
    <cellStyle name="Entrada 9 2 3 3 4" xfId="7426" xr:uid="{00000000-0005-0000-0000-000042560000}"/>
    <cellStyle name="Entrada 9 2 3 3 4 2" xfId="20932" xr:uid="{00000000-0005-0000-0000-000043560000}"/>
    <cellStyle name="Entrada 9 2 3 3 4 3" xfId="28804" xr:uid="{00000000-0005-0000-0000-000044560000}"/>
    <cellStyle name="Entrada 9 2 3 3 4 4" xfId="37384" xr:uid="{00000000-0005-0000-0000-000045560000}"/>
    <cellStyle name="Entrada 9 2 3 3 4 5" xfId="47142" xr:uid="{00000000-0005-0000-0000-000046560000}"/>
    <cellStyle name="Entrada 9 2 3 3 4 6" xfId="53945" xr:uid="{00000000-0005-0000-0000-000047560000}"/>
    <cellStyle name="Entrada 9 2 3 3 5" xfId="12731" xr:uid="{00000000-0005-0000-0000-000048560000}"/>
    <cellStyle name="Entrada 9 2 3 3 5 2" xfId="33855" xr:uid="{00000000-0005-0000-0000-000049560000}"/>
    <cellStyle name="Entrada 9 2 3 3 5 3" xfId="42448" xr:uid="{00000000-0005-0000-0000-00004A560000}"/>
    <cellStyle name="Entrada 9 2 3 3 5 4" xfId="32789" xr:uid="{00000000-0005-0000-0000-00004B560000}"/>
    <cellStyle name="Entrada 9 2 3 3 5 5" xfId="59250" xr:uid="{00000000-0005-0000-0000-00004C560000}"/>
    <cellStyle name="Entrada 9 2 3 3 6" xfId="17350" xr:uid="{00000000-0005-0000-0000-00004D560000}"/>
    <cellStyle name="Entrada 9 2 3 3 7" xfId="49681" xr:uid="{00000000-0005-0000-0000-00004E560000}"/>
    <cellStyle name="Entrada 9 2 3 4" xfId="6361" xr:uid="{00000000-0005-0000-0000-00004F560000}"/>
    <cellStyle name="Entrada 9 2 3 4 2" xfId="19875" xr:uid="{00000000-0005-0000-0000-000050560000}"/>
    <cellStyle name="Entrada 9 2 3 4 3" xfId="27958" xr:uid="{00000000-0005-0000-0000-000051560000}"/>
    <cellStyle name="Entrada 9 2 3 4 4" xfId="36514" xr:uid="{00000000-0005-0000-0000-000052560000}"/>
    <cellStyle name="Entrada 9 2 3 4 5" xfId="47273" xr:uid="{00000000-0005-0000-0000-000053560000}"/>
    <cellStyle name="Entrada 9 2 3 4 6" xfId="52910" xr:uid="{00000000-0005-0000-0000-000054560000}"/>
    <cellStyle name="Entrada 9 2 3 5" xfId="8409" xr:uid="{00000000-0005-0000-0000-000055560000}"/>
    <cellStyle name="Entrada 9 2 3 5 2" xfId="21915" xr:uid="{00000000-0005-0000-0000-000056560000}"/>
    <cellStyle name="Entrada 9 2 3 5 3" xfId="29787" xr:uid="{00000000-0005-0000-0000-000057560000}"/>
    <cellStyle name="Entrada 9 2 3 5 4" xfId="38367" xr:uid="{00000000-0005-0000-0000-000058560000}"/>
    <cellStyle name="Entrada 9 2 3 5 5" xfId="44945" xr:uid="{00000000-0005-0000-0000-000059560000}"/>
    <cellStyle name="Entrada 9 2 3 5 6" xfId="54928" xr:uid="{00000000-0005-0000-0000-00005A560000}"/>
    <cellStyle name="Entrada 9 2 3 6" xfId="7428" xr:uid="{00000000-0005-0000-0000-00005B560000}"/>
    <cellStyle name="Entrada 9 2 3 6 2" xfId="20934" xr:uid="{00000000-0005-0000-0000-00005C560000}"/>
    <cellStyle name="Entrada 9 2 3 6 3" xfId="28806" xr:uid="{00000000-0005-0000-0000-00005D560000}"/>
    <cellStyle name="Entrada 9 2 3 6 4" xfId="37386" xr:uid="{00000000-0005-0000-0000-00005E560000}"/>
    <cellStyle name="Entrada 9 2 3 6 5" xfId="47143" xr:uid="{00000000-0005-0000-0000-00005F560000}"/>
    <cellStyle name="Entrada 9 2 3 6 6" xfId="53947" xr:uid="{00000000-0005-0000-0000-000060560000}"/>
    <cellStyle name="Entrada 9 2 3 7" xfId="12729" xr:uid="{00000000-0005-0000-0000-000061560000}"/>
    <cellStyle name="Entrada 9 2 3 7 2" xfId="33853" xr:uid="{00000000-0005-0000-0000-000062560000}"/>
    <cellStyle name="Entrada 9 2 3 7 3" xfId="42446" xr:uid="{00000000-0005-0000-0000-000063560000}"/>
    <cellStyle name="Entrada 9 2 3 7 4" xfId="32788" xr:uid="{00000000-0005-0000-0000-000064560000}"/>
    <cellStyle name="Entrada 9 2 3 7 5" xfId="59248" xr:uid="{00000000-0005-0000-0000-000065560000}"/>
    <cellStyle name="Entrada 9 2 3 8" xfId="26628" xr:uid="{00000000-0005-0000-0000-000066560000}"/>
    <cellStyle name="Entrada 9 2 3 9" xfId="49679" xr:uid="{00000000-0005-0000-0000-000067560000}"/>
    <cellStyle name="Entrada 9 2 4" xfId="6351" xr:uid="{00000000-0005-0000-0000-000068560000}"/>
    <cellStyle name="Entrada 9 2 4 2" xfId="19865" xr:uid="{00000000-0005-0000-0000-000069560000}"/>
    <cellStyle name="Entrada 9 2 4 3" xfId="27948" xr:uid="{00000000-0005-0000-0000-00006A560000}"/>
    <cellStyle name="Entrada 9 2 4 4" xfId="36504" xr:uid="{00000000-0005-0000-0000-00006B560000}"/>
    <cellStyle name="Entrada 9 2 4 5" xfId="47281" xr:uid="{00000000-0005-0000-0000-00006C560000}"/>
    <cellStyle name="Entrada 9 2 4 6" xfId="52900" xr:uid="{00000000-0005-0000-0000-00006D560000}"/>
    <cellStyle name="Entrada 9 2 5" xfId="8399" xr:uid="{00000000-0005-0000-0000-00006E560000}"/>
    <cellStyle name="Entrada 9 2 5 2" xfId="21905" xr:uid="{00000000-0005-0000-0000-00006F560000}"/>
    <cellStyle name="Entrada 9 2 5 3" xfId="29777" xr:uid="{00000000-0005-0000-0000-000070560000}"/>
    <cellStyle name="Entrada 9 2 5 4" xfId="38357" xr:uid="{00000000-0005-0000-0000-000071560000}"/>
    <cellStyle name="Entrada 9 2 5 5" xfId="44102" xr:uid="{00000000-0005-0000-0000-000072560000}"/>
    <cellStyle name="Entrada 9 2 5 6" xfId="54918" xr:uid="{00000000-0005-0000-0000-000073560000}"/>
    <cellStyle name="Entrada 9 2 6" xfId="7437" xr:uid="{00000000-0005-0000-0000-000074560000}"/>
    <cellStyle name="Entrada 9 2 6 2" xfId="20943" xr:uid="{00000000-0005-0000-0000-000075560000}"/>
    <cellStyle name="Entrada 9 2 6 3" xfId="28815" xr:uid="{00000000-0005-0000-0000-000076560000}"/>
    <cellStyle name="Entrada 9 2 6 4" xfId="37395" xr:uid="{00000000-0005-0000-0000-000077560000}"/>
    <cellStyle name="Entrada 9 2 6 5" xfId="47141" xr:uid="{00000000-0005-0000-0000-000078560000}"/>
    <cellStyle name="Entrada 9 2 6 6" xfId="53956" xr:uid="{00000000-0005-0000-0000-000079560000}"/>
    <cellStyle name="Entrada 9 2 7" xfId="12719" xr:uid="{00000000-0005-0000-0000-00007A560000}"/>
    <cellStyle name="Entrada 9 2 7 2" xfId="33843" xr:uid="{00000000-0005-0000-0000-00007B560000}"/>
    <cellStyle name="Entrada 9 2 7 3" xfId="42436" xr:uid="{00000000-0005-0000-0000-00007C560000}"/>
    <cellStyle name="Entrada 9 2 7 4" xfId="46380" xr:uid="{00000000-0005-0000-0000-00007D560000}"/>
    <cellStyle name="Entrada 9 2 7 5" xfId="59238" xr:uid="{00000000-0005-0000-0000-00007E560000}"/>
    <cellStyle name="Entrada 9 2 8" xfId="17356" xr:uid="{00000000-0005-0000-0000-00007F560000}"/>
    <cellStyle name="Entrada 9 2 9" xfId="49669" xr:uid="{00000000-0005-0000-0000-000080560000}"/>
    <cellStyle name="Euro" xfId="300" xr:uid="{00000000-0005-0000-0000-000081560000}"/>
    <cellStyle name="Euro 1" xfId="301" xr:uid="{00000000-0005-0000-0000-000082560000}"/>
    <cellStyle name="Excel_BuiltIn_Comma" xfId="302" xr:uid="{00000000-0005-0000-0000-000083560000}"/>
    <cellStyle name="Fixo" xfId="2300" xr:uid="{00000000-0005-0000-0000-000084560000}"/>
    <cellStyle name="Heading" xfId="303" xr:uid="{00000000-0005-0000-0000-000085560000}"/>
    <cellStyle name="Heading1" xfId="304" xr:uid="{00000000-0005-0000-0000-000086560000}"/>
    <cellStyle name="Hiperlink" xfId="61008" builtinId="8"/>
    <cellStyle name="Hiperlink 2" xfId="462" xr:uid="{00000000-0005-0000-0000-000088560000}"/>
    <cellStyle name="Hiperlink 3" xfId="4835" xr:uid="{00000000-0005-0000-0000-000089560000}"/>
    <cellStyle name="Hiperlink 4" xfId="6718" xr:uid="{00000000-0005-0000-0000-00008A560000}"/>
    <cellStyle name="Hyperlink 2" xfId="305" xr:uid="{00000000-0005-0000-0000-00008B560000}"/>
    <cellStyle name="Hyperlink 3" xfId="461" xr:uid="{00000000-0005-0000-0000-00008C560000}"/>
    <cellStyle name="Incorreto 1" xfId="306" xr:uid="{00000000-0005-0000-0000-00008D560000}"/>
    <cellStyle name="Incorreto 10 2" xfId="2301" xr:uid="{00000000-0005-0000-0000-00008E560000}"/>
    <cellStyle name="Incorreto 11 2" xfId="2302" xr:uid="{00000000-0005-0000-0000-00008F560000}"/>
    <cellStyle name="Incorreto 12 2" xfId="2303" xr:uid="{00000000-0005-0000-0000-000090560000}"/>
    <cellStyle name="Incorreto 13 2" xfId="2304" xr:uid="{00000000-0005-0000-0000-000091560000}"/>
    <cellStyle name="Incorreto 14 2" xfId="2305" xr:uid="{00000000-0005-0000-0000-000092560000}"/>
    <cellStyle name="Incorreto 15 2" xfId="2306" xr:uid="{00000000-0005-0000-0000-000093560000}"/>
    <cellStyle name="Incorreto 16 2" xfId="2307" xr:uid="{00000000-0005-0000-0000-000094560000}"/>
    <cellStyle name="Incorreto 17 2" xfId="2308" xr:uid="{00000000-0005-0000-0000-000095560000}"/>
    <cellStyle name="Incorreto 2" xfId="307" xr:uid="{00000000-0005-0000-0000-000096560000}"/>
    <cellStyle name="Incorreto 2 2" xfId="2309" xr:uid="{00000000-0005-0000-0000-000097560000}"/>
    <cellStyle name="Incorreto 3" xfId="308" xr:uid="{00000000-0005-0000-0000-000098560000}"/>
    <cellStyle name="Incorreto 3 2" xfId="2310" xr:uid="{00000000-0005-0000-0000-000099560000}"/>
    <cellStyle name="Incorreto 4" xfId="309" xr:uid="{00000000-0005-0000-0000-00009A560000}"/>
    <cellStyle name="Incorreto 4 2" xfId="2311" xr:uid="{00000000-0005-0000-0000-00009B560000}"/>
    <cellStyle name="Incorreto 5" xfId="310" xr:uid="{00000000-0005-0000-0000-00009C560000}"/>
    <cellStyle name="Incorreto 5 2" xfId="2312" xr:uid="{00000000-0005-0000-0000-00009D560000}"/>
    <cellStyle name="Incorreto 6" xfId="311" xr:uid="{00000000-0005-0000-0000-00009E560000}"/>
    <cellStyle name="Incorreto 6 2" xfId="2313" xr:uid="{00000000-0005-0000-0000-00009F560000}"/>
    <cellStyle name="Incorreto 7" xfId="312" xr:uid="{00000000-0005-0000-0000-0000A0560000}"/>
    <cellStyle name="Incorreto 7 2" xfId="2314" xr:uid="{00000000-0005-0000-0000-0000A1560000}"/>
    <cellStyle name="Incorreto 8" xfId="313" xr:uid="{00000000-0005-0000-0000-0000A2560000}"/>
    <cellStyle name="Incorreto 8 2" xfId="2315" xr:uid="{00000000-0005-0000-0000-0000A3560000}"/>
    <cellStyle name="Incorreto 9 2" xfId="2316" xr:uid="{00000000-0005-0000-0000-0000A4560000}"/>
    <cellStyle name="Moeda" xfId="480" builtinId="4"/>
    <cellStyle name="Moeda 10" xfId="657" xr:uid="{00000000-0005-0000-0000-0000A6560000}"/>
    <cellStyle name="Moeda 10 2" xfId="658" xr:uid="{00000000-0005-0000-0000-0000A7560000}"/>
    <cellStyle name="Moeda 10 3" xfId="659" xr:uid="{00000000-0005-0000-0000-0000A8560000}"/>
    <cellStyle name="Moeda 2" xfId="5" xr:uid="{00000000-0005-0000-0000-0000A9560000}"/>
    <cellStyle name="Moeda 2 2" xfId="17" xr:uid="{00000000-0005-0000-0000-0000AA560000}"/>
    <cellStyle name="Moeda 2 2 2" xfId="485" xr:uid="{00000000-0005-0000-0000-0000AB560000}"/>
    <cellStyle name="Moeda 2 2 3" xfId="7242" xr:uid="{00000000-0005-0000-0000-0000AC560000}"/>
    <cellStyle name="Moeda 2 2 3 2" xfId="7137" xr:uid="{00000000-0005-0000-0000-0000AD560000}"/>
    <cellStyle name="Moeda 2 3" xfId="466" xr:uid="{00000000-0005-0000-0000-0000AE560000}"/>
    <cellStyle name="Moeda 2 3 2" xfId="660" xr:uid="{00000000-0005-0000-0000-0000AF560000}"/>
    <cellStyle name="Moeda 2 3 3" xfId="661" xr:uid="{00000000-0005-0000-0000-0000B0560000}"/>
    <cellStyle name="Moeda 2 4" xfId="662" xr:uid="{00000000-0005-0000-0000-0000B1560000}"/>
    <cellStyle name="Moeda 2 4 2" xfId="663" xr:uid="{00000000-0005-0000-0000-0000B2560000}"/>
    <cellStyle name="Moeda 2 4 3" xfId="664" xr:uid="{00000000-0005-0000-0000-0000B3560000}"/>
    <cellStyle name="Moeda 2 5" xfId="5249" xr:uid="{00000000-0005-0000-0000-0000B4560000}"/>
    <cellStyle name="Moeda 3" xfId="16" xr:uid="{00000000-0005-0000-0000-0000B5560000}"/>
    <cellStyle name="Moeda 3 2" xfId="665" xr:uid="{00000000-0005-0000-0000-0000B6560000}"/>
    <cellStyle name="Moeda 3 2 2" xfId="666" xr:uid="{00000000-0005-0000-0000-0000B7560000}"/>
    <cellStyle name="Moeda 3 2 2 2" xfId="2317" xr:uid="{00000000-0005-0000-0000-0000B8560000}"/>
    <cellStyle name="Moeda 3 2 2 2 3" xfId="61010" xr:uid="{E85DA250-4959-4CC2-AFB8-0CBCBB32A291}"/>
    <cellStyle name="Moeda 3 2 2 3" xfId="2318" xr:uid="{00000000-0005-0000-0000-0000B9560000}"/>
    <cellStyle name="Moeda 3 2 2 3 2" xfId="2319" xr:uid="{00000000-0005-0000-0000-0000BA560000}"/>
    <cellStyle name="Moeda 3 2 3" xfId="667" xr:uid="{00000000-0005-0000-0000-0000BB560000}"/>
    <cellStyle name="Moeda 3 3" xfId="668" xr:uid="{00000000-0005-0000-0000-0000BC560000}"/>
    <cellStyle name="Moeda 3 4" xfId="4994" xr:uid="{00000000-0005-0000-0000-0000BD560000}"/>
    <cellStyle name="Moeda 4" xfId="669" xr:uid="{00000000-0005-0000-0000-0000BE560000}"/>
    <cellStyle name="Moeda 4 2" xfId="670" xr:uid="{00000000-0005-0000-0000-0000BF560000}"/>
    <cellStyle name="Moeda 4 2 2" xfId="7123" xr:uid="{00000000-0005-0000-0000-0000C0560000}"/>
    <cellStyle name="Moeda 4 2 3" xfId="4993" xr:uid="{00000000-0005-0000-0000-0000C1560000}"/>
    <cellStyle name="Moeda 4 3" xfId="671" xr:uid="{00000000-0005-0000-0000-0000C2560000}"/>
    <cellStyle name="Moeda 4 4" xfId="7124" xr:uid="{00000000-0005-0000-0000-0000C3560000}"/>
    <cellStyle name="Moeda 5" xfId="672" xr:uid="{00000000-0005-0000-0000-0000C4560000}"/>
    <cellStyle name="Moeda 5 2" xfId="673" xr:uid="{00000000-0005-0000-0000-0000C5560000}"/>
    <cellStyle name="Moeda 5 3" xfId="674" xr:uid="{00000000-0005-0000-0000-0000C6560000}"/>
    <cellStyle name="Moeda 5 4" xfId="2320" xr:uid="{00000000-0005-0000-0000-0000C7560000}"/>
    <cellStyle name="Moeda 5 5" xfId="2321" xr:uid="{00000000-0005-0000-0000-0000C8560000}"/>
    <cellStyle name="Moeda 5 5 2" xfId="2322" xr:uid="{00000000-0005-0000-0000-0000C9560000}"/>
    <cellStyle name="Moeda 6" xfId="675" xr:uid="{00000000-0005-0000-0000-0000CA560000}"/>
    <cellStyle name="Moeda 6 2" xfId="676" xr:uid="{00000000-0005-0000-0000-0000CB560000}"/>
    <cellStyle name="Moeda 6 2 2" xfId="5195" xr:uid="{00000000-0005-0000-0000-0000CC560000}"/>
    <cellStyle name="Moeda 6 2 2 2" xfId="18709" xr:uid="{00000000-0005-0000-0000-0000CD560000}"/>
    <cellStyle name="Moeda 6 2 2 3" xfId="51745" xr:uid="{00000000-0005-0000-0000-0000CE560000}"/>
    <cellStyle name="Moeda 6 2 3" xfId="11606" xr:uid="{00000000-0005-0000-0000-0000CF560000}"/>
    <cellStyle name="Moeda 6 2 3 2" xfId="25113" xr:uid="{00000000-0005-0000-0000-0000D0560000}"/>
    <cellStyle name="Moeda 6 2 3 3" xfId="58125" xr:uid="{00000000-0005-0000-0000-0000D1560000}"/>
    <cellStyle name="Moeda 6 2 4" xfId="15105" xr:uid="{00000000-0005-0000-0000-0000D2560000}"/>
    <cellStyle name="Moeda 6 2 5" xfId="48558" xr:uid="{00000000-0005-0000-0000-0000D3560000}"/>
    <cellStyle name="Moeda 6 3" xfId="677" xr:uid="{00000000-0005-0000-0000-0000D4560000}"/>
    <cellStyle name="Moeda 6 3 2" xfId="2323" xr:uid="{00000000-0005-0000-0000-0000D5560000}"/>
    <cellStyle name="Moeda 6 3 3" xfId="5196" xr:uid="{00000000-0005-0000-0000-0000D6560000}"/>
    <cellStyle name="Moeda 6 3 3 2" xfId="18710" xr:uid="{00000000-0005-0000-0000-0000D7560000}"/>
    <cellStyle name="Moeda 6 3 3 3" xfId="51746" xr:uid="{00000000-0005-0000-0000-0000D8560000}"/>
    <cellStyle name="Moeda 6 3 4" xfId="11607" xr:uid="{00000000-0005-0000-0000-0000D9560000}"/>
    <cellStyle name="Moeda 6 3 4 2" xfId="25114" xr:uid="{00000000-0005-0000-0000-0000DA560000}"/>
    <cellStyle name="Moeda 6 3 4 3" xfId="58126" xr:uid="{00000000-0005-0000-0000-0000DB560000}"/>
    <cellStyle name="Moeda 6 3 5" xfId="15106" xr:uid="{00000000-0005-0000-0000-0000DC560000}"/>
    <cellStyle name="Moeda 6 3 6" xfId="48559" xr:uid="{00000000-0005-0000-0000-0000DD560000}"/>
    <cellStyle name="Moeda 6 4" xfId="2324" xr:uid="{00000000-0005-0000-0000-0000DE560000}"/>
    <cellStyle name="Moeda 6 5" xfId="5194" xr:uid="{00000000-0005-0000-0000-0000DF560000}"/>
    <cellStyle name="Moeda 6 5 2" xfId="18708" xr:uid="{00000000-0005-0000-0000-0000E0560000}"/>
    <cellStyle name="Moeda 6 5 3" xfId="51744" xr:uid="{00000000-0005-0000-0000-0000E1560000}"/>
    <cellStyle name="Moeda 6 6" xfId="7122" xr:uid="{00000000-0005-0000-0000-0000E2560000}"/>
    <cellStyle name="Moeda 6 7" xfId="11605" xr:uid="{00000000-0005-0000-0000-0000E3560000}"/>
    <cellStyle name="Moeda 6 7 2" xfId="25112" xr:uid="{00000000-0005-0000-0000-0000E4560000}"/>
    <cellStyle name="Moeda 6 7 3" xfId="58124" xr:uid="{00000000-0005-0000-0000-0000E5560000}"/>
    <cellStyle name="Moeda 6 8" xfId="15104" xr:uid="{00000000-0005-0000-0000-0000E6560000}"/>
    <cellStyle name="Moeda 6 9" xfId="48557" xr:uid="{00000000-0005-0000-0000-0000E7560000}"/>
    <cellStyle name="Moeda 7" xfId="678" xr:uid="{00000000-0005-0000-0000-0000E8560000}"/>
    <cellStyle name="Moeda 7 2" xfId="679" xr:uid="{00000000-0005-0000-0000-0000E9560000}"/>
    <cellStyle name="Moeda 7 3" xfId="680" xr:uid="{00000000-0005-0000-0000-0000EA560000}"/>
    <cellStyle name="Moeda 7 4" xfId="4992" xr:uid="{00000000-0005-0000-0000-0000EB560000}"/>
    <cellStyle name="Moeda 7 4 2" xfId="18506" xr:uid="{00000000-0005-0000-0000-0000EC560000}"/>
    <cellStyle name="Moeda 7 4 3" xfId="51544" xr:uid="{00000000-0005-0000-0000-0000ED560000}"/>
    <cellStyle name="Moeda 7 5" xfId="14119" xr:uid="{00000000-0005-0000-0000-0000EE560000}"/>
    <cellStyle name="Moeda 7 5 2" xfId="27135" xr:uid="{00000000-0005-0000-0000-0000EF560000}"/>
    <cellStyle name="Moeda 7 5 3" xfId="60638" xr:uid="{00000000-0005-0000-0000-0000F0560000}"/>
    <cellStyle name="Moeda 8" xfId="681" xr:uid="{00000000-0005-0000-0000-0000F1560000}"/>
    <cellStyle name="Moeda 8 2" xfId="682" xr:uid="{00000000-0005-0000-0000-0000F2560000}"/>
    <cellStyle name="Moeda 8 3" xfId="683" xr:uid="{00000000-0005-0000-0000-0000F3560000}"/>
    <cellStyle name="Moeda 8 4" xfId="815" xr:uid="{00000000-0005-0000-0000-0000F4560000}"/>
    <cellStyle name="Moeda 8 4 2" xfId="5255" xr:uid="{00000000-0005-0000-0000-0000F5560000}"/>
    <cellStyle name="Moeda 8 4 2 2" xfId="18769" xr:uid="{00000000-0005-0000-0000-0000F6560000}"/>
    <cellStyle name="Moeda 8 4 2 3" xfId="51804" xr:uid="{00000000-0005-0000-0000-0000F7560000}"/>
    <cellStyle name="Moeda 8 4 3" xfId="11664" xr:uid="{00000000-0005-0000-0000-0000F8560000}"/>
    <cellStyle name="Moeda 8 4 3 2" xfId="25171" xr:uid="{00000000-0005-0000-0000-0000F9560000}"/>
    <cellStyle name="Moeda 8 4 3 3" xfId="58183" xr:uid="{00000000-0005-0000-0000-0000FA560000}"/>
    <cellStyle name="Moeda 8 4 4" xfId="15218" xr:uid="{00000000-0005-0000-0000-0000FB560000}"/>
    <cellStyle name="Moeda 8 4 5" xfId="48614" xr:uid="{00000000-0005-0000-0000-0000FC560000}"/>
    <cellStyle name="Moeda 9" xfId="684" xr:uid="{00000000-0005-0000-0000-0000FD560000}"/>
    <cellStyle name="Moeda 9 2" xfId="685" xr:uid="{00000000-0005-0000-0000-0000FE560000}"/>
    <cellStyle name="Moeda 9 2 2" xfId="5198" xr:uid="{00000000-0005-0000-0000-0000FF560000}"/>
    <cellStyle name="Moeda 9 2 2 2" xfId="18712" xr:uid="{00000000-0005-0000-0000-000000570000}"/>
    <cellStyle name="Moeda 9 2 2 3" xfId="51748" xr:uid="{00000000-0005-0000-0000-000001570000}"/>
    <cellStyle name="Moeda 9 2 3" xfId="11609" xr:uid="{00000000-0005-0000-0000-000002570000}"/>
    <cellStyle name="Moeda 9 2 3 2" xfId="25116" xr:uid="{00000000-0005-0000-0000-000003570000}"/>
    <cellStyle name="Moeda 9 2 3 3" xfId="58128" xr:uid="{00000000-0005-0000-0000-000004570000}"/>
    <cellStyle name="Moeda 9 2 4" xfId="15114" xr:uid="{00000000-0005-0000-0000-000005570000}"/>
    <cellStyle name="Moeda 9 2 5" xfId="48561" xr:uid="{00000000-0005-0000-0000-000006570000}"/>
    <cellStyle name="Moeda 9 3" xfId="686" xr:uid="{00000000-0005-0000-0000-000007570000}"/>
    <cellStyle name="Moeda 9 3 2" xfId="5199" xr:uid="{00000000-0005-0000-0000-000008570000}"/>
    <cellStyle name="Moeda 9 3 2 2" xfId="18713" xr:uid="{00000000-0005-0000-0000-000009570000}"/>
    <cellStyle name="Moeda 9 3 2 3" xfId="51749" xr:uid="{00000000-0005-0000-0000-00000A570000}"/>
    <cellStyle name="Moeda 9 3 3" xfId="11610" xr:uid="{00000000-0005-0000-0000-00000B570000}"/>
    <cellStyle name="Moeda 9 3 3 2" xfId="25117" xr:uid="{00000000-0005-0000-0000-00000C570000}"/>
    <cellStyle name="Moeda 9 3 3 3" xfId="58129" xr:uid="{00000000-0005-0000-0000-00000D570000}"/>
    <cellStyle name="Moeda 9 3 4" xfId="15115" xr:uid="{00000000-0005-0000-0000-00000E570000}"/>
    <cellStyle name="Moeda 9 3 5" xfId="48562" xr:uid="{00000000-0005-0000-0000-00000F570000}"/>
    <cellStyle name="Moeda 9 4" xfId="5197" xr:uid="{00000000-0005-0000-0000-000010570000}"/>
    <cellStyle name="Moeda 9 4 2" xfId="18711" xr:uid="{00000000-0005-0000-0000-000011570000}"/>
    <cellStyle name="Moeda 9 4 3" xfId="51747" xr:uid="{00000000-0005-0000-0000-000012570000}"/>
    <cellStyle name="Moeda 9 5" xfId="11608" xr:uid="{00000000-0005-0000-0000-000013570000}"/>
    <cellStyle name="Moeda 9 5 2" xfId="25115" xr:uid="{00000000-0005-0000-0000-000014570000}"/>
    <cellStyle name="Moeda 9 5 3" xfId="58127" xr:uid="{00000000-0005-0000-0000-000015570000}"/>
    <cellStyle name="Moeda 9 6" xfId="15113" xr:uid="{00000000-0005-0000-0000-000016570000}"/>
    <cellStyle name="Moeda 9 7" xfId="48560" xr:uid="{00000000-0005-0000-0000-000017570000}"/>
    <cellStyle name="Moeda0" xfId="2325" xr:uid="{00000000-0005-0000-0000-000018570000}"/>
    <cellStyle name="Neutra 1" xfId="314" xr:uid="{00000000-0005-0000-0000-000019570000}"/>
    <cellStyle name="Neutra 10 2" xfId="2326" xr:uid="{00000000-0005-0000-0000-00001A570000}"/>
    <cellStyle name="Neutra 11 2" xfId="2327" xr:uid="{00000000-0005-0000-0000-00001B570000}"/>
    <cellStyle name="Neutra 12 2" xfId="2328" xr:uid="{00000000-0005-0000-0000-00001C570000}"/>
    <cellStyle name="Neutra 13 2" xfId="2329" xr:uid="{00000000-0005-0000-0000-00001D570000}"/>
    <cellStyle name="Neutra 14 2" xfId="2330" xr:uid="{00000000-0005-0000-0000-00001E570000}"/>
    <cellStyle name="Neutra 15 2" xfId="2331" xr:uid="{00000000-0005-0000-0000-00001F570000}"/>
    <cellStyle name="Neutra 16 2" xfId="2332" xr:uid="{00000000-0005-0000-0000-000020570000}"/>
    <cellStyle name="Neutra 17 2" xfId="2333" xr:uid="{00000000-0005-0000-0000-000021570000}"/>
    <cellStyle name="Neutra 2" xfId="315" xr:uid="{00000000-0005-0000-0000-000022570000}"/>
    <cellStyle name="Neutra 2 2" xfId="2334" xr:uid="{00000000-0005-0000-0000-000023570000}"/>
    <cellStyle name="Neutra 3" xfId="316" xr:uid="{00000000-0005-0000-0000-000024570000}"/>
    <cellStyle name="Neutra 3 2" xfId="2335" xr:uid="{00000000-0005-0000-0000-000025570000}"/>
    <cellStyle name="Neutra 4" xfId="317" xr:uid="{00000000-0005-0000-0000-000026570000}"/>
    <cellStyle name="Neutra 4 2" xfId="2336" xr:uid="{00000000-0005-0000-0000-000027570000}"/>
    <cellStyle name="Neutra 5" xfId="318" xr:uid="{00000000-0005-0000-0000-000028570000}"/>
    <cellStyle name="Neutra 5 2" xfId="2337" xr:uid="{00000000-0005-0000-0000-000029570000}"/>
    <cellStyle name="Neutra 6" xfId="319" xr:uid="{00000000-0005-0000-0000-00002A570000}"/>
    <cellStyle name="Neutra 6 2" xfId="2338" xr:uid="{00000000-0005-0000-0000-00002B570000}"/>
    <cellStyle name="Neutra 7" xfId="320" xr:uid="{00000000-0005-0000-0000-00002C570000}"/>
    <cellStyle name="Neutra 7 2" xfId="2339" xr:uid="{00000000-0005-0000-0000-00002D570000}"/>
    <cellStyle name="Neutra 8" xfId="321" xr:uid="{00000000-0005-0000-0000-00002E570000}"/>
    <cellStyle name="Neutra 8 2" xfId="2340" xr:uid="{00000000-0005-0000-0000-00002F570000}"/>
    <cellStyle name="Neutra 9 2" xfId="2341" xr:uid="{00000000-0005-0000-0000-000030570000}"/>
    <cellStyle name="Normal" xfId="0" builtinId="0"/>
    <cellStyle name="Normal 10" xfId="26" xr:uid="{00000000-0005-0000-0000-000032570000}"/>
    <cellStyle name="Normal 10 2" xfId="49" xr:uid="{00000000-0005-0000-0000-000033570000}"/>
    <cellStyle name="Normal 10 2 13" xfId="483" xr:uid="{00000000-0005-0000-0000-000034570000}"/>
    <cellStyle name="Normal 10 2 2" xfId="2342" xr:uid="{00000000-0005-0000-0000-000035570000}"/>
    <cellStyle name="Normal 10 2 2 2" xfId="2343" xr:uid="{00000000-0005-0000-0000-000036570000}"/>
    <cellStyle name="Normal 10 2 2 2 2" xfId="6371" xr:uid="{00000000-0005-0000-0000-000037570000}"/>
    <cellStyle name="Normal 10 2 2 2 2 2" xfId="19885" xr:uid="{00000000-0005-0000-0000-000038570000}"/>
    <cellStyle name="Normal 10 2 2 2 2 3" xfId="52920" xr:uid="{00000000-0005-0000-0000-000039570000}"/>
    <cellStyle name="Normal 10 2 2 2 3" xfId="12733" xr:uid="{00000000-0005-0000-0000-00003A570000}"/>
    <cellStyle name="Normal 10 2 2 2 3 2" xfId="26037" xr:uid="{00000000-0005-0000-0000-00003B570000}"/>
    <cellStyle name="Normal 10 2 2 2 3 3" xfId="59252" xr:uid="{00000000-0005-0000-0000-00003C570000}"/>
    <cellStyle name="Normal 10 2 2 2 4" xfId="16478" xr:uid="{00000000-0005-0000-0000-00003D570000}"/>
    <cellStyle name="Normal 10 2 2 2 5" xfId="49683" xr:uid="{00000000-0005-0000-0000-00003E570000}"/>
    <cellStyle name="Normal 10 2 2 3" xfId="6370" xr:uid="{00000000-0005-0000-0000-00003F570000}"/>
    <cellStyle name="Normal 10 2 2 3 2" xfId="19884" xr:uid="{00000000-0005-0000-0000-000040570000}"/>
    <cellStyle name="Normal 10 2 2 3 3" xfId="52919" xr:uid="{00000000-0005-0000-0000-000041570000}"/>
    <cellStyle name="Normal 10 2 2 4" xfId="12732" xr:uid="{00000000-0005-0000-0000-000042570000}"/>
    <cellStyle name="Normal 10 2 2 4 2" xfId="26036" xr:uid="{00000000-0005-0000-0000-000043570000}"/>
    <cellStyle name="Normal 10 2 2 4 3" xfId="59251" xr:uid="{00000000-0005-0000-0000-000044570000}"/>
    <cellStyle name="Normal 10 2 2 5" xfId="16477" xr:uid="{00000000-0005-0000-0000-000045570000}"/>
    <cellStyle name="Normal 10 2 2 6" xfId="49682" xr:uid="{00000000-0005-0000-0000-000046570000}"/>
    <cellStyle name="Normal 10 2 3" xfId="2344" xr:uid="{00000000-0005-0000-0000-000047570000}"/>
    <cellStyle name="Normal 10 2 3 2" xfId="6372" xr:uid="{00000000-0005-0000-0000-000048570000}"/>
    <cellStyle name="Normal 10 2 3 2 2" xfId="19886" xr:uid="{00000000-0005-0000-0000-000049570000}"/>
    <cellStyle name="Normal 10 2 3 2 3" xfId="52921" xr:uid="{00000000-0005-0000-0000-00004A570000}"/>
    <cellStyle name="Normal 10 2 3 3" xfId="12734" xr:uid="{00000000-0005-0000-0000-00004B570000}"/>
    <cellStyle name="Normal 10 2 3 3 2" xfId="26038" xr:uid="{00000000-0005-0000-0000-00004C570000}"/>
    <cellStyle name="Normal 10 2 3 3 3" xfId="59253" xr:uid="{00000000-0005-0000-0000-00004D570000}"/>
    <cellStyle name="Normal 10 2 3 4" xfId="16479" xr:uid="{00000000-0005-0000-0000-00004E570000}"/>
    <cellStyle name="Normal 10 2 3 5" xfId="49684" xr:uid="{00000000-0005-0000-0000-00004F570000}"/>
    <cellStyle name="Normal 10 2 4" xfId="4870" xr:uid="{00000000-0005-0000-0000-000050570000}"/>
    <cellStyle name="Normal 10 2 4 2" xfId="18386" xr:uid="{00000000-0005-0000-0000-000051570000}"/>
    <cellStyle name="Normal 10 2 4 3" xfId="51429" xr:uid="{00000000-0005-0000-0000-000052570000}"/>
    <cellStyle name="Normal 10 2 5" xfId="11333" xr:uid="{00000000-0005-0000-0000-000053570000}"/>
    <cellStyle name="Normal 10 2 5 2" xfId="24840" xr:uid="{00000000-0005-0000-0000-000054570000}"/>
    <cellStyle name="Normal 10 2 5 3" xfId="57852" xr:uid="{00000000-0005-0000-0000-000055570000}"/>
    <cellStyle name="Normal 10 2 6" xfId="14524" xr:uid="{00000000-0005-0000-0000-000056570000}"/>
    <cellStyle name="Normal 10 2 7" xfId="48285" xr:uid="{00000000-0005-0000-0000-000057570000}"/>
    <cellStyle name="Normal 10 3" xfId="687" xr:uid="{00000000-0005-0000-0000-000058570000}"/>
    <cellStyle name="Normal 10 3 2" xfId="2345" xr:uid="{00000000-0005-0000-0000-000059570000}"/>
    <cellStyle name="Normal 10 3 2 2" xfId="6373" xr:uid="{00000000-0005-0000-0000-00005A570000}"/>
    <cellStyle name="Normal 10 3 2 2 2" xfId="19887" xr:uid="{00000000-0005-0000-0000-00005B570000}"/>
    <cellStyle name="Normal 10 3 2 2 3" xfId="52922" xr:uid="{00000000-0005-0000-0000-00005C570000}"/>
    <cellStyle name="Normal 10 3 2 3" xfId="12735" xr:uid="{00000000-0005-0000-0000-00005D570000}"/>
    <cellStyle name="Normal 10 3 2 3 2" xfId="26039" xr:uid="{00000000-0005-0000-0000-00005E570000}"/>
    <cellStyle name="Normal 10 3 2 3 3" xfId="59254" xr:uid="{00000000-0005-0000-0000-00005F570000}"/>
    <cellStyle name="Normal 10 3 2 4" xfId="16480" xr:uid="{00000000-0005-0000-0000-000060570000}"/>
    <cellStyle name="Normal 10 3 2 5" xfId="49685" xr:uid="{00000000-0005-0000-0000-000061570000}"/>
    <cellStyle name="Normal 10 3 3" xfId="5200" xr:uid="{00000000-0005-0000-0000-000062570000}"/>
    <cellStyle name="Normal 10 3 3 2" xfId="18714" xr:uid="{00000000-0005-0000-0000-000063570000}"/>
    <cellStyle name="Normal 10 3 3 3" xfId="51750" xr:uid="{00000000-0005-0000-0000-000064570000}"/>
    <cellStyle name="Normal 10 3 4" xfId="11611" xr:uid="{00000000-0005-0000-0000-000065570000}"/>
    <cellStyle name="Normal 10 3 4 2" xfId="25118" xr:uid="{00000000-0005-0000-0000-000066570000}"/>
    <cellStyle name="Normal 10 3 4 3" xfId="58130" xr:uid="{00000000-0005-0000-0000-000067570000}"/>
    <cellStyle name="Normal 10 3 5" xfId="15116" xr:uid="{00000000-0005-0000-0000-000068570000}"/>
    <cellStyle name="Normal 10 3 6" xfId="48563" xr:uid="{00000000-0005-0000-0000-000069570000}"/>
    <cellStyle name="Normal 10 4" xfId="688" xr:uid="{00000000-0005-0000-0000-00006A570000}"/>
    <cellStyle name="Normal 10 4 2" xfId="5201" xr:uid="{00000000-0005-0000-0000-00006B570000}"/>
    <cellStyle name="Normal 10 4 2 2" xfId="18715" xr:uid="{00000000-0005-0000-0000-00006C570000}"/>
    <cellStyle name="Normal 10 4 2 3" xfId="51751" xr:uid="{00000000-0005-0000-0000-00006D570000}"/>
    <cellStyle name="Normal 10 4 3" xfId="11612" xr:uid="{00000000-0005-0000-0000-00006E570000}"/>
    <cellStyle name="Normal 10 4 3 2" xfId="25119" xr:uid="{00000000-0005-0000-0000-00006F570000}"/>
    <cellStyle name="Normal 10 4 3 3" xfId="58131" xr:uid="{00000000-0005-0000-0000-000070570000}"/>
    <cellStyle name="Normal 10 4 4" xfId="15117" xr:uid="{00000000-0005-0000-0000-000071570000}"/>
    <cellStyle name="Normal 10 4 5" xfId="48564" xr:uid="{00000000-0005-0000-0000-000072570000}"/>
    <cellStyle name="Normal 10 5" xfId="2346" xr:uid="{00000000-0005-0000-0000-000073570000}"/>
    <cellStyle name="Normal 10 5 2" xfId="6374" xr:uid="{00000000-0005-0000-0000-000074570000}"/>
    <cellStyle name="Normal 10 5 2 2" xfId="19888" xr:uid="{00000000-0005-0000-0000-000075570000}"/>
    <cellStyle name="Normal 10 5 2 3" xfId="52923" xr:uid="{00000000-0005-0000-0000-000076570000}"/>
    <cellStyle name="Normal 10 5 3" xfId="12736" xr:uid="{00000000-0005-0000-0000-000077570000}"/>
    <cellStyle name="Normal 10 5 3 2" xfId="26040" xr:uid="{00000000-0005-0000-0000-000078570000}"/>
    <cellStyle name="Normal 10 5 3 3" xfId="59255" xr:uid="{00000000-0005-0000-0000-000079570000}"/>
    <cellStyle name="Normal 10 5 4" xfId="16481" xr:uid="{00000000-0005-0000-0000-00007A570000}"/>
    <cellStyle name="Normal 10 5 5" xfId="49686" xr:uid="{00000000-0005-0000-0000-00007B570000}"/>
    <cellStyle name="Normal 10 6" xfId="4851" xr:uid="{00000000-0005-0000-0000-00007C570000}"/>
    <cellStyle name="Normal 10 6 2" xfId="18367" xr:uid="{00000000-0005-0000-0000-00007D570000}"/>
    <cellStyle name="Normal 10 6 3" xfId="51410" xr:uid="{00000000-0005-0000-0000-00007E570000}"/>
    <cellStyle name="Normal 10 7" xfId="11315" xr:uid="{00000000-0005-0000-0000-00007F570000}"/>
    <cellStyle name="Normal 10 7 2" xfId="24822" xr:uid="{00000000-0005-0000-0000-000080570000}"/>
    <cellStyle name="Normal 10 7 3" xfId="57834" xr:uid="{00000000-0005-0000-0000-000081570000}"/>
    <cellStyle name="Normal 10 8" xfId="14504" xr:uid="{00000000-0005-0000-0000-000082570000}"/>
    <cellStyle name="Normal 10 9" xfId="48267" xr:uid="{00000000-0005-0000-0000-000083570000}"/>
    <cellStyle name="Normal 100" xfId="2347" xr:uid="{00000000-0005-0000-0000-000084570000}"/>
    <cellStyle name="Normal 101" xfId="2348" xr:uid="{00000000-0005-0000-0000-000085570000}"/>
    <cellStyle name="Normal 102" xfId="2349" xr:uid="{00000000-0005-0000-0000-000086570000}"/>
    <cellStyle name="Normal 103" xfId="2350" xr:uid="{00000000-0005-0000-0000-000087570000}"/>
    <cellStyle name="Normal 104" xfId="2351" xr:uid="{00000000-0005-0000-0000-000088570000}"/>
    <cellStyle name="Normal 105" xfId="2352" xr:uid="{00000000-0005-0000-0000-000089570000}"/>
    <cellStyle name="Normal 106" xfId="2353" xr:uid="{00000000-0005-0000-0000-00008A570000}"/>
    <cellStyle name="Normal 107" xfId="2354" xr:uid="{00000000-0005-0000-0000-00008B570000}"/>
    <cellStyle name="Normal 108" xfId="2355" xr:uid="{00000000-0005-0000-0000-00008C570000}"/>
    <cellStyle name="Normal 109" xfId="2356" xr:uid="{00000000-0005-0000-0000-00008D570000}"/>
    <cellStyle name="Normal 11" xfId="37" xr:uid="{00000000-0005-0000-0000-00008E570000}"/>
    <cellStyle name="Normal 11 2" xfId="56" xr:uid="{00000000-0005-0000-0000-00008F570000}"/>
    <cellStyle name="Normal 11 2 2" xfId="2357" xr:uid="{00000000-0005-0000-0000-000090570000}"/>
    <cellStyle name="Normal 11 2 2 2" xfId="2358" xr:uid="{00000000-0005-0000-0000-000091570000}"/>
    <cellStyle name="Normal 11 2 2 2 2" xfId="6383" xr:uid="{00000000-0005-0000-0000-000092570000}"/>
    <cellStyle name="Normal 11 2 2 2 2 2" xfId="19897" xr:uid="{00000000-0005-0000-0000-000093570000}"/>
    <cellStyle name="Normal 11 2 2 2 2 3" xfId="52932" xr:uid="{00000000-0005-0000-0000-000094570000}"/>
    <cellStyle name="Normal 11 2 2 2 3" xfId="12738" xr:uid="{00000000-0005-0000-0000-000095570000}"/>
    <cellStyle name="Normal 11 2 2 2 3 2" xfId="26042" xr:uid="{00000000-0005-0000-0000-000096570000}"/>
    <cellStyle name="Normal 11 2 2 2 3 3" xfId="59257" xr:uid="{00000000-0005-0000-0000-000097570000}"/>
    <cellStyle name="Normal 11 2 2 2 4" xfId="16493" xr:uid="{00000000-0005-0000-0000-000098570000}"/>
    <cellStyle name="Normal 11 2 2 2 5" xfId="49688" xr:uid="{00000000-0005-0000-0000-000099570000}"/>
    <cellStyle name="Normal 11 2 2 3" xfId="6382" xr:uid="{00000000-0005-0000-0000-00009A570000}"/>
    <cellStyle name="Normal 11 2 2 3 2" xfId="19896" xr:uid="{00000000-0005-0000-0000-00009B570000}"/>
    <cellStyle name="Normal 11 2 2 3 3" xfId="52931" xr:uid="{00000000-0005-0000-0000-00009C570000}"/>
    <cellStyle name="Normal 11 2 2 4" xfId="12737" xr:uid="{00000000-0005-0000-0000-00009D570000}"/>
    <cellStyle name="Normal 11 2 2 4 2" xfId="26041" xr:uid="{00000000-0005-0000-0000-00009E570000}"/>
    <cellStyle name="Normal 11 2 2 4 3" xfId="59256" xr:uid="{00000000-0005-0000-0000-00009F570000}"/>
    <cellStyle name="Normal 11 2 2 5" xfId="16492" xr:uid="{00000000-0005-0000-0000-0000A0570000}"/>
    <cellStyle name="Normal 11 2 2 6" xfId="49687" xr:uid="{00000000-0005-0000-0000-0000A1570000}"/>
    <cellStyle name="Normal 11 2 3" xfId="2359" xr:uid="{00000000-0005-0000-0000-0000A2570000}"/>
    <cellStyle name="Normal 11 2 3 2" xfId="6384" xr:uid="{00000000-0005-0000-0000-0000A3570000}"/>
    <cellStyle name="Normal 11 2 3 2 2" xfId="19898" xr:uid="{00000000-0005-0000-0000-0000A4570000}"/>
    <cellStyle name="Normal 11 2 3 2 3" xfId="52933" xr:uid="{00000000-0005-0000-0000-0000A5570000}"/>
    <cellStyle name="Normal 11 2 3 3" xfId="12739" xr:uid="{00000000-0005-0000-0000-0000A6570000}"/>
    <cellStyle name="Normal 11 2 3 3 2" xfId="26043" xr:uid="{00000000-0005-0000-0000-0000A7570000}"/>
    <cellStyle name="Normal 11 2 3 3 3" xfId="59258" xr:uid="{00000000-0005-0000-0000-0000A8570000}"/>
    <cellStyle name="Normal 11 2 3 4" xfId="16494" xr:uid="{00000000-0005-0000-0000-0000A9570000}"/>
    <cellStyle name="Normal 11 2 3 5" xfId="49689" xr:uid="{00000000-0005-0000-0000-0000AA570000}"/>
    <cellStyle name="Normal 11 2 4" xfId="4877" xr:uid="{00000000-0005-0000-0000-0000AB570000}"/>
    <cellStyle name="Normal 11 2 4 2" xfId="18393" xr:uid="{00000000-0005-0000-0000-0000AC570000}"/>
    <cellStyle name="Normal 11 2 4 3" xfId="51436" xr:uid="{00000000-0005-0000-0000-0000AD570000}"/>
    <cellStyle name="Normal 11 2 5" xfId="11340" xr:uid="{00000000-0005-0000-0000-0000AE570000}"/>
    <cellStyle name="Normal 11 2 5 2" xfId="24847" xr:uid="{00000000-0005-0000-0000-0000AF570000}"/>
    <cellStyle name="Normal 11 2 5 3" xfId="57859" xr:uid="{00000000-0005-0000-0000-0000B0570000}"/>
    <cellStyle name="Normal 11 2 6" xfId="14531" xr:uid="{00000000-0005-0000-0000-0000B1570000}"/>
    <cellStyle name="Normal 11 2 7" xfId="48292" xr:uid="{00000000-0005-0000-0000-0000B2570000}"/>
    <cellStyle name="Normal 11 3" xfId="463" xr:uid="{00000000-0005-0000-0000-0000B3570000}"/>
    <cellStyle name="Normal 11 3 2" xfId="2360" xr:uid="{00000000-0005-0000-0000-0000B4570000}"/>
    <cellStyle name="Normal 11 3 2 2" xfId="6385" xr:uid="{00000000-0005-0000-0000-0000B5570000}"/>
    <cellStyle name="Normal 11 3 2 2 2" xfId="19899" xr:uid="{00000000-0005-0000-0000-0000B6570000}"/>
    <cellStyle name="Normal 11 3 2 2 3" xfId="52934" xr:uid="{00000000-0005-0000-0000-0000B7570000}"/>
    <cellStyle name="Normal 11 3 2 3" xfId="12740" xr:uid="{00000000-0005-0000-0000-0000B8570000}"/>
    <cellStyle name="Normal 11 3 2 3 2" xfId="26044" xr:uid="{00000000-0005-0000-0000-0000B9570000}"/>
    <cellStyle name="Normal 11 3 2 3 3" xfId="59259" xr:uid="{00000000-0005-0000-0000-0000BA570000}"/>
    <cellStyle name="Normal 11 3 2 4" xfId="16495" xr:uid="{00000000-0005-0000-0000-0000BB570000}"/>
    <cellStyle name="Normal 11 3 2 5" xfId="49690" xr:uid="{00000000-0005-0000-0000-0000BC570000}"/>
    <cellStyle name="Normal 11 3 3" xfId="5006" xr:uid="{00000000-0005-0000-0000-0000BD570000}"/>
    <cellStyle name="Normal 11 3 3 2" xfId="18520" xr:uid="{00000000-0005-0000-0000-0000BE570000}"/>
    <cellStyle name="Normal 11 3 3 3" xfId="51556" xr:uid="{00000000-0005-0000-0000-0000BF570000}"/>
    <cellStyle name="Normal 11 3 4" xfId="11423" xr:uid="{00000000-0005-0000-0000-0000C0570000}"/>
    <cellStyle name="Normal 11 3 4 2" xfId="24930" xr:uid="{00000000-0005-0000-0000-0000C1570000}"/>
    <cellStyle name="Normal 11 3 4 3" xfId="57942" xr:uid="{00000000-0005-0000-0000-0000C2570000}"/>
    <cellStyle name="Normal 11 3 5" xfId="14892" xr:uid="{00000000-0005-0000-0000-0000C3570000}"/>
    <cellStyle name="Normal 11 3 6" xfId="48375" xr:uid="{00000000-0005-0000-0000-0000C4570000}"/>
    <cellStyle name="Normal 11 4" xfId="810" xr:uid="{00000000-0005-0000-0000-0000C5570000}"/>
    <cellStyle name="Normal 11 4 2" xfId="5252" xr:uid="{00000000-0005-0000-0000-0000C6570000}"/>
    <cellStyle name="Normal 11 4 2 2" xfId="18766" xr:uid="{00000000-0005-0000-0000-0000C7570000}"/>
    <cellStyle name="Normal 11 4 2 3" xfId="51801" xr:uid="{00000000-0005-0000-0000-0000C8570000}"/>
    <cellStyle name="Normal 11 4 3" xfId="11662" xr:uid="{00000000-0005-0000-0000-0000C9570000}"/>
    <cellStyle name="Normal 11 4 3 2" xfId="25169" xr:uid="{00000000-0005-0000-0000-0000CA570000}"/>
    <cellStyle name="Normal 11 4 3 3" xfId="58181" xr:uid="{00000000-0005-0000-0000-0000CB570000}"/>
    <cellStyle name="Normal 11 4 4" xfId="15214" xr:uid="{00000000-0005-0000-0000-0000CC570000}"/>
    <cellStyle name="Normal 11 4 5" xfId="48612" xr:uid="{00000000-0005-0000-0000-0000CD570000}"/>
    <cellStyle name="Normal 11 5" xfId="4859" xr:uid="{00000000-0005-0000-0000-0000CE570000}"/>
    <cellStyle name="Normal 11 5 2" xfId="18375" xr:uid="{00000000-0005-0000-0000-0000CF570000}"/>
    <cellStyle name="Normal 11 5 3" xfId="51418" xr:uid="{00000000-0005-0000-0000-0000D0570000}"/>
    <cellStyle name="Normal 11 6" xfId="11322" xr:uid="{00000000-0005-0000-0000-0000D1570000}"/>
    <cellStyle name="Normal 11 6 2" xfId="24829" xr:uid="{00000000-0005-0000-0000-0000D2570000}"/>
    <cellStyle name="Normal 11 6 3" xfId="57841" xr:uid="{00000000-0005-0000-0000-0000D3570000}"/>
    <cellStyle name="Normal 11 7" xfId="14512" xr:uid="{00000000-0005-0000-0000-0000D4570000}"/>
    <cellStyle name="Normal 11 8" xfId="48274" xr:uid="{00000000-0005-0000-0000-0000D5570000}"/>
    <cellStyle name="Normal 110" xfId="2361" xr:uid="{00000000-0005-0000-0000-0000D6570000}"/>
    <cellStyle name="Normal 111" xfId="2362" xr:uid="{00000000-0005-0000-0000-0000D7570000}"/>
    <cellStyle name="Normal 112" xfId="2363" xr:uid="{00000000-0005-0000-0000-0000D8570000}"/>
    <cellStyle name="Normal 113" xfId="2364" xr:uid="{00000000-0005-0000-0000-0000D9570000}"/>
    <cellStyle name="Normal 114" xfId="2365" xr:uid="{00000000-0005-0000-0000-0000DA570000}"/>
    <cellStyle name="Normal 115" xfId="2366" xr:uid="{00000000-0005-0000-0000-0000DB570000}"/>
    <cellStyle name="Normal 116" xfId="2367" xr:uid="{00000000-0005-0000-0000-0000DC570000}"/>
    <cellStyle name="Normal 117" xfId="2368" xr:uid="{00000000-0005-0000-0000-0000DD570000}"/>
    <cellStyle name="Normal 118" xfId="2369" xr:uid="{00000000-0005-0000-0000-0000DE570000}"/>
    <cellStyle name="Normal 119" xfId="2370" xr:uid="{00000000-0005-0000-0000-0000DF570000}"/>
    <cellStyle name="Normal 12" xfId="57" xr:uid="{00000000-0005-0000-0000-0000E0570000}"/>
    <cellStyle name="Normal 12 2" xfId="322" xr:uid="{00000000-0005-0000-0000-0000E1570000}"/>
    <cellStyle name="Normal 12 2 2" xfId="2371" xr:uid="{00000000-0005-0000-0000-0000E2570000}"/>
    <cellStyle name="Normal 12 2 2 2" xfId="2372" xr:uid="{00000000-0005-0000-0000-0000E3570000}"/>
    <cellStyle name="Normal 12 2 2 2 2" xfId="2373" xr:uid="{00000000-0005-0000-0000-0000E4570000}"/>
    <cellStyle name="Normal 12 2 2 2 2 2" xfId="6389" xr:uid="{00000000-0005-0000-0000-0000E5570000}"/>
    <cellStyle name="Normal 12 2 2 2 2 2 2" xfId="19903" xr:uid="{00000000-0005-0000-0000-0000E6570000}"/>
    <cellStyle name="Normal 12 2 2 2 2 2 3" xfId="52938" xr:uid="{00000000-0005-0000-0000-0000E7570000}"/>
    <cellStyle name="Normal 12 2 2 2 2 3" xfId="12743" xr:uid="{00000000-0005-0000-0000-0000E8570000}"/>
    <cellStyle name="Normal 12 2 2 2 2 3 2" xfId="26047" xr:uid="{00000000-0005-0000-0000-0000E9570000}"/>
    <cellStyle name="Normal 12 2 2 2 2 3 3" xfId="59262" xr:uid="{00000000-0005-0000-0000-0000EA570000}"/>
    <cellStyle name="Normal 12 2 2 2 2 4" xfId="16508" xr:uid="{00000000-0005-0000-0000-0000EB570000}"/>
    <cellStyle name="Normal 12 2 2 2 2 5" xfId="49693" xr:uid="{00000000-0005-0000-0000-0000EC570000}"/>
    <cellStyle name="Normal 12 2 2 2 3" xfId="6388" xr:uid="{00000000-0005-0000-0000-0000ED570000}"/>
    <cellStyle name="Normal 12 2 2 2 3 2" xfId="19902" xr:uid="{00000000-0005-0000-0000-0000EE570000}"/>
    <cellStyle name="Normal 12 2 2 2 3 3" xfId="52937" xr:uid="{00000000-0005-0000-0000-0000EF570000}"/>
    <cellStyle name="Normal 12 2 2 2 4" xfId="12742" xr:uid="{00000000-0005-0000-0000-0000F0570000}"/>
    <cellStyle name="Normal 12 2 2 2 4 2" xfId="26046" xr:uid="{00000000-0005-0000-0000-0000F1570000}"/>
    <cellStyle name="Normal 12 2 2 2 4 3" xfId="59261" xr:uid="{00000000-0005-0000-0000-0000F2570000}"/>
    <cellStyle name="Normal 12 2 2 2 5" xfId="16507" xr:uid="{00000000-0005-0000-0000-0000F3570000}"/>
    <cellStyle name="Normal 12 2 2 2 6" xfId="49692" xr:uid="{00000000-0005-0000-0000-0000F4570000}"/>
    <cellStyle name="Normal 12 2 2 3" xfId="2374" xr:uid="{00000000-0005-0000-0000-0000F5570000}"/>
    <cellStyle name="Normal 12 2 2 3 2" xfId="6390" xr:uid="{00000000-0005-0000-0000-0000F6570000}"/>
    <cellStyle name="Normal 12 2 2 3 2 2" xfId="19904" xr:uid="{00000000-0005-0000-0000-0000F7570000}"/>
    <cellStyle name="Normal 12 2 2 3 2 3" xfId="52939" xr:uid="{00000000-0005-0000-0000-0000F8570000}"/>
    <cellStyle name="Normal 12 2 2 3 3" xfId="12744" xr:uid="{00000000-0005-0000-0000-0000F9570000}"/>
    <cellStyle name="Normal 12 2 2 3 3 2" xfId="26048" xr:uid="{00000000-0005-0000-0000-0000FA570000}"/>
    <cellStyle name="Normal 12 2 2 3 3 3" xfId="59263" xr:uid="{00000000-0005-0000-0000-0000FB570000}"/>
    <cellStyle name="Normal 12 2 2 3 4" xfId="16509" xr:uid="{00000000-0005-0000-0000-0000FC570000}"/>
    <cellStyle name="Normal 12 2 2 3 5" xfId="49694" xr:uid="{00000000-0005-0000-0000-0000FD570000}"/>
    <cellStyle name="Normal 12 2 2 4" xfId="6387" xr:uid="{00000000-0005-0000-0000-0000FE570000}"/>
    <cellStyle name="Normal 12 2 2 4 2" xfId="19901" xr:uid="{00000000-0005-0000-0000-0000FF570000}"/>
    <cellStyle name="Normal 12 2 2 4 3" xfId="52936" xr:uid="{00000000-0005-0000-0000-000000580000}"/>
    <cellStyle name="Normal 12 2 2 5" xfId="12741" xr:uid="{00000000-0005-0000-0000-000001580000}"/>
    <cellStyle name="Normal 12 2 2 5 2" xfId="26045" xr:uid="{00000000-0005-0000-0000-000002580000}"/>
    <cellStyle name="Normal 12 2 2 5 3" xfId="59260" xr:uid="{00000000-0005-0000-0000-000003580000}"/>
    <cellStyle name="Normal 12 2 2 6" xfId="16506" xr:uid="{00000000-0005-0000-0000-000004580000}"/>
    <cellStyle name="Normal 12 2 2 7" xfId="49691" xr:uid="{00000000-0005-0000-0000-000005580000}"/>
    <cellStyle name="Normal 12 2 3" xfId="2375" xr:uid="{00000000-0005-0000-0000-000006580000}"/>
    <cellStyle name="Normal 12 2 3 2" xfId="2376" xr:uid="{00000000-0005-0000-0000-000007580000}"/>
    <cellStyle name="Normal 12 2 3 2 2" xfId="6392" xr:uid="{00000000-0005-0000-0000-000008580000}"/>
    <cellStyle name="Normal 12 2 3 2 2 2" xfId="19906" xr:uid="{00000000-0005-0000-0000-000009580000}"/>
    <cellStyle name="Normal 12 2 3 2 2 3" xfId="52941" xr:uid="{00000000-0005-0000-0000-00000A580000}"/>
    <cellStyle name="Normal 12 2 3 2 3" xfId="12746" xr:uid="{00000000-0005-0000-0000-00000B580000}"/>
    <cellStyle name="Normal 12 2 3 2 3 2" xfId="26050" xr:uid="{00000000-0005-0000-0000-00000C580000}"/>
    <cellStyle name="Normal 12 2 3 2 3 3" xfId="59265" xr:uid="{00000000-0005-0000-0000-00000D580000}"/>
    <cellStyle name="Normal 12 2 3 2 4" xfId="16511" xr:uid="{00000000-0005-0000-0000-00000E580000}"/>
    <cellStyle name="Normal 12 2 3 2 5" xfId="49696" xr:uid="{00000000-0005-0000-0000-00000F580000}"/>
    <cellStyle name="Normal 12 2 3 3" xfId="6391" xr:uid="{00000000-0005-0000-0000-000010580000}"/>
    <cellStyle name="Normal 12 2 3 3 2" xfId="19905" xr:uid="{00000000-0005-0000-0000-000011580000}"/>
    <cellStyle name="Normal 12 2 3 3 3" xfId="52940" xr:uid="{00000000-0005-0000-0000-000012580000}"/>
    <cellStyle name="Normal 12 2 3 4" xfId="12745" xr:uid="{00000000-0005-0000-0000-000013580000}"/>
    <cellStyle name="Normal 12 2 3 4 2" xfId="26049" xr:uid="{00000000-0005-0000-0000-000014580000}"/>
    <cellStyle name="Normal 12 2 3 4 3" xfId="59264" xr:uid="{00000000-0005-0000-0000-000015580000}"/>
    <cellStyle name="Normal 12 2 3 5" xfId="16510" xr:uid="{00000000-0005-0000-0000-000016580000}"/>
    <cellStyle name="Normal 12 2 3 6" xfId="49695" xr:uid="{00000000-0005-0000-0000-000017580000}"/>
    <cellStyle name="Normal 12 2 4" xfId="2377" xr:uid="{00000000-0005-0000-0000-000018580000}"/>
    <cellStyle name="Normal 12 2 4 2" xfId="6393" xr:uid="{00000000-0005-0000-0000-000019580000}"/>
    <cellStyle name="Normal 12 2 4 2 2" xfId="19907" xr:uid="{00000000-0005-0000-0000-00001A580000}"/>
    <cellStyle name="Normal 12 2 4 2 3" xfId="52942" xr:uid="{00000000-0005-0000-0000-00001B580000}"/>
    <cellStyle name="Normal 12 2 4 3" xfId="12747" xr:uid="{00000000-0005-0000-0000-00001C580000}"/>
    <cellStyle name="Normal 12 2 4 3 2" xfId="26051" xr:uid="{00000000-0005-0000-0000-00001D580000}"/>
    <cellStyle name="Normal 12 2 4 3 3" xfId="59266" xr:uid="{00000000-0005-0000-0000-00001E580000}"/>
    <cellStyle name="Normal 12 2 4 4" xfId="16512" xr:uid="{00000000-0005-0000-0000-00001F580000}"/>
    <cellStyle name="Normal 12 2 4 5" xfId="49697" xr:uid="{00000000-0005-0000-0000-000020580000}"/>
    <cellStyle name="Normal 12 2 5" xfId="4932" xr:uid="{00000000-0005-0000-0000-000021580000}"/>
    <cellStyle name="Normal 12 2 5 2" xfId="18448" xr:uid="{00000000-0005-0000-0000-000022580000}"/>
    <cellStyle name="Normal 12 2 5 3" xfId="51491" xr:uid="{00000000-0005-0000-0000-000023580000}"/>
    <cellStyle name="Normal 12 2 6" xfId="11371" xr:uid="{00000000-0005-0000-0000-000024580000}"/>
    <cellStyle name="Normal 12 2 6 2" xfId="24878" xr:uid="{00000000-0005-0000-0000-000025580000}"/>
    <cellStyle name="Normal 12 2 6 3" xfId="57890" xr:uid="{00000000-0005-0000-0000-000026580000}"/>
    <cellStyle name="Normal 12 2 7" xfId="14769" xr:uid="{00000000-0005-0000-0000-000027580000}"/>
    <cellStyle name="Normal 12 2 8" xfId="48323" xr:uid="{00000000-0005-0000-0000-000028580000}"/>
    <cellStyle name="Normal 12 3" xfId="484" xr:uid="{00000000-0005-0000-0000-000029580000}"/>
    <cellStyle name="Normal 12 3 2" xfId="2378" xr:uid="{00000000-0005-0000-0000-00002A580000}"/>
    <cellStyle name="Normal 12 3 2 2" xfId="6394" xr:uid="{00000000-0005-0000-0000-00002B580000}"/>
    <cellStyle name="Normal 12 3 2 2 2" xfId="19908" xr:uid="{00000000-0005-0000-0000-00002C580000}"/>
    <cellStyle name="Normal 12 3 2 2 3" xfId="52943" xr:uid="{00000000-0005-0000-0000-00002D580000}"/>
    <cellStyle name="Normal 12 3 2 3" xfId="12748" xr:uid="{00000000-0005-0000-0000-00002E580000}"/>
    <cellStyle name="Normal 12 3 2 3 2" xfId="26052" xr:uid="{00000000-0005-0000-0000-00002F580000}"/>
    <cellStyle name="Normal 12 3 2 3 3" xfId="59267" xr:uid="{00000000-0005-0000-0000-000030580000}"/>
    <cellStyle name="Normal 12 3 2 4" xfId="16513" xr:uid="{00000000-0005-0000-0000-000031580000}"/>
    <cellStyle name="Normal 12 3 2 5" xfId="49698" xr:uid="{00000000-0005-0000-0000-000032580000}"/>
    <cellStyle name="Normal 12 4" xfId="2379" xr:uid="{00000000-0005-0000-0000-000033580000}"/>
    <cellStyle name="Normal 12 4 2" xfId="6395" xr:uid="{00000000-0005-0000-0000-000034580000}"/>
    <cellStyle name="Normal 12 4 2 2" xfId="19909" xr:uid="{00000000-0005-0000-0000-000035580000}"/>
    <cellStyle name="Normal 12 4 2 3" xfId="52944" xr:uid="{00000000-0005-0000-0000-000036580000}"/>
    <cellStyle name="Normal 12 4 3" xfId="12749" xr:uid="{00000000-0005-0000-0000-000037580000}"/>
    <cellStyle name="Normal 12 4 3 2" xfId="26053" xr:uid="{00000000-0005-0000-0000-000038580000}"/>
    <cellStyle name="Normal 12 4 3 3" xfId="59268" xr:uid="{00000000-0005-0000-0000-000039580000}"/>
    <cellStyle name="Normal 12 4 4" xfId="16514" xr:uid="{00000000-0005-0000-0000-00003A580000}"/>
    <cellStyle name="Normal 12 4 5" xfId="49699" xr:uid="{00000000-0005-0000-0000-00003B580000}"/>
    <cellStyle name="Normal 12 5" xfId="4878" xr:uid="{00000000-0005-0000-0000-00003C580000}"/>
    <cellStyle name="Normal 12 5 2" xfId="18394" xr:uid="{00000000-0005-0000-0000-00003D580000}"/>
    <cellStyle name="Normal 12 5 3" xfId="51437" xr:uid="{00000000-0005-0000-0000-00003E580000}"/>
    <cellStyle name="Normal 12 6" xfId="11341" xr:uid="{00000000-0005-0000-0000-00003F580000}"/>
    <cellStyle name="Normal 12 6 2" xfId="24848" xr:uid="{00000000-0005-0000-0000-000040580000}"/>
    <cellStyle name="Normal 12 6 3" xfId="57860" xr:uid="{00000000-0005-0000-0000-000041580000}"/>
    <cellStyle name="Normal 12 7" xfId="14532" xr:uid="{00000000-0005-0000-0000-000042580000}"/>
    <cellStyle name="Normal 12 8" xfId="48293" xr:uid="{00000000-0005-0000-0000-000043580000}"/>
    <cellStyle name="Normal 120" xfId="2380" xr:uid="{00000000-0005-0000-0000-000044580000}"/>
    <cellStyle name="Normal 121" xfId="2381" xr:uid="{00000000-0005-0000-0000-000045580000}"/>
    <cellStyle name="Normal 122" xfId="2382" xr:uid="{00000000-0005-0000-0000-000046580000}"/>
    <cellStyle name="Normal 123" xfId="2383" xr:uid="{00000000-0005-0000-0000-000047580000}"/>
    <cellStyle name="Normal 124" xfId="2384" xr:uid="{00000000-0005-0000-0000-000048580000}"/>
    <cellStyle name="Normal 125" xfId="2385" xr:uid="{00000000-0005-0000-0000-000049580000}"/>
    <cellStyle name="Normal 126" xfId="2386" xr:uid="{00000000-0005-0000-0000-00004A580000}"/>
    <cellStyle name="Normal 127" xfId="2387" xr:uid="{00000000-0005-0000-0000-00004B580000}"/>
    <cellStyle name="Normal 128" xfId="2388" xr:uid="{00000000-0005-0000-0000-00004C580000}"/>
    <cellStyle name="Normal 129" xfId="2389" xr:uid="{00000000-0005-0000-0000-00004D580000}"/>
    <cellStyle name="Normal 13" xfId="323" xr:uid="{00000000-0005-0000-0000-00004E580000}"/>
    <cellStyle name="Normal 13 2" xfId="689" xr:uid="{00000000-0005-0000-0000-00004F580000}"/>
    <cellStyle name="Normal 13 2 2" xfId="5202" xr:uid="{00000000-0005-0000-0000-000050580000}"/>
    <cellStyle name="Normal 13 2 2 2" xfId="18716" xr:uid="{00000000-0005-0000-0000-000051580000}"/>
    <cellStyle name="Normal 13 2 2 3" xfId="51752" xr:uid="{00000000-0005-0000-0000-000052580000}"/>
    <cellStyle name="Normal 13 2 3" xfId="11613" xr:uid="{00000000-0005-0000-0000-000053580000}"/>
    <cellStyle name="Normal 13 2 3 2" xfId="25120" xr:uid="{00000000-0005-0000-0000-000054580000}"/>
    <cellStyle name="Normal 13 2 3 3" xfId="58132" xr:uid="{00000000-0005-0000-0000-000055580000}"/>
    <cellStyle name="Normal 13 2 4" xfId="15118" xr:uid="{00000000-0005-0000-0000-000056580000}"/>
    <cellStyle name="Normal 13 2 5" xfId="48565" xr:uid="{00000000-0005-0000-0000-000057580000}"/>
    <cellStyle name="Normal 13 3" xfId="690" xr:uid="{00000000-0005-0000-0000-000058580000}"/>
    <cellStyle name="Normal 13 3 2" xfId="5203" xr:uid="{00000000-0005-0000-0000-000059580000}"/>
    <cellStyle name="Normal 13 3 2 2" xfId="18717" xr:uid="{00000000-0005-0000-0000-00005A580000}"/>
    <cellStyle name="Normal 13 3 2 3" xfId="51753" xr:uid="{00000000-0005-0000-0000-00005B580000}"/>
    <cellStyle name="Normal 13 3 3" xfId="11614" xr:uid="{00000000-0005-0000-0000-00005C580000}"/>
    <cellStyle name="Normal 13 3 3 2" xfId="25121" xr:uid="{00000000-0005-0000-0000-00005D580000}"/>
    <cellStyle name="Normal 13 3 3 3" xfId="58133" xr:uid="{00000000-0005-0000-0000-00005E580000}"/>
    <cellStyle name="Normal 13 3 4" xfId="15119" xr:uid="{00000000-0005-0000-0000-00005F580000}"/>
    <cellStyle name="Normal 13 3 5" xfId="48566" xr:uid="{00000000-0005-0000-0000-000060580000}"/>
    <cellStyle name="Normal 13 4" xfId="4991" xr:uid="{00000000-0005-0000-0000-000061580000}"/>
    <cellStyle name="Normal 130" xfId="2390" xr:uid="{00000000-0005-0000-0000-000062580000}"/>
    <cellStyle name="Normal 131" xfId="2391" xr:uid="{00000000-0005-0000-0000-000063580000}"/>
    <cellStyle name="Normal 132" xfId="2392" xr:uid="{00000000-0005-0000-0000-000064580000}"/>
    <cellStyle name="Normal 133" xfId="2393" xr:uid="{00000000-0005-0000-0000-000065580000}"/>
    <cellStyle name="Normal 134" xfId="2394" xr:uid="{00000000-0005-0000-0000-000066580000}"/>
    <cellStyle name="Normal 135" xfId="2395" xr:uid="{00000000-0005-0000-0000-000067580000}"/>
    <cellStyle name="Normal 136" xfId="2396" xr:uid="{00000000-0005-0000-0000-000068580000}"/>
    <cellStyle name="Normal 137" xfId="2397" xr:uid="{00000000-0005-0000-0000-000069580000}"/>
    <cellStyle name="Normal 138" xfId="2398" xr:uid="{00000000-0005-0000-0000-00006A580000}"/>
    <cellStyle name="Normal 139" xfId="2399" xr:uid="{00000000-0005-0000-0000-00006B580000}"/>
    <cellStyle name="Normal 14" xfId="324" xr:uid="{00000000-0005-0000-0000-00006C580000}"/>
    <cellStyle name="Normal 14 2" xfId="325" xr:uid="{00000000-0005-0000-0000-00006D580000}"/>
    <cellStyle name="Normal 14 2 2" xfId="2400" xr:uid="{00000000-0005-0000-0000-00006E580000}"/>
    <cellStyle name="Normal 14 2 2 2" xfId="2401" xr:uid="{00000000-0005-0000-0000-00006F580000}"/>
    <cellStyle name="Normal 14 2 2 2 2" xfId="6402" xr:uid="{00000000-0005-0000-0000-000070580000}"/>
    <cellStyle name="Normal 14 2 2 2 2 2" xfId="19916" xr:uid="{00000000-0005-0000-0000-000071580000}"/>
    <cellStyle name="Normal 14 2 2 2 2 3" xfId="52951" xr:uid="{00000000-0005-0000-0000-000072580000}"/>
    <cellStyle name="Normal 14 2 2 2 3" xfId="12751" xr:uid="{00000000-0005-0000-0000-000073580000}"/>
    <cellStyle name="Normal 14 2 2 2 3 2" xfId="26055" xr:uid="{00000000-0005-0000-0000-000074580000}"/>
    <cellStyle name="Normal 14 2 2 2 3 3" xfId="59270" xr:uid="{00000000-0005-0000-0000-000075580000}"/>
    <cellStyle name="Normal 14 2 2 2 4" xfId="16536" xr:uid="{00000000-0005-0000-0000-000076580000}"/>
    <cellStyle name="Normal 14 2 2 2 5" xfId="49701" xr:uid="{00000000-0005-0000-0000-000077580000}"/>
    <cellStyle name="Normal 14 2 2 3" xfId="6401" xr:uid="{00000000-0005-0000-0000-000078580000}"/>
    <cellStyle name="Normal 14 2 2 3 2" xfId="19915" xr:uid="{00000000-0005-0000-0000-000079580000}"/>
    <cellStyle name="Normal 14 2 2 3 3" xfId="52950" xr:uid="{00000000-0005-0000-0000-00007A580000}"/>
    <cellStyle name="Normal 14 2 2 4" xfId="12750" xr:uid="{00000000-0005-0000-0000-00007B580000}"/>
    <cellStyle name="Normal 14 2 2 4 2" xfId="26054" xr:uid="{00000000-0005-0000-0000-00007C580000}"/>
    <cellStyle name="Normal 14 2 2 4 3" xfId="59269" xr:uid="{00000000-0005-0000-0000-00007D580000}"/>
    <cellStyle name="Normal 14 2 2 5" xfId="16535" xr:uid="{00000000-0005-0000-0000-00007E580000}"/>
    <cellStyle name="Normal 14 2 2 6" xfId="49700" xr:uid="{00000000-0005-0000-0000-00007F580000}"/>
    <cellStyle name="Normal 14 2 3" xfId="2402" xr:uid="{00000000-0005-0000-0000-000080580000}"/>
    <cellStyle name="Normal 14 2 3 2" xfId="6403" xr:uid="{00000000-0005-0000-0000-000081580000}"/>
    <cellStyle name="Normal 14 2 3 2 2" xfId="19917" xr:uid="{00000000-0005-0000-0000-000082580000}"/>
    <cellStyle name="Normal 14 2 3 2 3" xfId="52952" xr:uid="{00000000-0005-0000-0000-000083580000}"/>
    <cellStyle name="Normal 14 2 3 3" xfId="12752" xr:uid="{00000000-0005-0000-0000-000084580000}"/>
    <cellStyle name="Normal 14 2 3 3 2" xfId="26056" xr:uid="{00000000-0005-0000-0000-000085580000}"/>
    <cellStyle name="Normal 14 2 3 3 3" xfId="59271" xr:uid="{00000000-0005-0000-0000-000086580000}"/>
    <cellStyle name="Normal 14 2 3 4" xfId="16537" xr:uid="{00000000-0005-0000-0000-000087580000}"/>
    <cellStyle name="Normal 14 2 3 5" xfId="49702" xr:uid="{00000000-0005-0000-0000-000088580000}"/>
    <cellStyle name="Normal 14 2 4" xfId="4933" xr:uid="{00000000-0005-0000-0000-000089580000}"/>
    <cellStyle name="Normal 14 2 4 2" xfId="18449" xr:uid="{00000000-0005-0000-0000-00008A580000}"/>
    <cellStyle name="Normal 14 2 4 3" xfId="51492" xr:uid="{00000000-0005-0000-0000-00008B580000}"/>
    <cellStyle name="Normal 14 2 5" xfId="11372" xr:uid="{00000000-0005-0000-0000-00008C580000}"/>
    <cellStyle name="Normal 14 2 5 2" xfId="24879" xr:uid="{00000000-0005-0000-0000-00008D580000}"/>
    <cellStyle name="Normal 14 2 5 3" xfId="57891" xr:uid="{00000000-0005-0000-0000-00008E580000}"/>
    <cellStyle name="Normal 14 2 6" xfId="14772" xr:uid="{00000000-0005-0000-0000-00008F580000}"/>
    <cellStyle name="Normal 14 2 7" xfId="48324" xr:uid="{00000000-0005-0000-0000-000090580000}"/>
    <cellStyle name="Normal 14 3" xfId="7121" xr:uid="{00000000-0005-0000-0000-000091580000}"/>
    <cellStyle name="Normal 140" xfId="2403" xr:uid="{00000000-0005-0000-0000-000092580000}"/>
    <cellStyle name="Normal 141" xfId="2404" xr:uid="{00000000-0005-0000-0000-000093580000}"/>
    <cellStyle name="Normal 142" xfId="2405" xr:uid="{00000000-0005-0000-0000-000094580000}"/>
    <cellStyle name="Normal 143" xfId="2406" xr:uid="{00000000-0005-0000-0000-000095580000}"/>
    <cellStyle name="Normal 144" xfId="2407" xr:uid="{00000000-0005-0000-0000-000096580000}"/>
    <cellStyle name="Normal 145" xfId="691" xr:uid="{00000000-0005-0000-0000-000097580000}"/>
    <cellStyle name="Normal 145 2" xfId="692" xr:uid="{00000000-0005-0000-0000-000098580000}"/>
    <cellStyle name="Normal 145 2 2" xfId="693" xr:uid="{00000000-0005-0000-0000-000099580000}"/>
    <cellStyle name="Normal 145 2 2 2" xfId="5206" xr:uid="{00000000-0005-0000-0000-00009A580000}"/>
    <cellStyle name="Normal 145 2 2 2 2" xfId="18720" xr:uid="{00000000-0005-0000-0000-00009B580000}"/>
    <cellStyle name="Normal 145 2 2 2 3" xfId="51756" xr:uid="{00000000-0005-0000-0000-00009C580000}"/>
    <cellStyle name="Normal 145 2 2 3" xfId="11617" xr:uid="{00000000-0005-0000-0000-00009D580000}"/>
    <cellStyle name="Normal 145 2 2 3 2" xfId="25124" xr:uid="{00000000-0005-0000-0000-00009E580000}"/>
    <cellStyle name="Normal 145 2 2 3 3" xfId="58136" xr:uid="{00000000-0005-0000-0000-00009F580000}"/>
    <cellStyle name="Normal 145 2 2 4" xfId="15122" xr:uid="{00000000-0005-0000-0000-0000A0580000}"/>
    <cellStyle name="Normal 145 2 2 5" xfId="48569" xr:uid="{00000000-0005-0000-0000-0000A1580000}"/>
    <cellStyle name="Normal 145 2 3" xfId="694" xr:uid="{00000000-0005-0000-0000-0000A2580000}"/>
    <cellStyle name="Normal 145 2 3 2" xfId="5207" xr:uid="{00000000-0005-0000-0000-0000A3580000}"/>
    <cellStyle name="Normal 145 2 3 2 2" xfId="18721" xr:uid="{00000000-0005-0000-0000-0000A4580000}"/>
    <cellStyle name="Normal 145 2 3 2 3" xfId="51757" xr:uid="{00000000-0005-0000-0000-0000A5580000}"/>
    <cellStyle name="Normal 145 2 3 3" xfId="11618" xr:uid="{00000000-0005-0000-0000-0000A6580000}"/>
    <cellStyle name="Normal 145 2 3 3 2" xfId="25125" xr:uid="{00000000-0005-0000-0000-0000A7580000}"/>
    <cellStyle name="Normal 145 2 3 3 3" xfId="58137" xr:uid="{00000000-0005-0000-0000-0000A8580000}"/>
    <cellStyle name="Normal 145 2 3 4" xfId="15123" xr:uid="{00000000-0005-0000-0000-0000A9580000}"/>
    <cellStyle name="Normal 145 2 3 5" xfId="48570" xr:uid="{00000000-0005-0000-0000-0000AA580000}"/>
    <cellStyle name="Normal 145 2 4" xfId="5205" xr:uid="{00000000-0005-0000-0000-0000AB580000}"/>
    <cellStyle name="Normal 145 2 4 2" xfId="18719" xr:uid="{00000000-0005-0000-0000-0000AC580000}"/>
    <cellStyle name="Normal 145 2 4 3" xfId="51755" xr:uid="{00000000-0005-0000-0000-0000AD580000}"/>
    <cellStyle name="Normal 145 2 5" xfId="11616" xr:uid="{00000000-0005-0000-0000-0000AE580000}"/>
    <cellStyle name="Normal 145 2 5 2" xfId="25123" xr:uid="{00000000-0005-0000-0000-0000AF580000}"/>
    <cellStyle name="Normal 145 2 5 3" xfId="58135" xr:uid="{00000000-0005-0000-0000-0000B0580000}"/>
    <cellStyle name="Normal 145 2 6" xfId="15121" xr:uid="{00000000-0005-0000-0000-0000B1580000}"/>
    <cellStyle name="Normal 145 2 7" xfId="48568" xr:uid="{00000000-0005-0000-0000-0000B2580000}"/>
    <cellStyle name="Normal 145 3" xfId="695" xr:uid="{00000000-0005-0000-0000-0000B3580000}"/>
    <cellStyle name="Normal 145 3 2" xfId="5208" xr:uid="{00000000-0005-0000-0000-0000B4580000}"/>
    <cellStyle name="Normal 145 3 2 2" xfId="18722" xr:uid="{00000000-0005-0000-0000-0000B5580000}"/>
    <cellStyle name="Normal 145 3 2 3" xfId="51758" xr:uid="{00000000-0005-0000-0000-0000B6580000}"/>
    <cellStyle name="Normal 145 3 3" xfId="11619" xr:uid="{00000000-0005-0000-0000-0000B7580000}"/>
    <cellStyle name="Normal 145 3 3 2" xfId="25126" xr:uid="{00000000-0005-0000-0000-0000B8580000}"/>
    <cellStyle name="Normal 145 3 3 3" xfId="58138" xr:uid="{00000000-0005-0000-0000-0000B9580000}"/>
    <cellStyle name="Normal 145 3 4" xfId="15124" xr:uid="{00000000-0005-0000-0000-0000BA580000}"/>
    <cellStyle name="Normal 145 3 5" xfId="48571" xr:uid="{00000000-0005-0000-0000-0000BB580000}"/>
    <cellStyle name="Normal 145 4" xfId="696" xr:uid="{00000000-0005-0000-0000-0000BC580000}"/>
    <cellStyle name="Normal 145 4 2" xfId="5209" xr:uid="{00000000-0005-0000-0000-0000BD580000}"/>
    <cellStyle name="Normal 145 4 2 2" xfId="18723" xr:uid="{00000000-0005-0000-0000-0000BE580000}"/>
    <cellStyle name="Normal 145 4 2 3" xfId="51759" xr:uid="{00000000-0005-0000-0000-0000BF580000}"/>
    <cellStyle name="Normal 145 4 3" xfId="11620" xr:uid="{00000000-0005-0000-0000-0000C0580000}"/>
    <cellStyle name="Normal 145 4 3 2" xfId="25127" xr:uid="{00000000-0005-0000-0000-0000C1580000}"/>
    <cellStyle name="Normal 145 4 3 3" xfId="58139" xr:uid="{00000000-0005-0000-0000-0000C2580000}"/>
    <cellStyle name="Normal 145 4 4" xfId="15125" xr:uid="{00000000-0005-0000-0000-0000C3580000}"/>
    <cellStyle name="Normal 145 4 5" xfId="48572" xr:uid="{00000000-0005-0000-0000-0000C4580000}"/>
    <cellStyle name="Normal 145 5" xfId="5204" xr:uid="{00000000-0005-0000-0000-0000C5580000}"/>
    <cellStyle name="Normal 145 5 2" xfId="18718" xr:uid="{00000000-0005-0000-0000-0000C6580000}"/>
    <cellStyle name="Normal 145 5 3" xfId="51754" xr:uid="{00000000-0005-0000-0000-0000C7580000}"/>
    <cellStyle name="Normal 145 6" xfId="11615" xr:uid="{00000000-0005-0000-0000-0000C8580000}"/>
    <cellStyle name="Normal 145 6 2" xfId="25122" xr:uid="{00000000-0005-0000-0000-0000C9580000}"/>
    <cellStyle name="Normal 145 6 3" xfId="58134" xr:uid="{00000000-0005-0000-0000-0000CA580000}"/>
    <cellStyle name="Normal 145 7" xfId="15120" xr:uid="{00000000-0005-0000-0000-0000CB580000}"/>
    <cellStyle name="Normal 145 8" xfId="48567" xr:uid="{00000000-0005-0000-0000-0000CC580000}"/>
    <cellStyle name="Normal 146" xfId="2408" xr:uid="{00000000-0005-0000-0000-0000CD580000}"/>
    <cellStyle name="Normal 147" xfId="2409" xr:uid="{00000000-0005-0000-0000-0000CE580000}"/>
    <cellStyle name="Normal 148" xfId="2410" xr:uid="{00000000-0005-0000-0000-0000CF580000}"/>
    <cellStyle name="Normal 149" xfId="2411" xr:uid="{00000000-0005-0000-0000-0000D0580000}"/>
    <cellStyle name="Normal 15" xfId="326" xr:uid="{00000000-0005-0000-0000-0000D1580000}"/>
    <cellStyle name="Normal 15 2" xfId="327" xr:uid="{00000000-0005-0000-0000-0000D2580000}"/>
    <cellStyle name="Normal 15 2 2" xfId="2412" xr:uid="{00000000-0005-0000-0000-0000D3580000}"/>
    <cellStyle name="Normal 15 2 2 2" xfId="2413" xr:uid="{00000000-0005-0000-0000-0000D4580000}"/>
    <cellStyle name="Normal 15 2 2 2 2" xfId="6405" xr:uid="{00000000-0005-0000-0000-0000D5580000}"/>
    <cellStyle name="Normal 15 2 2 2 2 2" xfId="19919" xr:uid="{00000000-0005-0000-0000-0000D6580000}"/>
    <cellStyle name="Normal 15 2 2 2 2 3" xfId="52954" xr:uid="{00000000-0005-0000-0000-0000D7580000}"/>
    <cellStyle name="Normal 15 2 2 2 3" xfId="12754" xr:uid="{00000000-0005-0000-0000-0000D8580000}"/>
    <cellStyle name="Normal 15 2 2 2 3 2" xfId="26058" xr:uid="{00000000-0005-0000-0000-0000D9580000}"/>
    <cellStyle name="Normal 15 2 2 2 3 3" xfId="59273" xr:uid="{00000000-0005-0000-0000-0000DA580000}"/>
    <cellStyle name="Normal 15 2 2 2 4" xfId="16548" xr:uid="{00000000-0005-0000-0000-0000DB580000}"/>
    <cellStyle name="Normal 15 2 2 2 5" xfId="49704" xr:uid="{00000000-0005-0000-0000-0000DC580000}"/>
    <cellStyle name="Normal 15 2 2 3" xfId="6404" xr:uid="{00000000-0005-0000-0000-0000DD580000}"/>
    <cellStyle name="Normal 15 2 2 3 2" xfId="19918" xr:uid="{00000000-0005-0000-0000-0000DE580000}"/>
    <cellStyle name="Normal 15 2 2 3 3" xfId="52953" xr:uid="{00000000-0005-0000-0000-0000DF580000}"/>
    <cellStyle name="Normal 15 2 2 4" xfId="12753" xr:uid="{00000000-0005-0000-0000-0000E0580000}"/>
    <cellStyle name="Normal 15 2 2 4 2" xfId="26057" xr:uid="{00000000-0005-0000-0000-0000E1580000}"/>
    <cellStyle name="Normal 15 2 2 4 3" xfId="59272" xr:uid="{00000000-0005-0000-0000-0000E2580000}"/>
    <cellStyle name="Normal 15 2 2 5" xfId="16547" xr:uid="{00000000-0005-0000-0000-0000E3580000}"/>
    <cellStyle name="Normal 15 2 2 6" xfId="49703" xr:uid="{00000000-0005-0000-0000-0000E4580000}"/>
    <cellStyle name="Normal 15 2 3" xfId="2414" xr:uid="{00000000-0005-0000-0000-0000E5580000}"/>
    <cellStyle name="Normal 15 2 3 2" xfId="6406" xr:uid="{00000000-0005-0000-0000-0000E6580000}"/>
    <cellStyle name="Normal 15 2 3 2 2" xfId="19920" xr:uid="{00000000-0005-0000-0000-0000E7580000}"/>
    <cellStyle name="Normal 15 2 3 2 3" xfId="52955" xr:uid="{00000000-0005-0000-0000-0000E8580000}"/>
    <cellStyle name="Normal 15 2 3 3" xfId="12755" xr:uid="{00000000-0005-0000-0000-0000E9580000}"/>
    <cellStyle name="Normal 15 2 3 3 2" xfId="26059" xr:uid="{00000000-0005-0000-0000-0000EA580000}"/>
    <cellStyle name="Normal 15 2 3 3 3" xfId="59274" xr:uid="{00000000-0005-0000-0000-0000EB580000}"/>
    <cellStyle name="Normal 15 2 3 4" xfId="16549" xr:uid="{00000000-0005-0000-0000-0000EC580000}"/>
    <cellStyle name="Normal 15 2 3 5" xfId="49705" xr:uid="{00000000-0005-0000-0000-0000ED580000}"/>
    <cellStyle name="Normal 15 2 4" xfId="4934" xr:uid="{00000000-0005-0000-0000-0000EE580000}"/>
    <cellStyle name="Normal 15 2 4 2" xfId="18450" xr:uid="{00000000-0005-0000-0000-0000EF580000}"/>
    <cellStyle name="Normal 15 2 4 3" xfId="51493" xr:uid="{00000000-0005-0000-0000-0000F0580000}"/>
    <cellStyle name="Normal 15 2 5" xfId="11373" xr:uid="{00000000-0005-0000-0000-0000F1580000}"/>
    <cellStyle name="Normal 15 2 5 2" xfId="24880" xr:uid="{00000000-0005-0000-0000-0000F2580000}"/>
    <cellStyle name="Normal 15 2 5 3" xfId="57892" xr:uid="{00000000-0005-0000-0000-0000F3580000}"/>
    <cellStyle name="Normal 15 2 6" xfId="14774" xr:uid="{00000000-0005-0000-0000-0000F4580000}"/>
    <cellStyle name="Normal 15 2 7" xfId="48325" xr:uid="{00000000-0005-0000-0000-0000F5580000}"/>
    <cellStyle name="Normal 15 3" xfId="4990" xr:uid="{00000000-0005-0000-0000-0000F6580000}"/>
    <cellStyle name="Normal 15 4" xfId="60998" xr:uid="{00000000-0005-0000-0000-0000F7580000}"/>
    <cellStyle name="Normal 150" xfId="2415" xr:uid="{00000000-0005-0000-0000-0000F8580000}"/>
    <cellStyle name="Normal 151" xfId="2416" xr:uid="{00000000-0005-0000-0000-0000F9580000}"/>
    <cellStyle name="Normal 152" xfId="2417" xr:uid="{00000000-0005-0000-0000-0000FA580000}"/>
    <cellStyle name="Normal 153" xfId="2418" xr:uid="{00000000-0005-0000-0000-0000FB580000}"/>
    <cellStyle name="Normal 154" xfId="2419" xr:uid="{00000000-0005-0000-0000-0000FC580000}"/>
    <cellStyle name="Normal 155" xfId="2420" xr:uid="{00000000-0005-0000-0000-0000FD580000}"/>
    <cellStyle name="Normal 156" xfId="2421" xr:uid="{00000000-0005-0000-0000-0000FE580000}"/>
    <cellStyle name="Normal 157" xfId="2422" xr:uid="{00000000-0005-0000-0000-0000FF580000}"/>
    <cellStyle name="Normal 158" xfId="2423" xr:uid="{00000000-0005-0000-0000-000000590000}"/>
    <cellStyle name="Normal 159" xfId="2424" xr:uid="{00000000-0005-0000-0000-000001590000}"/>
    <cellStyle name="Normal 16" xfId="61" xr:uid="{00000000-0005-0000-0000-000002590000}"/>
    <cellStyle name="Normal 16 2" xfId="328" xr:uid="{00000000-0005-0000-0000-000003590000}"/>
    <cellStyle name="Normal 16 2 2" xfId="2425" xr:uid="{00000000-0005-0000-0000-000004590000}"/>
    <cellStyle name="Normal 16 2 2 2" xfId="2426" xr:uid="{00000000-0005-0000-0000-000005590000}"/>
    <cellStyle name="Normal 16 2 2 2 2" xfId="6408" xr:uid="{00000000-0005-0000-0000-000006590000}"/>
    <cellStyle name="Normal 16 2 2 2 2 2" xfId="19922" xr:uid="{00000000-0005-0000-0000-000007590000}"/>
    <cellStyle name="Normal 16 2 2 2 2 3" xfId="52957" xr:uid="{00000000-0005-0000-0000-000008590000}"/>
    <cellStyle name="Normal 16 2 2 2 3" xfId="12757" xr:uid="{00000000-0005-0000-0000-000009590000}"/>
    <cellStyle name="Normal 16 2 2 2 3 2" xfId="26061" xr:uid="{00000000-0005-0000-0000-00000A590000}"/>
    <cellStyle name="Normal 16 2 2 2 3 3" xfId="59276" xr:uid="{00000000-0005-0000-0000-00000B590000}"/>
    <cellStyle name="Normal 16 2 2 2 4" xfId="16561" xr:uid="{00000000-0005-0000-0000-00000C590000}"/>
    <cellStyle name="Normal 16 2 2 2 5" xfId="49707" xr:uid="{00000000-0005-0000-0000-00000D590000}"/>
    <cellStyle name="Normal 16 2 2 3" xfId="6407" xr:uid="{00000000-0005-0000-0000-00000E590000}"/>
    <cellStyle name="Normal 16 2 2 3 2" xfId="19921" xr:uid="{00000000-0005-0000-0000-00000F590000}"/>
    <cellStyle name="Normal 16 2 2 3 3" xfId="52956" xr:uid="{00000000-0005-0000-0000-000010590000}"/>
    <cellStyle name="Normal 16 2 2 4" xfId="12756" xr:uid="{00000000-0005-0000-0000-000011590000}"/>
    <cellStyle name="Normal 16 2 2 4 2" xfId="26060" xr:uid="{00000000-0005-0000-0000-000012590000}"/>
    <cellStyle name="Normal 16 2 2 4 3" xfId="59275" xr:uid="{00000000-0005-0000-0000-000013590000}"/>
    <cellStyle name="Normal 16 2 2 5" xfId="16560" xr:uid="{00000000-0005-0000-0000-000014590000}"/>
    <cellStyle name="Normal 16 2 2 6" xfId="49706" xr:uid="{00000000-0005-0000-0000-000015590000}"/>
    <cellStyle name="Normal 16 2 3" xfId="2427" xr:uid="{00000000-0005-0000-0000-000016590000}"/>
    <cellStyle name="Normal 16 2 3 2" xfId="6409" xr:uid="{00000000-0005-0000-0000-000017590000}"/>
    <cellStyle name="Normal 16 2 3 2 2" xfId="19923" xr:uid="{00000000-0005-0000-0000-000018590000}"/>
    <cellStyle name="Normal 16 2 3 2 3" xfId="52958" xr:uid="{00000000-0005-0000-0000-000019590000}"/>
    <cellStyle name="Normal 16 2 3 3" xfId="12758" xr:uid="{00000000-0005-0000-0000-00001A590000}"/>
    <cellStyle name="Normal 16 2 3 3 2" xfId="26062" xr:uid="{00000000-0005-0000-0000-00001B590000}"/>
    <cellStyle name="Normal 16 2 3 3 3" xfId="59277" xr:uid="{00000000-0005-0000-0000-00001C590000}"/>
    <cellStyle name="Normal 16 2 3 4" xfId="16562" xr:uid="{00000000-0005-0000-0000-00001D590000}"/>
    <cellStyle name="Normal 16 2 3 5" xfId="49708" xr:uid="{00000000-0005-0000-0000-00001E590000}"/>
    <cellStyle name="Normal 16 2 4" xfId="4935" xr:uid="{00000000-0005-0000-0000-00001F590000}"/>
    <cellStyle name="Normal 16 2 4 2" xfId="18451" xr:uid="{00000000-0005-0000-0000-000020590000}"/>
    <cellStyle name="Normal 16 2 4 3" xfId="51494" xr:uid="{00000000-0005-0000-0000-000021590000}"/>
    <cellStyle name="Normal 16 2 5" xfId="4989" xr:uid="{00000000-0005-0000-0000-000022590000}"/>
    <cellStyle name="Normal 16 2 6" xfId="11374" xr:uid="{00000000-0005-0000-0000-000023590000}"/>
    <cellStyle name="Normal 16 2 6 2" xfId="24881" xr:uid="{00000000-0005-0000-0000-000024590000}"/>
    <cellStyle name="Normal 16 2 6 3" xfId="57893" xr:uid="{00000000-0005-0000-0000-000025590000}"/>
    <cellStyle name="Normal 16 2 7" xfId="14775" xr:uid="{00000000-0005-0000-0000-000026590000}"/>
    <cellStyle name="Normal 16 2 8" xfId="48326" xr:uid="{00000000-0005-0000-0000-000027590000}"/>
    <cellStyle name="Normal 16 3" xfId="7119" xr:uid="{00000000-0005-0000-0000-000028590000}"/>
    <cellStyle name="Normal 16 3 2" xfId="4988" xr:uid="{00000000-0005-0000-0000-000029590000}"/>
    <cellStyle name="Normal 16 4" xfId="7120" xr:uid="{00000000-0005-0000-0000-00002A590000}"/>
    <cellStyle name="Normal 160" xfId="2428" xr:uid="{00000000-0005-0000-0000-00002B590000}"/>
    <cellStyle name="Normal 161" xfId="2429" xr:uid="{00000000-0005-0000-0000-00002C590000}"/>
    <cellStyle name="Normal 162" xfId="2430" xr:uid="{00000000-0005-0000-0000-00002D590000}"/>
    <cellStyle name="Normal 163" xfId="2431" xr:uid="{00000000-0005-0000-0000-00002E590000}"/>
    <cellStyle name="Normal 164" xfId="2432" xr:uid="{00000000-0005-0000-0000-00002F590000}"/>
    <cellStyle name="Normal 165" xfId="2433" xr:uid="{00000000-0005-0000-0000-000030590000}"/>
    <cellStyle name="Normal 166" xfId="2434" xr:uid="{00000000-0005-0000-0000-000031590000}"/>
    <cellStyle name="Normal 167" xfId="2435" xr:uid="{00000000-0005-0000-0000-000032590000}"/>
    <cellStyle name="Normal 168" xfId="2436" xr:uid="{00000000-0005-0000-0000-000033590000}"/>
    <cellStyle name="Normal 169" xfId="2437" xr:uid="{00000000-0005-0000-0000-000034590000}"/>
    <cellStyle name="Normal 17" xfId="329" xr:uid="{00000000-0005-0000-0000-000035590000}"/>
    <cellStyle name="Normal 17 2" xfId="2438" xr:uid="{00000000-0005-0000-0000-000036590000}"/>
    <cellStyle name="Normal 17 3" xfId="7118" xr:uid="{00000000-0005-0000-0000-000037590000}"/>
    <cellStyle name="Normal 17 3 2" xfId="20624" xr:uid="{00000000-0005-0000-0000-000038590000}"/>
    <cellStyle name="Normal 17 3 3" xfId="53645" xr:uid="{00000000-0005-0000-0000-000039590000}"/>
    <cellStyle name="Normal 17 4" xfId="14118" xr:uid="{00000000-0005-0000-0000-00003A590000}"/>
    <cellStyle name="Normal 17 4 2" xfId="27134" xr:uid="{00000000-0005-0000-0000-00003B590000}"/>
    <cellStyle name="Normal 17 4 3" xfId="60637" xr:uid="{00000000-0005-0000-0000-00003C590000}"/>
    <cellStyle name="Normal 170" xfId="2439" xr:uid="{00000000-0005-0000-0000-00003D590000}"/>
    <cellStyle name="Normal 171" xfId="2440" xr:uid="{00000000-0005-0000-0000-00003E590000}"/>
    <cellStyle name="Normal 172" xfId="2441" xr:uid="{00000000-0005-0000-0000-00003F590000}"/>
    <cellStyle name="Normal 173" xfId="2442" xr:uid="{00000000-0005-0000-0000-000040590000}"/>
    <cellStyle name="Normal 174" xfId="2443" xr:uid="{00000000-0005-0000-0000-000041590000}"/>
    <cellStyle name="Normal 175" xfId="2444" xr:uid="{00000000-0005-0000-0000-000042590000}"/>
    <cellStyle name="Normal 176" xfId="2445" xr:uid="{00000000-0005-0000-0000-000043590000}"/>
    <cellStyle name="Normal 177" xfId="2446" xr:uid="{00000000-0005-0000-0000-000044590000}"/>
    <cellStyle name="Normal 178" xfId="2447" xr:uid="{00000000-0005-0000-0000-000045590000}"/>
    <cellStyle name="Normal 179" xfId="2448" xr:uid="{00000000-0005-0000-0000-000046590000}"/>
    <cellStyle name="Normal 18" xfId="330" xr:uid="{00000000-0005-0000-0000-000047590000}"/>
    <cellStyle name="Normal 18 2" xfId="331" xr:uid="{00000000-0005-0000-0000-000048590000}"/>
    <cellStyle name="Normal 18 2 2" xfId="2449" xr:uid="{00000000-0005-0000-0000-000049590000}"/>
    <cellStyle name="Normal 18 2 2 2" xfId="2450" xr:uid="{00000000-0005-0000-0000-00004A590000}"/>
    <cellStyle name="Normal 18 2 2 2 2" xfId="6412" xr:uid="{00000000-0005-0000-0000-00004B590000}"/>
    <cellStyle name="Normal 18 2 2 2 2 2" xfId="19926" xr:uid="{00000000-0005-0000-0000-00004C590000}"/>
    <cellStyle name="Normal 18 2 2 2 2 3" xfId="52961" xr:uid="{00000000-0005-0000-0000-00004D590000}"/>
    <cellStyle name="Normal 18 2 2 2 3" xfId="12760" xr:uid="{00000000-0005-0000-0000-00004E590000}"/>
    <cellStyle name="Normal 18 2 2 2 3 2" xfId="26064" xr:uid="{00000000-0005-0000-0000-00004F590000}"/>
    <cellStyle name="Normal 18 2 2 2 3 3" xfId="59279" xr:uid="{00000000-0005-0000-0000-000050590000}"/>
    <cellStyle name="Normal 18 2 2 2 4" xfId="16584" xr:uid="{00000000-0005-0000-0000-000051590000}"/>
    <cellStyle name="Normal 18 2 2 2 5" xfId="49710" xr:uid="{00000000-0005-0000-0000-000052590000}"/>
    <cellStyle name="Normal 18 2 2 3" xfId="6411" xr:uid="{00000000-0005-0000-0000-000053590000}"/>
    <cellStyle name="Normal 18 2 2 3 2" xfId="19925" xr:uid="{00000000-0005-0000-0000-000054590000}"/>
    <cellStyle name="Normal 18 2 2 3 3" xfId="52960" xr:uid="{00000000-0005-0000-0000-000055590000}"/>
    <cellStyle name="Normal 18 2 2 4" xfId="12759" xr:uid="{00000000-0005-0000-0000-000056590000}"/>
    <cellStyle name="Normal 18 2 2 4 2" xfId="26063" xr:uid="{00000000-0005-0000-0000-000057590000}"/>
    <cellStyle name="Normal 18 2 2 4 3" xfId="59278" xr:uid="{00000000-0005-0000-0000-000058590000}"/>
    <cellStyle name="Normal 18 2 2 5" xfId="16583" xr:uid="{00000000-0005-0000-0000-000059590000}"/>
    <cellStyle name="Normal 18 2 2 6" xfId="49709" xr:uid="{00000000-0005-0000-0000-00005A590000}"/>
    <cellStyle name="Normal 18 2 3" xfId="2451" xr:uid="{00000000-0005-0000-0000-00005B590000}"/>
    <cellStyle name="Normal 18 2 3 2" xfId="6413" xr:uid="{00000000-0005-0000-0000-00005C590000}"/>
    <cellStyle name="Normal 18 2 3 2 2" xfId="19927" xr:uid="{00000000-0005-0000-0000-00005D590000}"/>
    <cellStyle name="Normal 18 2 3 2 3" xfId="52962" xr:uid="{00000000-0005-0000-0000-00005E590000}"/>
    <cellStyle name="Normal 18 2 3 3" xfId="12761" xr:uid="{00000000-0005-0000-0000-00005F590000}"/>
    <cellStyle name="Normal 18 2 3 3 2" xfId="26065" xr:uid="{00000000-0005-0000-0000-000060590000}"/>
    <cellStyle name="Normal 18 2 3 3 3" xfId="59280" xr:uid="{00000000-0005-0000-0000-000061590000}"/>
    <cellStyle name="Normal 18 2 3 4" xfId="16585" xr:uid="{00000000-0005-0000-0000-000062590000}"/>
    <cellStyle name="Normal 18 2 3 5" xfId="49711" xr:uid="{00000000-0005-0000-0000-000063590000}"/>
    <cellStyle name="Normal 18 2 4" xfId="4937" xr:uid="{00000000-0005-0000-0000-000064590000}"/>
    <cellStyle name="Normal 18 2 4 2" xfId="18453" xr:uid="{00000000-0005-0000-0000-000065590000}"/>
    <cellStyle name="Normal 18 2 4 3" xfId="51496" xr:uid="{00000000-0005-0000-0000-000066590000}"/>
    <cellStyle name="Normal 18 2 5" xfId="11376" xr:uid="{00000000-0005-0000-0000-000067590000}"/>
    <cellStyle name="Normal 18 2 5 2" xfId="24883" xr:uid="{00000000-0005-0000-0000-000068590000}"/>
    <cellStyle name="Normal 18 2 5 3" xfId="57895" xr:uid="{00000000-0005-0000-0000-000069590000}"/>
    <cellStyle name="Normal 18 2 6" xfId="14778" xr:uid="{00000000-0005-0000-0000-00006A590000}"/>
    <cellStyle name="Normal 18 2 7" xfId="48328" xr:uid="{00000000-0005-0000-0000-00006B590000}"/>
    <cellStyle name="Normal 18 3" xfId="2452" xr:uid="{00000000-0005-0000-0000-00006C590000}"/>
    <cellStyle name="Normal 18 3 2" xfId="2453" xr:uid="{00000000-0005-0000-0000-00006D590000}"/>
    <cellStyle name="Normal 18 3 2 2" xfId="6415" xr:uid="{00000000-0005-0000-0000-00006E590000}"/>
    <cellStyle name="Normal 18 3 2 2 2" xfId="19929" xr:uid="{00000000-0005-0000-0000-00006F590000}"/>
    <cellStyle name="Normal 18 3 2 2 3" xfId="52964" xr:uid="{00000000-0005-0000-0000-000070590000}"/>
    <cellStyle name="Normal 18 3 2 3" xfId="12763" xr:uid="{00000000-0005-0000-0000-000071590000}"/>
    <cellStyle name="Normal 18 3 2 3 2" xfId="26067" xr:uid="{00000000-0005-0000-0000-000072590000}"/>
    <cellStyle name="Normal 18 3 2 3 3" xfId="59282" xr:uid="{00000000-0005-0000-0000-000073590000}"/>
    <cellStyle name="Normal 18 3 2 4" xfId="16587" xr:uid="{00000000-0005-0000-0000-000074590000}"/>
    <cellStyle name="Normal 18 3 2 5" xfId="49713" xr:uid="{00000000-0005-0000-0000-000075590000}"/>
    <cellStyle name="Normal 18 3 3" xfId="6414" xr:uid="{00000000-0005-0000-0000-000076590000}"/>
    <cellStyle name="Normal 18 3 3 2" xfId="19928" xr:uid="{00000000-0005-0000-0000-000077590000}"/>
    <cellStyle name="Normal 18 3 3 3" xfId="52963" xr:uid="{00000000-0005-0000-0000-000078590000}"/>
    <cellStyle name="Normal 18 3 4" xfId="12762" xr:uid="{00000000-0005-0000-0000-000079590000}"/>
    <cellStyle name="Normal 18 3 4 2" xfId="26066" xr:uid="{00000000-0005-0000-0000-00007A590000}"/>
    <cellStyle name="Normal 18 3 4 3" xfId="59281" xr:uid="{00000000-0005-0000-0000-00007B590000}"/>
    <cellStyle name="Normal 18 3 5" xfId="16586" xr:uid="{00000000-0005-0000-0000-00007C590000}"/>
    <cellStyle name="Normal 18 3 6" xfId="49712" xr:uid="{00000000-0005-0000-0000-00007D590000}"/>
    <cellStyle name="Normal 18 4" xfId="2454" xr:uid="{00000000-0005-0000-0000-00007E590000}"/>
    <cellStyle name="Normal 18 4 2" xfId="6416" xr:uid="{00000000-0005-0000-0000-00007F590000}"/>
    <cellStyle name="Normal 18 4 2 2" xfId="19930" xr:uid="{00000000-0005-0000-0000-000080590000}"/>
    <cellStyle name="Normal 18 4 2 3" xfId="52965" xr:uid="{00000000-0005-0000-0000-000081590000}"/>
    <cellStyle name="Normal 18 4 3" xfId="12764" xr:uid="{00000000-0005-0000-0000-000082590000}"/>
    <cellStyle name="Normal 18 4 3 2" xfId="26068" xr:uid="{00000000-0005-0000-0000-000083590000}"/>
    <cellStyle name="Normal 18 4 3 3" xfId="59283" xr:uid="{00000000-0005-0000-0000-000084590000}"/>
    <cellStyle name="Normal 18 4 4" xfId="16588" xr:uid="{00000000-0005-0000-0000-000085590000}"/>
    <cellStyle name="Normal 18 4 5" xfId="49714" xr:uid="{00000000-0005-0000-0000-000086590000}"/>
    <cellStyle name="Normal 18 5" xfId="4936" xr:uid="{00000000-0005-0000-0000-000087590000}"/>
    <cellStyle name="Normal 18 5 2" xfId="18452" xr:uid="{00000000-0005-0000-0000-000088590000}"/>
    <cellStyle name="Normal 18 5 3" xfId="51495" xr:uid="{00000000-0005-0000-0000-000089590000}"/>
    <cellStyle name="Normal 18 6" xfId="11375" xr:uid="{00000000-0005-0000-0000-00008A590000}"/>
    <cellStyle name="Normal 18 6 2" xfId="24882" xr:uid="{00000000-0005-0000-0000-00008B590000}"/>
    <cellStyle name="Normal 18 6 3" xfId="57894" xr:uid="{00000000-0005-0000-0000-00008C590000}"/>
    <cellStyle name="Normal 18 7" xfId="14777" xr:uid="{00000000-0005-0000-0000-00008D590000}"/>
    <cellStyle name="Normal 18 8" xfId="48327" xr:uid="{00000000-0005-0000-0000-00008E590000}"/>
    <cellStyle name="Normal 180" xfId="2455" xr:uid="{00000000-0005-0000-0000-00008F590000}"/>
    <cellStyle name="Normal 181" xfId="2456" xr:uid="{00000000-0005-0000-0000-000090590000}"/>
    <cellStyle name="Normal 182" xfId="2457" xr:uid="{00000000-0005-0000-0000-000091590000}"/>
    <cellStyle name="Normal 183" xfId="2458" xr:uid="{00000000-0005-0000-0000-000092590000}"/>
    <cellStyle name="Normal 184" xfId="2459" xr:uid="{00000000-0005-0000-0000-000093590000}"/>
    <cellStyle name="Normal 184 2" xfId="2460" xr:uid="{00000000-0005-0000-0000-000094590000}"/>
    <cellStyle name="Normal 184 3" xfId="2461" xr:uid="{00000000-0005-0000-0000-000095590000}"/>
    <cellStyle name="Normal 184 3 2" xfId="2462" xr:uid="{00000000-0005-0000-0000-000096590000}"/>
    <cellStyle name="Normal 184 3 2 2" xfId="6424" xr:uid="{00000000-0005-0000-0000-000097590000}"/>
    <cellStyle name="Normal 184 3 2 2 2" xfId="19938" xr:uid="{00000000-0005-0000-0000-000098590000}"/>
    <cellStyle name="Normal 184 3 2 2 3" xfId="52973" xr:uid="{00000000-0005-0000-0000-000099590000}"/>
    <cellStyle name="Normal 184 3 2 3" xfId="12767" xr:uid="{00000000-0005-0000-0000-00009A590000}"/>
    <cellStyle name="Normal 184 3 2 3 2" xfId="26071" xr:uid="{00000000-0005-0000-0000-00009B590000}"/>
    <cellStyle name="Normal 184 3 2 3 3" xfId="59286" xr:uid="{00000000-0005-0000-0000-00009C590000}"/>
    <cellStyle name="Normal 184 3 2 4" xfId="16596" xr:uid="{00000000-0005-0000-0000-00009D590000}"/>
    <cellStyle name="Normal 184 3 2 5" xfId="49717" xr:uid="{00000000-0005-0000-0000-00009E590000}"/>
    <cellStyle name="Normal 184 3 3" xfId="6423" xr:uid="{00000000-0005-0000-0000-00009F590000}"/>
    <cellStyle name="Normal 184 3 3 2" xfId="19937" xr:uid="{00000000-0005-0000-0000-0000A0590000}"/>
    <cellStyle name="Normal 184 3 3 3" xfId="52972" xr:uid="{00000000-0005-0000-0000-0000A1590000}"/>
    <cellStyle name="Normal 184 3 4" xfId="12766" xr:uid="{00000000-0005-0000-0000-0000A2590000}"/>
    <cellStyle name="Normal 184 3 4 2" xfId="26070" xr:uid="{00000000-0005-0000-0000-0000A3590000}"/>
    <cellStyle name="Normal 184 3 4 3" xfId="59285" xr:uid="{00000000-0005-0000-0000-0000A4590000}"/>
    <cellStyle name="Normal 184 3 5" xfId="16595" xr:uid="{00000000-0005-0000-0000-0000A5590000}"/>
    <cellStyle name="Normal 184 3 6" xfId="49716" xr:uid="{00000000-0005-0000-0000-0000A6590000}"/>
    <cellStyle name="Normal 184 4" xfId="2463" xr:uid="{00000000-0005-0000-0000-0000A7590000}"/>
    <cellStyle name="Normal 184 4 2" xfId="6425" xr:uid="{00000000-0005-0000-0000-0000A8590000}"/>
    <cellStyle name="Normal 184 4 2 2" xfId="19939" xr:uid="{00000000-0005-0000-0000-0000A9590000}"/>
    <cellStyle name="Normal 184 4 2 3" xfId="52974" xr:uid="{00000000-0005-0000-0000-0000AA590000}"/>
    <cellStyle name="Normal 184 4 3" xfId="12768" xr:uid="{00000000-0005-0000-0000-0000AB590000}"/>
    <cellStyle name="Normal 184 4 3 2" xfId="26072" xr:uid="{00000000-0005-0000-0000-0000AC590000}"/>
    <cellStyle name="Normal 184 4 3 3" xfId="59287" xr:uid="{00000000-0005-0000-0000-0000AD590000}"/>
    <cellStyle name="Normal 184 4 4" xfId="16597" xr:uid="{00000000-0005-0000-0000-0000AE590000}"/>
    <cellStyle name="Normal 184 4 5" xfId="49718" xr:uid="{00000000-0005-0000-0000-0000AF590000}"/>
    <cellStyle name="Normal 184 5" xfId="6421" xr:uid="{00000000-0005-0000-0000-0000B0590000}"/>
    <cellStyle name="Normal 184 5 2" xfId="19935" xr:uid="{00000000-0005-0000-0000-0000B1590000}"/>
    <cellStyle name="Normal 184 5 3" xfId="52970" xr:uid="{00000000-0005-0000-0000-0000B2590000}"/>
    <cellStyle name="Normal 184 6" xfId="12765" xr:uid="{00000000-0005-0000-0000-0000B3590000}"/>
    <cellStyle name="Normal 184 6 2" xfId="26069" xr:uid="{00000000-0005-0000-0000-0000B4590000}"/>
    <cellStyle name="Normal 184 6 3" xfId="59284" xr:uid="{00000000-0005-0000-0000-0000B5590000}"/>
    <cellStyle name="Normal 184 7" xfId="16593" xr:uid="{00000000-0005-0000-0000-0000B6590000}"/>
    <cellStyle name="Normal 184 8" xfId="49715" xr:uid="{00000000-0005-0000-0000-0000B7590000}"/>
    <cellStyle name="Normal 185" xfId="2464" xr:uid="{00000000-0005-0000-0000-0000B8590000}"/>
    <cellStyle name="Normal 186" xfId="2465" xr:uid="{00000000-0005-0000-0000-0000B9590000}"/>
    <cellStyle name="Normal 187" xfId="2466" xr:uid="{00000000-0005-0000-0000-0000BA590000}"/>
    <cellStyle name="Normal 188" xfId="2467" xr:uid="{00000000-0005-0000-0000-0000BB590000}"/>
    <cellStyle name="Normal 189" xfId="2468" xr:uid="{00000000-0005-0000-0000-0000BC590000}"/>
    <cellStyle name="Normal 19" xfId="332" xr:uid="{00000000-0005-0000-0000-0000BD590000}"/>
    <cellStyle name="Normal 19 2" xfId="2469" xr:uid="{00000000-0005-0000-0000-0000BE590000}"/>
    <cellStyle name="Normal 19 2 2" xfId="2470" xr:uid="{00000000-0005-0000-0000-0000BF590000}"/>
    <cellStyle name="Normal 19 2 2 2" xfId="6428" xr:uid="{00000000-0005-0000-0000-0000C0590000}"/>
    <cellStyle name="Normal 19 2 2 2 2" xfId="19942" xr:uid="{00000000-0005-0000-0000-0000C1590000}"/>
    <cellStyle name="Normal 19 2 2 2 3" xfId="52977" xr:uid="{00000000-0005-0000-0000-0000C2590000}"/>
    <cellStyle name="Normal 19 2 2 3" xfId="12770" xr:uid="{00000000-0005-0000-0000-0000C3590000}"/>
    <cellStyle name="Normal 19 2 2 3 2" xfId="26074" xr:uid="{00000000-0005-0000-0000-0000C4590000}"/>
    <cellStyle name="Normal 19 2 2 3 3" xfId="59289" xr:uid="{00000000-0005-0000-0000-0000C5590000}"/>
    <cellStyle name="Normal 19 2 2 4" xfId="16604" xr:uid="{00000000-0005-0000-0000-0000C6590000}"/>
    <cellStyle name="Normal 19 2 2 5" xfId="49720" xr:uid="{00000000-0005-0000-0000-0000C7590000}"/>
    <cellStyle name="Normal 19 2 3" xfId="6427" xr:uid="{00000000-0005-0000-0000-0000C8590000}"/>
    <cellStyle name="Normal 19 2 3 2" xfId="19941" xr:uid="{00000000-0005-0000-0000-0000C9590000}"/>
    <cellStyle name="Normal 19 2 3 3" xfId="52976" xr:uid="{00000000-0005-0000-0000-0000CA590000}"/>
    <cellStyle name="Normal 19 2 4" xfId="12769" xr:uid="{00000000-0005-0000-0000-0000CB590000}"/>
    <cellStyle name="Normal 19 2 4 2" xfId="26073" xr:uid="{00000000-0005-0000-0000-0000CC590000}"/>
    <cellStyle name="Normal 19 2 4 3" xfId="59288" xr:uid="{00000000-0005-0000-0000-0000CD590000}"/>
    <cellStyle name="Normal 19 2 5" xfId="16603" xr:uid="{00000000-0005-0000-0000-0000CE590000}"/>
    <cellStyle name="Normal 19 2 6" xfId="49719" xr:uid="{00000000-0005-0000-0000-0000CF590000}"/>
    <cellStyle name="Normal 19 3" xfId="2471" xr:uid="{00000000-0005-0000-0000-0000D0590000}"/>
    <cellStyle name="Normal 19 3 2" xfId="6429" xr:uid="{00000000-0005-0000-0000-0000D1590000}"/>
    <cellStyle name="Normal 19 3 2 2" xfId="19943" xr:uid="{00000000-0005-0000-0000-0000D2590000}"/>
    <cellStyle name="Normal 19 3 2 3" xfId="52978" xr:uid="{00000000-0005-0000-0000-0000D3590000}"/>
    <cellStyle name="Normal 19 3 3" xfId="12771" xr:uid="{00000000-0005-0000-0000-0000D4590000}"/>
    <cellStyle name="Normal 19 3 3 2" xfId="26075" xr:uid="{00000000-0005-0000-0000-0000D5590000}"/>
    <cellStyle name="Normal 19 3 3 3" xfId="59290" xr:uid="{00000000-0005-0000-0000-0000D6590000}"/>
    <cellStyle name="Normal 19 3 4" xfId="16605" xr:uid="{00000000-0005-0000-0000-0000D7590000}"/>
    <cellStyle name="Normal 19 3 5" xfId="49721" xr:uid="{00000000-0005-0000-0000-0000D8590000}"/>
    <cellStyle name="Normal 19 4" xfId="4938" xr:uid="{00000000-0005-0000-0000-0000D9590000}"/>
    <cellStyle name="Normal 19 4 2" xfId="18454" xr:uid="{00000000-0005-0000-0000-0000DA590000}"/>
    <cellStyle name="Normal 19 4 3" xfId="51497" xr:uid="{00000000-0005-0000-0000-0000DB590000}"/>
    <cellStyle name="Normal 19 5" xfId="7117" xr:uid="{00000000-0005-0000-0000-0000DC590000}"/>
    <cellStyle name="Normal 19 6" xfId="11377" xr:uid="{00000000-0005-0000-0000-0000DD590000}"/>
    <cellStyle name="Normal 19 6 2" xfId="24884" xr:uid="{00000000-0005-0000-0000-0000DE590000}"/>
    <cellStyle name="Normal 19 6 3" xfId="57896" xr:uid="{00000000-0005-0000-0000-0000DF590000}"/>
    <cellStyle name="Normal 19 7" xfId="14779" xr:uid="{00000000-0005-0000-0000-0000E0590000}"/>
    <cellStyle name="Normal 19 8" xfId="48329" xr:uid="{00000000-0005-0000-0000-0000E1590000}"/>
    <cellStyle name="Normal 190" xfId="2472" xr:uid="{00000000-0005-0000-0000-0000E2590000}"/>
    <cellStyle name="Normal 191" xfId="2473" xr:uid="{00000000-0005-0000-0000-0000E3590000}"/>
    <cellStyle name="Normal 192" xfId="2474" xr:uid="{00000000-0005-0000-0000-0000E4590000}"/>
    <cellStyle name="Normal 193" xfId="2475" xr:uid="{00000000-0005-0000-0000-0000E5590000}"/>
    <cellStyle name="Normal 194" xfId="2476" xr:uid="{00000000-0005-0000-0000-0000E6590000}"/>
    <cellStyle name="Normal 195" xfId="2477" xr:uid="{00000000-0005-0000-0000-0000E7590000}"/>
    <cellStyle name="Normal 196" xfId="2478" xr:uid="{00000000-0005-0000-0000-0000E8590000}"/>
    <cellStyle name="Normal 197" xfId="2479" xr:uid="{00000000-0005-0000-0000-0000E9590000}"/>
    <cellStyle name="Normal 198" xfId="2480" xr:uid="{00000000-0005-0000-0000-0000EA590000}"/>
    <cellStyle name="Normal 199" xfId="2481" xr:uid="{00000000-0005-0000-0000-0000EB590000}"/>
    <cellStyle name="Normal 2" xfId="1" xr:uid="{00000000-0005-0000-0000-0000EC590000}"/>
    <cellStyle name="Normal 2 1" xfId="333" xr:uid="{00000000-0005-0000-0000-0000ED590000}"/>
    <cellStyle name="Normal 2 10" xfId="459" xr:uid="{00000000-0005-0000-0000-0000EE590000}"/>
    <cellStyle name="Normal 2 10 2" xfId="2482" xr:uid="{00000000-0005-0000-0000-0000EF590000}"/>
    <cellStyle name="Normal 2 10 2 2" xfId="2483" xr:uid="{00000000-0005-0000-0000-0000F0590000}"/>
    <cellStyle name="Normal 2 10 2 2 2" xfId="6431" xr:uid="{00000000-0005-0000-0000-0000F1590000}"/>
    <cellStyle name="Normal 2 10 2 2 2 2" xfId="19945" xr:uid="{00000000-0005-0000-0000-0000F2590000}"/>
    <cellStyle name="Normal 2 10 2 2 2 3" xfId="52980" xr:uid="{00000000-0005-0000-0000-0000F3590000}"/>
    <cellStyle name="Normal 2 10 2 2 3" xfId="12773" xr:uid="{00000000-0005-0000-0000-0000F4590000}"/>
    <cellStyle name="Normal 2 10 2 2 3 2" xfId="26077" xr:uid="{00000000-0005-0000-0000-0000F5590000}"/>
    <cellStyle name="Normal 2 10 2 2 3 3" xfId="59292" xr:uid="{00000000-0005-0000-0000-0000F6590000}"/>
    <cellStyle name="Normal 2 10 2 2 4" xfId="16617" xr:uid="{00000000-0005-0000-0000-0000F7590000}"/>
    <cellStyle name="Normal 2 10 2 2 5" xfId="49723" xr:uid="{00000000-0005-0000-0000-0000F8590000}"/>
    <cellStyle name="Normal 2 10 2 3" xfId="6430" xr:uid="{00000000-0005-0000-0000-0000F9590000}"/>
    <cellStyle name="Normal 2 10 2 3 2" xfId="19944" xr:uid="{00000000-0005-0000-0000-0000FA590000}"/>
    <cellStyle name="Normal 2 10 2 3 3" xfId="52979" xr:uid="{00000000-0005-0000-0000-0000FB590000}"/>
    <cellStyle name="Normal 2 10 2 4" xfId="12772" xr:uid="{00000000-0005-0000-0000-0000FC590000}"/>
    <cellStyle name="Normal 2 10 2 4 2" xfId="26076" xr:uid="{00000000-0005-0000-0000-0000FD590000}"/>
    <cellStyle name="Normal 2 10 2 4 3" xfId="59291" xr:uid="{00000000-0005-0000-0000-0000FE590000}"/>
    <cellStyle name="Normal 2 10 2 5" xfId="16616" xr:uid="{00000000-0005-0000-0000-0000FF590000}"/>
    <cellStyle name="Normal 2 10 2 6" xfId="49722" xr:uid="{00000000-0005-0000-0000-0000005A0000}"/>
    <cellStyle name="Normal 2 10 3" xfId="2484" xr:uid="{00000000-0005-0000-0000-0000015A0000}"/>
    <cellStyle name="Normal 2 10 3 2" xfId="6432" xr:uid="{00000000-0005-0000-0000-0000025A0000}"/>
    <cellStyle name="Normal 2 10 3 2 2" xfId="19946" xr:uid="{00000000-0005-0000-0000-0000035A0000}"/>
    <cellStyle name="Normal 2 10 3 2 3" xfId="52981" xr:uid="{00000000-0005-0000-0000-0000045A0000}"/>
    <cellStyle name="Normal 2 10 3 3" xfId="12774" xr:uid="{00000000-0005-0000-0000-0000055A0000}"/>
    <cellStyle name="Normal 2 10 3 3 2" xfId="26078" xr:uid="{00000000-0005-0000-0000-0000065A0000}"/>
    <cellStyle name="Normal 2 10 3 3 3" xfId="59293" xr:uid="{00000000-0005-0000-0000-0000075A0000}"/>
    <cellStyle name="Normal 2 10 3 4" xfId="16618" xr:uid="{00000000-0005-0000-0000-0000085A0000}"/>
    <cellStyle name="Normal 2 10 3 5" xfId="49724" xr:uid="{00000000-0005-0000-0000-0000095A0000}"/>
    <cellStyle name="Normal 2 10 4" xfId="5004" xr:uid="{00000000-0005-0000-0000-00000A5A0000}"/>
    <cellStyle name="Normal 2 10 4 2" xfId="18518" xr:uid="{00000000-0005-0000-0000-00000B5A0000}"/>
    <cellStyle name="Normal 2 10 4 3" xfId="51554" xr:uid="{00000000-0005-0000-0000-00000C5A0000}"/>
    <cellStyle name="Normal 2 10 5" xfId="11421" xr:uid="{00000000-0005-0000-0000-00000D5A0000}"/>
    <cellStyle name="Normal 2 10 5 2" xfId="24928" xr:uid="{00000000-0005-0000-0000-00000E5A0000}"/>
    <cellStyle name="Normal 2 10 5 3" xfId="57940" xr:uid="{00000000-0005-0000-0000-00000F5A0000}"/>
    <cellStyle name="Normal 2 10 6" xfId="14888" xr:uid="{00000000-0005-0000-0000-0000105A0000}"/>
    <cellStyle name="Normal 2 10 7" xfId="48373" xr:uid="{00000000-0005-0000-0000-0000115A0000}"/>
    <cellStyle name="Normal 2 11" xfId="472" xr:uid="{00000000-0005-0000-0000-0000125A0000}"/>
    <cellStyle name="Normal 2 11 2" xfId="5014" xr:uid="{00000000-0005-0000-0000-0000135A0000}"/>
    <cellStyle name="Normal 2 11 2 2" xfId="18528" xr:uid="{00000000-0005-0000-0000-0000145A0000}"/>
    <cellStyle name="Normal 2 11 2 3" xfId="51564" xr:uid="{00000000-0005-0000-0000-0000155A0000}"/>
    <cellStyle name="Normal 2 11 3" xfId="11429" xr:uid="{00000000-0005-0000-0000-0000165A0000}"/>
    <cellStyle name="Normal 2 11 3 2" xfId="24936" xr:uid="{00000000-0005-0000-0000-0000175A0000}"/>
    <cellStyle name="Normal 2 11 3 3" xfId="57948" xr:uid="{00000000-0005-0000-0000-0000185A0000}"/>
    <cellStyle name="Normal 2 11 4" xfId="14901" xr:uid="{00000000-0005-0000-0000-0000195A0000}"/>
    <cellStyle name="Normal 2 11 5" xfId="48381" xr:uid="{00000000-0005-0000-0000-00001A5A0000}"/>
    <cellStyle name="Normal 2 12" xfId="477" xr:uid="{00000000-0005-0000-0000-00001B5A0000}"/>
    <cellStyle name="Normal 2 12 2" xfId="5018" xr:uid="{00000000-0005-0000-0000-00001C5A0000}"/>
    <cellStyle name="Normal 2 12 2 2" xfId="18532" xr:uid="{00000000-0005-0000-0000-00001D5A0000}"/>
    <cellStyle name="Normal 2 12 2 3" xfId="51568" xr:uid="{00000000-0005-0000-0000-00001E5A0000}"/>
    <cellStyle name="Normal 2 12 3" xfId="11433" xr:uid="{00000000-0005-0000-0000-00001F5A0000}"/>
    <cellStyle name="Normal 2 12 3 2" xfId="24940" xr:uid="{00000000-0005-0000-0000-0000205A0000}"/>
    <cellStyle name="Normal 2 12 3 3" xfId="57952" xr:uid="{00000000-0005-0000-0000-0000215A0000}"/>
    <cellStyle name="Normal 2 12 4" xfId="14906" xr:uid="{00000000-0005-0000-0000-0000225A0000}"/>
    <cellStyle name="Normal 2 12 5" xfId="48385" xr:uid="{00000000-0005-0000-0000-0000235A0000}"/>
    <cellStyle name="Normal 2 13" xfId="2485" xr:uid="{00000000-0005-0000-0000-0000245A0000}"/>
    <cellStyle name="Normal 2 14" xfId="2486" xr:uid="{00000000-0005-0000-0000-0000255A0000}"/>
    <cellStyle name="Normal 2 15" xfId="2487" xr:uid="{00000000-0005-0000-0000-0000265A0000}"/>
    <cellStyle name="Normal 2 16" xfId="2488" xr:uid="{00000000-0005-0000-0000-0000275A0000}"/>
    <cellStyle name="Normal 2 17" xfId="2489" xr:uid="{00000000-0005-0000-0000-0000285A0000}"/>
    <cellStyle name="Normal 2 18" xfId="2490" xr:uid="{00000000-0005-0000-0000-0000295A0000}"/>
    <cellStyle name="Normal 2 18 2" xfId="2491" xr:uid="{00000000-0005-0000-0000-00002A5A0000}"/>
    <cellStyle name="Normal 2 18 2 2" xfId="2492" xr:uid="{00000000-0005-0000-0000-00002B5A0000}"/>
    <cellStyle name="Normal 2 18 2 2 2" xfId="6435" xr:uid="{00000000-0005-0000-0000-00002C5A0000}"/>
    <cellStyle name="Normal 2 18 2 2 2 2" xfId="19949" xr:uid="{00000000-0005-0000-0000-00002D5A0000}"/>
    <cellStyle name="Normal 2 18 2 2 2 3" xfId="52984" xr:uid="{00000000-0005-0000-0000-00002E5A0000}"/>
    <cellStyle name="Normal 2 18 2 2 3" xfId="12777" xr:uid="{00000000-0005-0000-0000-00002F5A0000}"/>
    <cellStyle name="Normal 2 18 2 2 3 2" xfId="26081" xr:uid="{00000000-0005-0000-0000-0000305A0000}"/>
    <cellStyle name="Normal 2 18 2 2 3 3" xfId="59296" xr:uid="{00000000-0005-0000-0000-0000315A0000}"/>
    <cellStyle name="Normal 2 18 2 2 4" xfId="16625" xr:uid="{00000000-0005-0000-0000-0000325A0000}"/>
    <cellStyle name="Normal 2 18 2 2 5" xfId="49727" xr:uid="{00000000-0005-0000-0000-0000335A0000}"/>
    <cellStyle name="Normal 2 18 2 3" xfId="6434" xr:uid="{00000000-0005-0000-0000-0000345A0000}"/>
    <cellStyle name="Normal 2 18 2 3 2" xfId="19948" xr:uid="{00000000-0005-0000-0000-0000355A0000}"/>
    <cellStyle name="Normal 2 18 2 3 3" xfId="52983" xr:uid="{00000000-0005-0000-0000-0000365A0000}"/>
    <cellStyle name="Normal 2 18 2 4" xfId="12776" xr:uid="{00000000-0005-0000-0000-0000375A0000}"/>
    <cellStyle name="Normal 2 18 2 4 2" xfId="26080" xr:uid="{00000000-0005-0000-0000-0000385A0000}"/>
    <cellStyle name="Normal 2 18 2 4 3" xfId="59295" xr:uid="{00000000-0005-0000-0000-0000395A0000}"/>
    <cellStyle name="Normal 2 18 2 5" xfId="16624" xr:uid="{00000000-0005-0000-0000-00003A5A0000}"/>
    <cellStyle name="Normal 2 18 2 6" xfId="49726" xr:uid="{00000000-0005-0000-0000-00003B5A0000}"/>
    <cellStyle name="Normal 2 18 3" xfId="2493" xr:uid="{00000000-0005-0000-0000-00003C5A0000}"/>
    <cellStyle name="Normal 2 18 3 2" xfId="6436" xr:uid="{00000000-0005-0000-0000-00003D5A0000}"/>
    <cellStyle name="Normal 2 18 3 2 2" xfId="19950" xr:uid="{00000000-0005-0000-0000-00003E5A0000}"/>
    <cellStyle name="Normal 2 18 3 2 3" xfId="52985" xr:uid="{00000000-0005-0000-0000-00003F5A0000}"/>
    <cellStyle name="Normal 2 18 3 3" xfId="12778" xr:uid="{00000000-0005-0000-0000-0000405A0000}"/>
    <cellStyle name="Normal 2 18 3 3 2" xfId="26082" xr:uid="{00000000-0005-0000-0000-0000415A0000}"/>
    <cellStyle name="Normal 2 18 3 3 3" xfId="59297" xr:uid="{00000000-0005-0000-0000-0000425A0000}"/>
    <cellStyle name="Normal 2 18 3 4" xfId="16626" xr:uid="{00000000-0005-0000-0000-0000435A0000}"/>
    <cellStyle name="Normal 2 18 3 5" xfId="49728" xr:uid="{00000000-0005-0000-0000-0000445A0000}"/>
    <cellStyle name="Normal 2 18 4" xfId="6433" xr:uid="{00000000-0005-0000-0000-0000455A0000}"/>
    <cellStyle name="Normal 2 18 4 2" xfId="19947" xr:uid="{00000000-0005-0000-0000-0000465A0000}"/>
    <cellStyle name="Normal 2 18 4 3" xfId="52982" xr:uid="{00000000-0005-0000-0000-0000475A0000}"/>
    <cellStyle name="Normal 2 18 5" xfId="12775" xr:uid="{00000000-0005-0000-0000-0000485A0000}"/>
    <cellStyle name="Normal 2 18 5 2" xfId="26079" xr:uid="{00000000-0005-0000-0000-0000495A0000}"/>
    <cellStyle name="Normal 2 18 5 3" xfId="59294" xr:uid="{00000000-0005-0000-0000-00004A5A0000}"/>
    <cellStyle name="Normal 2 18 6" xfId="16623" xr:uid="{00000000-0005-0000-0000-00004B5A0000}"/>
    <cellStyle name="Normal 2 18 7" xfId="49725" xr:uid="{00000000-0005-0000-0000-00004C5A0000}"/>
    <cellStyle name="Normal 2 19" xfId="2494" xr:uid="{00000000-0005-0000-0000-00004D5A0000}"/>
    <cellStyle name="Normal 2 19 2" xfId="2495" xr:uid="{00000000-0005-0000-0000-00004E5A0000}"/>
    <cellStyle name="Normal 2 19 2 2" xfId="6438" xr:uid="{00000000-0005-0000-0000-00004F5A0000}"/>
    <cellStyle name="Normal 2 19 2 2 2" xfId="19952" xr:uid="{00000000-0005-0000-0000-0000505A0000}"/>
    <cellStyle name="Normal 2 19 2 2 3" xfId="52987" xr:uid="{00000000-0005-0000-0000-0000515A0000}"/>
    <cellStyle name="Normal 2 19 2 3" xfId="12780" xr:uid="{00000000-0005-0000-0000-0000525A0000}"/>
    <cellStyle name="Normal 2 19 2 3 2" xfId="26084" xr:uid="{00000000-0005-0000-0000-0000535A0000}"/>
    <cellStyle name="Normal 2 19 2 3 3" xfId="59299" xr:uid="{00000000-0005-0000-0000-0000545A0000}"/>
    <cellStyle name="Normal 2 19 2 4" xfId="16628" xr:uid="{00000000-0005-0000-0000-0000555A0000}"/>
    <cellStyle name="Normal 2 19 2 5" xfId="49730" xr:uid="{00000000-0005-0000-0000-0000565A0000}"/>
    <cellStyle name="Normal 2 19 3" xfId="6437" xr:uid="{00000000-0005-0000-0000-0000575A0000}"/>
    <cellStyle name="Normal 2 19 3 2" xfId="19951" xr:uid="{00000000-0005-0000-0000-0000585A0000}"/>
    <cellStyle name="Normal 2 19 3 3" xfId="52986" xr:uid="{00000000-0005-0000-0000-0000595A0000}"/>
    <cellStyle name="Normal 2 19 4" xfId="12779" xr:uid="{00000000-0005-0000-0000-00005A5A0000}"/>
    <cellStyle name="Normal 2 19 4 2" xfId="26083" xr:uid="{00000000-0005-0000-0000-00005B5A0000}"/>
    <cellStyle name="Normal 2 19 4 3" xfId="59298" xr:uid="{00000000-0005-0000-0000-00005C5A0000}"/>
    <cellStyle name="Normal 2 19 5" xfId="16627" xr:uid="{00000000-0005-0000-0000-00005D5A0000}"/>
    <cellStyle name="Normal 2 19 6" xfId="49729" xr:uid="{00000000-0005-0000-0000-00005E5A0000}"/>
    <cellStyle name="Normal 2 2" xfId="15" xr:uid="{00000000-0005-0000-0000-00005F5A0000}"/>
    <cellStyle name="Normal 2 2 10" xfId="2496" xr:uid="{00000000-0005-0000-0000-0000605A0000}"/>
    <cellStyle name="Normal 2 2 11" xfId="2497" xr:uid="{00000000-0005-0000-0000-0000615A0000}"/>
    <cellStyle name="Normal 2 2 12" xfId="2498" xr:uid="{00000000-0005-0000-0000-0000625A0000}"/>
    <cellStyle name="Normal 2 2 13" xfId="2499" xr:uid="{00000000-0005-0000-0000-0000635A0000}"/>
    <cellStyle name="Normal 2 2 14" xfId="2500" xr:uid="{00000000-0005-0000-0000-0000645A0000}"/>
    <cellStyle name="Normal 2 2 15" xfId="2501" xr:uid="{00000000-0005-0000-0000-0000655A0000}"/>
    <cellStyle name="Normal 2 2 16" xfId="2502" xr:uid="{00000000-0005-0000-0000-0000665A0000}"/>
    <cellStyle name="Normal 2 2 2" xfId="32" xr:uid="{00000000-0005-0000-0000-0000675A0000}"/>
    <cellStyle name="Normal 2 2 2 10" xfId="2503" xr:uid="{00000000-0005-0000-0000-0000685A0000}"/>
    <cellStyle name="Normal 2 2 2 11" xfId="2504" xr:uid="{00000000-0005-0000-0000-0000695A0000}"/>
    <cellStyle name="Normal 2 2 2 12" xfId="2505" xr:uid="{00000000-0005-0000-0000-00006A5A0000}"/>
    <cellStyle name="Normal 2 2 2 13" xfId="2506" xr:uid="{00000000-0005-0000-0000-00006B5A0000}"/>
    <cellStyle name="Normal 2 2 2 14" xfId="2507" xr:uid="{00000000-0005-0000-0000-00006C5A0000}"/>
    <cellStyle name="Normal 2 2 2 2" xfId="697" xr:uid="{00000000-0005-0000-0000-00006D5A0000}"/>
    <cellStyle name="Normal 2 2 2 2 2" xfId="488" xr:uid="{00000000-0005-0000-0000-00006E5A0000}"/>
    <cellStyle name="Normal 2 2 2 2 2 2" xfId="61001" xr:uid="{00000000-0005-0000-0000-00006F5A0000}"/>
    <cellStyle name="Normal 2 2 2 3" xfId="2508" xr:uid="{00000000-0005-0000-0000-0000705A0000}"/>
    <cellStyle name="Normal 2 2 2 4" xfId="2509" xr:uid="{00000000-0005-0000-0000-0000715A0000}"/>
    <cellStyle name="Normal 2 2 2 5" xfId="2510" xr:uid="{00000000-0005-0000-0000-0000725A0000}"/>
    <cellStyle name="Normal 2 2 2 6" xfId="2511" xr:uid="{00000000-0005-0000-0000-0000735A0000}"/>
    <cellStyle name="Normal 2 2 2 7" xfId="2512" xr:uid="{00000000-0005-0000-0000-0000745A0000}"/>
    <cellStyle name="Normal 2 2 2 8" xfId="2513" xr:uid="{00000000-0005-0000-0000-0000755A0000}"/>
    <cellStyle name="Normal 2 2 2 9" xfId="2514" xr:uid="{00000000-0005-0000-0000-0000765A0000}"/>
    <cellStyle name="Normal 2 2 3" xfId="467" xr:uid="{00000000-0005-0000-0000-0000775A0000}"/>
    <cellStyle name="Normal 2 2 3 2" xfId="7116" xr:uid="{00000000-0005-0000-0000-0000785A0000}"/>
    <cellStyle name="Normal 2 2 4" xfId="2515" xr:uid="{00000000-0005-0000-0000-0000795A0000}"/>
    <cellStyle name="Normal 2 2 5" xfId="2516" xr:uid="{00000000-0005-0000-0000-00007A5A0000}"/>
    <cellStyle name="Normal 2 2 5 2" xfId="2517" xr:uid="{00000000-0005-0000-0000-00007B5A0000}"/>
    <cellStyle name="Normal 2 2 6" xfId="2518" xr:uid="{00000000-0005-0000-0000-00007C5A0000}"/>
    <cellStyle name="Normal 2 2 7" xfId="2519" xr:uid="{00000000-0005-0000-0000-00007D5A0000}"/>
    <cellStyle name="Normal 2 2 8" xfId="2520" xr:uid="{00000000-0005-0000-0000-00007E5A0000}"/>
    <cellStyle name="Normal 2 2 9" xfId="2521" xr:uid="{00000000-0005-0000-0000-00007F5A0000}"/>
    <cellStyle name="Normal 2 20" xfId="2522" xr:uid="{00000000-0005-0000-0000-0000805A0000}"/>
    <cellStyle name="Normal 2 20 2" xfId="6458" xr:uid="{00000000-0005-0000-0000-0000815A0000}"/>
    <cellStyle name="Normal 2 20 2 2" xfId="19972" xr:uid="{00000000-0005-0000-0000-0000825A0000}"/>
    <cellStyle name="Normal 2 20 2 3" xfId="53007" xr:uid="{00000000-0005-0000-0000-0000835A0000}"/>
    <cellStyle name="Normal 2 20 3" xfId="12781" xr:uid="{00000000-0005-0000-0000-0000845A0000}"/>
    <cellStyle name="Normal 2 20 3 2" xfId="26085" xr:uid="{00000000-0005-0000-0000-0000855A0000}"/>
    <cellStyle name="Normal 2 20 3 3" xfId="59300" xr:uid="{00000000-0005-0000-0000-0000865A0000}"/>
    <cellStyle name="Normal 2 20 4" xfId="16653" xr:uid="{00000000-0005-0000-0000-0000875A0000}"/>
    <cellStyle name="Normal 2 20 5" xfId="49731" xr:uid="{00000000-0005-0000-0000-0000885A0000}"/>
    <cellStyle name="Normal 2 21" xfId="817" xr:uid="{00000000-0005-0000-0000-0000895A0000}"/>
    <cellStyle name="Normal 2 22" xfId="4838" xr:uid="{00000000-0005-0000-0000-00008A5A0000}"/>
    <cellStyle name="Normal 2 22 2" xfId="18354" xr:uid="{00000000-0005-0000-0000-00008B5A0000}"/>
    <cellStyle name="Normal 2 22 3" xfId="51397" xr:uid="{00000000-0005-0000-0000-00008C5A0000}"/>
    <cellStyle name="Normal 2 23" xfId="11305" xr:uid="{00000000-0005-0000-0000-00008D5A0000}"/>
    <cellStyle name="Normal 2 23 2" xfId="24812" xr:uid="{00000000-0005-0000-0000-00008E5A0000}"/>
    <cellStyle name="Normal 2 23 3" xfId="57824" xr:uid="{00000000-0005-0000-0000-00008F5A0000}"/>
    <cellStyle name="Normal 2 24" xfId="14479" xr:uid="{00000000-0005-0000-0000-0000905A0000}"/>
    <cellStyle name="Normal 2 25" xfId="48257" xr:uid="{00000000-0005-0000-0000-0000915A0000}"/>
    <cellStyle name="Normal 2 26" xfId="61007" xr:uid="{00000000-0005-0000-0000-0000925A0000}"/>
    <cellStyle name="Normal 2 3" xfId="18" xr:uid="{00000000-0005-0000-0000-0000935A0000}"/>
    <cellStyle name="Normal 2 3 10" xfId="2523" xr:uid="{00000000-0005-0000-0000-0000945A0000}"/>
    <cellStyle name="Normal 2 3 11" xfId="2524" xr:uid="{00000000-0005-0000-0000-0000955A0000}"/>
    <cellStyle name="Normal 2 3 12" xfId="2525" xr:uid="{00000000-0005-0000-0000-0000965A0000}"/>
    <cellStyle name="Normal 2 3 13" xfId="2526" xr:uid="{00000000-0005-0000-0000-0000975A0000}"/>
    <cellStyle name="Normal 2 3 13 2" xfId="2527" xr:uid="{00000000-0005-0000-0000-0000985A0000}"/>
    <cellStyle name="Normal 2 3 13 2 2" xfId="6463" xr:uid="{00000000-0005-0000-0000-0000995A0000}"/>
    <cellStyle name="Normal 2 3 13 2 2 2" xfId="19977" xr:uid="{00000000-0005-0000-0000-00009A5A0000}"/>
    <cellStyle name="Normal 2 3 13 2 2 3" xfId="53012" xr:uid="{00000000-0005-0000-0000-00009B5A0000}"/>
    <cellStyle name="Normal 2 3 13 2 3" xfId="12783" xr:uid="{00000000-0005-0000-0000-00009C5A0000}"/>
    <cellStyle name="Normal 2 3 13 2 3 2" xfId="26087" xr:uid="{00000000-0005-0000-0000-00009D5A0000}"/>
    <cellStyle name="Normal 2 3 13 2 3 3" xfId="59302" xr:uid="{00000000-0005-0000-0000-00009E5A0000}"/>
    <cellStyle name="Normal 2 3 13 2 4" xfId="16658" xr:uid="{00000000-0005-0000-0000-00009F5A0000}"/>
    <cellStyle name="Normal 2 3 13 2 5" xfId="49733" xr:uid="{00000000-0005-0000-0000-0000A05A0000}"/>
    <cellStyle name="Normal 2 3 13 3" xfId="6462" xr:uid="{00000000-0005-0000-0000-0000A15A0000}"/>
    <cellStyle name="Normal 2 3 13 3 2" xfId="19976" xr:uid="{00000000-0005-0000-0000-0000A25A0000}"/>
    <cellStyle name="Normal 2 3 13 3 3" xfId="53011" xr:uid="{00000000-0005-0000-0000-0000A35A0000}"/>
    <cellStyle name="Normal 2 3 13 4" xfId="12782" xr:uid="{00000000-0005-0000-0000-0000A45A0000}"/>
    <cellStyle name="Normal 2 3 13 4 2" xfId="26086" xr:uid="{00000000-0005-0000-0000-0000A55A0000}"/>
    <cellStyle name="Normal 2 3 13 4 3" xfId="59301" xr:uid="{00000000-0005-0000-0000-0000A65A0000}"/>
    <cellStyle name="Normal 2 3 13 5" xfId="16657" xr:uid="{00000000-0005-0000-0000-0000A75A0000}"/>
    <cellStyle name="Normal 2 3 13 6" xfId="49732" xr:uid="{00000000-0005-0000-0000-0000A85A0000}"/>
    <cellStyle name="Normal 2 3 14" xfId="2528" xr:uid="{00000000-0005-0000-0000-0000A95A0000}"/>
    <cellStyle name="Normal 2 3 14 2" xfId="6464" xr:uid="{00000000-0005-0000-0000-0000AA5A0000}"/>
    <cellStyle name="Normal 2 3 14 2 2" xfId="19978" xr:uid="{00000000-0005-0000-0000-0000AB5A0000}"/>
    <cellStyle name="Normal 2 3 14 2 3" xfId="53013" xr:uid="{00000000-0005-0000-0000-0000AC5A0000}"/>
    <cellStyle name="Normal 2 3 14 3" xfId="12784" xr:uid="{00000000-0005-0000-0000-0000AD5A0000}"/>
    <cellStyle name="Normal 2 3 14 3 2" xfId="26088" xr:uid="{00000000-0005-0000-0000-0000AE5A0000}"/>
    <cellStyle name="Normal 2 3 14 3 3" xfId="59303" xr:uid="{00000000-0005-0000-0000-0000AF5A0000}"/>
    <cellStyle name="Normal 2 3 14 4" xfId="16659" xr:uid="{00000000-0005-0000-0000-0000B05A0000}"/>
    <cellStyle name="Normal 2 3 14 5" xfId="49734" xr:uid="{00000000-0005-0000-0000-0000B15A0000}"/>
    <cellStyle name="Normal 2 3 15" xfId="2529" xr:uid="{00000000-0005-0000-0000-0000B25A0000}"/>
    <cellStyle name="Normal 2 3 15 2" xfId="6465" xr:uid="{00000000-0005-0000-0000-0000B35A0000}"/>
    <cellStyle name="Normal 2 3 15 2 2" xfId="19979" xr:uid="{00000000-0005-0000-0000-0000B45A0000}"/>
    <cellStyle name="Normal 2 3 15 2 3" xfId="53014" xr:uid="{00000000-0005-0000-0000-0000B55A0000}"/>
    <cellStyle name="Normal 2 3 15 3" xfId="12785" xr:uid="{00000000-0005-0000-0000-0000B65A0000}"/>
    <cellStyle name="Normal 2 3 15 3 2" xfId="26089" xr:uid="{00000000-0005-0000-0000-0000B75A0000}"/>
    <cellStyle name="Normal 2 3 15 3 3" xfId="59304" xr:uid="{00000000-0005-0000-0000-0000B85A0000}"/>
    <cellStyle name="Normal 2 3 15 4" xfId="16660" xr:uid="{00000000-0005-0000-0000-0000B95A0000}"/>
    <cellStyle name="Normal 2 3 15 5" xfId="49735" xr:uid="{00000000-0005-0000-0000-0000BA5A0000}"/>
    <cellStyle name="Normal 2 3 16" xfId="4843" xr:uid="{00000000-0005-0000-0000-0000BB5A0000}"/>
    <cellStyle name="Normal 2 3 16 2" xfId="18359" xr:uid="{00000000-0005-0000-0000-0000BC5A0000}"/>
    <cellStyle name="Normal 2 3 16 3" xfId="51402" xr:uid="{00000000-0005-0000-0000-0000BD5A0000}"/>
    <cellStyle name="Normal 2 3 17" xfId="7115" xr:uid="{00000000-0005-0000-0000-0000BE5A0000}"/>
    <cellStyle name="Normal 2 3 18" xfId="11307" xr:uid="{00000000-0005-0000-0000-0000BF5A0000}"/>
    <cellStyle name="Normal 2 3 18 2" xfId="24814" xr:uid="{00000000-0005-0000-0000-0000C05A0000}"/>
    <cellStyle name="Normal 2 3 18 3" xfId="57826" xr:uid="{00000000-0005-0000-0000-0000C15A0000}"/>
    <cellStyle name="Normal 2 3 19" xfId="14496" xr:uid="{00000000-0005-0000-0000-0000C25A0000}"/>
    <cellStyle name="Normal 2 3 2" xfId="41" xr:uid="{00000000-0005-0000-0000-0000C35A0000}"/>
    <cellStyle name="Normal 2 3 2 2" xfId="2530" xr:uid="{00000000-0005-0000-0000-0000C45A0000}"/>
    <cellStyle name="Normal 2 3 2 3" xfId="2531" xr:uid="{00000000-0005-0000-0000-0000C55A0000}"/>
    <cellStyle name="Normal 2 3 2 3 2" xfId="2532" xr:uid="{00000000-0005-0000-0000-0000C65A0000}"/>
    <cellStyle name="Normal 2 3 2 3 2 2" xfId="6468" xr:uid="{00000000-0005-0000-0000-0000C75A0000}"/>
    <cellStyle name="Normal 2 3 2 3 2 2 2" xfId="19982" xr:uid="{00000000-0005-0000-0000-0000C85A0000}"/>
    <cellStyle name="Normal 2 3 2 3 2 2 3" xfId="53017" xr:uid="{00000000-0005-0000-0000-0000C95A0000}"/>
    <cellStyle name="Normal 2 3 2 3 2 3" xfId="12787" xr:uid="{00000000-0005-0000-0000-0000CA5A0000}"/>
    <cellStyle name="Normal 2 3 2 3 2 3 2" xfId="26091" xr:uid="{00000000-0005-0000-0000-0000CB5A0000}"/>
    <cellStyle name="Normal 2 3 2 3 2 3 3" xfId="59306" xr:uid="{00000000-0005-0000-0000-0000CC5A0000}"/>
    <cellStyle name="Normal 2 3 2 3 2 4" xfId="16663" xr:uid="{00000000-0005-0000-0000-0000CD5A0000}"/>
    <cellStyle name="Normal 2 3 2 3 2 5" xfId="49737" xr:uid="{00000000-0005-0000-0000-0000CE5A0000}"/>
    <cellStyle name="Normal 2 3 2 3 3" xfId="6467" xr:uid="{00000000-0005-0000-0000-0000CF5A0000}"/>
    <cellStyle name="Normal 2 3 2 3 3 2" xfId="19981" xr:uid="{00000000-0005-0000-0000-0000D05A0000}"/>
    <cellStyle name="Normal 2 3 2 3 3 3" xfId="53016" xr:uid="{00000000-0005-0000-0000-0000D15A0000}"/>
    <cellStyle name="Normal 2 3 2 3 4" xfId="12786" xr:uid="{00000000-0005-0000-0000-0000D25A0000}"/>
    <cellStyle name="Normal 2 3 2 3 4 2" xfId="26090" xr:uid="{00000000-0005-0000-0000-0000D35A0000}"/>
    <cellStyle name="Normal 2 3 2 3 4 3" xfId="59305" xr:uid="{00000000-0005-0000-0000-0000D45A0000}"/>
    <cellStyle name="Normal 2 3 2 3 5" xfId="16662" xr:uid="{00000000-0005-0000-0000-0000D55A0000}"/>
    <cellStyle name="Normal 2 3 2 3 6" xfId="49736" xr:uid="{00000000-0005-0000-0000-0000D65A0000}"/>
    <cellStyle name="Normal 2 3 2 4" xfId="2533" xr:uid="{00000000-0005-0000-0000-0000D75A0000}"/>
    <cellStyle name="Normal 2 3 2 4 2" xfId="6469" xr:uid="{00000000-0005-0000-0000-0000D85A0000}"/>
    <cellStyle name="Normal 2 3 2 4 2 2" xfId="19983" xr:uid="{00000000-0005-0000-0000-0000D95A0000}"/>
    <cellStyle name="Normal 2 3 2 4 2 3" xfId="53018" xr:uid="{00000000-0005-0000-0000-0000DA5A0000}"/>
    <cellStyle name="Normal 2 3 2 4 3" xfId="12788" xr:uid="{00000000-0005-0000-0000-0000DB5A0000}"/>
    <cellStyle name="Normal 2 3 2 4 3 2" xfId="26092" xr:uid="{00000000-0005-0000-0000-0000DC5A0000}"/>
    <cellStyle name="Normal 2 3 2 4 3 3" xfId="59307" xr:uid="{00000000-0005-0000-0000-0000DD5A0000}"/>
    <cellStyle name="Normal 2 3 2 4 4" xfId="16664" xr:uid="{00000000-0005-0000-0000-0000DE5A0000}"/>
    <cellStyle name="Normal 2 3 2 4 5" xfId="49738" xr:uid="{00000000-0005-0000-0000-0000DF5A0000}"/>
    <cellStyle name="Normal 2 3 2 5" xfId="4862" xr:uid="{00000000-0005-0000-0000-0000E05A0000}"/>
    <cellStyle name="Normal 2 3 2 5 2" xfId="18378" xr:uid="{00000000-0005-0000-0000-0000E15A0000}"/>
    <cellStyle name="Normal 2 3 2 5 3" xfId="51421" xr:uid="{00000000-0005-0000-0000-0000E25A0000}"/>
    <cellStyle name="Normal 2 3 2 6" xfId="11325" xr:uid="{00000000-0005-0000-0000-0000E35A0000}"/>
    <cellStyle name="Normal 2 3 2 6 2" xfId="24832" xr:uid="{00000000-0005-0000-0000-0000E45A0000}"/>
    <cellStyle name="Normal 2 3 2 6 3" xfId="57844" xr:uid="{00000000-0005-0000-0000-0000E55A0000}"/>
    <cellStyle name="Normal 2 3 2 7" xfId="14516" xr:uid="{00000000-0005-0000-0000-0000E65A0000}"/>
    <cellStyle name="Normal 2 3 2 8" xfId="48277" xr:uid="{00000000-0005-0000-0000-0000E75A0000}"/>
    <cellStyle name="Normal 2 3 20" xfId="48259" xr:uid="{00000000-0005-0000-0000-0000E85A0000}"/>
    <cellStyle name="Normal 2 3 3" xfId="2534" xr:uid="{00000000-0005-0000-0000-0000E95A0000}"/>
    <cellStyle name="Normal 2 3 4" xfId="2535" xr:uid="{00000000-0005-0000-0000-0000EA5A0000}"/>
    <cellStyle name="Normal 2 3 5" xfId="2536" xr:uid="{00000000-0005-0000-0000-0000EB5A0000}"/>
    <cellStyle name="Normal 2 3 6" xfId="2537" xr:uid="{00000000-0005-0000-0000-0000EC5A0000}"/>
    <cellStyle name="Normal 2 3 7" xfId="2538" xr:uid="{00000000-0005-0000-0000-0000ED5A0000}"/>
    <cellStyle name="Normal 2 3 8" xfId="2539" xr:uid="{00000000-0005-0000-0000-0000EE5A0000}"/>
    <cellStyle name="Normal 2 3 9" xfId="2540" xr:uid="{00000000-0005-0000-0000-0000EF5A0000}"/>
    <cellStyle name="Normal 2 4" xfId="21" xr:uid="{00000000-0005-0000-0000-0000F05A0000}"/>
    <cellStyle name="Normal 2 4 10" xfId="48262" xr:uid="{00000000-0005-0000-0000-0000F15A0000}"/>
    <cellStyle name="Normal 2 4 2" xfId="44" xr:uid="{00000000-0005-0000-0000-0000F25A0000}"/>
    <cellStyle name="Normal 2 4 2 2" xfId="2541" xr:uid="{00000000-0005-0000-0000-0000F35A0000}"/>
    <cellStyle name="Normal 2 4 2 2 2" xfId="2542" xr:uid="{00000000-0005-0000-0000-0000F45A0000}"/>
    <cellStyle name="Normal 2 4 2 2 2 2" xfId="6478" xr:uid="{00000000-0005-0000-0000-0000F55A0000}"/>
    <cellStyle name="Normal 2 4 2 2 2 2 2" xfId="19992" xr:uid="{00000000-0005-0000-0000-0000F65A0000}"/>
    <cellStyle name="Normal 2 4 2 2 2 2 3" xfId="53027" xr:uid="{00000000-0005-0000-0000-0000F75A0000}"/>
    <cellStyle name="Normal 2 4 2 2 2 3" xfId="12790" xr:uid="{00000000-0005-0000-0000-0000F85A0000}"/>
    <cellStyle name="Normal 2 4 2 2 2 3 2" xfId="26094" xr:uid="{00000000-0005-0000-0000-0000F95A0000}"/>
    <cellStyle name="Normal 2 4 2 2 2 3 3" xfId="59309" xr:uid="{00000000-0005-0000-0000-0000FA5A0000}"/>
    <cellStyle name="Normal 2 4 2 2 2 4" xfId="16673" xr:uid="{00000000-0005-0000-0000-0000FB5A0000}"/>
    <cellStyle name="Normal 2 4 2 2 2 5" xfId="49740" xr:uid="{00000000-0005-0000-0000-0000FC5A0000}"/>
    <cellStyle name="Normal 2 4 2 2 3" xfId="6477" xr:uid="{00000000-0005-0000-0000-0000FD5A0000}"/>
    <cellStyle name="Normal 2 4 2 2 3 2" xfId="19991" xr:uid="{00000000-0005-0000-0000-0000FE5A0000}"/>
    <cellStyle name="Normal 2 4 2 2 3 3" xfId="53026" xr:uid="{00000000-0005-0000-0000-0000FF5A0000}"/>
    <cellStyle name="Normal 2 4 2 2 4" xfId="12789" xr:uid="{00000000-0005-0000-0000-0000005B0000}"/>
    <cellStyle name="Normal 2 4 2 2 4 2" xfId="26093" xr:uid="{00000000-0005-0000-0000-0000015B0000}"/>
    <cellStyle name="Normal 2 4 2 2 4 3" xfId="59308" xr:uid="{00000000-0005-0000-0000-0000025B0000}"/>
    <cellStyle name="Normal 2 4 2 2 5" xfId="16672" xr:uid="{00000000-0005-0000-0000-0000035B0000}"/>
    <cellStyle name="Normal 2 4 2 2 6" xfId="49739" xr:uid="{00000000-0005-0000-0000-0000045B0000}"/>
    <cellStyle name="Normal 2 4 2 3" xfId="2543" xr:uid="{00000000-0005-0000-0000-0000055B0000}"/>
    <cellStyle name="Normal 2 4 2 3 2" xfId="6479" xr:uid="{00000000-0005-0000-0000-0000065B0000}"/>
    <cellStyle name="Normal 2 4 2 3 2 2" xfId="19993" xr:uid="{00000000-0005-0000-0000-0000075B0000}"/>
    <cellStyle name="Normal 2 4 2 3 2 3" xfId="53028" xr:uid="{00000000-0005-0000-0000-0000085B0000}"/>
    <cellStyle name="Normal 2 4 2 3 3" xfId="12791" xr:uid="{00000000-0005-0000-0000-0000095B0000}"/>
    <cellStyle name="Normal 2 4 2 3 3 2" xfId="26095" xr:uid="{00000000-0005-0000-0000-00000A5B0000}"/>
    <cellStyle name="Normal 2 4 2 3 3 3" xfId="59310" xr:uid="{00000000-0005-0000-0000-00000B5B0000}"/>
    <cellStyle name="Normal 2 4 2 3 4" xfId="16674" xr:uid="{00000000-0005-0000-0000-00000C5B0000}"/>
    <cellStyle name="Normal 2 4 2 3 5" xfId="49741" xr:uid="{00000000-0005-0000-0000-00000D5B0000}"/>
    <cellStyle name="Normal 2 4 2 4" xfId="4865" xr:uid="{00000000-0005-0000-0000-00000E5B0000}"/>
    <cellStyle name="Normal 2 4 2 4 2" xfId="18381" xr:uid="{00000000-0005-0000-0000-00000F5B0000}"/>
    <cellStyle name="Normal 2 4 2 4 3" xfId="51424" xr:uid="{00000000-0005-0000-0000-0000105B0000}"/>
    <cellStyle name="Normal 2 4 2 5" xfId="11328" xr:uid="{00000000-0005-0000-0000-0000115B0000}"/>
    <cellStyle name="Normal 2 4 2 5 2" xfId="24835" xr:uid="{00000000-0005-0000-0000-0000125B0000}"/>
    <cellStyle name="Normal 2 4 2 5 3" xfId="57847" xr:uid="{00000000-0005-0000-0000-0000135B0000}"/>
    <cellStyle name="Normal 2 4 2 6" xfId="14519" xr:uid="{00000000-0005-0000-0000-0000145B0000}"/>
    <cellStyle name="Normal 2 4 2 7" xfId="48280" xr:uid="{00000000-0005-0000-0000-0000155B0000}"/>
    <cellStyle name="Normal 2 4 3" xfId="811" xr:uid="{00000000-0005-0000-0000-0000165B0000}"/>
    <cellStyle name="Normal 2 4 3 2" xfId="2544" xr:uid="{00000000-0005-0000-0000-0000175B0000}"/>
    <cellStyle name="Normal 2 4 3 2 2" xfId="6480" xr:uid="{00000000-0005-0000-0000-0000185B0000}"/>
    <cellStyle name="Normal 2 4 3 2 2 2" xfId="19994" xr:uid="{00000000-0005-0000-0000-0000195B0000}"/>
    <cellStyle name="Normal 2 4 3 2 2 3" xfId="53029" xr:uid="{00000000-0005-0000-0000-00001A5B0000}"/>
    <cellStyle name="Normal 2 4 3 2 3" xfId="12792" xr:uid="{00000000-0005-0000-0000-00001B5B0000}"/>
    <cellStyle name="Normal 2 4 3 2 3 2" xfId="26096" xr:uid="{00000000-0005-0000-0000-00001C5B0000}"/>
    <cellStyle name="Normal 2 4 3 2 3 3" xfId="59311" xr:uid="{00000000-0005-0000-0000-00001D5B0000}"/>
    <cellStyle name="Normal 2 4 3 2 4" xfId="16675" xr:uid="{00000000-0005-0000-0000-00001E5B0000}"/>
    <cellStyle name="Normal 2 4 3 2 5" xfId="49742" xr:uid="{00000000-0005-0000-0000-00001F5B0000}"/>
    <cellStyle name="Normal 2 4 4" xfId="2545" xr:uid="{00000000-0005-0000-0000-0000205B0000}"/>
    <cellStyle name="Normal 2 4 4 2" xfId="6481" xr:uid="{00000000-0005-0000-0000-0000215B0000}"/>
    <cellStyle name="Normal 2 4 4 2 2" xfId="19995" xr:uid="{00000000-0005-0000-0000-0000225B0000}"/>
    <cellStyle name="Normal 2 4 4 2 3" xfId="53030" xr:uid="{00000000-0005-0000-0000-0000235B0000}"/>
    <cellStyle name="Normal 2 4 4 3" xfId="12793" xr:uid="{00000000-0005-0000-0000-0000245B0000}"/>
    <cellStyle name="Normal 2 4 4 3 2" xfId="26097" xr:uid="{00000000-0005-0000-0000-0000255B0000}"/>
    <cellStyle name="Normal 2 4 4 3 3" xfId="59312" xr:uid="{00000000-0005-0000-0000-0000265B0000}"/>
    <cellStyle name="Normal 2 4 4 4" xfId="16676" xr:uid="{00000000-0005-0000-0000-0000275B0000}"/>
    <cellStyle name="Normal 2 4 4 5" xfId="49743" xr:uid="{00000000-0005-0000-0000-0000285B0000}"/>
    <cellStyle name="Normal 2 4 5" xfId="2546" xr:uid="{00000000-0005-0000-0000-0000295B0000}"/>
    <cellStyle name="Normal 2 4 5 2" xfId="6482" xr:uid="{00000000-0005-0000-0000-00002A5B0000}"/>
    <cellStyle name="Normal 2 4 5 2 2" xfId="19996" xr:uid="{00000000-0005-0000-0000-00002B5B0000}"/>
    <cellStyle name="Normal 2 4 5 2 3" xfId="53031" xr:uid="{00000000-0005-0000-0000-00002C5B0000}"/>
    <cellStyle name="Normal 2 4 5 3" xfId="12794" xr:uid="{00000000-0005-0000-0000-00002D5B0000}"/>
    <cellStyle name="Normal 2 4 5 3 2" xfId="26098" xr:uid="{00000000-0005-0000-0000-00002E5B0000}"/>
    <cellStyle name="Normal 2 4 5 3 3" xfId="59313" xr:uid="{00000000-0005-0000-0000-00002F5B0000}"/>
    <cellStyle name="Normal 2 4 5 4" xfId="16677" xr:uid="{00000000-0005-0000-0000-0000305B0000}"/>
    <cellStyle name="Normal 2 4 5 5" xfId="49744" xr:uid="{00000000-0005-0000-0000-0000315B0000}"/>
    <cellStyle name="Normal 2 4 6" xfId="4846" xr:uid="{00000000-0005-0000-0000-0000325B0000}"/>
    <cellStyle name="Normal 2 4 6 2" xfId="18362" xr:uid="{00000000-0005-0000-0000-0000335B0000}"/>
    <cellStyle name="Normal 2 4 6 3" xfId="51405" xr:uid="{00000000-0005-0000-0000-0000345B0000}"/>
    <cellStyle name="Normal 2 4 7" xfId="7114" xr:uid="{00000000-0005-0000-0000-0000355B0000}"/>
    <cellStyle name="Normal 2 4 8" xfId="11310" xr:uid="{00000000-0005-0000-0000-0000365B0000}"/>
    <cellStyle name="Normal 2 4 8 2" xfId="24817" xr:uid="{00000000-0005-0000-0000-0000375B0000}"/>
    <cellStyle name="Normal 2 4 8 3" xfId="57829" xr:uid="{00000000-0005-0000-0000-0000385B0000}"/>
    <cellStyle name="Normal 2 4 9" xfId="14499" xr:uid="{00000000-0005-0000-0000-0000395B0000}"/>
    <cellStyle name="Normal 2 5" xfId="24" xr:uid="{00000000-0005-0000-0000-00003A5B0000}"/>
    <cellStyle name="Normal 2 5 2" xfId="47" xr:uid="{00000000-0005-0000-0000-00003B5B0000}"/>
    <cellStyle name="Normal 2 5 2 2" xfId="2547" xr:uid="{00000000-0005-0000-0000-00003C5B0000}"/>
    <cellStyle name="Normal 2 5 2 2 2" xfId="2548" xr:uid="{00000000-0005-0000-0000-00003D5B0000}"/>
    <cellStyle name="Normal 2 5 2 2 2 2" xfId="6484" xr:uid="{00000000-0005-0000-0000-00003E5B0000}"/>
    <cellStyle name="Normal 2 5 2 2 2 2 2" xfId="19998" xr:uid="{00000000-0005-0000-0000-00003F5B0000}"/>
    <cellStyle name="Normal 2 5 2 2 2 2 3" xfId="53033" xr:uid="{00000000-0005-0000-0000-0000405B0000}"/>
    <cellStyle name="Normal 2 5 2 2 2 3" xfId="12796" xr:uid="{00000000-0005-0000-0000-0000415B0000}"/>
    <cellStyle name="Normal 2 5 2 2 2 3 2" xfId="26100" xr:uid="{00000000-0005-0000-0000-0000425B0000}"/>
    <cellStyle name="Normal 2 5 2 2 2 3 3" xfId="59315" xr:uid="{00000000-0005-0000-0000-0000435B0000}"/>
    <cellStyle name="Normal 2 5 2 2 2 4" xfId="16679" xr:uid="{00000000-0005-0000-0000-0000445B0000}"/>
    <cellStyle name="Normal 2 5 2 2 2 5" xfId="49746" xr:uid="{00000000-0005-0000-0000-0000455B0000}"/>
    <cellStyle name="Normal 2 5 2 2 3" xfId="6483" xr:uid="{00000000-0005-0000-0000-0000465B0000}"/>
    <cellStyle name="Normal 2 5 2 2 3 2" xfId="19997" xr:uid="{00000000-0005-0000-0000-0000475B0000}"/>
    <cellStyle name="Normal 2 5 2 2 3 3" xfId="53032" xr:uid="{00000000-0005-0000-0000-0000485B0000}"/>
    <cellStyle name="Normal 2 5 2 2 4" xfId="12795" xr:uid="{00000000-0005-0000-0000-0000495B0000}"/>
    <cellStyle name="Normal 2 5 2 2 4 2" xfId="26099" xr:uid="{00000000-0005-0000-0000-00004A5B0000}"/>
    <cellStyle name="Normal 2 5 2 2 4 3" xfId="59314" xr:uid="{00000000-0005-0000-0000-00004B5B0000}"/>
    <cellStyle name="Normal 2 5 2 2 5" xfId="16678" xr:uid="{00000000-0005-0000-0000-00004C5B0000}"/>
    <cellStyle name="Normal 2 5 2 2 6" xfId="49745" xr:uid="{00000000-0005-0000-0000-00004D5B0000}"/>
    <cellStyle name="Normal 2 5 2 3" xfId="2549" xr:uid="{00000000-0005-0000-0000-00004E5B0000}"/>
    <cellStyle name="Normal 2 5 2 3 2" xfId="6485" xr:uid="{00000000-0005-0000-0000-00004F5B0000}"/>
    <cellStyle name="Normal 2 5 2 3 2 2" xfId="19999" xr:uid="{00000000-0005-0000-0000-0000505B0000}"/>
    <cellStyle name="Normal 2 5 2 3 2 3" xfId="53034" xr:uid="{00000000-0005-0000-0000-0000515B0000}"/>
    <cellStyle name="Normal 2 5 2 3 3" xfId="12797" xr:uid="{00000000-0005-0000-0000-0000525B0000}"/>
    <cellStyle name="Normal 2 5 2 3 3 2" xfId="26101" xr:uid="{00000000-0005-0000-0000-0000535B0000}"/>
    <cellStyle name="Normal 2 5 2 3 3 3" xfId="59316" xr:uid="{00000000-0005-0000-0000-0000545B0000}"/>
    <cellStyle name="Normal 2 5 2 3 4" xfId="16680" xr:uid="{00000000-0005-0000-0000-0000555B0000}"/>
    <cellStyle name="Normal 2 5 2 3 5" xfId="49747" xr:uid="{00000000-0005-0000-0000-0000565B0000}"/>
    <cellStyle name="Normal 2 5 2 4" xfId="4868" xr:uid="{00000000-0005-0000-0000-0000575B0000}"/>
    <cellStyle name="Normal 2 5 2 4 2" xfId="18384" xr:uid="{00000000-0005-0000-0000-0000585B0000}"/>
    <cellStyle name="Normal 2 5 2 4 3" xfId="51427" xr:uid="{00000000-0005-0000-0000-0000595B0000}"/>
    <cellStyle name="Normal 2 5 2 5" xfId="11331" xr:uid="{00000000-0005-0000-0000-00005A5B0000}"/>
    <cellStyle name="Normal 2 5 2 5 2" xfId="24838" xr:uid="{00000000-0005-0000-0000-00005B5B0000}"/>
    <cellStyle name="Normal 2 5 2 5 3" xfId="57850" xr:uid="{00000000-0005-0000-0000-00005C5B0000}"/>
    <cellStyle name="Normal 2 5 2 6" xfId="14522" xr:uid="{00000000-0005-0000-0000-00005D5B0000}"/>
    <cellStyle name="Normal 2 5 2 7" xfId="48283" xr:uid="{00000000-0005-0000-0000-00005E5B0000}"/>
    <cellStyle name="Normal 2 5 3" xfId="2550" xr:uid="{00000000-0005-0000-0000-00005F5B0000}"/>
    <cellStyle name="Normal 2 5 3 2" xfId="2551" xr:uid="{00000000-0005-0000-0000-0000605B0000}"/>
    <cellStyle name="Normal 2 5 3 2 2" xfId="6487" xr:uid="{00000000-0005-0000-0000-0000615B0000}"/>
    <cellStyle name="Normal 2 5 3 2 2 2" xfId="20001" xr:uid="{00000000-0005-0000-0000-0000625B0000}"/>
    <cellStyle name="Normal 2 5 3 2 2 3" xfId="53036" xr:uid="{00000000-0005-0000-0000-0000635B0000}"/>
    <cellStyle name="Normal 2 5 3 2 3" xfId="12799" xr:uid="{00000000-0005-0000-0000-0000645B0000}"/>
    <cellStyle name="Normal 2 5 3 2 3 2" xfId="26103" xr:uid="{00000000-0005-0000-0000-0000655B0000}"/>
    <cellStyle name="Normal 2 5 3 2 3 3" xfId="59318" xr:uid="{00000000-0005-0000-0000-0000665B0000}"/>
    <cellStyle name="Normal 2 5 3 2 4" xfId="16682" xr:uid="{00000000-0005-0000-0000-0000675B0000}"/>
    <cellStyle name="Normal 2 5 3 2 5" xfId="49749" xr:uid="{00000000-0005-0000-0000-0000685B0000}"/>
    <cellStyle name="Normal 2 5 3 3" xfId="6486" xr:uid="{00000000-0005-0000-0000-0000695B0000}"/>
    <cellStyle name="Normal 2 5 3 3 2" xfId="20000" xr:uid="{00000000-0005-0000-0000-00006A5B0000}"/>
    <cellStyle name="Normal 2 5 3 3 3" xfId="53035" xr:uid="{00000000-0005-0000-0000-00006B5B0000}"/>
    <cellStyle name="Normal 2 5 3 4" xfId="12798" xr:uid="{00000000-0005-0000-0000-00006C5B0000}"/>
    <cellStyle name="Normal 2 5 3 4 2" xfId="26102" xr:uid="{00000000-0005-0000-0000-00006D5B0000}"/>
    <cellStyle name="Normal 2 5 3 4 3" xfId="59317" xr:uid="{00000000-0005-0000-0000-00006E5B0000}"/>
    <cellStyle name="Normal 2 5 3 5" xfId="16681" xr:uid="{00000000-0005-0000-0000-00006F5B0000}"/>
    <cellStyle name="Normal 2 5 3 6" xfId="49748" xr:uid="{00000000-0005-0000-0000-0000705B0000}"/>
    <cellStyle name="Normal 2 5 4" xfId="2552" xr:uid="{00000000-0005-0000-0000-0000715B0000}"/>
    <cellStyle name="Normal 2 5 4 2" xfId="6488" xr:uid="{00000000-0005-0000-0000-0000725B0000}"/>
    <cellStyle name="Normal 2 5 4 2 2" xfId="20002" xr:uid="{00000000-0005-0000-0000-0000735B0000}"/>
    <cellStyle name="Normal 2 5 4 2 3" xfId="53037" xr:uid="{00000000-0005-0000-0000-0000745B0000}"/>
    <cellStyle name="Normal 2 5 4 3" xfId="12800" xr:uid="{00000000-0005-0000-0000-0000755B0000}"/>
    <cellStyle name="Normal 2 5 4 3 2" xfId="26104" xr:uid="{00000000-0005-0000-0000-0000765B0000}"/>
    <cellStyle name="Normal 2 5 4 3 3" xfId="59319" xr:uid="{00000000-0005-0000-0000-0000775B0000}"/>
    <cellStyle name="Normal 2 5 4 4" xfId="16683" xr:uid="{00000000-0005-0000-0000-0000785B0000}"/>
    <cellStyle name="Normal 2 5 4 5" xfId="49750" xr:uid="{00000000-0005-0000-0000-0000795B0000}"/>
    <cellStyle name="Normal 2 5 5" xfId="2553" xr:uid="{00000000-0005-0000-0000-00007A5B0000}"/>
    <cellStyle name="Normal 2 5 5 2" xfId="6489" xr:uid="{00000000-0005-0000-0000-00007B5B0000}"/>
    <cellStyle name="Normal 2 5 5 2 2" xfId="20003" xr:uid="{00000000-0005-0000-0000-00007C5B0000}"/>
    <cellStyle name="Normal 2 5 5 2 3" xfId="53038" xr:uid="{00000000-0005-0000-0000-00007D5B0000}"/>
    <cellStyle name="Normal 2 5 5 3" xfId="12801" xr:uid="{00000000-0005-0000-0000-00007E5B0000}"/>
    <cellStyle name="Normal 2 5 5 3 2" xfId="26105" xr:uid="{00000000-0005-0000-0000-00007F5B0000}"/>
    <cellStyle name="Normal 2 5 5 3 3" xfId="59320" xr:uid="{00000000-0005-0000-0000-0000805B0000}"/>
    <cellStyle name="Normal 2 5 5 4" xfId="16684" xr:uid="{00000000-0005-0000-0000-0000815B0000}"/>
    <cellStyle name="Normal 2 5 5 5" xfId="49751" xr:uid="{00000000-0005-0000-0000-0000825B0000}"/>
    <cellStyle name="Normal 2 5 6" xfId="4849" xr:uid="{00000000-0005-0000-0000-0000835B0000}"/>
    <cellStyle name="Normal 2 5 6 2" xfId="18365" xr:uid="{00000000-0005-0000-0000-0000845B0000}"/>
    <cellStyle name="Normal 2 5 6 3" xfId="51408" xr:uid="{00000000-0005-0000-0000-0000855B0000}"/>
    <cellStyle name="Normal 2 5 7" xfId="11313" xr:uid="{00000000-0005-0000-0000-0000865B0000}"/>
    <cellStyle name="Normal 2 5 7 2" xfId="24820" xr:uid="{00000000-0005-0000-0000-0000875B0000}"/>
    <cellStyle name="Normal 2 5 7 3" xfId="57832" xr:uid="{00000000-0005-0000-0000-0000885B0000}"/>
    <cellStyle name="Normal 2 5 8" xfId="14502" xr:uid="{00000000-0005-0000-0000-0000895B0000}"/>
    <cellStyle name="Normal 2 5 9" xfId="48265" xr:uid="{00000000-0005-0000-0000-00008A5B0000}"/>
    <cellStyle name="Normal 2 6" xfId="27" xr:uid="{00000000-0005-0000-0000-00008B5B0000}"/>
    <cellStyle name="Normal 2 6 2" xfId="50" xr:uid="{00000000-0005-0000-0000-00008C5B0000}"/>
    <cellStyle name="Normal 2 6 2 2" xfId="2554" xr:uid="{00000000-0005-0000-0000-00008D5B0000}"/>
    <cellStyle name="Normal 2 6 2 2 2" xfId="2555" xr:uid="{00000000-0005-0000-0000-00008E5B0000}"/>
    <cellStyle name="Normal 2 6 2 2 2 2" xfId="6491" xr:uid="{00000000-0005-0000-0000-00008F5B0000}"/>
    <cellStyle name="Normal 2 6 2 2 2 2 2" xfId="20005" xr:uid="{00000000-0005-0000-0000-0000905B0000}"/>
    <cellStyle name="Normal 2 6 2 2 2 2 3" xfId="53040" xr:uid="{00000000-0005-0000-0000-0000915B0000}"/>
    <cellStyle name="Normal 2 6 2 2 2 3" xfId="12803" xr:uid="{00000000-0005-0000-0000-0000925B0000}"/>
    <cellStyle name="Normal 2 6 2 2 2 3 2" xfId="26107" xr:uid="{00000000-0005-0000-0000-0000935B0000}"/>
    <cellStyle name="Normal 2 6 2 2 2 3 3" xfId="59322" xr:uid="{00000000-0005-0000-0000-0000945B0000}"/>
    <cellStyle name="Normal 2 6 2 2 2 4" xfId="16686" xr:uid="{00000000-0005-0000-0000-0000955B0000}"/>
    <cellStyle name="Normal 2 6 2 2 2 5" xfId="49753" xr:uid="{00000000-0005-0000-0000-0000965B0000}"/>
    <cellStyle name="Normal 2 6 2 2 3" xfId="6490" xr:uid="{00000000-0005-0000-0000-0000975B0000}"/>
    <cellStyle name="Normal 2 6 2 2 3 2" xfId="20004" xr:uid="{00000000-0005-0000-0000-0000985B0000}"/>
    <cellStyle name="Normal 2 6 2 2 3 3" xfId="53039" xr:uid="{00000000-0005-0000-0000-0000995B0000}"/>
    <cellStyle name="Normal 2 6 2 2 4" xfId="12802" xr:uid="{00000000-0005-0000-0000-00009A5B0000}"/>
    <cellStyle name="Normal 2 6 2 2 4 2" xfId="26106" xr:uid="{00000000-0005-0000-0000-00009B5B0000}"/>
    <cellStyle name="Normal 2 6 2 2 4 3" xfId="59321" xr:uid="{00000000-0005-0000-0000-00009C5B0000}"/>
    <cellStyle name="Normal 2 6 2 2 5" xfId="16685" xr:uid="{00000000-0005-0000-0000-00009D5B0000}"/>
    <cellStyle name="Normal 2 6 2 2 6" xfId="49752" xr:uid="{00000000-0005-0000-0000-00009E5B0000}"/>
    <cellStyle name="Normal 2 6 2 3" xfId="2556" xr:uid="{00000000-0005-0000-0000-00009F5B0000}"/>
    <cellStyle name="Normal 2 6 2 3 2" xfId="6492" xr:uid="{00000000-0005-0000-0000-0000A05B0000}"/>
    <cellStyle name="Normal 2 6 2 3 2 2" xfId="20006" xr:uid="{00000000-0005-0000-0000-0000A15B0000}"/>
    <cellStyle name="Normal 2 6 2 3 2 3" xfId="53041" xr:uid="{00000000-0005-0000-0000-0000A25B0000}"/>
    <cellStyle name="Normal 2 6 2 3 3" xfId="12804" xr:uid="{00000000-0005-0000-0000-0000A35B0000}"/>
    <cellStyle name="Normal 2 6 2 3 3 2" xfId="26108" xr:uid="{00000000-0005-0000-0000-0000A45B0000}"/>
    <cellStyle name="Normal 2 6 2 3 3 3" xfId="59323" xr:uid="{00000000-0005-0000-0000-0000A55B0000}"/>
    <cellStyle name="Normal 2 6 2 3 4" xfId="16687" xr:uid="{00000000-0005-0000-0000-0000A65B0000}"/>
    <cellStyle name="Normal 2 6 2 3 5" xfId="49754" xr:uid="{00000000-0005-0000-0000-0000A75B0000}"/>
    <cellStyle name="Normal 2 6 2 4" xfId="4871" xr:uid="{00000000-0005-0000-0000-0000A85B0000}"/>
    <cellStyle name="Normal 2 6 2 4 2" xfId="18387" xr:uid="{00000000-0005-0000-0000-0000A95B0000}"/>
    <cellStyle name="Normal 2 6 2 4 3" xfId="51430" xr:uid="{00000000-0005-0000-0000-0000AA5B0000}"/>
    <cellStyle name="Normal 2 6 2 5" xfId="11334" xr:uid="{00000000-0005-0000-0000-0000AB5B0000}"/>
    <cellStyle name="Normal 2 6 2 5 2" xfId="24841" xr:uid="{00000000-0005-0000-0000-0000AC5B0000}"/>
    <cellStyle name="Normal 2 6 2 5 3" xfId="57853" xr:uid="{00000000-0005-0000-0000-0000AD5B0000}"/>
    <cellStyle name="Normal 2 6 2 6" xfId="14525" xr:uid="{00000000-0005-0000-0000-0000AE5B0000}"/>
    <cellStyle name="Normal 2 6 2 7" xfId="48286" xr:uid="{00000000-0005-0000-0000-0000AF5B0000}"/>
    <cellStyle name="Normal 2 6 3" xfId="2557" xr:uid="{00000000-0005-0000-0000-0000B05B0000}"/>
    <cellStyle name="Normal 2 6 3 2" xfId="2558" xr:uid="{00000000-0005-0000-0000-0000B15B0000}"/>
    <cellStyle name="Normal 2 6 3 2 2" xfId="6494" xr:uid="{00000000-0005-0000-0000-0000B25B0000}"/>
    <cellStyle name="Normal 2 6 3 2 2 2" xfId="20008" xr:uid="{00000000-0005-0000-0000-0000B35B0000}"/>
    <cellStyle name="Normal 2 6 3 2 2 3" xfId="53043" xr:uid="{00000000-0005-0000-0000-0000B45B0000}"/>
    <cellStyle name="Normal 2 6 3 2 3" xfId="12806" xr:uid="{00000000-0005-0000-0000-0000B55B0000}"/>
    <cellStyle name="Normal 2 6 3 2 3 2" xfId="26110" xr:uid="{00000000-0005-0000-0000-0000B65B0000}"/>
    <cellStyle name="Normal 2 6 3 2 3 3" xfId="59325" xr:uid="{00000000-0005-0000-0000-0000B75B0000}"/>
    <cellStyle name="Normal 2 6 3 2 4" xfId="16689" xr:uid="{00000000-0005-0000-0000-0000B85B0000}"/>
    <cellStyle name="Normal 2 6 3 2 5" xfId="49756" xr:uid="{00000000-0005-0000-0000-0000B95B0000}"/>
    <cellStyle name="Normal 2 6 3 3" xfId="6493" xr:uid="{00000000-0005-0000-0000-0000BA5B0000}"/>
    <cellStyle name="Normal 2 6 3 3 2" xfId="20007" xr:uid="{00000000-0005-0000-0000-0000BB5B0000}"/>
    <cellStyle name="Normal 2 6 3 3 3" xfId="53042" xr:uid="{00000000-0005-0000-0000-0000BC5B0000}"/>
    <cellStyle name="Normal 2 6 3 4" xfId="12805" xr:uid="{00000000-0005-0000-0000-0000BD5B0000}"/>
    <cellStyle name="Normal 2 6 3 4 2" xfId="26109" xr:uid="{00000000-0005-0000-0000-0000BE5B0000}"/>
    <cellStyle name="Normal 2 6 3 4 3" xfId="59324" xr:uid="{00000000-0005-0000-0000-0000BF5B0000}"/>
    <cellStyle name="Normal 2 6 3 5" xfId="16688" xr:uid="{00000000-0005-0000-0000-0000C05B0000}"/>
    <cellStyle name="Normal 2 6 3 6" xfId="49755" xr:uid="{00000000-0005-0000-0000-0000C15B0000}"/>
    <cellStyle name="Normal 2 6 4" xfId="2559" xr:uid="{00000000-0005-0000-0000-0000C25B0000}"/>
    <cellStyle name="Normal 2 6 4 2" xfId="6495" xr:uid="{00000000-0005-0000-0000-0000C35B0000}"/>
    <cellStyle name="Normal 2 6 4 2 2" xfId="20009" xr:uid="{00000000-0005-0000-0000-0000C45B0000}"/>
    <cellStyle name="Normal 2 6 4 2 3" xfId="53044" xr:uid="{00000000-0005-0000-0000-0000C55B0000}"/>
    <cellStyle name="Normal 2 6 4 3" xfId="12807" xr:uid="{00000000-0005-0000-0000-0000C65B0000}"/>
    <cellStyle name="Normal 2 6 4 3 2" xfId="26111" xr:uid="{00000000-0005-0000-0000-0000C75B0000}"/>
    <cellStyle name="Normal 2 6 4 3 3" xfId="59326" xr:uid="{00000000-0005-0000-0000-0000C85B0000}"/>
    <cellStyle name="Normal 2 6 4 4" xfId="16690" xr:uid="{00000000-0005-0000-0000-0000C95B0000}"/>
    <cellStyle name="Normal 2 6 4 5" xfId="49757" xr:uid="{00000000-0005-0000-0000-0000CA5B0000}"/>
    <cellStyle name="Normal 2 6 5" xfId="4852" xr:uid="{00000000-0005-0000-0000-0000CB5B0000}"/>
    <cellStyle name="Normal 2 6 5 2" xfId="18368" xr:uid="{00000000-0005-0000-0000-0000CC5B0000}"/>
    <cellStyle name="Normal 2 6 5 3" xfId="51411" xr:uid="{00000000-0005-0000-0000-0000CD5B0000}"/>
    <cellStyle name="Normal 2 6 6" xfId="11316" xr:uid="{00000000-0005-0000-0000-0000CE5B0000}"/>
    <cellStyle name="Normal 2 6 6 2" xfId="24823" xr:uid="{00000000-0005-0000-0000-0000CF5B0000}"/>
    <cellStyle name="Normal 2 6 6 3" xfId="57835" xr:uid="{00000000-0005-0000-0000-0000D05B0000}"/>
    <cellStyle name="Normal 2 6 7" xfId="14505" xr:uid="{00000000-0005-0000-0000-0000D15B0000}"/>
    <cellStyle name="Normal 2 6 8" xfId="48268" xr:uid="{00000000-0005-0000-0000-0000D25B0000}"/>
    <cellStyle name="Normal 2 7" xfId="29" xr:uid="{00000000-0005-0000-0000-0000D35B0000}"/>
    <cellStyle name="Normal 2 7 2" xfId="52" xr:uid="{00000000-0005-0000-0000-0000D45B0000}"/>
    <cellStyle name="Normal 2 7 2 2" xfId="2560" xr:uid="{00000000-0005-0000-0000-0000D55B0000}"/>
    <cellStyle name="Normal 2 7 2 2 2" xfId="2561" xr:uid="{00000000-0005-0000-0000-0000D65B0000}"/>
    <cellStyle name="Normal 2 7 2 2 2 2" xfId="6497" xr:uid="{00000000-0005-0000-0000-0000D75B0000}"/>
    <cellStyle name="Normal 2 7 2 2 2 2 2" xfId="20011" xr:uid="{00000000-0005-0000-0000-0000D85B0000}"/>
    <cellStyle name="Normal 2 7 2 2 2 2 3" xfId="53046" xr:uid="{00000000-0005-0000-0000-0000D95B0000}"/>
    <cellStyle name="Normal 2 7 2 2 2 3" xfId="12809" xr:uid="{00000000-0005-0000-0000-0000DA5B0000}"/>
    <cellStyle name="Normal 2 7 2 2 2 3 2" xfId="26113" xr:uid="{00000000-0005-0000-0000-0000DB5B0000}"/>
    <cellStyle name="Normal 2 7 2 2 2 3 3" xfId="59328" xr:uid="{00000000-0005-0000-0000-0000DC5B0000}"/>
    <cellStyle name="Normal 2 7 2 2 2 4" xfId="16692" xr:uid="{00000000-0005-0000-0000-0000DD5B0000}"/>
    <cellStyle name="Normal 2 7 2 2 2 5" xfId="49759" xr:uid="{00000000-0005-0000-0000-0000DE5B0000}"/>
    <cellStyle name="Normal 2 7 2 2 3" xfId="6496" xr:uid="{00000000-0005-0000-0000-0000DF5B0000}"/>
    <cellStyle name="Normal 2 7 2 2 3 2" xfId="20010" xr:uid="{00000000-0005-0000-0000-0000E05B0000}"/>
    <cellStyle name="Normal 2 7 2 2 3 3" xfId="53045" xr:uid="{00000000-0005-0000-0000-0000E15B0000}"/>
    <cellStyle name="Normal 2 7 2 2 4" xfId="12808" xr:uid="{00000000-0005-0000-0000-0000E25B0000}"/>
    <cellStyle name="Normal 2 7 2 2 4 2" xfId="26112" xr:uid="{00000000-0005-0000-0000-0000E35B0000}"/>
    <cellStyle name="Normal 2 7 2 2 4 3" xfId="59327" xr:uid="{00000000-0005-0000-0000-0000E45B0000}"/>
    <cellStyle name="Normal 2 7 2 2 5" xfId="16691" xr:uid="{00000000-0005-0000-0000-0000E55B0000}"/>
    <cellStyle name="Normal 2 7 2 2 6" xfId="49758" xr:uid="{00000000-0005-0000-0000-0000E65B0000}"/>
    <cellStyle name="Normal 2 7 2 3" xfId="2562" xr:uid="{00000000-0005-0000-0000-0000E75B0000}"/>
    <cellStyle name="Normal 2 7 2 3 2" xfId="6498" xr:uid="{00000000-0005-0000-0000-0000E85B0000}"/>
    <cellStyle name="Normal 2 7 2 3 2 2" xfId="20012" xr:uid="{00000000-0005-0000-0000-0000E95B0000}"/>
    <cellStyle name="Normal 2 7 2 3 2 3" xfId="53047" xr:uid="{00000000-0005-0000-0000-0000EA5B0000}"/>
    <cellStyle name="Normal 2 7 2 3 3" xfId="12810" xr:uid="{00000000-0005-0000-0000-0000EB5B0000}"/>
    <cellStyle name="Normal 2 7 2 3 3 2" xfId="26114" xr:uid="{00000000-0005-0000-0000-0000EC5B0000}"/>
    <cellStyle name="Normal 2 7 2 3 3 3" xfId="59329" xr:uid="{00000000-0005-0000-0000-0000ED5B0000}"/>
    <cellStyle name="Normal 2 7 2 3 4" xfId="16693" xr:uid="{00000000-0005-0000-0000-0000EE5B0000}"/>
    <cellStyle name="Normal 2 7 2 3 5" xfId="49760" xr:uid="{00000000-0005-0000-0000-0000EF5B0000}"/>
    <cellStyle name="Normal 2 7 2 4" xfId="4873" xr:uid="{00000000-0005-0000-0000-0000F05B0000}"/>
    <cellStyle name="Normal 2 7 2 4 2" xfId="18389" xr:uid="{00000000-0005-0000-0000-0000F15B0000}"/>
    <cellStyle name="Normal 2 7 2 4 3" xfId="51432" xr:uid="{00000000-0005-0000-0000-0000F25B0000}"/>
    <cellStyle name="Normal 2 7 2 5" xfId="11336" xr:uid="{00000000-0005-0000-0000-0000F35B0000}"/>
    <cellStyle name="Normal 2 7 2 5 2" xfId="24843" xr:uid="{00000000-0005-0000-0000-0000F45B0000}"/>
    <cellStyle name="Normal 2 7 2 5 3" xfId="57855" xr:uid="{00000000-0005-0000-0000-0000F55B0000}"/>
    <cellStyle name="Normal 2 7 2 6" xfId="14527" xr:uid="{00000000-0005-0000-0000-0000F65B0000}"/>
    <cellStyle name="Normal 2 7 2 7" xfId="48288" xr:uid="{00000000-0005-0000-0000-0000F75B0000}"/>
    <cellStyle name="Normal 2 7 3" xfId="2563" xr:uid="{00000000-0005-0000-0000-0000F85B0000}"/>
    <cellStyle name="Normal 2 7 3 2" xfId="2564" xr:uid="{00000000-0005-0000-0000-0000F95B0000}"/>
    <cellStyle name="Normal 2 7 3 2 2" xfId="6500" xr:uid="{00000000-0005-0000-0000-0000FA5B0000}"/>
    <cellStyle name="Normal 2 7 3 2 2 2" xfId="20014" xr:uid="{00000000-0005-0000-0000-0000FB5B0000}"/>
    <cellStyle name="Normal 2 7 3 2 2 3" xfId="53049" xr:uid="{00000000-0005-0000-0000-0000FC5B0000}"/>
    <cellStyle name="Normal 2 7 3 2 3" xfId="12812" xr:uid="{00000000-0005-0000-0000-0000FD5B0000}"/>
    <cellStyle name="Normal 2 7 3 2 3 2" xfId="26116" xr:uid="{00000000-0005-0000-0000-0000FE5B0000}"/>
    <cellStyle name="Normal 2 7 3 2 3 3" xfId="59331" xr:uid="{00000000-0005-0000-0000-0000FF5B0000}"/>
    <cellStyle name="Normal 2 7 3 2 4" xfId="16695" xr:uid="{00000000-0005-0000-0000-0000005C0000}"/>
    <cellStyle name="Normal 2 7 3 2 5" xfId="49762" xr:uid="{00000000-0005-0000-0000-0000015C0000}"/>
    <cellStyle name="Normal 2 7 3 3" xfId="6499" xr:uid="{00000000-0005-0000-0000-0000025C0000}"/>
    <cellStyle name="Normal 2 7 3 3 2" xfId="20013" xr:uid="{00000000-0005-0000-0000-0000035C0000}"/>
    <cellStyle name="Normal 2 7 3 3 3" xfId="53048" xr:uid="{00000000-0005-0000-0000-0000045C0000}"/>
    <cellStyle name="Normal 2 7 3 4" xfId="12811" xr:uid="{00000000-0005-0000-0000-0000055C0000}"/>
    <cellStyle name="Normal 2 7 3 4 2" xfId="26115" xr:uid="{00000000-0005-0000-0000-0000065C0000}"/>
    <cellStyle name="Normal 2 7 3 4 3" xfId="59330" xr:uid="{00000000-0005-0000-0000-0000075C0000}"/>
    <cellStyle name="Normal 2 7 3 5" xfId="16694" xr:uid="{00000000-0005-0000-0000-0000085C0000}"/>
    <cellStyle name="Normal 2 7 3 6" xfId="49761" xr:uid="{00000000-0005-0000-0000-0000095C0000}"/>
    <cellStyle name="Normal 2 7 4" xfId="2565" xr:uid="{00000000-0005-0000-0000-00000A5C0000}"/>
    <cellStyle name="Normal 2 7 4 2" xfId="6501" xr:uid="{00000000-0005-0000-0000-00000B5C0000}"/>
    <cellStyle name="Normal 2 7 4 2 2" xfId="20015" xr:uid="{00000000-0005-0000-0000-00000C5C0000}"/>
    <cellStyle name="Normal 2 7 4 2 3" xfId="53050" xr:uid="{00000000-0005-0000-0000-00000D5C0000}"/>
    <cellStyle name="Normal 2 7 4 3" xfId="12813" xr:uid="{00000000-0005-0000-0000-00000E5C0000}"/>
    <cellStyle name="Normal 2 7 4 3 2" xfId="26117" xr:uid="{00000000-0005-0000-0000-00000F5C0000}"/>
    <cellStyle name="Normal 2 7 4 3 3" xfId="59332" xr:uid="{00000000-0005-0000-0000-0000105C0000}"/>
    <cellStyle name="Normal 2 7 4 4" xfId="16696" xr:uid="{00000000-0005-0000-0000-0000115C0000}"/>
    <cellStyle name="Normal 2 7 4 5" xfId="49763" xr:uid="{00000000-0005-0000-0000-0000125C0000}"/>
    <cellStyle name="Normal 2 7 5" xfId="4833" xr:uid="{00000000-0005-0000-0000-0000135C0000}"/>
    <cellStyle name="Normal 2 7 5 2" xfId="7424" xr:uid="{00000000-0005-0000-0000-0000145C0000}"/>
    <cellStyle name="Normal 2 7 5 2 2" xfId="20930" xr:uid="{00000000-0005-0000-0000-0000155C0000}"/>
    <cellStyle name="Normal 2 7 5 2 3" xfId="53943" xr:uid="{00000000-0005-0000-0000-0000165C0000}"/>
    <cellStyle name="Normal 2 7 5 3" xfId="14473" xr:uid="{00000000-0005-0000-0000-0000175C0000}"/>
    <cellStyle name="Normal 2 7 5 3 2" xfId="27335" xr:uid="{00000000-0005-0000-0000-0000185C0000}"/>
    <cellStyle name="Normal 2 7 5 3 3" xfId="60992" xr:uid="{00000000-0005-0000-0000-0000195C0000}"/>
    <cellStyle name="Normal 2 7 5 4" xfId="18351" xr:uid="{00000000-0005-0000-0000-00001A5C0000}"/>
    <cellStyle name="Normal 2 7 5 5" xfId="51396" xr:uid="{00000000-0005-0000-0000-00001B5C0000}"/>
    <cellStyle name="Normal 2 7 6" xfId="4854" xr:uid="{00000000-0005-0000-0000-00001C5C0000}"/>
    <cellStyle name="Normal 2 7 6 2" xfId="18370" xr:uid="{00000000-0005-0000-0000-00001D5C0000}"/>
    <cellStyle name="Normal 2 7 6 3" xfId="51413" xr:uid="{00000000-0005-0000-0000-00001E5C0000}"/>
    <cellStyle name="Normal 2 7 7" xfId="11318" xr:uid="{00000000-0005-0000-0000-00001F5C0000}"/>
    <cellStyle name="Normal 2 7 7 2" xfId="24825" xr:uid="{00000000-0005-0000-0000-0000205C0000}"/>
    <cellStyle name="Normal 2 7 7 3" xfId="57837" xr:uid="{00000000-0005-0000-0000-0000215C0000}"/>
    <cellStyle name="Normal 2 7 8" xfId="14507" xr:uid="{00000000-0005-0000-0000-0000225C0000}"/>
    <cellStyle name="Normal 2 7 9" xfId="48270" xr:uid="{00000000-0005-0000-0000-0000235C0000}"/>
    <cellStyle name="Normal 2 8" xfId="38" xr:uid="{00000000-0005-0000-0000-0000245C0000}"/>
    <cellStyle name="Normal 2 8 2" xfId="2566" xr:uid="{00000000-0005-0000-0000-0000255C0000}"/>
    <cellStyle name="Normal 2 8 2 2" xfId="2567" xr:uid="{00000000-0005-0000-0000-0000265C0000}"/>
    <cellStyle name="Normal 2 8 2 2 2" xfId="6503" xr:uid="{00000000-0005-0000-0000-0000275C0000}"/>
    <cellStyle name="Normal 2 8 2 2 2 2" xfId="20017" xr:uid="{00000000-0005-0000-0000-0000285C0000}"/>
    <cellStyle name="Normal 2 8 2 2 2 3" xfId="53052" xr:uid="{00000000-0005-0000-0000-0000295C0000}"/>
    <cellStyle name="Normal 2 8 2 2 3" xfId="12815" xr:uid="{00000000-0005-0000-0000-00002A5C0000}"/>
    <cellStyle name="Normal 2 8 2 2 3 2" xfId="26119" xr:uid="{00000000-0005-0000-0000-00002B5C0000}"/>
    <cellStyle name="Normal 2 8 2 2 3 3" xfId="59334" xr:uid="{00000000-0005-0000-0000-00002C5C0000}"/>
    <cellStyle name="Normal 2 8 2 2 4" xfId="16698" xr:uid="{00000000-0005-0000-0000-00002D5C0000}"/>
    <cellStyle name="Normal 2 8 2 2 5" xfId="49765" xr:uid="{00000000-0005-0000-0000-00002E5C0000}"/>
    <cellStyle name="Normal 2 8 2 3" xfId="6502" xr:uid="{00000000-0005-0000-0000-00002F5C0000}"/>
    <cellStyle name="Normal 2 8 2 3 2" xfId="20016" xr:uid="{00000000-0005-0000-0000-0000305C0000}"/>
    <cellStyle name="Normal 2 8 2 3 3" xfId="53051" xr:uid="{00000000-0005-0000-0000-0000315C0000}"/>
    <cellStyle name="Normal 2 8 2 4" xfId="12814" xr:uid="{00000000-0005-0000-0000-0000325C0000}"/>
    <cellStyle name="Normal 2 8 2 4 2" xfId="26118" xr:uid="{00000000-0005-0000-0000-0000335C0000}"/>
    <cellStyle name="Normal 2 8 2 4 3" xfId="59333" xr:uid="{00000000-0005-0000-0000-0000345C0000}"/>
    <cellStyle name="Normal 2 8 2 5" xfId="16697" xr:uid="{00000000-0005-0000-0000-0000355C0000}"/>
    <cellStyle name="Normal 2 8 2 6" xfId="49764" xr:uid="{00000000-0005-0000-0000-0000365C0000}"/>
    <cellStyle name="Normal 2 8 3" xfId="2568" xr:uid="{00000000-0005-0000-0000-0000375C0000}"/>
    <cellStyle name="Normal 2 8 3 2" xfId="6504" xr:uid="{00000000-0005-0000-0000-0000385C0000}"/>
    <cellStyle name="Normal 2 8 3 2 2" xfId="20018" xr:uid="{00000000-0005-0000-0000-0000395C0000}"/>
    <cellStyle name="Normal 2 8 3 2 3" xfId="53053" xr:uid="{00000000-0005-0000-0000-00003A5C0000}"/>
    <cellStyle name="Normal 2 8 3 3" xfId="12816" xr:uid="{00000000-0005-0000-0000-00003B5C0000}"/>
    <cellStyle name="Normal 2 8 3 3 2" xfId="26120" xr:uid="{00000000-0005-0000-0000-00003C5C0000}"/>
    <cellStyle name="Normal 2 8 3 3 3" xfId="59335" xr:uid="{00000000-0005-0000-0000-00003D5C0000}"/>
    <cellStyle name="Normal 2 8 3 4" xfId="16699" xr:uid="{00000000-0005-0000-0000-00003E5C0000}"/>
    <cellStyle name="Normal 2 8 3 5" xfId="49766" xr:uid="{00000000-0005-0000-0000-00003F5C0000}"/>
    <cellStyle name="Normal 2 8 4" xfId="4860" xr:uid="{00000000-0005-0000-0000-0000405C0000}"/>
    <cellStyle name="Normal 2 8 4 2" xfId="18376" xr:uid="{00000000-0005-0000-0000-0000415C0000}"/>
    <cellStyle name="Normal 2 8 4 3" xfId="51419" xr:uid="{00000000-0005-0000-0000-0000425C0000}"/>
    <cellStyle name="Normal 2 8 5" xfId="11323" xr:uid="{00000000-0005-0000-0000-0000435C0000}"/>
    <cellStyle name="Normal 2 8 5 2" xfId="24830" xr:uid="{00000000-0005-0000-0000-0000445C0000}"/>
    <cellStyle name="Normal 2 8 5 3" xfId="57842" xr:uid="{00000000-0005-0000-0000-0000455C0000}"/>
    <cellStyle name="Normal 2 8 6" xfId="14513" xr:uid="{00000000-0005-0000-0000-0000465C0000}"/>
    <cellStyle name="Normal 2 8 7" xfId="48275" xr:uid="{00000000-0005-0000-0000-0000475C0000}"/>
    <cellStyle name="Normal 2 9" xfId="59" xr:uid="{00000000-0005-0000-0000-0000485C0000}"/>
    <cellStyle name="Normal 2 9 2" xfId="2569" xr:uid="{00000000-0005-0000-0000-0000495C0000}"/>
    <cellStyle name="Normal 2 9 2 2" xfId="2570" xr:uid="{00000000-0005-0000-0000-00004A5C0000}"/>
    <cellStyle name="Normal 2 9 2 2 2" xfId="6506" xr:uid="{00000000-0005-0000-0000-00004B5C0000}"/>
    <cellStyle name="Normal 2 9 2 2 2 2" xfId="20020" xr:uid="{00000000-0005-0000-0000-00004C5C0000}"/>
    <cellStyle name="Normal 2 9 2 2 2 3" xfId="53055" xr:uid="{00000000-0005-0000-0000-00004D5C0000}"/>
    <cellStyle name="Normal 2 9 2 2 3" xfId="12818" xr:uid="{00000000-0005-0000-0000-00004E5C0000}"/>
    <cellStyle name="Normal 2 9 2 2 3 2" xfId="26122" xr:uid="{00000000-0005-0000-0000-00004F5C0000}"/>
    <cellStyle name="Normal 2 9 2 2 3 3" xfId="59337" xr:uid="{00000000-0005-0000-0000-0000505C0000}"/>
    <cellStyle name="Normal 2 9 2 2 4" xfId="16701" xr:uid="{00000000-0005-0000-0000-0000515C0000}"/>
    <cellStyle name="Normal 2 9 2 2 5" xfId="49768" xr:uid="{00000000-0005-0000-0000-0000525C0000}"/>
    <cellStyle name="Normal 2 9 2 3" xfId="6505" xr:uid="{00000000-0005-0000-0000-0000535C0000}"/>
    <cellStyle name="Normal 2 9 2 3 2" xfId="20019" xr:uid="{00000000-0005-0000-0000-0000545C0000}"/>
    <cellStyle name="Normal 2 9 2 3 3" xfId="53054" xr:uid="{00000000-0005-0000-0000-0000555C0000}"/>
    <cellStyle name="Normal 2 9 2 4" xfId="12817" xr:uid="{00000000-0005-0000-0000-0000565C0000}"/>
    <cellStyle name="Normal 2 9 2 4 2" xfId="26121" xr:uid="{00000000-0005-0000-0000-0000575C0000}"/>
    <cellStyle name="Normal 2 9 2 4 3" xfId="59336" xr:uid="{00000000-0005-0000-0000-0000585C0000}"/>
    <cellStyle name="Normal 2 9 2 5" xfId="16700" xr:uid="{00000000-0005-0000-0000-0000595C0000}"/>
    <cellStyle name="Normal 2 9 2 6" xfId="49767" xr:uid="{00000000-0005-0000-0000-00005A5C0000}"/>
    <cellStyle name="Normal 2 9 3" xfId="2571" xr:uid="{00000000-0005-0000-0000-00005B5C0000}"/>
    <cellStyle name="Normal 2 9 3 2" xfId="6507" xr:uid="{00000000-0005-0000-0000-00005C5C0000}"/>
    <cellStyle name="Normal 2 9 3 2 2" xfId="20021" xr:uid="{00000000-0005-0000-0000-00005D5C0000}"/>
    <cellStyle name="Normal 2 9 3 2 3" xfId="53056" xr:uid="{00000000-0005-0000-0000-00005E5C0000}"/>
    <cellStyle name="Normal 2 9 3 3" xfId="12819" xr:uid="{00000000-0005-0000-0000-00005F5C0000}"/>
    <cellStyle name="Normal 2 9 3 3 2" xfId="26123" xr:uid="{00000000-0005-0000-0000-0000605C0000}"/>
    <cellStyle name="Normal 2 9 3 3 3" xfId="59338" xr:uid="{00000000-0005-0000-0000-0000615C0000}"/>
    <cellStyle name="Normal 2 9 3 4" xfId="16702" xr:uid="{00000000-0005-0000-0000-0000625C0000}"/>
    <cellStyle name="Normal 2 9 3 5" xfId="49769" xr:uid="{00000000-0005-0000-0000-0000635C0000}"/>
    <cellStyle name="Normal 2 9 4" xfId="4880" xr:uid="{00000000-0005-0000-0000-0000645C0000}"/>
    <cellStyle name="Normal 2 9 4 2" xfId="18396" xr:uid="{00000000-0005-0000-0000-0000655C0000}"/>
    <cellStyle name="Normal 2 9 4 3" xfId="51439" xr:uid="{00000000-0005-0000-0000-0000665C0000}"/>
    <cellStyle name="Normal 2 9 5" xfId="11343" xr:uid="{00000000-0005-0000-0000-0000675C0000}"/>
    <cellStyle name="Normal 2 9 5 2" xfId="24850" xr:uid="{00000000-0005-0000-0000-0000685C0000}"/>
    <cellStyle name="Normal 2 9 5 3" xfId="57862" xr:uid="{00000000-0005-0000-0000-0000695C0000}"/>
    <cellStyle name="Normal 2 9 6" xfId="14534" xr:uid="{00000000-0005-0000-0000-00006A5C0000}"/>
    <cellStyle name="Normal 2 9 7" xfId="48295" xr:uid="{00000000-0005-0000-0000-00006B5C0000}"/>
    <cellStyle name="Normal 2_ORÇAMENTO ESTACIONAMENTO DE CAMINHÕES" xfId="334" xr:uid="{00000000-0005-0000-0000-00006C5C0000}"/>
    <cellStyle name="Normal 20" xfId="335" xr:uid="{00000000-0005-0000-0000-00006D5C0000}"/>
    <cellStyle name="Normal 20 2" xfId="2572" xr:uid="{00000000-0005-0000-0000-00006E5C0000}"/>
    <cellStyle name="Normal 20 2 2" xfId="2573" xr:uid="{00000000-0005-0000-0000-00006F5C0000}"/>
    <cellStyle name="Normal 20 2 2 2" xfId="6509" xr:uid="{00000000-0005-0000-0000-0000705C0000}"/>
    <cellStyle name="Normal 20 2 2 2 2" xfId="20023" xr:uid="{00000000-0005-0000-0000-0000715C0000}"/>
    <cellStyle name="Normal 20 2 2 2 3" xfId="53058" xr:uid="{00000000-0005-0000-0000-0000725C0000}"/>
    <cellStyle name="Normal 20 2 2 3" xfId="12821" xr:uid="{00000000-0005-0000-0000-0000735C0000}"/>
    <cellStyle name="Normal 20 2 2 3 2" xfId="26125" xr:uid="{00000000-0005-0000-0000-0000745C0000}"/>
    <cellStyle name="Normal 20 2 2 3 3" xfId="59340" xr:uid="{00000000-0005-0000-0000-0000755C0000}"/>
    <cellStyle name="Normal 20 2 2 4" xfId="16704" xr:uid="{00000000-0005-0000-0000-0000765C0000}"/>
    <cellStyle name="Normal 20 2 2 5" xfId="49771" xr:uid="{00000000-0005-0000-0000-0000775C0000}"/>
    <cellStyle name="Normal 20 2 3" xfId="6508" xr:uid="{00000000-0005-0000-0000-0000785C0000}"/>
    <cellStyle name="Normal 20 2 3 2" xfId="20022" xr:uid="{00000000-0005-0000-0000-0000795C0000}"/>
    <cellStyle name="Normal 20 2 3 3" xfId="53057" xr:uid="{00000000-0005-0000-0000-00007A5C0000}"/>
    <cellStyle name="Normal 20 2 4" xfId="12820" xr:uid="{00000000-0005-0000-0000-00007B5C0000}"/>
    <cellStyle name="Normal 20 2 4 2" xfId="26124" xr:uid="{00000000-0005-0000-0000-00007C5C0000}"/>
    <cellStyle name="Normal 20 2 4 3" xfId="59339" xr:uid="{00000000-0005-0000-0000-00007D5C0000}"/>
    <cellStyle name="Normal 20 2 5" xfId="16703" xr:uid="{00000000-0005-0000-0000-00007E5C0000}"/>
    <cellStyle name="Normal 20 2 6" xfId="49770" xr:uid="{00000000-0005-0000-0000-00007F5C0000}"/>
    <cellStyle name="Normal 20 3" xfId="2574" xr:uid="{00000000-0005-0000-0000-0000805C0000}"/>
    <cellStyle name="Normal 20 3 2" xfId="6510" xr:uid="{00000000-0005-0000-0000-0000815C0000}"/>
    <cellStyle name="Normal 20 3 2 2" xfId="20024" xr:uid="{00000000-0005-0000-0000-0000825C0000}"/>
    <cellStyle name="Normal 20 3 2 3" xfId="53059" xr:uid="{00000000-0005-0000-0000-0000835C0000}"/>
    <cellStyle name="Normal 20 3 3" xfId="12822" xr:uid="{00000000-0005-0000-0000-0000845C0000}"/>
    <cellStyle name="Normal 20 3 3 2" xfId="26126" xr:uid="{00000000-0005-0000-0000-0000855C0000}"/>
    <cellStyle name="Normal 20 3 3 3" xfId="59341" xr:uid="{00000000-0005-0000-0000-0000865C0000}"/>
    <cellStyle name="Normal 20 3 4" xfId="16705" xr:uid="{00000000-0005-0000-0000-0000875C0000}"/>
    <cellStyle name="Normal 20 3 5" xfId="49772" xr:uid="{00000000-0005-0000-0000-0000885C0000}"/>
    <cellStyle name="Normal 20 4" xfId="4940" xr:uid="{00000000-0005-0000-0000-0000895C0000}"/>
    <cellStyle name="Normal 20 4 2" xfId="18456" xr:uid="{00000000-0005-0000-0000-00008A5C0000}"/>
    <cellStyle name="Normal 20 4 3" xfId="51499" xr:uid="{00000000-0005-0000-0000-00008B5C0000}"/>
    <cellStyle name="Normal 20 5" xfId="11378" xr:uid="{00000000-0005-0000-0000-00008C5C0000}"/>
    <cellStyle name="Normal 20 5 2" xfId="24885" xr:uid="{00000000-0005-0000-0000-00008D5C0000}"/>
    <cellStyle name="Normal 20 5 3" xfId="57897" xr:uid="{00000000-0005-0000-0000-00008E5C0000}"/>
    <cellStyle name="Normal 20 6" xfId="14782" xr:uid="{00000000-0005-0000-0000-00008F5C0000}"/>
    <cellStyle name="Normal 20 7" xfId="48330" xr:uid="{00000000-0005-0000-0000-0000905C0000}"/>
    <cellStyle name="Normal 200" xfId="2575" xr:uid="{00000000-0005-0000-0000-0000915C0000}"/>
    <cellStyle name="Normal 201" xfId="2576" xr:uid="{00000000-0005-0000-0000-0000925C0000}"/>
    <cellStyle name="Normal 202" xfId="2577" xr:uid="{00000000-0005-0000-0000-0000935C0000}"/>
    <cellStyle name="Normal 203" xfId="2578" xr:uid="{00000000-0005-0000-0000-0000945C0000}"/>
    <cellStyle name="Normal 204" xfId="2579" xr:uid="{00000000-0005-0000-0000-0000955C0000}"/>
    <cellStyle name="Normal 205" xfId="2580" xr:uid="{00000000-0005-0000-0000-0000965C0000}"/>
    <cellStyle name="Normal 206" xfId="2581" xr:uid="{00000000-0005-0000-0000-0000975C0000}"/>
    <cellStyle name="Normal 206 2" xfId="2582" xr:uid="{00000000-0005-0000-0000-0000985C0000}"/>
    <cellStyle name="Normal 206 2 2" xfId="2583" xr:uid="{00000000-0005-0000-0000-0000995C0000}"/>
    <cellStyle name="Normal 206 2 2 2" xfId="6519" xr:uid="{00000000-0005-0000-0000-00009A5C0000}"/>
    <cellStyle name="Normal 206 2 2 2 2" xfId="20033" xr:uid="{00000000-0005-0000-0000-00009B5C0000}"/>
    <cellStyle name="Normal 206 2 2 2 3" xfId="53068" xr:uid="{00000000-0005-0000-0000-00009C5C0000}"/>
    <cellStyle name="Normal 206 2 2 3" xfId="12825" xr:uid="{00000000-0005-0000-0000-00009D5C0000}"/>
    <cellStyle name="Normal 206 2 2 3 2" xfId="26129" xr:uid="{00000000-0005-0000-0000-00009E5C0000}"/>
    <cellStyle name="Normal 206 2 2 3 3" xfId="59344" xr:uid="{00000000-0005-0000-0000-00009F5C0000}"/>
    <cellStyle name="Normal 206 2 2 4" xfId="16714" xr:uid="{00000000-0005-0000-0000-0000A05C0000}"/>
    <cellStyle name="Normal 206 2 2 5" xfId="49775" xr:uid="{00000000-0005-0000-0000-0000A15C0000}"/>
    <cellStyle name="Normal 206 2 3" xfId="6518" xr:uid="{00000000-0005-0000-0000-0000A25C0000}"/>
    <cellStyle name="Normal 206 2 3 2" xfId="20032" xr:uid="{00000000-0005-0000-0000-0000A35C0000}"/>
    <cellStyle name="Normal 206 2 3 3" xfId="53067" xr:uid="{00000000-0005-0000-0000-0000A45C0000}"/>
    <cellStyle name="Normal 206 2 4" xfId="12824" xr:uid="{00000000-0005-0000-0000-0000A55C0000}"/>
    <cellStyle name="Normal 206 2 4 2" xfId="26128" xr:uid="{00000000-0005-0000-0000-0000A65C0000}"/>
    <cellStyle name="Normal 206 2 4 3" xfId="59343" xr:uid="{00000000-0005-0000-0000-0000A75C0000}"/>
    <cellStyle name="Normal 206 2 5" xfId="16713" xr:uid="{00000000-0005-0000-0000-0000A85C0000}"/>
    <cellStyle name="Normal 206 2 6" xfId="49774" xr:uid="{00000000-0005-0000-0000-0000A95C0000}"/>
    <cellStyle name="Normal 206 3" xfId="2584" xr:uid="{00000000-0005-0000-0000-0000AA5C0000}"/>
    <cellStyle name="Normal 206 3 2" xfId="6520" xr:uid="{00000000-0005-0000-0000-0000AB5C0000}"/>
    <cellStyle name="Normal 206 3 2 2" xfId="20034" xr:uid="{00000000-0005-0000-0000-0000AC5C0000}"/>
    <cellStyle name="Normal 206 3 2 3" xfId="53069" xr:uid="{00000000-0005-0000-0000-0000AD5C0000}"/>
    <cellStyle name="Normal 206 3 3" xfId="12826" xr:uid="{00000000-0005-0000-0000-0000AE5C0000}"/>
    <cellStyle name="Normal 206 3 3 2" xfId="26130" xr:uid="{00000000-0005-0000-0000-0000AF5C0000}"/>
    <cellStyle name="Normal 206 3 3 3" xfId="59345" xr:uid="{00000000-0005-0000-0000-0000B05C0000}"/>
    <cellStyle name="Normal 206 3 4" xfId="16715" xr:uid="{00000000-0005-0000-0000-0000B15C0000}"/>
    <cellStyle name="Normal 206 3 5" xfId="49776" xr:uid="{00000000-0005-0000-0000-0000B25C0000}"/>
    <cellStyle name="Normal 206 4" xfId="6517" xr:uid="{00000000-0005-0000-0000-0000B35C0000}"/>
    <cellStyle name="Normal 206 4 2" xfId="20031" xr:uid="{00000000-0005-0000-0000-0000B45C0000}"/>
    <cellStyle name="Normal 206 4 3" xfId="53066" xr:uid="{00000000-0005-0000-0000-0000B55C0000}"/>
    <cellStyle name="Normal 206 5" xfId="12823" xr:uid="{00000000-0005-0000-0000-0000B65C0000}"/>
    <cellStyle name="Normal 206 5 2" xfId="26127" xr:uid="{00000000-0005-0000-0000-0000B75C0000}"/>
    <cellStyle name="Normal 206 5 3" xfId="59342" xr:uid="{00000000-0005-0000-0000-0000B85C0000}"/>
    <cellStyle name="Normal 206 6" xfId="16712" xr:uid="{00000000-0005-0000-0000-0000B95C0000}"/>
    <cellStyle name="Normal 206 7" xfId="49773" xr:uid="{00000000-0005-0000-0000-0000BA5C0000}"/>
    <cellStyle name="Normal 207" xfId="2585" xr:uid="{00000000-0005-0000-0000-0000BB5C0000}"/>
    <cellStyle name="Normal 208" xfId="2586" xr:uid="{00000000-0005-0000-0000-0000BC5C0000}"/>
    <cellStyle name="Normal 208 2" xfId="2587" xr:uid="{00000000-0005-0000-0000-0000BD5C0000}"/>
    <cellStyle name="Normal 208 2 2" xfId="6523" xr:uid="{00000000-0005-0000-0000-0000BE5C0000}"/>
    <cellStyle name="Normal 208 2 2 2" xfId="20037" xr:uid="{00000000-0005-0000-0000-0000BF5C0000}"/>
    <cellStyle name="Normal 208 2 2 3" xfId="53072" xr:uid="{00000000-0005-0000-0000-0000C05C0000}"/>
    <cellStyle name="Normal 208 2 3" xfId="12828" xr:uid="{00000000-0005-0000-0000-0000C15C0000}"/>
    <cellStyle name="Normal 208 2 3 2" xfId="26132" xr:uid="{00000000-0005-0000-0000-0000C25C0000}"/>
    <cellStyle name="Normal 208 2 3 3" xfId="59347" xr:uid="{00000000-0005-0000-0000-0000C35C0000}"/>
    <cellStyle name="Normal 208 2 4" xfId="16718" xr:uid="{00000000-0005-0000-0000-0000C45C0000}"/>
    <cellStyle name="Normal 208 2 5" xfId="49778" xr:uid="{00000000-0005-0000-0000-0000C55C0000}"/>
    <cellStyle name="Normal 208 3" xfId="6522" xr:uid="{00000000-0005-0000-0000-0000C65C0000}"/>
    <cellStyle name="Normal 208 3 2" xfId="20036" xr:uid="{00000000-0005-0000-0000-0000C75C0000}"/>
    <cellStyle name="Normal 208 3 3" xfId="53071" xr:uid="{00000000-0005-0000-0000-0000C85C0000}"/>
    <cellStyle name="Normal 208 4" xfId="12827" xr:uid="{00000000-0005-0000-0000-0000C95C0000}"/>
    <cellStyle name="Normal 208 4 2" xfId="26131" xr:uid="{00000000-0005-0000-0000-0000CA5C0000}"/>
    <cellStyle name="Normal 208 4 3" xfId="59346" xr:uid="{00000000-0005-0000-0000-0000CB5C0000}"/>
    <cellStyle name="Normal 208 5" xfId="16717" xr:uid="{00000000-0005-0000-0000-0000CC5C0000}"/>
    <cellStyle name="Normal 208 6" xfId="49777" xr:uid="{00000000-0005-0000-0000-0000CD5C0000}"/>
    <cellStyle name="Normal 209" xfId="2588" xr:uid="{00000000-0005-0000-0000-0000CE5C0000}"/>
    <cellStyle name="Normal 209 2" xfId="2589" xr:uid="{00000000-0005-0000-0000-0000CF5C0000}"/>
    <cellStyle name="Normal 209 2 2" xfId="6525" xr:uid="{00000000-0005-0000-0000-0000D05C0000}"/>
    <cellStyle name="Normal 209 2 2 2" xfId="20039" xr:uid="{00000000-0005-0000-0000-0000D15C0000}"/>
    <cellStyle name="Normal 209 2 2 3" xfId="53074" xr:uid="{00000000-0005-0000-0000-0000D25C0000}"/>
    <cellStyle name="Normal 209 2 3" xfId="12830" xr:uid="{00000000-0005-0000-0000-0000D35C0000}"/>
    <cellStyle name="Normal 209 2 3 2" xfId="26134" xr:uid="{00000000-0005-0000-0000-0000D45C0000}"/>
    <cellStyle name="Normal 209 2 3 3" xfId="59349" xr:uid="{00000000-0005-0000-0000-0000D55C0000}"/>
    <cellStyle name="Normal 209 2 4" xfId="16720" xr:uid="{00000000-0005-0000-0000-0000D65C0000}"/>
    <cellStyle name="Normal 209 2 5" xfId="49780" xr:uid="{00000000-0005-0000-0000-0000D75C0000}"/>
    <cellStyle name="Normal 209 3" xfId="6524" xr:uid="{00000000-0005-0000-0000-0000D85C0000}"/>
    <cellStyle name="Normal 209 3 2" xfId="20038" xr:uid="{00000000-0005-0000-0000-0000D95C0000}"/>
    <cellStyle name="Normal 209 3 3" xfId="53073" xr:uid="{00000000-0005-0000-0000-0000DA5C0000}"/>
    <cellStyle name="Normal 209 4" xfId="12829" xr:uid="{00000000-0005-0000-0000-0000DB5C0000}"/>
    <cellStyle name="Normal 209 4 2" xfId="26133" xr:uid="{00000000-0005-0000-0000-0000DC5C0000}"/>
    <cellStyle name="Normal 209 4 3" xfId="59348" xr:uid="{00000000-0005-0000-0000-0000DD5C0000}"/>
    <cellStyle name="Normal 209 5" xfId="16719" xr:uid="{00000000-0005-0000-0000-0000DE5C0000}"/>
    <cellStyle name="Normal 209 6" xfId="49779" xr:uid="{00000000-0005-0000-0000-0000DF5C0000}"/>
    <cellStyle name="Normal 21" xfId="336" xr:uid="{00000000-0005-0000-0000-0000E05C0000}"/>
    <cellStyle name="Normal 21 2" xfId="2590" xr:uid="{00000000-0005-0000-0000-0000E15C0000}"/>
    <cellStyle name="Normal 21 3" xfId="2591" xr:uid="{00000000-0005-0000-0000-0000E25C0000}"/>
    <cellStyle name="Normal 21 3 2" xfId="2592" xr:uid="{00000000-0005-0000-0000-0000E35C0000}"/>
    <cellStyle name="Normal 21 3 2 2" xfId="6528" xr:uid="{00000000-0005-0000-0000-0000E45C0000}"/>
    <cellStyle name="Normal 21 3 2 2 2" xfId="20042" xr:uid="{00000000-0005-0000-0000-0000E55C0000}"/>
    <cellStyle name="Normal 21 3 2 2 3" xfId="53077" xr:uid="{00000000-0005-0000-0000-0000E65C0000}"/>
    <cellStyle name="Normal 21 3 2 3" xfId="12832" xr:uid="{00000000-0005-0000-0000-0000E75C0000}"/>
    <cellStyle name="Normal 21 3 2 3 2" xfId="26136" xr:uid="{00000000-0005-0000-0000-0000E85C0000}"/>
    <cellStyle name="Normal 21 3 2 3 3" xfId="59351" xr:uid="{00000000-0005-0000-0000-0000E95C0000}"/>
    <cellStyle name="Normal 21 3 2 4" xfId="16723" xr:uid="{00000000-0005-0000-0000-0000EA5C0000}"/>
    <cellStyle name="Normal 21 3 2 5" xfId="49782" xr:uid="{00000000-0005-0000-0000-0000EB5C0000}"/>
    <cellStyle name="Normal 21 3 3" xfId="6527" xr:uid="{00000000-0005-0000-0000-0000EC5C0000}"/>
    <cellStyle name="Normal 21 3 3 2" xfId="20041" xr:uid="{00000000-0005-0000-0000-0000ED5C0000}"/>
    <cellStyle name="Normal 21 3 3 3" xfId="53076" xr:uid="{00000000-0005-0000-0000-0000EE5C0000}"/>
    <cellStyle name="Normal 21 3 4" xfId="12831" xr:uid="{00000000-0005-0000-0000-0000EF5C0000}"/>
    <cellStyle name="Normal 21 3 4 2" xfId="26135" xr:uid="{00000000-0005-0000-0000-0000F05C0000}"/>
    <cellStyle name="Normal 21 3 4 3" xfId="59350" xr:uid="{00000000-0005-0000-0000-0000F15C0000}"/>
    <cellStyle name="Normal 21 3 5" xfId="16722" xr:uid="{00000000-0005-0000-0000-0000F25C0000}"/>
    <cellStyle name="Normal 21 3 6" xfId="49781" xr:uid="{00000000-0005-0000-0000-0000F35C0000}"/>
    <cellStyle name="Normal 21 4" xfId="2593" xr:uid="{00000000-0005-0000-0000-0000F45C0000}"/>
    <cellStyle name="Normal 21 4 2" xfId="6529" xr:uid="{00000000-0005-0000-0000-0000F55C0000}"/>
    <cellStyle name="Normal 21 4 2 2" xfId="20043" xr:uid="{00000000-0005-0000-0000-0000F65C0000}"/>
    <cellStyle name="Normal 21 4 2 3" xfId="53078" xr:uid="{00000000-0005-0000-0000-0000F75C0000}"/>
    <cellStyle name="Normal 21 4 3" xfId="12833" xr:uid="{00000000-0005-0000-0000-0000F85C0000}"/>
    <cellStyle name="Normal 21 4 3 2" xfId="26137" xr:uid="{00000000-0005-0000-0000-0000F95C0000}"/>
    <cellStyle name="Normal 21 4 3 3" xfId="59352" xr:uid="{00000000-0005-0000-0000-0000FA5C0000}"/>
    <cellStyle name="Normal 21 4 4" xfId="16724" xr:uid="{00000000-0005-0000-0000-0000FB5C0000}"/>
    <cellStyle name="Normal 21 4 5" xfId="49783" xr:uid="{00000000-0005-0000-0000-0000FC5C0000}"/>
    <cellStyle name="Normal 21 5" xfId="4941" xr:uid="{00000000-0005-0000-0000-0000FD5C0000}"/>
    <cellStyle name="Normal 21 5 2" xfId="18457" xr:uid="{00000000-0005-0000-0000-0000FE5C0000}"/>
    <cellStyle name="Normal 21 5 3" xfId="51500" xr:uid="{00000000-0005-0000-0000-0000FF5C0000}"/>
    <cellStyle name="Normal 21 6" xfId="11379" xr:uid="{00000000-0005-0000-0000-0000005D0000}"/>
    <cellStyle name="Normal 21 6 2" xfId="24886" xr:uid="{00000000-0005-0000-0000-0000015D0000}"/>
    <cellStyle name="Normal 21 6 3" xfId="57898" xr:uid="{00000000-0005-0000-0000-0000025D0000}"/>
    <cellStyle name="Normal 21 7" xfId="14783" xr:uid="{00000000-0005-0000-0000-0000035D0000}"/>
    <cellStyle name="Normal 21 8" xfId="48331" xr:uid="{00000000-0005-0000-0000-0000045D0000}"/>
    <cellStyle name="Normal 210" xfId="2594" xr:uid="{00000000-0005-0000-0000-0000055D0000}"/>
    <cellStyle name="Normal 210 2" xfId="2595" xr:uid="{00000000-0005-0000-0000-0000065D0000}"/>
    <cellStyle name="Normal 210 2 2" xfId="6531" xr:uid="{00000000-0005-0000-0000-0000075D0000}"/>
    <cellStyle name="Normal 210 2 2 2" xfId="20045" xr:uid="{00000000-0005-0000-0000-0000085D0000}"/>
    <cellStyle name="Normal 210 2 2 3" xfId="53080" xr:uid="{00000000-0005-0000-0000-0000095D0000}"/>
    <cellStyle name="Normal 210 2 3" xfId="12835" xr:uid="{00000000-0005-0000-0000-00000A5D0000}"/>
    <cellStyle name="Normal 210 2 3 2" xfId="26139" xr:uid="{00000000-0005-0000-0000-00000B5D0000}"/>
    <cellStyle name="Normal 210 2 3 3" xfId="59354" xr:uid="{00000000-0005-0000-0000-00000C5D0000}"/>
    <cellStyle name="Normal 210 2 4" xfId="16726" xr:uid="{00000000-0005-0000-0000-00000D5D0000}"/>
    <cellStyle name="Normal 210 2 5" xfId="49785" xr:uid="{00000000-0005-0000-0000-00000E5D0000}"/>
    <cellStyle name="Normal 210 3" xfId="6530" xr:uid="{00000000-0005-0000-0000-00000F5D0000}"/>
    <cellStyle name="Normal 210 3 2" xfId="20044" xr:uid="{00000000-0005-0000-0000-0000105D0000}"/>
    <cellStyle name="Normal 210 3 3" xfId="53079" xr:uid="{00000000-0005-0000-0000-0000115D0000}"/>
    <cellStyle name="Normal 210 4" xfId="12834" xr:uid="{00000000-0005-0000-0000-0000125D0000}"/>
    <cellStyle name="Normal 210 4 2" xfId="26138" xr:uid="{00000000-0005-0000-0000-0000135D0000}"/>
    <cellStyle name="Normal 210 4 3" xfId="59353" xr:uid="{00000000-0005-0000-0000-0000145D0000}"/>
    <cellStyle name="Normal 210 5" xfId="16725" xr:uid="{00000000-0005-0000-0000-0000155D0000}"/>
    <cellStyle name="Normal 210 6" xfId="49784" xr:uid="{00000000-0005-0000-0000-0000165D0000}"/>
    <cellStyle name="Normal 211" xfId="816" xr:uid="{00000000-0005-0000-0000-0000175D0000}"/>
    <cellStyle name="Normal 211 2" xfId="5256" xr:uid="{00000000-0005-0000-0000-0000185D0000}"/>
    <cellStyle name="Normal 211 2 2" xfId="18770" xr:uid="{00000000-0005-0000-0000-0000195D0000}"/>
    <cellStyle name="Normal 211 2 3" xfId="51805" xr:uid="{00000000-0005-0000-0000-00001A5D0000}"/>
    <cellStyle name="Normal 211 3" xfId="11665" xr:uid="{00000000-0005-0000-0000-00001B5D0000}"/>
    <cellStyle name="Normal 211 3 2" xfId="25172" xr:uid="{00000000-0005-0000-0000-00001C5D0000}"/>
    <cellStyle name="Normal 211 3 3" xfId="58184" xr:uid="{00000000-0005-0000-0000-00001D5D0000}"/>
    <cellStyle name="Normal 211 4" xfId="15219" xr:uid="{00000000-0005-0000-0000-00001E5D0000}"/>
    <cellStyle name="Normal 211 5" xfId="48615" xr:uid="{00000000-0005-0000-0000-00001F5D0000}"/>
    <cellStyle name="Normal 212" xfId="2596" xr:uid="{00000000-0005-0000-0000-0000205D0000}"/>
    <cellStyle name="Normal 213" xfId="2597" xr:uid="{00000000-0005-0000-0000-0000215D0000}"/>
    <cellStyle name="Normal 214" xfId="698" xr:uid="{00000000-0005-0000-0000-0000225D0000}"/>
    <cellStyle name="Normal 215" xfId="2598" xr:uid="{00000000-0005-0000-0000-0000235D0000}"/>
    <cellStyle name="Normal 215 2" xfId="6534" xr:uid="{00000000-0005-0000-0000-0000245D0000}"/>
    <cellStyle name="Normal 215 2 2" xfId="20048" xr:uid="{00000000-0005-0000-0000-0000255D0000}"/>
    <cellStyle name="Normal 215 2 3" xfId="53083" xr:uid="{00000000-0005-0000-0000-0000265D0000}"/>
    <cellStyle name="Normal 215 3" xfId="12836" xr:uid="{00000000-0005-0000-0000-0000275D0000}"/>
    <cellStyle name="Normal 215 3 2" xfId="26140" xr:uid="{00000000-0005-0000-0000-0000285D0000}"/>
    <cellStyle name="Normal 215 3 3" xfId="59355" xr:uid="{00000000-0005-0000-0000-0000295D0000}"/>
    <cellStyle name="Normal 215 4" xfId="16729" xr:uid="{00000000-0005-0000-0000-00002A5D0000}"/>
    <cellStyle name="Normal 215 5" xfId="49786" xr:uid="{00000000-0005-0000-0000-00002B5D0000}"/>
    <cellStyle name="Normal 216" xfId="4836" xr:uid="{00000000-0005-0000-0000-00002C5D0000}"/>
    <cellStyle name="Normal 217" xfId="482" xr:uid="{00000000-0005-0000-0000-00002D5D0000}"/>
    <cellStyle name="Normal 218" xfId="11299" xr:uid="{00000000-0005-0000-0000-00002E5D0000}"/>
    <cellStyle name="Normal 218 2" xfId="24806" xr:uid="{00000000-0005-0000-0000-00002F5D0000}"/>
    <cellStyle name="Normal 218 3" xfId="57818" xr:uid="{00000000-0005-0000-0000-0000305D0000}"/>
    <cellStyle name="Normal 219" xfId="11300" xr:uid="{00000000-0005-0000-0000-0000315D0000}"/>
    <cellStyle name="Normal 219 2" xfId="24807" xr:uid="{00000000-0005-0000-0000-0000325D0000}"/>
    <cellStyle name="Normal 219 3" xfId="57819" xr:uid="{00000000-0005-0000-0000-0000335D0000}"/>
    <cellStyle name="Normal 22" xfId="337" xr:uid="{00000000-0005-0000-0000-0000345D0000}"/>
    <cellStyle name="Normal 22 2" xfId="338" xr:uid="{00000000-0005-0000-0000-0000355D0000}"/>
    <cellStyle name="Normal 22 2 2" xfId="2599" xr:uid="{00000000-0005-0000-0000-0000365D0000}"/>
    <cellStyle name="Normal 22 2 2 2" xfId="2600" xr:uid="{00000000-0005-0000-0000-0000375D0000}"/>
    <cellStyle name="Normal 22 2 2 2 2" xfId="6536" xr:uid="{00000000-0005-0000-0000-0000385D0000}"/>
    <cellStyle name="Normal 22 2 2 2 2 2" xfId="20050" xr:uid="{00000000-0005-0000-0000-0000395D0000}"/>
    <cellStyle name="Normal 22 2 2 2 2 3" xfId="53085" xr:uid="{00000000-0005-0000-0000-00003A5D0000}"/>
    <cellStyle name="Normal 22 2 2 2 3" xfId="12838" xr:uid="{00000000-0005-0000-0000-00003B5D0000}"/>
    <cellStyle name="Normal 22 2 2 2 3 2" xfId="26142" xr:uid="{00000000-0005-0000-0000-00003C5D0000}"/>
    <cellStyle name="Normal 22 2 2 2 3 3" xfId="59357" xr:uid="{00000000-0005-0000-0000-00003D5D0000}"/>
    <cellStyle name="Normal 22 2 2 2 4" xfId="16731" xr:uid="{00000000-0005-0000-0000-00003E5D0000}"/>
    <cellStyle name="Normal 22 2 2 2 5" xfId="49788" xr:uid="{00000000-0005-0000-0000-00003F5D0000}"/>
    <cellStyle name="Normal 22 2 2 3" xfId="6535" xr:uid="{00000000-0005-0000-0000-0000405D0000}"/>
    <cellStyle name="Normal 22 2 2 3 2" xfId="20049" xr:uid="{00000000-0005-0000-0000-0000415D0000}"/>
    <cellStyle name="Normal 22 2 2 3 3" xfId="53084" xr:uid="{00000000-0005-0000-0000-0000425D0000}"/>
    <cellStyle name="Normal 22 2 2 4" xfId="12837" xr:uid="{00000000-0005-0000-0000-0000435D0000}"/>
    <cellStyle name="Normal 22 2 2 4 2" xfId="26141" xr:uid="{00000000-0005-0000-0000-0000445D0000}"/>
    <cellStyle name="Normal 22 2 2 4 3" xfId="59356" xr:uid="{00000000-0005-0000-0000-0000455D0000}"/>
    <cellStyle name="Normal 22 2 2 5" xfId="16730" xr:uid="{00000000-0005-0000-0000-0000465D0000}"/>
    <cellStyle name="Normal 22 2 2 6" xfId="49787" xr:uid="{00000000-0005-0000-0000-0000475D0000}"/>
    <cellStyle name="Normal 22 2 3" xfId="2601" xr:uid="{00000000-0005-0000-0000-0000485D0000}"/>
    <cellStyle name="Normal 22 2 3 2" xfId="6537" xr:uid="{00000000-0005-0000-0000-0000495D0000}"/>
    <cellStyle name="Normal 22 2 3 2 2" xfId="20051" xr:uid="{00000000-0005-0000-0000-00004A5D0000}"/>
    <cellStyle name="Normal 22 2 3 2 3" xfId="53086" xr:uid="{00000000-0005-0000-0000-00004B5D0000}"/>
    <cellStyle name="Normal 22 2 3 3" xfId="12839" xr:uid="{00000000-0005-0000-0000-00004C5D0000}"/>
    <cellStyle name="Normal 22 2 3 3 2" xfId="26143" xr:uid="{00000000-0005-0000-0000-00004D5D0000}"/>
    <cellStyle name="Normal 22 2 3 3 3" xfId="59358" xr:uid="{00000000-0005-0000-0000-00004E5D0000}"/>
    <cellStyle name="Normal 22 2 3 4" xfId="16732" xr:uid="{00000000-0005-0000-0000-00004F5D0000}"/>
    <cellStyle name="Normal 22 2 3 5" xfId="49789" xr:uid="{00000000-0005-0000-0000-0000505D0000}"/>
    <cellStyle name="Normal 22 2 4" xfId="4943" xr:uid="{00000000-0005-0000-0000-0000515D0000}"/>
    <cellStyle name="Normal 22 2 4 2" xfId="18459" xr:uid="{00000000-0005-0000-0000-0000525D0000}"/>
    <cellStyle name="Normal 22 2 4 3" xfId="51502" xr:uid="{00000000-0005-0000-0000-0000535D0000}"/>
    <cellStyle name="Normal 22 2 5" xfId="11381" xr:uid="{00000000-0005-0000-0000-0000545D0000}"/>
    <cellStyle name="Normal 22 2 5 2" xfId="24888" xr:uid="{00000000-0005-0000-0000-0000555D0000}"/>
    <cellStyle name="Normal 22 2 5 3" xfId="57900" xr:uid="{00000000-0005-0000-0000-0000565D0000}"/>
    <cellStyle name="Normal 22 2 6" xfId="14785" xr:uid="{00000000-0005-0000-0000-0000575D0000}"/>
    <cellStyle name="Normal 22 2 7" xfId="48333" xr:uid="{00000000-0005-0000-0000-0000585D0000}"/>
    <cellStyle name="Normal 22 3" xfId="2602" xr:uid="{00000000-0005-0000-0000-0000595D0000}"/>
    <cellStyle name="Normal 22 3 2" xfId="2603" xr:uid="{00000000-0005-0000-0000-00005A5D0000}"/>
    <cellStyle name="Normal 22 3 2 2" xfId="6539" xr:uid="{00000000-0005-0000-0000-00005B5D0000}"/>
    <cellStyle name="Normal 22 3 2 2 2" xfId="20053" xr:uid="{00000000-0005-0000-0000-00005C5D0000}"/>
    <cellStyle name="Normal 22 3 2 2 3" xfId="53088" xr:uid="{00000000-0005-0000-0000-00005D5D0000}"/>
    <cellStyle name="Normal 22 3 2 3" xfId="12841" xr:uid="{00000000-0005-0000-0000-00005E5D0000}"/>
    <cellStyle name="Normal 22 3 2 3 2" xfId="26145" xr:uid="{00000000-0005-0000-0000-00005F5D0000}"/>
    <cellStyle name="Normal 22 3 2 3 3" xfId="59360" xr:uid="{00000000-0005-0000-0000-0000605D0000}"/>
    <cellStyle name="Normal 22 3 2 4" xfId="16734" xr:uid="{00000000-0005-0000-0000-0000615D0000}"/>
    <cellStyle name="Normal 22 3 2 5" xfId="49791" xr:uid="{00000000-0005-0000-0000-0000625D0000}"/>
    <cellStyle name="Normal 22 3 3" xfId="6538" xr:uid="{00000000-0005-0000-0000-0000635D0000}"/>
    <cellStyle name="Normal 22 3 3 2" xfId="20052" xr:uid="{00000000-0005-0000-0000-0000645D0000}"/>
    <cellStyle name="Normal 22 3 3 3" xfId="53087" xr:uid="{00000000-0005-0000-0000-0000655D0000}"/>
    <cellStyle name="Normal 22 3 4" xfId="12840" xr:uid="{00000000-0005-0000-0000-0000665D0000}"/>
    <cellStyle name="Normal 22 3 4 2" xfId="26144" xr:uid="{00000000-0005-0000-0000-0000675D0000}"/>
    <cellStyle name="Normal 22 3 4 3" xfId="59359" xr:uid="{00000000-0005-0000-0000-0000685D0000}"/>
    <cellStyle name="Normal 22 3 5" xfId="16733" xr:uid="{00000000-0005-0000-0000-0000695D0000}"/>
    <cellStyle name="Normal 22 3 6" xfId="49790" xr:uid="{00000000-0005-0000-0000-00006A5D0000}"/>
    <cellStyle name="Normal 22 4" xfId="2604" xr:uid="{00000000-0005-0000-0000-00006B5D0000}"/>
    <cellStyle name="Normal 22 4 2" xfId="6540" xr:uid="{00000000-0005-0000-0000-00006C5D0000}"/>
    <cellStyle name="Normal 22 4 2 2" xfId="20054" xr:uid="{00000000-0005-0000-0000-00006D5D0000}"/>
    <cellStyle name="Normal 22 4 2 3" xfId="53089" xr:uid="{00000000-0005-0000-0000-00006E5D0000}"/>
    <cellStyle name="Normal 22 4 3" xfId="12842" xr:uid="{00000000-0005-0000-0000-00006F5D0000}"/>
    <cellStyle name="Normal 22 4 3 2" xfId="26146" xr:uid="{00000000-0005-0000-0000-0000705D0000}"/>
    <cellStyle name="Normal 22 4 3 3" xfId="59361" xr:uid="{00000000-0005-0000-0000-0000715D0000}"/>
    <cellStyle name="Normal 22 4 4" xfId="16735" xr:uid="{00000000-0005-0000-0000-0000725D0000}"/>
    <cellStyle name="Normal 22 4 5" xfId="49792" xr:uid="{00000000-0005-0000-0000-0000735D0000}"/>
    <cellStyle name="Normal 22 5" xfId="4942" xr:uid="{00000000-0005-0000-0000-0000745D0000}"/>
    <cellStyle name="Normal 22 5 2" xfId="18458" xr:uid="{00000000-0005-0000-0000-0000755D0000}"/>
    <cellStyle name="Normal 22 5 3" xfId="51501" xr:uid="{00000000-0005-0000-0000-0000765D0000}"/>
    <cellStyle name="Normal 22 6" xfId="11380" xr:uid="{00000000-0005-0000-0000-0000775D0000}"/>
    <cellStyle name="Normal 22 6 2" xfId="24887" xr:uid="{00000000-0005-0000-0000-0000785D0000}"/>
    <cellStyle name="Normal 22 6 3" xfId="57899" xr:uid="{00000000-0005-0000-0000-0000795D0000}"/>
    <cellStyle name="Normal 22 7" xfId="14784" xr:uid="{00000000-0005-0000-0000-00007A5D0000}"/>
    <cellStyle name="Normal 22 8" xfId="48332" xr:uid="{00000000-0005-0000-0000-00007B5D0000}"/>
    <cellStyle name="Normal 220" xfId="11301" xr:uid="{00000000-0005-0000-0000-00007C5D0000}"/>
    <cellStyle name="Normal 220 2" xfId="24808" xr:uid="{00000000-0005-0000-0000-00007D5D0000}"/>
    <cellStyle name="Normal 220 3" xfId="57820" xr:uid="{00000000-0005-0000-0000-00007E5D0000}"/>
    <cellStyle name="Normal 221" xfId="11302" xr:uid="{00000000-0005-0000-0000-00007F5D0000}"/>
    <cellStyle name="Normal 221 2" xfId="24809" xr:uid="{00000000-0005-0000-0000-0000805D0000}"/>
    <cellStyle name="Normal 221 3" xfId="57821" xr:uid="{00000000-0005-0000-0000-0000815D0000}"/>
    <cellStyle name="Normal 222" xfId="11303" xr:uid="{00000000-0005-0000-0000-0000825D0000}"/>
    <cellStyle name="Normal 222 2" xfId="24810" xr:uid="{00000000-0005-0000-0000-0000835D0000}"/>
    <cellStyle name="Normal 222 3" xfId="57822" xr:uid="{00000000-0005-0000-0000-0000845D0000}"/>
    <cellStyle name="Normal 223" xfId="11304" xr:uid="{00000000-0005-0000-0000-0000855D0000}"/>
    <cellStyle name="Normal 223 2" xfId="24811" xr:uid="{00000000-0005-0000-0000-0000865D0000}"/>
    <cellStyle name="Normal 223 3" xfId="57823" xr:uid="{00000000-0005-0000-0000-0000875D0000}"/>
    <cellStyle name="Normal 224" xfId="14474" xr:uid="{00000000-0005-0000-0000-0000885D0000}"/>
    <cellStyle name="Normal 224 2" xfId="27336" xr:uid="{00000000-0005-0000-0000-0000895D0000}"/>
    <cellStyle name="Normal 224 3" xfId="60993" xr:uid="{00000000-0005-0000-0000-00008A5D0000}"/>
    <cellStyle name="Normal 225" xfId="14477" xr:uid="{00000000-0005-0000-0000-00008B5D0000}"/>
    <cellStyle name="Normal 225 2" xfId="27338" xr:uid="{00000000-0005-0000-0000-00008C5D0000}"/>
    <cellStyle name="Normal 225 3" xfId="60995" xr:uid="{00000000-0005-0000-0000-00008D5D0000}"/>
    <cellStyle name="Normal 226" xfId="699" xr:uid="{00000000-0005-0000-0000-00008E5D0000}"/>
    <cellStyle name="Normal 226 2" xfId="5212" xr:uid="{00000000-0005-0000-0000-00008F5D0000}"/>
    <cellStyle name="Normal 226 2 2" xfId="18726" xr:uid="{00000000-0005-0000-0000-0000905D0000}"/>
    <cellStyle name="Normal 226 2 3" xfId="51762" xr:uid="{00000000-0005-0000-0000-0000915D0000}"/>
    <cellStyle name="Normal 226 3" xfId="11621" xr:uid="{00000000-0005-0000-0000-0000925D0000}"/>
    <cellStyle name="Normal 226 3 2" xfId="25128" xr:uid="{00000000-0005-0000-0000-0000935D0000}"/>
    <cellStyle name="Normal 226 3 3" xfId="58140" xr:uid="{00000000-0005-0000-0000-0000945D0000}"/>
    <cellStyle name="Normal 226 4" xfId="15128" xr:uid="{00000000-0005-0000-0000-0000955D0000}"/>
    <cellStyle name="Normal 226 5" xfId="48573" xr:uid="{00000000-0005-0000-0000-0000965D0000}"/>
    <cellStyle name="Normal 227" xfId="14476" xr:uid="{00000000-0005-0000-0000-0000975D0000}"/>
    <cellStyle name="Normal 227 2" xfId="27339" xr:uid="{00000000-0005-0000-0000-0000985D0000}"/>
    <cellStyle name="Normal 227 3" xfId="60996" xr:uid="{00000000-0005-0000-0000-0000995D0000}"/>
    <cellStyle name="Normal 228" xfId="60999" xr:uid="{00000000-0005-0000-0000-00009A5D0000}"/>
    <cellStyle name="Normal 229" xfId="61000" xr:uid="{00000000-0005-0000-0000-00009B5D0000}"/>
    <cellStyle name="Normal 23" xfId="339" xr:uid="{00000000-0005-0000-0000-00009C5D0000}"/>
    <cellStyle name="Normal 23 2" xfId="340" xr:uid="{00000000-0005-0000-0000-00009D5D0000}"/>
    <cellStyle name="Normal 23 2 2" xfId="2605" xr:uid="{00000000-0005-0000-0000-00009E5D0000}"/>
    <cellStyle name="Normal 23 2 2 2" xfId="2606" xr:uid="{00000000-0005-0000-0000-00009F5D0000}"/>
    <cellStyle name="Normal 23 2 2 2 2" xfId="6542" xr:uid="{00000000-0005-0000-0000-0000A05D0000}"/>
    <cellStyle name="Normal 23 2 2 2 2 2" xfId="20056" xr:uid="{00000000-0005-0000-0000-0000A15D0000}"/>
    <cellStyle name="Normal 23 2 2 2 2 3" xfId="53091" xr:uid="{00000000-0005-0000-0000-0000A25D0000}"/>
    <cellStyle name="Normal 23 2 2 2 3" xfId="12844" xr:uid="{00000000-0005-0000-0000-0000A35D0000}"/>
    <cellStyle name="Normal 23 2 2 2 3 2" xfId="26148" xr:uid="{00000000-0005-0000-0000-0000A45D0000}"/>
    <cellStyle name="Normal 23 2 2 2 3 3" xfId="59363" xr:uid="{00000000-0005-0000-0000-0000A55D0000}"/>
    <cellStyle name="Normal 23 2 2 2 4" xfId="16737" xr:uid="{00000000-0005-0000-0000-0000A65D0000}"/>
    <cellStyle name="Normal 23 2 2 2 5" xfId="49794" xr:uid="{00000000-0005-0000-0000-0000A75D0000}"/>
    <cellStyle name="Normal 23 2 2 3" xfId="6541" xr:uid="{00000000-0005-0000-0000-0000A85D0000}"/>
    <cellStyle name="Normal 23 2 2 3 2" xfId="20055" xr:uid="{00000000-0005-0000-0000-0000A95D0000}"/>
    <cellStyle name="Normal 23 2 2 3 3" xfId="53090" xr:uid="{00000000-0005-0000-0000-0000AA5D0000}"/>
    <cellStyle name="Normal 23 2 2 4" xfId="12843" xr:uid="{00000000-0005-0000-0000-0000AB5D0000}"/>
    <cellStyle name="Normal 23 2 2 4 2" xfId="26147" xr:uid="{00000000-0005-0000-0000-0000AC5D0000}"/>
    <cellStyle name="Normal 23 2 2 4 3" xfId="59362" xr:uid="{00000000-0005-0000-0000-0000AD5D0000}"/>
    <cellStyle name="Normal 23 2 2 5" xfId="16736" xr:uid="{00000000-0005-0000-0000-0000AE5D0000}"/>
    <cellStyle name="Normal 23 2 2 6" xfId="49793" xr:uid="{00000000-0005-0000-0000-0000AF5D0000}"/>
    <cellStyle name="Normal 23 2 3" xfId="2607" xr:uid="{00000000-0005-0000-0000-0000B05D0000}"/>
    <cellStyle name="Normal 23 2 3 2" xfId="6543" xr:uid="{00000000-0005-0000-0000-0000B15D0000}"/>
    <cellStyle name="Normal 23 2 3 2 2" xfId="20057" xr:uid="{00000000-0005-0000-0000-0000B25D0000}"/>
    <cellStyle name="Normal 23 2 3 2 3" xfId="53092" xr:uid="{00000000-0005-0000-0000-0000B35D0000}"/>
    <cellStyle name="Normal 23 2 3 3" xfId="12845" xr:uid="{00000000-0005-0000-0000-0000B45D0000}"/>
    <cellStyle name="Normal 23 2 3 3 2" xfId="26149" xr:uid="{00000000-0005-0000-0000-0000B55D0000}"/>
    <cellStyle name="Normal 23 2 3 3 3" xfId="59364" xr:uid="{00000000-0005-0000-0000-0000B65D0000}"/>
    <cellStyle name="Normal 23 2 3 4" xfId="16738" xr:uid="{00000000-0005-0000-0000-0000B75D0000}"/>
    <cellStyle name="Normal 23 2 3 5" xfId="49795" xr:uid="{00000000-0005-0000-0000-0000B85D0000}"/>
    <cellStyle name="Normal 23 2 4" xfId="4945" xr:uid="{00000000-0005-0000-0000-0000B95D0000}"/>
    <cellStyle name="Normal 23 2 4 2" xfId="18461" xr:uid="{00000000-0005-0000-0000-0000BA5D0000}"/>
    <cellStyle name="Normal 23 2 4 3" xfId="51504" xr:uid="{00000000-0005-0000-0000-0000BB5D0000}"/>
    <cellStyle name="Normal 23 2 5" xfId="11383" xr:uid="{00000000-0005-0000-0000-0000BC5D0000}"/>
    <cellStyle name="Normal 23 2 5 2" xfId="24890" xr:uid="{00000000-0005-0000-0000-0000BD5D0000}"/>
    <cellStyle name="Normal 23 2 5 3" xfId="57902" xr:uid="{00000000-0005-0000-0000-0000BE5D0000}"/>
    <cellStyle name="Normal 23 2 6" xfId="14787" xr:uid="{00000000-0005-0000-0000-0000BF5D0000}"/>
    <cellStyle name="Normal 23 2 7" xfId="48335" xr:uid="{00000000-0005-0000-0000-0000C05D0000}"/>
    <cellStyle name="Normal 23 3" xfId="2608" xr:uid="{00000000-0005-0000-0000-0000C15D0000}"/>
    <cellStyle name="Normal 23 3 2" xfId="2609" xr:uid="{00000000-0005-0000-0000-0000C25D0000}"/>
    <cellStyle name="Normal 23 3 2 2" xfId="6545" xr:uid="{00000000-0005-0000-0000-0000C35D0000}"/>
    <cellStyle name="Normal 23 3 2 2 2" xfId="20059" xr:uid="{00000000-0005-0000-0000-0000C45D0000}"/>
    <cellStyle name="Normal 23 3 2 2 3" xfId="53094" xr:uid="{00000000-0005-0000-0000-0000C55D0000}"/>
    <cellStyle name="Normal 23 3 2 3" xfId="12847" xr:uid="{00000000-0005-0000-0000-0000C65D0000}"/>
    <cellStyle name="Normal 23 3 2 3 2" xfId="26151" xr:uid="{00000000-0005-0000-0000-0000C75D0000}"/>
    <cellStyle name="Normal 23 3 2 3 3" xfId="59366" xr:uid="{00000000-0005-0000-0000-0000C85D0000}"/>
    <cellStyle name="Normal 23 3 2 4" xfId="16740" xr:uid="{00000000-0005-0000-0000-0000C95D0000}"/>
    <cellStyle name="Normal 23 3 2 5" xfId="49797" xr:uid="{00000000-0005-0000-0000-0000CA5D0000}"/>
    <cellStyle name="Normal 23 3 3" xfId="6544" xr:uid="{00000000-0005-0000-0000-0000CB5D0000}"/>
    <cellStyle name="Normal 23 3 3 2" xfId="20058" xr:uid="{00000000-0005-0000-0000-0000CC5D0000}"/>
    <cellStyle name="Normal 23 3 3 3" xfId="53093" xr:uid="{00000000-0005-0000-0000-0000CD5D0000}"/>
    <cellStyle name="Normal 23 3 4" xfId="12846" xr:uid="{00000000-0005-0000-0000-0000CE5D0000}"/>
    <cellStyle name="Normal 23 3 4 2" xfId="26150" xr:uid="{00000000-0005-0000-0000-0000CF5D0000}"/>
    <cellStyle name="Normal 23 3 4 3" xfId="59365" xr:uid="{00000000-0005-0000-0000-0000D05D0000}"/>
    <cellStyle name="Normal 23 3 5" xfId="16739" xr:uid="{00000000-0005-0000-0000-0000D15D0000}"/>
    <cellStyle name="Normal 23 3 6" xfId="49796" xr:uid="{00000000-0005-0000-0000-0000D25D0000}"/>
    <cellStyle name="Normal 23 4" xfId="2610" xr:uid="{00000000-0005-0000-0000-0000D35D0000}"/>
    <cellStyle name="Normal 23 4 2" xfId="6546" xr:uid="{00000000-0005-0000-0000-0000D45D0000}"/>
    <cellStyle name="Normal 23 4 2 2" xfId="20060" xr:uid="{00000000-0005-0000-0000-0000D55D0000}"/>
    <cellStyle name="Normal 23 4 2 3" xfId="53095" xr:uid="{00000000-0005-0000-0000-0000D65D0000}"/>
    <cellStyle name="Normal 23 4 3" xfId="12848" xr:uid="{00000000-0005-0000-0000-0000D75D0000}"/>
    <cellStyle name="Normal 23 4 3 2" xfId="26152" xr:uid="{00000000-0005-0000-0000-0000D85D0000}"/>
    <cellStyle name="Normal 23 4 3 3" xfId="59367" xr:uid="{00000000-0005-0000-0000-0000D95D0000}"/>
    <cellStyle name="Normal 23 4 4" xfId="16741" xr:uid="{00000000-0005-0000-0000-0000DA5D0000}"/>
    <cellStyle name="Normal 23 4 5" xfId="49798" xr:uid="{00000000-0005-0000-0000-0000DB5D0000}"/>
    <cellStyle name="Normal 23 5" xfId="4944" xr:uid="{00000000-0005-0000-0000-0000DC5D0000}"/>
    <cellStyle name="Normal 23 5 2" xfId="18460" xr:uid="{00000000-0005-0000-0000-0000DD5D0000}"/>
    <cellStyle name="Normal 23 5 3" xfId="51503" xr:uid="{00000000-0005-0000-0000-0000DE5D0000}"/>
    <cellStyle name="Normal 23 6" xfId="11382" xr:uid="{00000000-0005-0000-0000-0000DF5D0000}"/>
    <cellStyle name="Normal 23 6 2" xfId="24889" xr:uid="{00000000-0005-0000-0000-0000E05D0000}"/>
    <cellStyle name="Normal 23 6 3" xfId="57901" xr:uid="{00000000-0005-0000-0000-0000E15D0000}"/>
    <cellStyle name="Normal 23 7" xfId="14786" xr:uid="{00000000-0005-0000-0000-0000E25D0000}"/>
    <cellStyle name="Normal 23 8" xfId="48334" xr:uid="{00000000-0005-0000-0000-0000E35D0000}"/>
    <cellStyle name="Normal 230" xfId="61005" xr:uid="{00000000-0005-0000-0000-0000E45D0000}"/>
    <cellStyle name="Normal 231" xfId="61006" xr:uid="{00000000-0005-0000-0000-0000E55D0000}"/>
    <cellStyle name="Normal 24" xfId="341" xr:uid="{00000000-0005-0000-0000-0000E65D0000}"/>
    <cellStyle name="Normal 24 2" xfId="342" xr:uid="{00000000-0005-0000-0000-0000E75D0000}"/>
    <cellStyle name="Normal 24 2 2" xfId="2611" xr:uid="{00000000-0005-0000-0000-0000E85D0000}"/>
    <cellStyle name="Normal 24 2 2 2" xfId="2612" xr:uid="{00000000-0005-0000-0000-0000E95D0000}"/>
    <cellStyle name="Normal 24 2 2 2 2" xfId="6548" xr:uid="{00000000-0005-0000-0000-0000EA5D0000}"/>
    <cellStyle name="Normal 24 2 2 2 2 2" xfId="20062" xr:uid="{00000000-0005-0000-0000-0000EB5D0000}"/>
    <cellStyle name="Normal 24 2 2 2 2 3" xfId="53097" xr:uid="{00000000-0005-0000-0000-0000EC5D0000}"/>
    <cellStyle name="Normal 24 2 2 2 3" xfId="12850" xr:uid="{00000000-0005-0000-0000-0000ED5D0000}"/>
    <cellStyle name="Normal 24 2 2 2 3 2" xfId="26154" xr:uid="{00000000-0005-0000-0000-0000EE5D0000}"/>
    <cellStyle name="Normal 24 2 2 2 3 3" xfId="59369" xr:uid="{00000000-0005-0000-0000-0000EF5D0000}"/>
    <cellStyle name="Normal 24 2 2 2 4" xfId="16743" xr:uid="{00000000-0005-0000-0000-0000F05D0000}"/>
    <cellStyle name="Normal 24 2 2 2 5" xfId="49800" xr:uid="{00000000-0005-0000-0000-0000F15D0000}"/>
    <cellStyle name="Normal 24 2 2 3" xfId="6547" xr:uid="{00000000-0005-0000-0000-0000F25D0000}"/>
    <cellStyle name="Normal 24 2 2 3 2" xfId="20061" xr:uid="{00000000-0005-0000-0000-0000F35D0000}"/>
    <cellStyle name="Normal 24 2 2 3 3" xfId="53096" xr:uid="{00000000-0005-0000-0000-0000F45D0000}"/>
    <cellStyle name="Normal 24 2 2 4" xfId="12849" xr:uid="{00000000-0005-0000-0000-0000F55D0000}"/>
    <cellStyle name="Normal 24 2 2 4 2" xfId="26153" xr:uid="{00000000-0005-0000-0000-0000F65D0000}"/>
    <cellStyle name="Normal 24 2 2 4 3" xfId="59368" xr:uid="{00000000-0005-0000-0000-0000F75D0000}"/>
    <cellStyle name="Normal 24 2 2 5" xfId="16742" xr:uid="{00000000-0005-0000-0000-0000F85D0000}"/>
    <cellStyle name="Normal 24 2 2 6" xfId="49799" xr:uid="{00000000-0005-0000-0000-0000F95D0000}"/>
    <cellStyle name="Normal 24 2 3" xfId="2613" xr:uid="{00000000-0005-0000-0000-0000FA5D0000}"/>
    <cellStyle name="Normal 24 2 3 2" xfId="6549" xr:uid="{00000000-0005-0000-0000-0000FB5D0000}"/>
    <cellStyle name="Normal 24 2 3 2 2" xfId="20063" xr:uid="{00000000-0005-0000-0000-0000FC5D0000}"/>
    <cellStyle name="Normal 24 2 3 2 3" xfId="53098" xr:uid="{00000000-0005-0000-0000-0000FD5D0000}"/>
    <cellStyle name="Normal 24 2 3 3" xfId="12851" xr:uid="{00000000-0005-0000-0000-0000FE5D0000}"/>
    <cellStyle name="Normal 24 2 3 3 2" xfId="26155" xr:uid="{00000000-0005-0000-0000-0000FF5D0000}"/>
    <cellStyle name="Normal 24 2 3 3 3" xfId="59370" xr:uid="{00000000-0005-0000-0000-0000005E0000}"/>
    <cellStyle name="Normal 24 2 3 4" xfId="16744" xr:uid="{00000000-0005-0000-0000-0000015E0000}"/>
    <cellStyle name="Normal 24 2 3 5" xfId="49801" xr:uid="{00000000-0005-0000-0000-0000025E0000}"/>
    <cellStyle name="Normal 24 2 4" xfId="4947" xr:uid="{00000000-0005-0000-0000-0000035E0000}"/>
    <cellStyle name="Normal 24 2 4 2" xfId="18463" xr:uid="{00000000-0005-0000-0000-0000045E0000}"/>
    <cellStyle name="Normal 24 2 4 3" xfId="51506" xr:uid="{00000000-0005-0000-0000-0000055E0000}"/>
    <cellStyle name="Normal 24 2 5" xfId="11385" xr:uid="{00000000-0005-0000-0000-0000065E0000}"/>
    <cellStyle name="Normal 24 2 5 2" xfId="24892" xr:uid="{00000000-0005-0000-0000-0000075E0000}"/>
    <cellStyle name="Normal 24 2 5 3" xfId="57904" xr:uid="{00000000-0005-0000-0000-0000085E0000}"/>
    <cellStyle name="Normal 24 2 6" xfId="14789" xr:uid="{00000000-0005-0000-0000-0000095E0000}"/>
    <cellStyle name="Normal 24 2 7" xfId="48337" xr:uid="{00000000-0005-0000-0000-00000A5E0000}"/>
    <cellStyle name="Normal 24 3" xfId="2614" xr:uid="{00000000-0005-0000-0000-00000B5E0000}"/>
    <cellStyle name="Normal 24 3 2" xfId="2615" xr:uid="{00000000-0005-0000-0000-00000C5E0000}"/>
    <cellStyle name="Normal 24 3 2 2" xfId="6551" xr:uid="{00000000-0005-0000-0000-00000D5E0000}"/>
    <cellStyle name="Normal 24 3 2 2 2" xfId="20065" xr:uid="{00000000-0005-0000-0000-00000E5E0000}"/>
    <cellStyle name="Normal 24 3 2 2 3" xfId="53100" xr:uid="{00000000-0005-0000-0000-00000F5E0000}"/>
    <cellStyle name="Normal 24 3 2 3" xfId="12853" xr:uid="{00000000-0005-0000-0000-0000105E0000}"/>
    <cellStyle name="Normal 24 3 2 3 2" xfId="26157" xr:uid="{00000000-0005-0000-0000-0000115E0000}"/>
    <cellStyle name="Normal 24 3 2 3 3" xfId="59372" xr:uid="{00000000-0005-0000-0000-0000125E0000}"/>
    <cellStyle name="Normal 24 3 2 4" xfId="16746" xr:uid="{00000000-0005-0000-0000-0000135E0000}"/>
    <cellStyle name="Normal 24 3 2 5" xfId="49803" xr:uid="{00000000-0005-0000-0000-0000145E0000}"/>
    <cellStyle name="Normal 24 3 3" xfId="6550" xr:uid="{00000000-0005-0000-0000-0000155E0000}"/>
    <cellStyle name="Normal 24 3 3 2" xfId="20064" xr:uid="{00000000-0005-0000-0000-0000165E0000}"/>
    <cellStyle name="Normal 24 3 3 3" xfId="53099" xr:uid="{00000000-0005-0000-0000-0000175E0000}"/>
    <cellStyle name="Normal 24 3 4" xfId="12852" xr:uid="{00000000-0005-0000-0000-0000185E0000}"/>
    <cellStyle name="Normal 24 3 4 2" xfId="26156" xr:uid="{00000000-0005-0000-0000-0000195E0000}"/>
    <cellStyle name="Normal 24 3 4 3" xfId="59371" xr:uid="{00000000-0005-0000-0000-00001A5E0000}"/>
    <cellStyle name="Normal 24 3 5" xfId="16745" xr:uid="{00000000-0005-0000-0000-00001B5E0000}"/>
    <cellStyle name="Normal 24 3 6" xfId="49802" xr:uid="{00000000-0005-0000-0000-00001C5E0000}"/>
    <cellStyle name="Normal 24 4" xfId="2616" xr:uid="{00000000-0005-0000-0000-00001D5E0000}"/>
    <cellStyle name="Normal 24 4 2" xfId="6552" xr:uid="{00000000-0005-0000-0000-00001E5E0000}"/>
    <cellStyle name="Normal 24 4 2 2" xfId="20066" xr:uid="{00000000-0005-0000-0000-00001F5E0000}"/>
    <cellStyle name="Normal 24 4 2 3" xfId="53101" xr:uid="{00000000-0005-0000-0000-0000205E0000}"/>
    <cellStyle name="Normal 24 4 3" xfId="12854" xr:uid="{00000000-0005-0000-0000-0000215E0000}"/>
    <cellStyle name="Normal 24 4 3 2" xfId="26158" xr:uid="{00000000-0005-0000-0000-0000225E0000}"/>
    <cellStyle name="Normal 24 4 3 3" xfId="59373" xr:uid="{00000000-0005-0000-0000-0000235E0000}"/>
    <cellStyle name="Normal 24 4 4" xfId="16747" xr:uid="{00000000-0005-0000-0000-0000245E0000}"/>
    <cellStyle name="Normal 24 4 5" xfId="49804" xr:uid="{00000000-0005-0000-0000-0000255E0000}"/>
    <cellStyle name="Normal 24 5" xfId="4946" xr:uid="{00000000-0005-0000-0000-0000265E0000}"/>
    <cellStyle name="Normal 24 5 2" xfId="18462" xr:uid="{00000000-0005-0000-0000-0000275E0000}"/>
    <cellStyle name="Normal 24 5 3" xfId="51505" xr:uid="{00000000-0005-0000-0000-0000285E0000}"/>
    <cellStyle name="Normal 24 6" xfId="11384" xr:uid="{00000000-0005-0000-0000-0000295E0000}"/>
    <cellStyle name="Normal 24 6 2" xfId="24891" xr:uid="{00000000-0005-0000-0000-00002A5E0000}"/>
    <cellStyle name="Normal 24 6 3" xfId="57903" xr:uid="{00000000-0005-0000-0000-00002B5E0000}"/>
    <cellStyle name="Normal 24 7" xfId="14788" xr:uid="{00000000-0005-0000-0000-00002C5E0000}"/>
    <cellStyle name="Normal 24 8" xfId="48336" xr:uid="{00000000-0005-0000-0000-00002D5E0000}"/>
    <cellStyle name="Normal 25" xfId="343" xr:uid="{00000000-0005-0000-0000-00002E5E0000}"/>
    <cellStyle name="Normal 25 2" xfId="344" xr:uid="{00000000-0005-0000-0000-00002F5E0000}"/>
    <cellStyle name="Normal 25 2 2" xfId="2617" xr:uid="{00000000-0005-0000-0000-0000305E0000}"/>
    <cellStyle name="Normal 25 2 2 2" xfId="2618" xr:uid="{00000000-0005-0000-0000-0000315E0000}"/>
    <cellStyle name="Normal 25 2 2 2 2" xfId="6554" xr:uid="{00000000-0005-0000-0000-0000325E0000}"/>
    <cellStyle name="Normal 25 2 2 2 2 2" xfId="20068" xr:uid="{00000000-0005-0000-0000-0000335E0000}"/>
    <cellStyle name="Normal 25 2 2 2 2 3" xfId="53103" xr:uid="{00000000-0005-0000-0000-0000345E0000}"/>
    <cellStyle name="Normal 25 2 2 2 3" xfId="12856" xr:uid="{00000000-0005-0000-0000-0000355E0000}"/>
    <cellStyle name="Normal 25 2 2 2 3 2" xfId="26160" xr:uid="{00000000-0005-0000-0000-0000365E0000}"/>
    <cellStyle name="Normal 25 2 2 2 3 3" xfId="59375" xr:uid="{00000000-0005-0000-0000-0000375E0000}"/>
    <cellStyle name="Normal 25 2 2 2 4" xfId="16749" xr:uid="{00000000-0005-0000-0000-0000385E0000}"/>
    <cellStyle name="Normal 25 2 2 2 5" xfId="49806" xr:uid="{00000000-0005-0000-0000-0000395E0000}"/>
    <cellStyle name="Normal 25 2 2 3" xfId="6553" xr:uid="{00000000-0005-0000-0000-00003A5E0000}"/>
    <cellStyle name="Normal 25 2 2 3 2" xfId="20067" xr:uid="{00000000-0005-0000-0000-00003B5E0000}"/>
    <cellStyle name="Normal 25 2 2 3 3" xfId="53102" xr:uid="{00000000-0005-0000-0000-00003C5E0000}"/>
    <cellStyle name="Normal 25 2 2 4" xfId="12855" xr:uid="{00000000-0005-0000-0000-00003D5E0000}"/>
    <cellStyle name="Normal 25 2 2 4 2" xfId="26159" xr:uid="{00000000-0005-0000-0000-00003E5E0000}"/>
    <cellStyle name="Normal 25 2 2 4 3" xfId="59374" xr:uid="{00000000-0005-0000-0000-00003F5E0000}"/>
    <cellStyle name="Normal 25 2 2 5" xfId="16748" xr:uid="{00000000-0005-0000-0000-0000405E0000}"/>
    <cellStyle name="Normal 25 2 2 6" xfId="49805" xr:uid="{00000000-0005-0000-0000-0000415E0000}"/>
    <cellStyle name="Normal 25 2 3" xfId="2619" xr:uid="{00000000-0005-0000-0000-0000425E0000}"/>
    <cellStyle name="Normal 25 2 3 2" xfId="6555" xr:uid="{00000000-0005-0000-0000-0000435E0000}"/>
    <cellStyle name="Normal 25 2 3 2 2" xfId="20069" xr:uid="{00000000-0005-0000-0000-0000445E0000}"/>
    <cellStyle name="Normal 25 2 3 2 3" xfId="53104" xr:uid="{00000000-0005-0000-0000-0000455E0000}"/>
    <cellStyle name="Normal 25 2 3 3" xfId="12857" xr:uid="{00000000-0005-0000-0000-0000465E0000}"/>
    <cellStyle name="Normal 25 2 3 3 2" xfId="26161" xr:uid="{00000000-0005-0000-0000-0000475E0000}"/>
    <cellStyle name="Normal 25 2 3 3 3" xfId="59376" xr:uid="{00000000-0005-0000-0000-0000485E0000}"/>
    <cellStyle name="Normal 25 2 3 4" xfId="16750" xr:uid="{00000000-0005-0000-0000-0000495E0000}"/>
    <cellStyle name="Normal 25 2 3 5" xfId="49807" xr:uid="{00000000-0005-0000-0000-00004A5E0000}"/>
    <cellStyle name="Normal 25 2 4" xfId="4949" xr:uid="{00000000-0005-0000-0000-00004B5E0000}"/>
    <cellStyle name="Normal 25 2 4 2" xfId="18465" xr:uid="{00000000-0005-0000-0000-00004C5E0000}"/>
    <cellStyle name="Normal 25 2 4 3" xfId="51508" xr:uid="{00000000-0005-0000-0000-00004D5E0000}"/>
    <cellStyle name="Normal 25 2 5" xfId="11387" xr:uid="{00000000-0005-0000-0000-00004E5E0000}"/>
    <cellStyle name="Normal 25 2 5 2" xfId="24894" xr:uid="{00000000-0005-0000-0000-00004F5E0000}"/>
    <cellStyle name="Normal 25 2 5 3" xfId="57906" xr:uid="{00000000-0005-0000-0000-0000505E0000}"/>
    <cellStyle name="Normal 25 2 6" xfId="14791" xr:uid="{00000000-0005-0000-0000-0000515E0000}"/>
    <cellStyle name="Normal 25 2 7" xfId="48339" xr:uid="{00000000-0005-0000-0000-0000525E0000}"/>
    <cellStyle name="Normal 25 3" xfId="2620" xr:uid="{00000000-0005-0000-0000-0000535E0000}"/>
    <cellStyle name="Normal 25 3 2" xfId="2621" xr:uid="{00000000-0005-0000-0000-0000545E0000}"/>
    <cellStyle name="Normal 25 3 2 2" xfId="6557" xr:uid="{00000000-0005-0000-0000-0000555E0000}"/>
    <cellStyle name="Normal 25 3 2 2 2" xfId="20071" xr:uid="{00000000-0005-0000-0000-0000565E0000}"/>
    <cellStyle name="Normal 25 3 2 2 3" xfId="53106" xr:uid="{00000000-0005-0000-0000-0000575E0000}"/>
    <cellStyle name="Normal 25 3 2 3" xfId="12859" xr:uid="{00000000-0005-0000-0000-0000585E0000}"/>
    <cellStyle name="Normal 25 3 2 3 2" xfId="26163" xr:uid="{00000000-0005-0000-0000-0000595E0000}"/>
    <cellStyle name="Normal 25 3 2 3 3" xfId="59378" xr:uid="{00000000-0005-0000-0000-00005A5E0000}"/>
    <cellStyle name="Normal 25 3 2 4" xfId="16752" xr:uid="{00000000-0005-0000-0000-00005B5E0000}"/>
    <cellStyle name="Normal 25 3 2 5" xfId="49809" xr:uid="{00000000-0005-0000-0000-00005C5E0000}"/>
    <cellStyle name="Normal 25 3 3" xfId="6556" xr:uid="{00000000-0005-0000-0000-00005D5E0000}"/>
    <cellStyle name="Normal 25 3 3 2" xfId="20070" xr:uid="{00000000-0005-0000-0000-00005E5E0000}"/>
    <cellStyle name="Normal 25 3 3 3" xfId="53105" xr:uid="{00000000-0005-0000-0000-00005F5E0000}"/>
    <cellStyle name="Normal 25 3 4" xfId="12858" xr:uid="{00000000-0005-0000-0000-0000605E0000}"/>
    <cellStyle name="Normal 25 3 4 2" xfId="26162" xr:uid="{00000000-0005-0000-0000-0000615E0000}"/>
    <cellStyle name="Normal 25 3 4 3" xfId="59377" xr:uid="{00000000-0005-0000-0000-0000625E0000}"/>
    <cellStyle name="Normal 25 3 5" xfId="16751" xr:uid="{00000000-0005-0000-0000-0000635E0000}"/>
    <cellStyle name="Normal 25 3 6" xfId="49808" xr:uid="{00000000-0005-0000-0000-0000645E0000}"/>
    <cellStyle name="Normal 25 4" xfId="2622" xr:uid="{00000000-0005-0000-0000-0000655E0000}"/>
    <cellStyle name="Normal 25 4 2" xfId="6558" xr:uid="{00000000-0005-0000-0000-0000665E0000}"/>
    <cellStyle name="Normal 25 4 2 2" xfId="20072" xr:uid="{00000000-0005-0000-0000-0000675E0000}"/>
    <cellStyle name="Normal 25 4 2 3" xfId="53107" xr:uid="{00000000-0005-0000-0000-0000685E0000}"/>
    <cellStyle name="Normal 25 4 3" xfId="12860" xr:uid="{00000000-0005-0000-0000-0000695E0000}"/>
    <cellStyle name="Normal 25 4 3 2" xfId="26164" xr:uid="{00000000-0005-0000-0000-00006A5E0000}"/>
    <cellStyle name="Normal 25 4 3 3" xfId="59379" xr:uid="{00000000-0005-0000-0000-00006B5E0000}"/>
    <cellStyle name="Normal 25 4 4" xfId="16753" xr:uid="{00000000-0005-0000-0000-00006C5E0000}"/>
    <cellStyle name="Normal 25 4 5" xfId="49810" xr:uid="{00000000-0005-0000-0000-00006D5E0000}"/>
    <cellStyle name="Normal 25 5" xfId="4948" xr:uid="{00000000-0005-0000-0000-00006E5E0000}"/>
    <cellStyle name="Normal 25 5 2" xfId="18464" xr:uid="{00000000-0005-0000-0000-00006F5E0000}"/>
    <cellStyle name="Normal 25 5 3" xfId="51507" xr:uid="{00000000-0005-0000-0000-0000705E0000}"/>
    <cellStyle name="Normal 25 6" xfId="11386" xr:uid="{00000000-0005-0000-0000-0000715E0000}"/>
    <cellStyle name="Normal 25 6 2" xfId="24893" xr:uid="{00000000-0005-0000-0000-0000725E0000}"/>
    <cellStyle name="Normal 25 6 3" xfId="57905" xr:uid="{00000000-0005-0000-0000-0000735E0000}"/>
    <cellStyle name="Normal 25 7" xfId="14790" xr:uid="{00000000-0005-0000-0000-0000745E0000}"/>
    <cellStyle name="Normal 25 8" xfId="48338" xr:uid="{00000000-0005-0000-0000-0000755E0000}"/>
    <cellStyle name="Normal 26" xfId="345" xr:uid="{00000000-0005-0000-0000-0000765E0000}"/>
    <cellStyle name="Normal 26 2" xfId="346" xr:uid="{00000000-0005-0000-0000-0000775E0000}"/>
    <cellStyle name="Normal 26 2 2" xfId="2623" xr:uid="{00000000-0005-0000-0000-0000785E0000}"/>
    <cellStyle name="Normal 26 2 2 2" xfId="2624" xr:uid="{00000000-0005-0000-0000-0000795E0000}"/>
    <cellStyle name="Normal 26 2 2 2 2" xfId="6560" xr:uid="{00000000-0005-0000-0000-00007A5E0000}"/>
    <cellStyle name="Normal 26 2 2 2 2 2" xfId="20074" xr:uid="{00000000-0005-0000-0000-00007B5E0000}"/>
    <cellStyle name="Normal 26 2 2 2 2 3" xfId="53109" xr:uid="{00000000-0005-0000-0000-00007C5E0000}"/>
    <cellStyle name="Normal 26 2 2 2 3" xfId="12862" xr:uid="{00000000-0005-0000-0000-00007D5E0000}"/>
    <cellStyle name="Normal 26 2 2 2 3 2" xfId="26166" xr:uid="{00000000-0005-0000-0000-00007E5E0000}"/>
    <cellStyle name="Normal 26 2 2 2 3 3" xfId="59381" xr:uid="{00000000-0005-0000-0000-00007F5E0000}"/>
    <cellStyle name="Normal 26 2 2 2 4" xfId="16755" xr:uid="{00000000-0005-0000-0000-0000805E0000}"/>
    <cellStyle name="Normal 26 2 2 2 5" xfId="49812" xr:uid="{00000000-0005-0000-0000-0000815E0000}"/>
    <cellStyle name="Normal 26 2 2 3" xfId="6559" xr:uid="{00000000-0005-0000-0000-0000825E0000}"/>
    <cellStyle name="Normal 26 2 2 3 2" xfId="20073" xr:uid="{00000000-0005-0000-0000-0000835E0000}"/>
    <cellStyle name="Normal 26 2 2 3 3" xfId="53108" xr:uid="{00000000-0005-0000-0000-0000845E0000}"/>
    <cellStyle name="Normal 26 2 2 4" xfId="12861" xr:uid="{00000000-0005-0000-0000-0000855E0000}"/>
    <cellStyle name="Normal 26 2 2 4 2" xfId="26165" xr:uid="{00000000-0005-0000-0000-0000865E0000}"/>
    <cellStyle name="Normal 26 2 2 4 3" xfId="59380" xr:uid="{00000000-0005-0000-0000-0000875E0000}"/>
    <cellStyle name="Normal 26 2 2 5" xfId="16754" xr:uid="{00000000-0005-0000-0000-0000885E0000}"/>
    <cellStyle name="Normal 26 2 2 6" xfId="49811" xr:uid="{00000000-0005-0000-0000-0000895E0000}"/>
    <cellStyle name="Normal 26 2 3" xfId="2625" xr:uid="{00000000-0005-0000-0000-00008A5E0000}"/>
    <cellStyle name="Normal 26 2 3 2" xfId="6561" xr:uid="{00000000-0005-0000-0000-00008B5E0000}"/>
    <cellStyle name="Normal 26 2 3 2 2" xfId="20075" xr:uid="{00000000-0005-0000-0000-00008C5E0000}"/>
    <cellStyle name="Normal 26 2 3 2 3" xfId="53110" xr:uid="{00000000-0005-0000-0000-00008D5E0000}"/>
    <cellStyle name="Normal 26 2 3 3" xfId="12863" xr:uid="{00000000-0005-0000-0000-00008E5E0000}"/>
    <cellStyle name="Normal 26 2 3 3 2" xfId="26167" xr:uid="{00000000-0005-0000-0000-00008F5E0000}"/>
    <cellStyle name="Normal 26 2 3 3 3" xfId="59382" xr:uid="{00000000-0005-0000-0000-0000905E0000}"/>
    <cellStyle name="Normal 26 2 3 4" xfId="16756" xr:uid="{00000000-0005-0000-0000-0000915E0000}"/>
    <cellStyle name="Normal 26 2 3 5" xfId="49813" xr:uid="{00000000-0005-0000-0000-0000925E0000}"/>
    <cellStyle name="Normal 26 2 4" xfId="4951" xr:uid="{00000000-0005-0000-0000-0000935E0000}"/>
    <cellStyle name="Normal 26 2 4 2" xfId="18467" xr:uid="{00000000-0005-0000-0000-0000945E0000}"/>
    <cellStyle name="Normal 26 2 4 3" xfId="51510" xr:uid="{00000000-0005-0000-0000-0000955E0000}"/>
    <cellStyle name="Normal 26 2 5" xfId="11389" xr:uid="{00000000-0005-0000-0000-0000965E0000}"/>
    <cellStyle name="Normal 26 2 5 2" xfId="24896" xr:uid="{00000000-0005-0000-0000-0000975E0000}"/>
    <cellStyle name="Normal 26 2 5 3" xfId="57908" xr:uid="{00000000-0005-0000-0000-0000985E0000}"/>
    <cellStyle name="Normal 26 2 6" xfId="14793" xr:uid="{00000000-0005-0000-0000-0000995E0000}"/>
    <cellStyle name="Normal 26 2 7" xfId="48341" xr:uid="{00000000-0005-0000-0000-00009A5E0000}"/>
    <cellStyle name="Normal 26 3" xfId="2626" xr:uid="{00000000-0005-0000-0000-00009B5E0000}"/>
    <cellStyle name="Normal 26 3 2" xfId="2627" xr:uid="{00000000-0005-0000-0000-00009C5E0000}"/>
    <cellStyle name="Normal 26 3 2 2" xfId="6563" xr:uid="{00000000-0005-0000-0000-00009D5E0000}"/>
    <cellStyle name="Normal 26 3 2 2 2" xfId="20077" xr:uid="{00000000-0005-0000-0000-00009E5E0000}"/>
    <cellStyle name="Normal 26 3 2 2 3" xfId="53112" xr:uid="{00000000-0005-0000-0000-00009F5E0000}"/>
    <cellStyle name="Normal 26 3 2 3" xfId="12865" xr:uid="{00000000-0005-0000-0000-0000A05E0000}"/>
    <cellStyle name="Normal 26 3 2 3 2" xfId="26169" xr:uid="{00000000-0005-0000-0000-0000A15E0000}"/>
    <cellStyle name="Normal 26 3 2 3 3" xfId="59384" xr:uid="{00000000-0005-0000-0000-0000A25E0000}"/>
    <cellStyle name="Normal 26 3 2 4" xfId="16758" xr:uid="{00000000-0005-0000-0000-0000A35E0000}"/>
    <cellStyle name="Normal 26 3 2 5" xfId="49815" xr:uid="{00000000-0005-0000-0000-0000A45E0000}"/>
    <cellStyle name="Normal 26 3 3" xfId="6562" xr:uid="{00000000-0005-0000-0000-0000A55E0000}"/>
    <cellStyle name="Normal 26 3 3 2" xfId="20076" xr:uid="{00000000-0005-0000-0000-0000A65E0000}"/>
    <cellStyle name="Normal 26 3 3 3" xfId="53111" xr:uid="{00000000-0005-0000-0000-0000A75E0000}"/>
    <cellStyle name="Normal 26 3 4" xfId="12864" xr:uid="{00000000-0005-0000-0000-0000A85E0000}"/>
    <cellStyle name="Normal 26 3 4 2" xfId="26168" xr:uid="{00000000-0005-0000-0000-0000A95E0000}"/>
    <cellStyle name="Normal 26 3 4 3" xfId="59383" xr:uid="{00000000-0005-0000-0000-0000AA5E0000}"/>
    <cellStyle name="Normal 26 3 5" xfId="16757" xr:uid="{00000000-0005-0000-0000-0000AB5E0000}"/>
    <cellStyle name="Normal 26 3 6" xfId="49814" xr:uid="{00000000-0005-0000-0000-0000AC5E0000}"/>
    <cellStyle name="Normal 26 4" xfId="2628" xr:uid="{00000000-0005-0000-0000-0000AD5E0000}"/>
    <cellStyle name="Normal 26 4 2" xfId="6564" xr:uid="{00000000-0005-0000-0000-0000AE5E0000}"/>
    <cellStyle name="Normal 26 4 2 2" xfId="20078" xr:uid="{00000000-0005-0000-0000-0000AF5E0000}"/>
    <cellStyle name="Normal 26 4 2 3" xfId="53113" xr:uid="{00000000-0005-0000-0000-0000B05E0000}"/>
    <cellStyle name="Normal 26 4 3" xfId="12866" xr:uid="{00000000-0005-0000-0000-0000B15E0000}"/>
    <cellStyle name="Normal 26 4 3 2" xfId="26170" xr:uid="{00000000-0005-0000-0000-0000B25E0000}"/>
    <cellStyle name="Normal 26 4 3 3" xfId="59385" xr:uid="{00000000-0005-0000-0000-0000B35E0000}"/>
    <cellStyle name="Normal 26 4 4" xfId="16759" xr:uid="{00000000-0005-0000-0000-0000B45E0000}"/>
    <cellStyle name="Normal 26 4 5" xfId="49816" xr:uid="{00000000-0005-0000-0000-0000B55E0000}"/>
    <cellStyle name="Normal 26 5" xfId="4950" xr:uid="{00000000-0005-0000-0000-0000B65E0000}"/>
    <cellStyle name="Normal 26 5 2" xfId="18466" xr:uid="{00000000-0005-0000-0000-0000B75E0000}"/>
    <cellStyle name="Normal 26 5 3" xfId="51509" xr:uid="{00000000-0005-0000-0000-0000B85E0000}"/>
    <cellStyle name="Normal 26 6" xfId="11388" xr:uid="{00000000-0005-0000-0000-0000B95E0000}"/>
    <cellStyle name="Normal 26 6 2" xfId="24895" xr:uid="{00000000-0005-0000-0000-0000BA5E0000}"/>
    <cellStyle name="Normal 26 6 3" xfId="57907" xr:uid="{00000000-0005-0000-0000-0000BB5E0000}"/>
    <cellStyle name="Normal 26 7" xfId="14792" xr:uid="{00000000-0005-0000-0000-0000BC5E0000}"/>
    <cellStyle name="Normal 26 8" xfId="48340" xr:uid="{00000000-0005-0000-0000-0000BD5E0000}"/>
    <cellStyle name="Normal 27" xfId="63" xr:uid="{00000000-0005-0000-0000-0000BE5E0000}"/>
    <cellStyle name="Normal 28" xfId="457" xr:uid="{00000000-0005-0000-0000-0000BF5E0000}"/>
    <cellStyle name="Normal 28 2" xfId="2629" xr:uid="{00000000-0005-0000-0000-0000C05E0000}"/>
    <cellStyle name="Normal 28 3" xfId="2630" xr:uid="{00000000-0005-0000-0000-0000C15E0000}"/>
    <cellStyle name="Normal 28 3 2" xfId="2631" xr:uid="{00000000-0005-0000-0000-0000C25E0000}"/>
    <cellStyle name="Normal 28 3 2 2" xfId="6567" xr:uid="{00000000-0005-0000-0000-0000C35E0000}"/>
    <cellStyle name="Normal 28 3 2 2 2" xfId="20081" xr:uid="{00000000-0005-0000-0000-0000C45E0000}"/>
    <cellStyle name="Normal 28 3 2 2 3" xfId="53116" xr:uid="{00000000-0005-0000-0000-0000C55E0000}"/>
    <cellStyle name="Normal 28 3 2 3" xfId="12868" xr:uid="{00000000-0005-0000-0000-0000C65E0000}"/>
    <cellStyle name="Normal 28 3 2 3 2" xfId="26172" xr:uid="{00000000-0005-0000-0000-0000C75E0000}"/>
    <cellStyle name="Normal 28 3 2 3 3" xfId="59387" xr:uid="{00000000-0005-0000-0000-0000C85E0000}"/>
    <cellStyle name="Normal 28 3 2 4" xfId="16762" xr:uid="{00000000-0005-0000-0000-0000C95E0000}"/>
    <cellStyle name="Normal 28 3 2 5" xfId="49818" xr:uid="{00000000-0005-0000-0000-0000CA5E0000}"/>
    <cellStyle name="Normal 28 3 3" xfId="6566" xr:uid="{00000000-0005-0000-0000-0000CB5E0000}"/>
    <cellStyle name="Normal 28 3 3 2" xfId="20080" xr:uid="{00000000-0005-0000-0000-0000CC5E0000}"/>
    <cellStyle name="Normal 28 3 3 3" xfId="53115" xr:uid="{00000000-0005-0000-0000-0000CD5E0000}"/>
    <cellStyle name="Normal 28 3 4" xfId="12867" xr:uid="{00000000-0005-0000-0000-0000CE5E0000}"/>
    <cellStyle name="Normal 28 3 4 2" xfId="26171" xr:uid="{00000000-0005-0000-0000-0000CF5E0000}"/>
    <cellStyle name="Normal 28 3 4 3" xfId="59386" xr:uid="{00000000-0005-0000-0000-0000D05E0000}"/>
    <cellStyle name="Normal 28 3 5" xfId="16761" xr:uid="{00000000-0005-0000-0000-0000D15E0000}"/>
    <cellStyle name="Normal 28 3 6" xfId="49817" xr:uid="{00000000-0005-0000-0000-0000D25E0000}"/>
    <cellStyle name="Normal 28 4" xfId="2632" xr:uid="{00000000-0005-0000-0000-0000D35E0000}"/>
    <cellStyle name="Normal 28 4 2" xfId="6568" xr:uid="{00000000-0005-0000-0000-0000D45E0000}"/>
    <cellStyle name="Normal 28 4 2 2" xfId="20082" xr:uid="{00000000-0005-0000-0000-0000D55E0000}"/>
    <cellStyle name="Normal 28 4 2 3" xfId="53117" xr:uid="{00000000-0005-0000-0000-0000D65E0000}"/>
    <cellStyle name="Normal 28 4 3" xfId="12869" xr:uid="{00000000-0005-0000-0000-0000D75E0000}"/>
    <cellStyle name="Normal 28 4 3 2" xfId="26173" xr:uid="{00000000-0005-0000-0000-0000D85E0000}"/>
    <cellStyle name="Normal 28 4 3 3" xfId="59388" xr:uid="{00000000-0005-0000-0000-0000D95E0000}"/>
    <cellStyle name="Normal 28 4 4" xfId="16763" xr:uid="{00000000-0005-0000-0000-0000DA5E0000}"/>
    <cellStyle name="Normal 28 4 5" xfId="49819" xr:uid="{00000000-0005-0000-0000-0000DB5E0000}"/>
    <cellStyle name="Normal 28 5" xfId="5002" xr:uid="{00000000-0005-0000-0000-0000DC5E0000}"/>
    <cellStyle name="Normal 28 5 2" xfId="18516" xr:uid="{00000000-0005-0000-0000-0000DD5E0000}"/>
    <cellStyle name="Normal 28 5 3" xfId="51552" xr:uid="{00000000-0005-0000-0000-0000DE5E0000}"/>
    <cellStyle name="Normal 28 6" xfId="11419" xr:uid="{00000000-0005-0000-0000-0000DF5E0000}"/>
    <cellStyle name="Normal 28 6 2" xfId="24926" xr:uid="{00000000-0005-0000-0000-0000E05E0000}"/>
    <cellStyle name="Normal 28 6 3" xfId="57938" xr:uid="{00000000-0005-0000-0000-0000E15E0000}"/>
    <cellStyle name="Normal 28 7" xfId="14886" xr:uid="{00000000-0005-0000-0000-0000E25E0000}"/>
    <cellStyle name="Normal 28 8" xfId="48371" xr:uid="{00000000-0005-0000-0000-0000E35E0000}"/>
    <cellStyle name="Normal 29" xfId="460" xr:uid="{00000000-0005-0000-0000-0000E45E0000}"/>
    <cellStyle name="Normal 29 2" xfId="2633" xr:uid="{00000000-0005-0000-0000-0000E55E0000}"/>
    <cellStyle name="Normal 29 3" xfId="2634" xr:uid="{00000000-0005-0000-0000-0000E65E0000}"/>
    <cellStyle name="Normal 29 3 2" xfId="2635" xr:uid="{00000000-0005-0000-0000-0000E75E0000}"/>
    <cellStyle name="Normal 29 3 2 2" xfId="6571" xr:uid="{00000000-0005-0000-0000-0000E85E0000}"/>
    <cellStyle name="Normal 29 3 2 2 2" xfId="20085" xr:uid="{00000000-0005-0000-0000-0000E95E0000}"/>
    <cellStyle name="Normal 29 3 2 2 3" xfId="53120" xr:uid="{00000000-0005-0000-0000-0000EA5E0000}"/>
    <cellStyle name="Normal 29 3 2 3" xfId="12871" xr:uid="{00000000-0005-0000-0000-0000EB5E0000}"/>
    <cellStyle name="Normal 29 3 2 3 2" xfId="26175" xr:uid="{00000000-0005-0000-0000-0000EC5E0000}"/>
    <cellStyle name="Normal 29 3 2 3 3" xfId="59390" xr:uid="{00000000-0005-0000-0000-0000ED5E0000}"/>
    <cellStyle name="Normal 29 3 2 4" xfId="16766" xr:uid="{00000000-0005-0000-0000-0000EE5E0000}"/>
    <cellStyle name="Normal 29 3 2 5" xfId="49821" xr:uid="{00000000-0005-0000-0000-0000EF5E0000}"/>
    <cellStyle name="Normal 29 3 3" xfId="6570" xr:uid="{00000000-0005-0000-0000-0000F05E0000}"/>
    <cellStyle name="Normal 29 3 3 2" xfId="20084" xr:uid="{00000000-0005-0000-0000-0000F15E0000}"/>
    <cellStyle name="Normal 29 3 3 3" xfId="53119" xr:uid="{00000000-0005-0000-0000-0000F25E0000}"/>
    <cellStyle name="Normal 29 3 4" xfId="12870" xr:uid="{00000000-0005-0000-0000-0000F35E0000}"/>
    <cellStyle name="Normal 29 3 4 2" xfId="26174" xr:uid="{00000000-0005-0000-0000-0000F45E0000}"/>
    <cellStyle name="Normal 29 3 4 3" xfId="59389" xr:uid="{00000000-0005-0000-0000-0000F55E0000}"/>
    <cellStyle name="Normal 29 3 5" xfId="16765" xr:uid="{00000000-0005-0000-0000-0000F65E0000}"/>
    <cellStyle name="Normal 29 3 6" xfId="49820" xr:uid="{00000000-0005-0000-0000-0000F75E0000}"/>
    <cellStyle name="Normal 29 4" xfId="2636" xr:uid="{00000000-0005-0000-0000-0000F85E0000}"/>
    <cellStyle name="Normal 29 4 2" xfId="6572" xr:uid="{00000000-0005-0000-0000-0000F95E0000}"/>
    <cellStyle name="Normal 29 4 2 2" xfId="20086" xr:uid="{00000000-0005-0000-0000-0000FA5E0000}"/>
    <cellStyle name="Normal 29 4 2 3" xfId="53121" xr:uid="{00000000-0005-0000-0000-0000FB5E0000}"/>
    <cellStyle name="Normal 29 4 3" xfId="12872" xr:uid="{00000000-0005-0000-0000-0000FC5E0000}"/>
    <cellStyle name="Normal 29 4 3 2" xfId="26176" xr:uid="{00000000-0005-0000-0000-0000FD5E0000}"/>
    <cellStyle name="Normal 29 4 3 3" xfId="59391" xr:uid="{00000000-0005-0000-0000-0000FE5E0000}"/>
    <cellStyle name="Normal 29 4 4" xfId="16767" xr:uid="{00000000-0005-0000-0000-0000FF5E0000}"/>
    <cellStyle name="Normal 29 4 5" xfId="49822" xr:uid="{00000000-0005-0000-0000-0000005F0000}"/>
    <cellStyle name="Normal 29 5" xfId="5005" xr:uid="{00000000-0005-0000-0000-0000015F0000}"/>
    <cellStyle name="Normal 29 5 2" xfId="18519" xr:uid="{00000000-0005-0000-0000-0000025F0000}"/>
    <cellStyle name="Normal 29 5 3" xfId="51555" xr:uid="{00000000-0005-0000-0000-0000035F0000}"/>
    <cellStyle name="Normal 29 6" xfId="11422" xr:uid="{00000000-0005-0000-0000-0000045F0000}"/>
    <cellStyle name="Normal 29 6 2" xfId="24929" xr:uid="{00000000-0005-0000-0000-0000055F0000}"/>
    <cellStyle name="Normal 29 6 3" xfId="57941" xr:uid="{00000000-0005-0000-0000-0000065F0000}"/>
    <cellStyle name="Normal 29 7" xfId="14889" xr:uid="{00000000-0005-0000-0000-0000075F0000}"/>
    <cellStyle name="Normal 29 8" xfId="48374" xr:uid="{00000000-0005-0000-0000-0000085F0000}"/>
    <cellStyle name="Normal 3" xfId="4" xr:uid="{00000000-0005-0000-0000-0000095F0000}"/>
    <cellStyle name="Normal 3 1" xfId="347" xr:uid="{00000000-0005-0000-0000-00000A5F0000}"/>
    <cellStyle name="Normal 3 10" xfId="486" xr:uid="{00000000-0005-0000-0000-00000B5F0000}"/>
    <cellStyle name="Normal 3 11" xfId="2637" xr:uid="{00000000-0005-0000-0000-00000C5F0000}"/>
    <cellStyle name="Normal 3 12" xfId="2638" xr:uid="{00000000-0005-0000-0000-00000D5F0000}"/>
    <cellStyle name="Normal 3 13" xfId="2639" xr:uid="{00000000-0005-0000-0000-00000E5F0000}"/>
    <cellStyle name="Normal 3 14" xfId="2640" xr:uid="{00000000-0005-0000-0000-00000F5F0000}"/>
    <cellStyle name="Normal 3 15" xfId="2641" xr:uid="{00000000-0005-0000-0000-0000105F0000}"/>
    <cellStyle name="Normal 3 16" xfId="2642" xr:uid="{00000000-0005-0000-0000-0000115F0000}"/>
    <cellStyle name="Normal 3 17" xfId="2643" xr:uid="{00000000-0005-0000-0000-0000125F0000}"/>
    <cellStyle name="Normal 3 18" xfId="2644" xr:uid="{00000000-0005-0000-0000-0000135F0000}"/>
    <cellStyle name="Normal 3 19" xfId="2645" xr:uid="{00000000-0005-0000-0000-0000145F0000}"/>
    <cellStyle name="Normal 3 2" xfId="62" xr:uid="{00000000-0005-0000-0000-0000155F0000}"/>
    <cellStyle name="Normal 3 2 2" xfId="2646" xr:uid="{00000000-0005-0000-0000-0000165F0000}"/>
    <cellStyle name="Normal 3 2 2 2" xfId="481" xr:uid="{00000000-0005-0000-0000-0000175F0000}"/>
    <cellStyle name="Normal 3 2 2 2 2" xfId="5021" xr:uid="{00000000-0005-0000-0000-0000185F0000}"/>
    <cellStyle name="Normal 3 2 2 2 2 2" xfId="18535" xr:uid="{00000000-0005-0000-0000-0000195F0000}"/>
    <cellStyle name="Normal 3 2 2 2 2 3" xfId="51571" xr:uid="{00000000-0005-0000-0000-00001A5F0000}"/>
    <cellStyle name="Normal 3 2 2 2 3" xfId="11436" xr:uid="{00000000-0005-0000-0000-00001B5F0000}"/>
    <cellStyle name="Normal 3 2 2 2 3 2" xfId="24943" xr:uid="{00000000-0005-0000-0000-00001C5F0000}"/>
    <cellStyle name="Normal 3 2 2 2 3 3" xfId="57955" xr:uid="{00000000-0005-0000-0000-00001D5F0000}"/>
    <cellStyle name="Normal 3 2 2 2 4" xfId="14910" xr:uid="{00000000-0005-0000-0000-00001E5F0000}"/>
    <cellStyle name="Normal 3 2 2 2 5" xfId="48388" xr:uid="{00000000-0005-0000-0000-00001F5F0000}"/>
    <cellStyle name="Normal 3 2 2 3" xfId="2647" xr:uid="{00000000-0005-0000-0000-0000205F0000}"/>
    <cellStyle name="Normal 3 2 3" xfId="4987" xr:uid="{00000000-0005-0000-0000-0000215F0000}"/>
    <cellStyle name="Normal 3 2 3 2" xfId="14117" xr:uid="{00000000-0005-0000-0000-0000225F0000}"/>
    <cellStyle name="Normal 3 2 3 2 2" xfId="27133" xr:uid="{00000000-0005-0000-0000-0000235F0000}"/>
    <cellStyle name="Normal 3 2 3 2 3" xfId="60636" xr:uid="{00000000-0005-0000-0000-0000245F0000}"/>
    <cellStyle name="Normal 3 2 3 3" xfId="18501" xr:uid="{00000000-0005-0000-0000-0000255F0000}"/>
    <cellStyle name="Normal 3 2 3 4" xfId="51543" xr:uid="{00000000-0005-0000-0000-0000265F0000}"/>
    <cellStyle name="Normal 3 20" xfId="2648" xr:uid="{00000000-0005-0000-0000-0000275F0000}"/>
    <cellStyle name="Normal 3 21" xfId="2649" xr:uid="{00000000-0005-0000-0000-0000285F0000}"/>
    <cellStyle name="Normal 3 22" xfId="2650" xr:uid="{00000000-0005-0000-0000-0000295F0000}"/>
    <cellStyle name="Normal 3 23" xfId="2651" xr:uid="{00000000-0005-0000-0000-00002A5F0000}"/>
    <cellStyle name="Normal 3 24" xfId="2652" xr:uid="{00000000-0005-0000-0000-00002B5F0000}"/>
    <cellStyle name="Normal 3 25" xfId="2653" xr:uid="{00000000-0005-0000-0000-00002C5F0000}"/>
    <cellStyle name="Normal 3 26" xfId="2654" xr:uid="{00000000-0005-0000-0000-00002D5F0000}"/>
    <cellStyle name="Normal 3 27" xfId="2655" xr:uid="{00000000-0005-0000-0000-00002E5F0000}"/>
    <cellStyle name="Normal 3 28" xfId="2656" xr:uid="{00000000-0005-0000-0000-00002F5F0000}"/>
    <cellStyle name="Normal 3 29" xfId="2657" xr:uid="{00000000-0005-0000-0000-0000305F0000}"/>
    <cellStyle name="Normal 3 29 2" xfId="2658" xr:uid="{00000000-0005-0000-0000-0000315F0000}"/>
    <cellStyle name="Normal 3 29 2 2" xfId="2659" xr:uid="{00000000-0005-0000-0000-0000325F0000}"/>
    <cellStyle name="Normal 3 29 2 2 2" xfId="6595" xr:uid="{00000000-0005-0000-0000-0000335F0000}"/>
    <cellStyle name="Normal 3 29 2 2 2 2" xfId="20109" xr:uid="{00000000-0005-0000-0000-0000345F0000}"/>
    <cellStyle name="Normal 3 29 2 2 2 3" xfId="53144" xr:uid="{00000000-0005-0000-0000-0000355F0000}"/>
    <cellStyle name="Normal 3 29 2 2 3" xfId="12875" xr:uid="{00000000-0005-0000-0000-0000365F0000}"/>
    <cellStyle name="Normal 3 29 2 2 3 2" xfId="26179" xr:uid="{00000000-0005-0000-0000-0000375F0000}"/>
    <cellStyle name="Normal 3 29 2 2 3 3" xfId="59394" xr:uid="{00000000-0005-0000-0000-0000385F0000}"/>
    <cellStyle name="Normal 3 29 2 2 4" xfId="16790" xr:uid="{00000000-0005-0000-0000-0000395F0000}"/>
    <cellStyle name="Normal 3 29 2 2 5" xfId="49825" xr:uid="{00000000-0005-0000-0000-00003A5F0000}"/>
    <cellStyle name="Normal 3 29 2 3" xfId="6594" xr:uid="{00000000-0005-0000-0000-00003B5F0000}"/>
    <cellStyle name="Normal 3 29 2 3 2" xfId="20108" xr:uid="{00000000-0005-0000-0000-00003C5F0000}"/>
    <cellStyle name="Normal 3 29 2 3 3" xfId="53143" xr:uid="{00000000-0005-0000-0000-00003D5F0000}"/>
    <cellStyle name="Normal 3 29 2 4" xfId="12874" xr:uid="{00000000-0005-0000-0000-00003E5F0000}"/>
    <cellStyle name="Normal 3 29 2 4 2" xfId="26178" xr:uid="{00000000-0005-0000-0000-00003F5F0000}"/>
    <cellStyle name="Normal 3 29 2 4 3" xfId="59393" xr:uid="{00000000-0005-0000-0000-0000405F0000}"/>
    <cellStyle name="Normal 3 29 2 5" xfId="16789" xr:uid="{00000000-0005-0000-0000-0000415F0000}"/>
    <cellStyle name="Normal 3 29 2 6" xfId="49824" xr:uid="{00000000-0005-0000-0000-0000425F0000}"/>
    <cellStyle name="Normal 3 29 3" xfId="2660" xr:uid="{00000000-0005-0000-0000-0000435F0000}"/>
    <cellStyle name="Normal 3 29 3 2" xfId="6596" xr:uid="{00000000-0005-0000-0000-0000445F0000}"/>
    <cellStyle name="Normal 3 29 3 2 2" xfId="20110" xr:uid="{00000000-0005-0000-0000-0000455F0000}"/>
    <cellStyle name="Normal 3 29 3 2 3" xfId="53145" xr:uid="{00000000-0005-0000-0000-0000465F0000}"/>
    <cellStyle name="Normal 3 29 3 3" xfId="12876" xr:uid="{00000000-0005-0000-0000-0000475F0000}"/>
    <cellStyle name="Normal 3 29 3 3 2" xfId="26180" xr:uid="{00000000-0005-0000-0000-0000485F0000}"/>
    <cellStyle name="Normal 3 29 3 3 3" xfId="59395" xr:uid="{00000000-0005-0000-0000-0000495F0000}"/>
    <cellStyle name="Normal 3 29 3 4" xfId="16791" xr:uid="{00000000-0005-0000-0000-00004A5F0000}"/>
    <cellStyle name="Normal 3 29 3 5" xfId="49826" xr:uid="{00000000-0005-0000-0000-00004B5F0000}"/>
    <cellStyle name="Normal 3 29 4" xfId="6593" xr:uid="{00000000-0005-0000-0000-00004C5F0000}"/>
    <cellStyle name="Normal 3 29 4 2" xfId="20107" xr:uid="{00000000-0005-0000-0000-00004D5F0000}"/>
    <cellStyle name="Normal 3 29 4 3" xfId="53142" xr:uid="{00000000-0005-0000-0000-00004E5F0000}"/>
    <cellStyle name="Normal 3 29 5" xfId="12873" xr:uid="{00000000-0005-0000-0000-00004F5F0000}"/>
    <cellStyle name="Normal 3 29 5 2" xfId="26177" xr:uid="{00000000-0005-0000-0000-0000505F0000}"/>
    <cellStyle name="Normal 3 29 5 3" xfId="59392" xr:uid="{00000000-0005-0000-0000-0000515F0000}"/>
    <cellStyle name="Normal 3 29 6" xfId="16788" xr:uid="{00000000-0005-0000-0000-0000525F0000}"/>
    <cellStyle name="Normal 3 29 7" xfId="49823" xr:uid="{00000000-0005-0000-0000-0000535F0000}"/>
    <cellStyle name="Normal 3 3" xfId="348" xr:uid="{00000000-0005-0000-0000-0000545F0000}"/>
    <cellStyle name="Normal 3 3 2" xfId="2661" xr:uid="{00000000-0005-0000-0000-0000555F0000}"/>
    <cellStyle name="Normal 3 3 2 2" xfId="2662" xr:uid="{00000000-0005-0000-0000-0000565F0000}"/>
    <cellStyle name="Normal 3 3 2 3" xfId="2663" xr:uid="{00000000-0005-0000-0000-0000575F0000}"/>
    <cellStyle name="Normal 3 3 2 4" xfId="7112" xr:uid="{00000000-0005-0000-0000-0000585F0000}"/>
    <cellStyle name="Normal 3 3 2 4 2" xfId="20618" xr:uid="{00000000-0005-0000-0000-0000595F0000}"/>
    <cellStyle name="Normal 3 3 2 4 3" xfId="53643" xr:uid="{00000000-0005-0000-0000-00005A5F0000}"/>
    <cellStyle name="Normal 3 3 2 5" xfId="14115" xr:uid="{00000000-0005-0000-0000-00005B5F0000}"/>
    <cellStyle name="Normal 3 3 2 5 2" xfId="27131" xr:uid="{00000000-0005-0000-0000-00005C5F0000}"/>
    <cellStyle name="Normal 3 3 2 5 3" xfId="60634" xr:uid="{00000000-0005-0000-0000-00005D5F0000}"/>
    <cellStyle name="Normal 3 3 3" xfId="2664" xr:uid="{00000000-0005-0000-0000-00005E5F0000}"/>
    <cellStyle name="Normal 3 3 3 2" xfId="7111" xr:uid="{00000000-0005-0000-0000-00005F5F0000}"/>
    <cellStyle name="Normal 3 3 3 2 2" xfId="20617" xr:uid="{00000000-0005-0000-0000-0000605F0000}"/>
    <cellStyle name="Normal 3 3 3 2 3" xfId="53642" xr:uid="{00000000-0005-0000-0000-0000615F0000}"/>
    <cellStyle name="Normal 3 3 3 3" xfId="14114" xr:uid="{00000000-0005-0000-0000-0000625F0000}"/>
    <cellStyle name="Normal 3 3 3 3 2" xfId="27130" xr:uid="{00000000-0005-0000-0000-0000635F0000}"/>
    <cellStyle name="Normal 3 3 3 3 3" xfId="60633" xr:uid="{00000000-0005-0000-0000-0000645F0000}"/>
    <cellStyle name="Normal 3 3 4" xfId="7113" xr:uid="{00000000-0005-0000-0000-0000655F0000}"/>
    <cellStyle name="Normal 3 3 4 2" xfId="20619" xr:uid="{00000000-0005-0000-0000-0000665F0000}"/>
    <cellStyle name="Normal 3 3 4 3" xfId="53644" xr:uid="{00000000-0005-0000-0000-0000675F0000}"/>
    <cellStyle name="Normal 3 3 5" xfId="14116" xr:uid="{00000000-0005-0000-0000-0000685F0000}"/>
    <cellStyle name="Normal 3 3 5 2" xfId="27132" xr:uid="{00000000-0005-0000-0000-0000695F0000}"/>
    <cellStyle name="Normal 3 3 5 3" xfId="60635" xr:uid="{00000000-0005-0000-0000-00006A5F0000}"/>
    <cellStyle name="Normal 3 30" xfId="2665" xr:uid="{00000000-0005-0000-0000-00006B5F0000}"/>
    <cellStyle name="Normal 3 4" xfId="468" xr:uid="{00000000-0005-0000-0000-00006C5F0000}"/>
    <cellStyle name="Normal 3 4 2" xfId="700" xr:uid="{00000000-0005-0000-0000-00006D5F0000}"/>
    <cellStyle name="Normal 3 4 2 2" xfId="701" xr:uid="{00000000-0005-0000-0000-00006E5F0000}"/>
    <cellStyle name="Normal 3 4 2 2 2" xfId="5214" xr:uid="{00000000-0005-0000-0000-00006F5F0000}"/>
    <cellStyle name="Normal 3 4 2 2 2 2" xfId="18728" xr:uid="{00000000-0005-0000-0000-0000705F0000}"/>
    <cellStyle name="Normal 3 4 2 2 2 3" xfId="51764" xr:uid="{00000000-0005-0000-0000-0000715F0000}"/>
    <cellStyle name="Normal 3 4 2 2 3" xfId="11623" xr:uid="{00000000-0005-0000-0000-0000725F0000}"/>
    <cellStyle name="Normal 3 4 2 2 3 2" xfId="25130" xr:uid="{00000000-0005-0000-0000-0000735F0000}"/>
    <cellStyle name="Normal 3 4 2 2 3 3" xfId="58142" xr:uid="{00000000-0005-0000-0000-0000745F0000}"/>
    <cellStyle name="Normal 3 4 2 2 4" xfId="15130" xr:uid="{00000000-0005-0000-0000-0000755F0000}"/>
    <cellStyle name="Normal 3 4 2 2 5" xfId="48575" xr:uid="{00000000-0005-0000-0000-0000765F0000}"/>
    <cellStyle name="Normal 3 4 2 3" xfId="702" xr:uid="{00000000-0005-0000-0000-0000775F0000}"/>
    <cellStyle name="Normal 3 4 2 3 2" xfId="5215" xr:uid="{00000000-0005-0000-0000-0000785F0000}"/>
    <cellStyle name="Normal 3 4 2 3 2 2" xfId="18729" xr:uid="{00000000-0005-0000-0000-0000795F0000}"/>
    <cellStyle name="Normal 3 4 2 3 2 3" xfId="51765" xr:uid="{00000000-0005-0000-0000-00007A5F0000}"/>
    <cellStyle name="Normal 3 4 2 3 3" xfId="11624" xr:uid="{00000000-0005-0000-0000-00007B5F0000}"/>
    <cellStyle name="Normal 3 4 2 3 3 2" xfId="25131" xr:uid="{00000000-0005-0000-0000-00007C5F0000}"/>
    <cellStyle name="Normal 3 4 2 3 3 3" xfId="58143" xr:uid="{00000000-0005-0000-0000-00007D5F0000}"/>
    <cellStyle name="Normal 3 4 2 3 4" xfId="15131" xr:uid="{00000000-0005-0000-0000-00007E5F0000}"/>
    <cellStyle name="Normal 3 4 2 3 5" xfId="48576" xr:uid="{00000000-0005-0000-0000-00007F5F0000}"/>
    <cellStyle name="Normal 3 4 2 4" xfId="5213" xr:uid="{00000000-0005-0000-0000-0000805F0000}"/>
    <cellStyle name="Normal 3 4 2 4 2" xfId="18727" xr:uid="{00000000-0005-0000-0000-0000815F0000}"/>
    <cellStyle name="Normal 3 4 2 4 3" xfId="51763" xr:uid="{00000000-0005-0000-0000-0000825F0000}"/>
    <cellStyle name="Normal 3 4 2 5" xfId="11622" xr:uid="{00000000-0005-0000-0000-0000835F0000}"/>
    <cellStyle name="Normal 3 4 2 5 2" xfId="25129" xr:uid="{00000000-0005-0000-0000-0000845F0000}"/>
    <cellStyle name="Normal 3 4 2 5 3" xfId="58141" xr:uid="{00000000-0005-0000-0000-0000855F0000}"/>
    <cellStyle name="Normal 3 4 2 6" xfId="15129" xr:uid="{00000000-0005-0000-0000-0000865F0000}"/>
    <cellStyle name="Normal 3 4 2 7" xfId="48574" xr:uid="{00000000-0005-0000-0000-0000875F0000}"/>
    <cellStyle name="Normal 3 4 3" xfId="703" xr:uid="{00000000-0005-0000-0000-0000885F0000}"/>
    <cellStyle name="Normal 3 4 3 2" xfId="704" xr:uid="{00000000-0005-0000-0000-0000895F0000}"/>
    <cellStyle name="Normal 3 4 3 2 2" xfId="2666" xr:uid="{00000000-0005-0000-0000-00008A5F0000}"/>
    <cellStyle name="Normal 3 4 3 2 2 2" xfId="6602" xr:uid="{00000000-0005-0000-0000-00008B5F0000}"/>
    <cellStyle name="Normal 3 4 3 2 2 2 2" xfId="20116" xr:uid="{00000000-0005-0000-0000-00008C5F0000}"/>
    <cellStyle name="Normal 3 4 3 2 2 2 3" xfId="53151" xr:uid="{00000000-0005-0000-0000-00008D5F0000}"/>
    <cellStyle name="Normal 3 4 3 2 2 3" xfId="12877" xr:uid="{00000000-0005-0000-0000-00008E5F0000}"/>
    <cellStyle name="Normal 3 4 3 2 2 3 2" xfId="26181" xr:uid="{00000000-0005-0000-0000-00008F5F0000}"/>
    <cellStyle name="Normal 3 4 3 2 2 3 3" xfId="59396" xr:uid="{00000000-0005-0000-0000-0000905F0000}"/>
    <cellStyle name="Normal 3 4 3 2 2 4" xfId="16797" xr:uid="{00000000-0005-0000-0000-0000915F0000}"/>
    <cellStyle name="Normal 3 4 3 2 2 5" xfId="49827" xr:uid="{00000000-0005-0000-0000-0000925F0000}"/>
    <cellStyle name="Normal 3 4 3 2 3" xfId="5217" xr:uid="{00000000-0005-0000-0000-0000935F0000}"/>
    <cellStyle name="Normal 3 4 3 2 3 2" xfId="18731" xr:uid="{00000000-0005-0000-0000-0000945F0000}"/>
    <cellStyle name="Normal 3 4 3 2 3 3" xfId="51767" xr:uid="{00000000-0005-0000-0000-0000955F0000}"/>
    <cellStyle name="Normal 3 4 3 2 4" xfId="11626" xr:uid="{00000000-0005-0000-0000-0000965F0000}"/>
    <cellStyle name="Normal 3 4 3 2 4 2" xfId="25133" xr:uid="{00000000-0005-0000-0000-0000975F0000}"/>
    <cellStyle name="Normal 3 4 3 2 4 3" xfId="58145" xr:uid="{00000000-0005-0000-0000-0000985F0000}"/>
    <cellStyle name="Normal 3 4 3 2 5" xfId="15133" xr:uid="{00000000-0005-0000-0000-0000995F0000}"/>
    <cellStyle name="Normal 3 4 3 2 6" xfId="48578" xr:uid="{00000000-0005-0000-0000-00009A5F0000}"/>
    <cellStyle name="Normal 3 4 3 3" xfId="705" xr:uid="{00000000-0005-0000-0000-00009B5F0000}"/>
    <cellStyle name="Normal 3 4 3 3 2" xfId="5218" xr:uid="{00000000-0005-0000-0000-00009C5F0000}"/>
    <cellStyle name="Normal 3 4 3 3 2 2" xfId="18732" xr:uid="{00000000-0005-0000-0000-00009D5F0000}"/>
    <cellStyle name="Normal 3 4 3 3 2 3" xfId="51768" xr:uid="{00000000-0005-0000-0000-00009E5F0000}"/>
    <cellStyle name="Normal 3 4 3 3 3" xfId="11627" xr:uid="{00000000-0005-0000-0000-00009F5F0000}"/>
    <cellStyle name="Normal 3 4 3 3 3 2" xfId="25134" xr:uid="{00000000-0005-0000-0000-0000A05F0000}"/>
    <cellStyle name="Normal 3 4 3 3 3 3" xfId="58146" xr:uid="{00000000-0005-0000-0000-0000A15F0000}"/>
    <cellStyle name="Normal 3 4 3 3 4" xfId="15134" xr:uid="{00000000-0005-0000-0000-0000A25F0000}"/>
    <cellStyle name="Normal 3 4 3 3 5" xfId="48579" xr:uid="{00000000-0005-0000-0000-0000A35F0000}"/>
    <cellStyle name="Normal 3 4 3 4" xfId="5216" xr:uid="{00000000-0005-0000-0000-0000A45F0000}"/>
    <cellStyle name="Normal 3 4 3 4 2" xfId="18730" xr:uid="{00000000-0005-0000-0000-0000A55F0000}"/>
    <cellStyle name="Normal 3 4 3 4 3" xfId="51766" xr:uid="{00000000-0005-0000-0000-0000A65F0000}"/>
    <cellStyle name="Normal 3 4 3 5" xfId="11625" xr:uid="{00000000-0005-0000-0000-0000A75F0000}"/>
    <cellStyle name="Normal 3 4 3 5 2" xfId="25132" xr:uid="{00000000-0005-0000-0000-0000A85F0000}"/>
    <cellStyle name="Normal 3 4 3 5 3" xfId="58144" xr:uid="{00000000-0005-0000-0000-0000A95F0000}"/>
    <cellStyle name="Normal 3 4 3 6" xfId="15132" xr:uid="{00000000-0005-0000-0000-0000AA5F0000}"/>
    <cellStyle name="Normal 3 4 3 7" xfId="48577" xr:uid="{00000000-0005-0000-0000-0000AB5F0000}"/>
    <cellStyle name="Normal 3 4 4" xfId="706" xr:uid="{00000000-0005-0000-0000-0000AC5F0000}"/>
    <cellStyle name="Normal 3 4 4 2" xfId="5219" xr:uid="{00000000-0005-0000-0000-0000AD5F0000}"/>
    <cellStyle name="Normal 3 4 4 2 2" xfId="18733" xr:uid="{00000000-0005-0000-0000-0000AE5F0000}"/>
    <cellStyle name="Normal 3 4 4 2 3" xfId="51769" xr:uid="{00000000-0005-0000-0000-0000AF5F0000}"/>
    <cellStyle name="Normal 3 4 4 3" xfId="11628" xr:uid="{00000000-0005-0000-0000-0000B05F0000}"/>
    <cellStyle name="Normal 3 4 4 3 2" xfId="25135" xr:uid="{00000000-0005-0000-0000-0000B15F0000}"/>
    <cellStyle name="Normal 3 4 4 3 3" xfId="58147" xr:uid="{00000000-0005-0000-0000-0000B25F0000}"/>
    <cellStyle name="Normal 3 4 4 4" xfId="15135" xr:uid="{00000000-0005-0000-0000-0000B35F0000}"/>
    <cellStyle name="Normal 3 4 4 5" xfId="48580" xr:uid="{00000000-0005-0000-0000-0000B45F0000}"/>
    <cellStyle name="Normal 3 4 5" xfId="707" xr:uid="{00000000-0005-0000-0000-0000B55F0000}"/>
    <cellStyle name="Normal 3 4 5 2" xfId="5220" xr:uid="{00000000-0005-0000-0000-0000B65F0000}"/>
    <cellStyle name="Normal 3 4 5 2 2" xfId="18734" xr:uid="{00000000-0005-0000-0000-0000B75F0000}"/>
    <cellStyle name="Normal 3 4 5 2 3" xfId="51770" xr:uid="{00000000-0005-0000-0000-0000B85F0000}"/>
    <cellStyle name="Normal 3 4 5 3" xfId="11629" xr:uid="{00000000-0005-0000-0000-0000B95F0000}"/>
    <cellStyle name="Normal 3 4 5 3 2" xfId="25136" xr:uid="{00000000-0005-0000-0000-0000BA5F0000}"/>
    <cellStyle name="Normal 3 4 5 3 3" xfId="58148" xr:uid="{00000000-0005-0000-0000-0000BB5F0000}"/>
    <cellStyle name="Normal 3 4 5 4" xfId="15136" xr:uid="{00000000-0005-0000-0000-0000BC5F0000}"/>
    <cellStyle name="Normal 3 4 5 5" xfId="48581" xr:uid="{00000000-0005-0000-0000-0000BD5F0000}"/>
    <cellStyle name="Normal 3 5" xfId="708" xr:uid="{00000000-0005-0000-0000-0000BE5F0000}"/>
    <cellStyle name="Normal 3 5 2" xfId="709" xr:uid="{00000000-0005-0000-0000-0000BF5F0000}"/>
    <cellStyle name="Normal 3 5 2 2" xfId="5222" xr:uid="{00000000-0005-0000-0000-0000C05F0000}"/>
    <cellStyle name="Normal 3 5 2 2 2" xfId="18736" xr:uid="{00000000-0005-0000-0000-0000C15F0000}"/>
    <cellStyle name="Normal 3 5 2 2 3" xfId="51772" xr:uid="{00000000-0005-0000-0000-0000C25F0000}"/>
    <cellStyle name="Normal 3 5 2 3" xfId="11631" xr:uid="{00000000-0005-0000-0000-0000C35F0000}"/>
    <cellStyle name="Normal 3 5 2 3 2" xfId="25138" xr:uid="{00000000-0005-0000-0000-0000C45F0000}"/>
    <cellStyle name="Normal 3 5 2 3 3" xfId="58150" xr:uid="{00000000-0005-0000-0000-0000C55F0000}"/>
    <cellStyle name="Normal 3 5 2 4" xfId="15138" xr:uid="{00000000-0005-0000-0000-0000C65F0000}"/>
    <cellStyle name="Normal 3 5 2 5" xfId="48583" xr:uid="{00000000-0005-0000-0000-0000C75F0000}"/>
    <cellStyle name="Normal 3 5 3" xfId="710" xr:uid="{00000000-0005-0000-0000-0000C85F0000}"/>
    <cellStyle name="Normal 3 5 3 2" xfId="5223" xr:uid="{00000000-0005-0000-0000-0000C95F0000}"/>
    <cellStyle name="Normal 3 5 3 2 2" xfId="18737" xr:uid="{00000000-0005-0000-0000-0000CA5F0000}"/>
    <cellStyle name="Normal 3 5 3 2 3" xfId="51773" xr:uid="{00000000-0005-0000-0000-0000CB5F0000}"/>
    <cellStyle name="Normal 3 5 3 3" xfId="11632" xr:uid="{00000000-0005-0000-0000-0000CC5F0000}"/>
    <cellStyle name="Normal 3 5 3 3 2" xfId="25139" xr:uid="{00000000-0005-0000-0000-0000CD5F0000}"/>
    <cellStyle name="Normal 3 5 3 3 3" xfId="58151" xr:uid="{00000000-0005-0000-0000-0000CE5F0000}"/>
    <cellStyle name="Normal 3 5 3 4" xfId="15139" xr:uid="{00000000-0005-0000-0000-0000CF5F0000}"/>
    <cellStyle name="Normal 3 5 3 5" xfId="48584" xr:uid="{00000000-0005-0000-0000-0000D05F0000}"/>
    <cellStyle name="Normal 3 5 4" xfId="5221" xr:uid="{00000000-0005-0000-0000-0000D15F0000}"/>
    <cellStyle name="Normal 3 5 4 2" xfId="18735" xr:uid="{00000000-0005-0000-0000-0000D25F0000}"/>
    <cellStyle name="Normal 3 5 4 3" xfId="51771" xr:uid="{00000000-0005-0000-0000-0000D35F0000}"/>
    <cellStyle name="Normal 3 5 5" xfId="11630" xr:uid="{00000000-0005-0000-0000-0000D45F0000}"/>
    <cellStyle name="Normal 3 5 5 2" xfId="25137" xr:uid="{00000000-0005-0000-0000-0000D55F0000}"/>
    <cellStyle name="Normal 3 5 5 3" xfId="58149" xr:uid="{00000000-0005-0000-0000-0000D65F0000}"/>
    <cellStyle name="Normal 3 5 6" xfId="15137" xr:uid="{00000000-0005-0000-0000-0000D75F0000}"/>
    <cellStyle name="Normal 3 5 7" xfId="48582" xr:uid="{00000000-0005-0000-0000-0000D85F0000}"/>
    <cellStyle name="Normal 3 6" xfId="711" xr:uid="{00000000-0005-0000-0000-0000D95F0000}"/>
    <cellStyle name="Normal 3 6 2" xfId="5224" xr:uid="{00000000-0005-0000-0000-0000DA5F0000}"/>
    <cellStyle name="Normal 3 6 2 2" xfId="18738" xr:uid="{00000000-0005-0000-0000-0000DB5F0000}"/>
    <cellStyle name="Normal 3 6 2 3" xfId="51774" xr:uid="{00000000-0005-0000-0000-0000DC5F0000}"/>
    <cellStyle name="Normal 3 6 3" xfId="11633" xr:uid="{00000000-0005-0000-0000-0000DD5F0000}"/>
    <cellStyle name="Normal 3 6 3 2" xfId="25140" xr:uid="{00000000-0005-0000-0000-0000DE5F0000}"/>
    <cellStyle name="Normal 3 6 3 3" xfId="58152" xr:uid="{00000000-0005-0000-0000-0000DF5F0000}"/>
    <cellStyle name="Normal 3 6 4" xfId="15140" xr:uid="{00000000-0005-0000-0000-0000E05F0000}"/>
    <cellStyle name="Normal 3 6 5" xfId="48585" xr:uid="{00000000-0005-0000-0000-0000E15F0000}"/>
    <cellStyle name="Normal 3 7" xfId="712" xr:uid="{00000000-0005-0000-0000-0000E25F0000}"/>
    <cellStyle name="Normal 3 7 2" xfId="5225" xr:uid="{00000000-0005-0000-0000-0000E35F0000}"/>
    <cellStyle name="Normal 3 7 2 2" xfId="18739" xr:uid="{00000000-0005-0000-0000-0000E45F0000}"/>
    <cellStyle name="Normal 3 7 2 3" xfId="51775" xr:uid="{00000000-0005-0000-0000-0000E55F0000}"/>
    <cellStyle name="Normal 3 7 3" xfId="11634" xr:uid="{00000000-0005-0000-0000-0000E65F0000}"/>
    <cellStyle name="Normal 3 7 3 2" xfId="25141" xr:uid="{00000000-0005-0000-0000-0000E75F0000}"/>
    <cellStyle name="Normal 3 7 3 3" xfId="58153" xr:uid="{00000000-0005-0000-0000-0000E85F0000}"/>
    <cellStyle name="Normal 3 7 4" xfId="15141" xr:uid="{00000000-0005-0000-0000-0000E95F0000}"/>
    <cellStyle name="Normal 3 7 5" xfId="48586" xr:uid="{00000000-0005-0000-0000-0000EA5F0000}"/>
    <cellStyle name="Normal 3 8" xfId="2667" xr:uid="{00000000-0005-0000-0000-0000EB5F0000}"/>
    <cellStyle name="Normal 3 8 2" xfId="7110" xr:uid="{00000000-0005-0000-0000-0000EC5F0000}"/>
    <cellStyle name="Normal 3 8 2 2" xfId="20616" xr:uid="{00000000-0005-0000-0000-0000ED5F0000}"/>
    <cellStyle name="Normal 3 8 2 3" xfId="53641" xr:uid="{00000000-0005-0000-0000-0000EE5F0000}"/>
    <cellStyle name="Normal 3 8 3" xfId="14113" xr:uid="{00000000-0005-0000-0000-0000EF5F0000}"/>
    <cellStyle name="Normal 3 8 3 2" xfId="27129" xr:uid="{00000000-0005-0000-0000-0000F05F0000}"/>
    <cellStyle name="Normal 3 8 3 3" xfId="60632" xr:uid="{00000000-0005-0000-0000-0000F15F0000}"/>
    <cellStyle name="Normal 3 9" xfId="2668" xr:uid="{00000000-0005-0000-0000-0000F25F0000}"/>
    <cellStyle name="Normal 30" xfId="465" xr:uid="{00000000-0005-0000-0000-0000F35F0000}"/>
    <cellStyle name="Normal 30 2" xfId="2669" xr:uid="{00000000-0005-0000-0000-0000F45F0000}"/>
    <cellStyle name="Normal 30 3" xfId="5008" xr:uid="{00000000-0005-0000-0000-0000F55F0000}"/>
    <cellStyle name="Normal 30 3 2" xfId="18522" xr:uid="{00000000-0005-0000-0000-0000F65F0000}"/>
    <cellStyle name="Normal 30 3 3" xfId="51558" xr:uid="{00000000-0005-0000-0000-0000F75F0000}"/>
    <cellStyle name="Normal 30 4" xfId="11425" xr:uid="{00000000-0005-0000-0000-0000F85F0000}"/>
    <cellStyle name="Normal 30 4 2" xfId="24932" xr:uid="{00000000-0005-0000-0000-0000F95F0000}"/>
    <cellStyle name="Normal 30 4 3" xfId="57944" xr:uid="{00000000-0005-0000-0000-0000FA5F0000}"/>
    <cellStyle name="Normal 30 5" xfId="14894" xr:uid="{00000000-0005-0000-0000-0000FB5F0000}"/>
    <cellStyle name="Normal 30 6" xfId="48377" xr:uid="{00000000-0005-0000-0000-0000FC5F0000}"/>
    <cellStyle name="Normal 31" xfId="469" xr:uid="{00000000-0005-0000-0000-0000FD5F0000}"/>
    <cellStyle name="Normal 31 2" xfId="2670" xr:uid="{00000000-0005-0000-0000-0000FE5F0000}"/>
    <cellStyle name="Normal 31 3" xfId="5011" xr:uid="{00000000-0005-0000-0000-0000FF5F0000}"/>
    <cellStyle name="Normal 31 3 2" xfId="18525" xr:uid="{00000000-0005-0000-0000-000000600000}"/>
    <cellStyle name="Normal 31 3 3" xfId="51561" xr:uid="{00000000-0005-0000-0000-000001600000}"/>
    <cellStyle name="Normal 31 4" xfId="11426" xr:uid="{00000000-0005-0000-0000-000002600000}"/>
    <cellStyle name="Normal 31 4 2" xfId="24933" xr:uid="{00000000-0005-0000-0000-000003600000}"/>
    <cellStyle name="Normal 31 4 3" xfId="57945" xr:uid="{00000000-0005-0000-0000-000004600000}"/>
    <cellStyle name="Normal 31 5" xfId="14898" xr:uid="{00000000-0005-0000-0000-000005600000}"/>
    <cellStyle name="Normal 31 6" xfId="48378" xr:uid="{00000000-0005-0000-0000-000006600000}"/>
    <cellStyle name="Normal 32" xfId="470" xr:uid="{00000000-0005-0000-0000-000007600000}"/>
    <cellStyle name="Normal 32 2" xfId="2671" xr:uid="{00000000-0005-0000-0000-000008600000}"/>
    <cellStyle name="Normal 32 3" xfId="5012" xr:uid="{00000000-0005-0000-0000-000009600000}"/>
    <cellStyle name="Normal 32 3 2" xfId="18526" xr:uid="{00000000-0005-0000-0000-00000A600000}"/>
    <cellStyle name="Normal 32 3 3" xfId="51562" xr:uid="{00000000-0005-0000-0000-00000B600000}"/>
    <cellStyle name="Normal 32 4" xfId="11427" xr:uid="{00000000-0005-0000-0000-00000C600000}"/>
    <cellStyle name="Normal 32 4 2" xfId="24934" xr:uid="{00000000-0005-0000-0000-00000D600000}"/>
    <cellStyle name="Normal 32 4 3" xfId="57946" xr:uid="{00000000-0005-0000-0000-00000E600000}"/>
    <cellStyle name="Normal 32 5" xfId="14899" xr:uid="{00000000-0005-0000-0000-00000F600000}"/>
    <cellStyle name="Normal 32 6" xfId="48379" xr:uid="{00000000-0005-0000-0000-000010600000}"/>
    <cellStyle name="Normal 33" xfId="475" xr:uid="{00000000-0005-0000-0000-000011600000}"/>
    <cellStyle name="Normal 33 2" xfId="2672" xr:uid="{00000000-0005-0000-0000-000012600000}"/>
    <cellStyle name="Normal 33 3" xfId="5016" xr:uid="{00000000-0005-0000-0000-000013600000}"/>
    <cellStyle name="Normal 33 3 2" xfId="18530" xr:uid="{00000000-0005-0000-0000-000014600000}"/>
    <cellStyle name="Normal 33 3 3" xfId="51566" xr:uid="{00000000-0005-0000-0000-000015600000}"/>
    <cellStyle name="Normal 33 4" xfId="11431" xr:uid="{00000000-0005-0000-0000-000016600000}"/>
    <cellStyle name="Normal 33 4 2" xfId="24938" xr:uid="{00000000-0005-0000-0000-000017600000}"/>
    <cellStyle name="Normal 33 4 3" xfId="57950" xr:uid="{00000000-0005-0000-0000-000018600000}"/>
    <cellStyle name="Normal 33 5" xfId="14904" xr:uid="{00000000-0005-0000-0000-000019600000}"/>
    <cellStyle name="Normal 33 6" xfId="48383" xr:uid="{00000000-0005-0000-0000-00001A600000}"/>
    <cellStyle name="Normal 34" xfId="478" xr:uid="{00000000-0005-0000-0000-00001B600000}"/>
    <cellStyle name="Normal 34 2" xfId="2673" xr:uid="{00000000-0005-0000-0000-00001C600000}"/>
    <cellStyle name="Normal 34 3" xfId="5019" xr:uid="{00000000-0005-0000-0000-00001D600000}"/>
    <cellStyle name="Normal 34 3 2" xfId="18533" xr:uid="{00000000-0005-0000-0000-00001E600000}"/>
    <cellStyle name="Normal 34 3 3" xfId="51569" xr:uid="{00000000-0005-0000-0000-00001F600000}"/>
    <cellStyle name="Normal 34 4" xfId="11434" xr:uid="{00000000-0005-0000-0000-000020600000}"/>
    <cellStyle name="Normal 34 4 2" xfId="24941" xr:uid="{00000000-0005-0000-0000-000021600000}"/>
    <cellStyle name="Normal 34 4 3" xfId="57953" xr:uid="{00000000-0005-0000-0000-000022600000}"/>
    <cellStyle name="Normal 34 5" xfId="14907" xr:uid="{00000000-0005-0000-0000-000023600000}"/>
    <cellStyle name="Normal 34 6" xfId="48386" xr:uid="{00000000-0005-0000-0000-000024600000}"/>
    <cellStyle name="Normal 35" xfId="479" xr:uid="{00000000-0005-0000-0000-000025600000}"/>
    <cellStyle name="Normal 35 2" xfId="2674" xr:uid="{00000000-0005-0000-0000-000026600000}"/>
    <cellStyle name="Normal 35 3" xfId="5020" xr:uid="{00000000-0005-0000-0000-000027600000}"/>
    <cellStyle name="Normal 35 3 2" xfId="18534" xr:uid="{00000000-0005-0000-0000-000028600000}"/>
    <cellStyle name="Normal 35 3 3" xfId="51570" xr:uid="{00000000-0005-0000-0000-000029600000}"/>
    <cellStyle name="Normal 35 4" xfId="11435" xr:uid="{00000000-0005-0000-0000-00002A600000}"/>
    <cellStyle name="Normal 35 4 2" xfId="24942" xr:uid="{00000000-0005-0000-0000-00002B600000}"/>
    <cellStyle name="Normal 35 4 3" xfId="57954" xr:uid="{00000000-0005-0000-0000-00002C600000}"/>
    <cellStyle name="Normal 35 5" xfId="14908" xr:uid="{00000000-0005-0000-0000-00002D600000}"/>
    <cellStyle name="Normal 35 6" xfId="48387" xr:uid="{00000000-0005-0000-0000-00002E600000}"/>
    <cellStyle name="Normal 36" xfId="2675" xr:uid="{00000000-0005-0000-0000-00002F600000}"/>
    <cellStyle name="Normal 36 2" xfId="2676" xr:uid="{00000000-0005-0000-0000-000030600000}"/>
    <cellStyle name="Normal 37" xfId="2677" xr:uid="{00000000-0005-0000-0000-000031600000}"/>
    <cellStyle name="Normal 37 2" xfId="2678" xr:uid="{00000000-0005-0000-0000-000032600000}"/>
    <cellStyle name="Normal 38" xfId="2679" xr:uid="{00000000-0005-0000-0000-000033600000}"/>
    <cellStyle name="Normal 38 2" xfId="2680" xr:uid="{00000000-0005-0000-0000-000034600000}"/>
    <cellStyle name="Normal 39" xfId="2681" xr:uid="{00000000-0005-0000-0000-000035600000}"/>
    <cellStyle name="Normal 39 2" xfId="2682" xr:uid="{00000000-0005-0000-0000-000036600000}"/>
    <cellStyle name="Normal 4" xfId="8" xr:uid="{00000000-0005-0000-0000-000037600000}"/>
    <cellStyle name="Normal 4 10" xfId="2683" xr:uid="{00000000-0005-0000-0000-000038600000}"/>
    <cellStyle name="Normal 4 11" xfId="2684" xr:uid="{00000000-0005-0000-0000-000039600000}"/>
    <cellStyle name="Normal 4 12" xfId="2685" xr:uid="{00000000-0005-0000-0000-00003A600000}"/>
    <cellStyle name="Normal 4 13" xfId="2686" xr:uid="{00000000-0005-0000-0000-00003B600000}"/>
    <cellStyle name="Normal 4 14" xfId="2687" xr:uid="{00000000-0005-0000-0000-00003C600000}"/>
    <cellStyle name="Normal 4 15" xfId="2688" xr:uid="{00000000-0005-0000-0000-00003D600000}"/>
    <cellStyle name="Normal 4 16" xfId="2689" xr:uid="{00000000-0005-0000-0000-00003E600000}"/>
    <cellStyle name="Normal 4 17" xfId="2690" xr:uid="{00000000-0005-0000-0000-00003F600000}"/>
    <cellStyle name="Normal 4 18" xfId="2691" xr:uid="{00000000-0005-0000-0000-000040600000}"/>
    <cellStyle name="Normal 4 19" xfId="2692" xr:uid="{00000000-0005-0000-0000-000041600000}"/>
    <cellStyle name="Normal 4 19 2" xfId="2693" xr:uid="{00000000-0005-0000-0000-000042600000}"/>
    <cellStyle name="Normal 4 19 2 2" xfId="2694" xr:uid="{00000000-0005-0000-0000-000043600000}"/>
    <cellStyle name="Normal 4 19 2 2 2" xfId="6621" xr:uid="{00000000-0005-0000-0000-000044600000}"/>
    <cellStyle name="Normal 4 19 2 2 2 2" xfId="20135" xr:uid="{00000000-0005-0000-0000-000045600000}"/>
    <cellStyle name="Normal 4 19 2 2 2 3" xfId="53170" xr:uid="{00000000-0005-0000-0000-000046600000}"/>
    <cellStyle name="Normal 4 19 2 2 3" xfId="12880" xr:uid="{00000000-0005-0000-0000-000047600000}"/>
    <cellStyle name="Normal 4 19 2 2 3 2" xfId="26184" xr:uid="{00000000-0005-0000-0000-000048600000}"/>
    <cellStyle name="Normal 4 19 2 2 3 3" xfId="59399" xr:uid="{00000000-0005-0000-0000-000049600000}"/>
    <cellStyle name="Normal 4 19 2 2 4" xfId="16825" xr:uid="{00000000-0005-0000-0000-00004A600000}"/>
    <cellStyle name="Normal 4 19 2 2 5" xfId="49830" xr:uid="{00000000-0005-0000-0000-00004B600000}"/>
    <cellStyle name="Normal 4 19 2 3" xfId="6620" xr:uid="{00000000-0005-0000-0000-00004C600000}"/>
    <cellStyle name="Normal 4 19 2 3 2" xfId="20134" xr:uid="{00000000-0005-0000-0000-00004D600000}"/>
    <cellStyle name="Normal 4 19 2 3 3" xfId="53169" xr:uid="{00000000-0005-0000-0000-00004E600000}"/>
    <cellStyle name="Normal 4 19 2 4" xfId="12879" xr:uid="{00000000-0005-0000-0000-00004F600000}"/>
    <cellStyle name="Normal 4 19 2 4 2" xfId="26183" xr:uid="{00000000-0005-0000-0000-000050600000}"/>
    <cellStyle name="Normal 4 19 2 4 3" xfId="59398" xr:uid="{00000000-0005-0000-0000-000051600000}"/>
    <cellStyle name="Normal 4 19 2 5" xfId="16824" xr:uid="{00000000-0005-0000-0000-000052600000}"/>
    <cellStyle name="Normal 4 19 2 6" xfId="49829" xr:uid="{00000000-0005-0000-0000-000053600000}"/>
    <cellStyle name="Normal 4 19 3" xfId="2695" xr:uid="{00000000-0005-0000-0000-000054600000}"/>
    <cellStyle name="Normal 4 19 3 2" xfId="6622" xr:uid="{00000000-0005-0000-0000-000055600000}"/>
    <cellStyle name="Normal 4 19 3 2 2" xfId="20136" xr:uid="{00000000-0005-0000-0000-000056600000}"/>
    <cellStyle name="Normal 4 19 3 2 3" xfId="53171" xr:uid="{00000000-0005-0000-0000-000057600000}"/>
    <cellStyle name="Normal 4 19 3 3" xfId="12881" xr:uid="{00000000-0005-0000-0000-000058600000}"/>
    <cellStyle name="Normal 4 19 3 3 2" xfId="26185" xr:uid="{00000000-0005-0000-0000-000059600000}"/>
    <cellStyle name="Normal 4 19 3 3 3" xfId="59400" xr:uid="{00000000-0005-0000-0000-00005A600000}"/>
    <cellStyle name="Normal 4 19 3 4" xfId="16826" xr:uid="{00000000-0005-0000-0000-00005B600000}"/>
    <cellStyle name="Normal 4 19 3 5" xfId="49831" xr:uid="{00000000-0005-0000-0000-00005C600000}"/>
    <cellStyle name="Normal 4 19 4" xfId="6619" xr:uid="{00000000-0005-0000-0000-00005D600000}"/>
    <cellStyle name="Normal 4 19 4 2" xfId="20133" xr:uid="{00000000-0005-0000-0000-00005E600000}"/>
    <cellStyle name="Normal 4 19 4 3" xfId="53168" xr:uid="{00000000-0005-0000-0000-00005F600000}"/>
    <cellStyle name="Normal 4 19 5" xfId="12878" xr:uid="{00000000-0005-0000-0000-000060600000}"/>
    <cellStyle name="Normal 4 19 5 2" xfId="26182" xr:uid="{00000000-0005-0000-0000-000061600000}"/>
    <cellStyle name="Normal 4 19 5 3" xfId="59397" xr:uid="{00000000-0005-0000-0000-000062600000}"/>
    <cellStyle name="Normal 4 19 6" xfId="16823" xr:uid="{00000000-0005-0000-0000-000063600000}"/>
    <cellStyle name="Normal 4 19 7" xfId="49828" xr:uid="{00000000-0005-0000-0000-000064600000}"/>
    <cellStyle name="Normal 4 2" xfId="349" xr:uid="{00000000-0005-0000-0000-000065600000}"/>
    <cellStyle name="Normal 4 2 2" xfId="812" xr:uid="{00000000-0005-0000-0000-000066600000}"/>
    <cellStyle name="Normal 4 2 3" xfId="2696" xr:uid="{00000000-0005-0000-0000-000067600000}"/>
    <cellStyle name="Normal 4 2 3 2" xfId="2697" xr:uid="{00000000-0005-0000-0000-000068600000}"/>
    <cellStyle name="Normal 4 2 3 2 2" xfId="6624" xr:uid="{00000000-0005-0000-0000-000069600000}"/>
    <cellStyle name="Normal 4 2 3 2 2 2" xfId="20138" xr:uid="{00000000-0005-0000-0000-00006A600000}"/>
    <cellStyle name="Normal 4 2 3 2 2 3" xfId="53173" xr:uid="{00000000-0005-0000-0000-00006B600000}"/>
    <cellStyle name="Normal 4 2 3 2 3" xfId="12883" xr:uid="{00000000-0005-0000-0000-00006C600000}"/>
    <cellStyle name="Normal 4 2 3 2 3 2" xfId="26187" xr:uid="{00000000-0005-0000-0000-00006D600000}"/>
    <cellStyle name="Normal 4 2 3 2 3 3" xfId="59402" xr:uid="{00000000-0005-0000-0000-00006E600000}"/>
    <cellStyle name="Normal 4 2 3 2 4" xfId="16828" xr:uid="{00000000-0005-0000-0000-00006F600000}"/>
    <cellStyle name="Normal 4 2 3 2 5" xfId="49833" xr:uid="{00000000-0005-0000-0000-000070600000}"/>
    <cellStyle name="Normal 4 2 3 3" xfId="6623" xr:uid="{00000000-0005-0000-0000-000071600000}"/>
    <cellStyle name="Normal 4 2 3 3 2" xfId="20137" xr:uid="{00000000-0005-0000-0000-000072600000}"/>
    <cellStyle name="Normal 4 2 3 3 3" xfId="53172" xr:uid="{00000000-0005-0000-0000-000073600000}"/>
    <cellStyle name="Normal 4 2 3 4" xfId="12882" xr:uid="{00000000-0005-0000-0000-000074600000}"/>
    <cellStyle name="Normal 4 2 3 4 2" xfId="26186" xr:uid="{00000000-0005-0000-0000-000075600000}"/>
    <cellStyle name="Normal 4 2 3 4 3" xfId="59401" xr:uid="{00000000-0005-0000-0000-000076600000}"/>
    <cellStyle name="Normal 4 2 3 5" xfId="16827" xr:uid="{00000000-0005-0000-0000-000077600000}"/>
    <cellStyle name="Normal 4 2 3 6" xfId="49832" xr:uid="{00000000-0005-0000-0000-000078600000}"/>
    <cellStyle name="Normal 4 2 4" xfId="2698" xr:uid="{00000000-0005-0000-0000-000079600000}"/>
    <cellStyle name="Normal 4 2 4 2" xfId="6625" xr:uid="{00000000-0005-0000-0000-00007A600000}"/>
    <cellStyle name="Normal 4 2 4 2 2" xfId="20139" xr:uid="{00000000-0005-0000-0000-00007B600000}"/>
    <cellStyle name="Normal 4 2 4 2 3" xfId="53174" xr:uid="{00000000-0005-0000-0000-00007C600000}"/>
    <cellStyle name="Normal 4 2 4 3" xfId="12884" xr:uid="{00000000-0005-0000-0000-00007D600000}"/>
    <cellStyle name="Normal 4 2 4 3 2" xfId="26188" xr:uid="{00000000-0005-0000-0000-00007E600000}"/>
    <cellStyle name="Normal 4 2 4 3 3" xfId="59403" xr:uid="{00000000-0005-0000-0000-00007F600000}"/>
    <cellStyle name="Normal 4 2 4 4" xfId="16829" xr:uid="{00000000-0005-0000-0000-000080600000}"/>
    <cellStyle name="Normal 4 2 4 5" xfId="49834" xr:uid="{00000000-0005-0000-0000-000081600000}"/>
    <cellStyle name="Normal 4 2 5" xfId="4954" xr:uid="{00000000-0005-0000-0000-000082600000}"/>
    <cellStyle name="Normal 4 2 5 2" xfId="18470" xr:uid="{00000000-0005-0000-0000-000083600000}"/>
    <cellStyle name="Normal 4 2 5 3" xfId="51513" xr:uid="{00000000-0005-0000-0000-000084600000}"/>
    <cellStyle name="Normal 4 2 6" xfId="11390" xr:uid="{00000000-0005-0000-0000-000085600000}"/>
    <cellStyle name="Normal 4 2 6 2" xfId="24897" xr:uid="{00000000-0005-0000-0000-000086600000}"/>
    <cellStyle name="Normal 4 2 6 3" xfId="57909" xr:uid="{00000000-0005-0000-0000-000087600000}"/>
    <cellStyle name="Normal 4 2 7" xfId="14796" xr:uid="{00000000-0005-0000-0000-000088600000}"/>
    <cellStyle name="Normal 4 2 8" xfId="48342" xr:uid="{00000000-0005-0000-0000-000089600000}"/>
    <cellStyle name="Normal 4 20" xfId="2699" xr:uid="{00000000-0005-0000-0000-00008A600000}"/>
    <cellStyle name="Normal 4 20 2" xfId="2700" xr:uid="{00000000-0005-0000-0000-00008B600000}"/>
    <cellStyle name="Normal 4 20 2 2" xfId="2701" xr:uid="{00000000-0005-0000-0000-00008C600000}"/>
    <cellStyle name="Normal 4 20 2 2 2" xfId="6628" xr:uid="{00000000-0005-0000-0000-00008D600000}"/>
    <cellStyle name="Normal 4 20 2 2 2 2" xfId="20142" xr:uid="{00000000-0005-0000-0000-00008E600000}"/>
    <cellStyle name="Normal 4 20 2 2 2 3" xfId="53177" xr:uid="{00000000-0005-0000-0000-00008F600000}"/>
    <cellStyle name="Normal 4 20 2 2 3" xfId="12887" xr:uid="{00000000-0005-0000-0000-000090600000}"/>
    <cellStyle name="Normal 4 20 2 2 3 2" xfId="26191" xr:uid="{00000000-0005-0000-0000-000091600000}"/>
    <cellStyle name="Normal 4 20 2 2 3 3" xfId="59406" xr:uid="{00000000-0005-0000-0000-000092600000}"/>
    <cellStyle name="Normal 4 20 2 2 4" xfId="16832" xr:uid="{00000000-0005-0000-0000-000093600000}"/>
    <cellStyle name="Normal 4 20 2 2 5" xfId="49837" xr:uid="{00000000-0005-0000-0000-000094600000}"/>
    <cellStyle name="Normal 4 20 2 3" xfId="6627" xr:uid="{00000000-0005-0000-0000-000095600000}"/>
    <cellStyle name="Normal 4 20 2 3 2" xfId="20141" xr:uid="{00000000-0005-0000-0000-000096600000}"/>
    <cellStyle name="Normal 4 20 2 3 3" xfId="53176" xr:uid="{00000000-0005-0000-0000-000097600000}"/>
    <cellStyle name="Normal 4 20 2 4" xfId="12886" xr:uid="{00000000-0005-0000-0000-000098600000}"/>
    <cellStyle name="Normal 4 20 2 4 2" xfId="26190" xr:uid="{00000000-0005-0000-0000-000099600000}"/>
    <cellStyle name="Normal 4 20 2 4 3" xfId="59405" xr:uid="{00000000-0005-0000-0000-00009A600000}"/>
    <cellStyle name="Normal 4 20 2 5" xfId="16831" xr:uid="{00000000-0005-0000-0000-00009B600000}"/>
    <cellStyle name="Normal 4 20 2 6" xfId="49836" xr:uid="{00000000-0005-0000-0000-00009C600000}"/>
    <cellStyle name="Normal 4 20 3" xfId="2702" xr:uid="{00000000-0005-0000-0000-00009D600000}"/>
    <cellStyle name="Normal 4 20 3 2" xfId="6629" xr:uid="{00000000-0005-0000-0000-00009E600000}"/>
    <cellStyle name="Normal 4 20 3 2 2" xfId="20143" xr:uid="{00000000-0005-0000-0000-00009F600000}"/>
    <cellStyle name="Normal 4 20 3 2 3" xfId="53178" xr:uid="{00000000-0005-0000-0000-0000A0600000}"/>
    <cellStyle name="Normal 4 20 3 3" xfId="12888" xr:uid="{00000000-0005-0000-0000-0000A1600000}"/>
    <cellStyle name="Normal 4 20 3 3 2" xfId="26192" xr:uid="{00000000-0005-0000-0000-0000A2600000}"/>
    <cellStyle name="Normal 4 20 3 3 3" xfId="59407" xr:uid="{00000000-0005-0000-0000-0000A3600000}"/>
    <cellStyle name="Normal 4 20 3 4" xfId="16833" xr:uid="{00000000-0005-0000-0000-0000A4600000}"/>
    <cellStyle name="Normal 4 20 3 5" xfId="49838" xr:uid="{00000000-0005-0000-0000-0000A5600000}"/>
    <cellStyle name="Normal 4 20 4" xfId="6626" xr:uid="{00000000-0005-0000-0000-0000A6600000}"/>
    <cellStyle name="Normal 4 20 4 2" xfId="20140" xr:uid="{00000000-0005-0000-0000-0000A7600000}"/>
    <cellStyle name="Normal 4 20 4 3" xfId="53175" xr:uid="{00000000-0005-0000-0000-0000A8600000}"/>
    <cellStyle name="Normal 4 20 5" xfId="12885" xr:uid="{00000000-0005-0000-0000-0000A9600000}"/>
    <cellStyle name="Normal 4 20 5 2" xfId="26189" xr:uid="{00000000-0005-0000-0000-0000AA600000}"/>
    <cellStyle name="Normal 4 20 5 3" xfId="59404" xr:uid="{00000000-0005-0000-0000-0000AB600000}"/>
    <cellStyle name="Normal 4 20 6" xfId="16830" xr:uid="{00000000-0005-0000-0000-0000AC600000}"/>
    <cellStyle name="Normal 4 20 7" xfId="49835" xr:uid="{00000000-0005-0000-0000-0000AD600000}"/>
    <cellStyle name="Normal 4 3" xfId="350" xr:uid="{00000000-0005-0000-0000-0000AE600000}"/>
    <cellStyle name="Normal 4 3 2" xfId="351" xr:uid="{00000000-0005-0000-0000-0000AF600000}"/>
    <cellStyle name="Normal 4 3 2 2" xfId="2703" xr:uid="{00000000-0005-0000-0000-0000B0600000}"/>
    <cellStyle name="Normal 4 3 2 2 2" xfId="2704" xr:uid="{00000000-0005-0000-0000-0000B1600000}"/>
    <cellStyle name="Normal 4 3 2 2 2 2" xfId="6631" xr:uid="{00000000-0005-0000-0000-0000B2600000}"/>
    <cellStyle name="Normal 4 3 2 2 2 2 2" xfId="20145" xr:uid="{00000000-0005-0000-0000-0000B3600000}"/>
    <cellStyle name="Normal 4 3 2 2 2 2 3" xfId="53180" xr:uid="{00000000-0005-0000-0000-0000B4600000}"/>
    <cellStyle name="Normal 4 3 2 2 2 3" xfId="12890" xr:uid="{00000000-0005-0000-0000-0000B5600000}"/>
    <cellStyle name="Normal 4 3 2 2 2 3 2" xfId="26194" xr:uid="{00000000-0005-0000-0000-0000B6600000}"/>
    <cellStyle name="Normal 4 3 2 2 2 3 3" xfId="59409" xr:uid="{00000000-0005-0000-0000-0000B7600000}"/>
    <cellStyle name="Normal 4 3 2 2 2 4" xfId="16835" xr:uid="{00000000-0005-0000-0000-0000B8600000}"/>
    <cellStyle name="Normal 4 3 2 2 2 5" xfId="49840" xr:uid="{00000000-0005-0000-0000-0000B9600000}"/>
    <cellStyle name="Normal 4 3 2 2 3" xfId="6630" xr:uid="{00000000-0005-0000-0000-0000BA600000}"/>
    <cellStyle name="Normal 4 3 2 2 3 2" xfId="20144" xr:uid="{00000000-0005-0000-0000-0000BB600000}"/>
    <cellStyle name="Normal 4 3 2 2 3 3" xfId="53179" xr:uid="{00000000-0005-0000-0000-0000BC600000}"/>
    <cellStyle name="Normal 4 3 2 2 4" xfId="12889" xr:uid="{00000000-0005-0000-0000-0000BD600000}"/>
    <cellStyle name="Normal 4 3 2 2 4 2" xfId="26193" xr:uid="{00000000-0005-0000-0000-0000BE600000}"/>
    <cellStyle name="Normal 4 3 2 2 4 3" xfId="59408" xr:uid="{00000000-0005-0000-0000-0000BF600000}"/>
    <cellStyle name="Normal 4 3 2 2 5" xfId="16834" xr:uid="{00000000-0005-0000-0000-0000C0600000}"/>
    <cellStyle name="Normal 4 3 2 2 6" xfId="49839" xr:uid="{00000000-0005-0000-0000-0000C1600000}"/>
    <cellStyle name="Normal 4 3 2 3" xfId="2705" xr:uid="{00000000-0005-0000-0000-0000C2600000}"/>
    <cellStyle name="Normal 4 3 2 3 2" xfId="6632" xr:uid="{00000000-0005-0000-0000-0000C3600000}"/>
    <cellStyle name="Normal 4 3 2 3 2 2" xfId="20146" xr:uid="{00000000-0005-0000-0000-0000C4600000}"/>
    <cellStyle name="Normal 4 3 2 3 2 3" xfId="53181" xr:uid="{00000000-0005-0000-0000-0000C5600000}"/>
    <cellStyle name="Normal 4 3 2 3 3" xfId="12891" xr:uid="{00000000-0005-0000-0000-0000C6600000}"/>
    <cellStyle name="Normal 4 3 2 3 3 2" xfId="26195" xr:uid="{00000000-0005-0000-0000-0000C7600000}"/>
    <cellStyle name="Normal 4 3 2 3 3 3" xfId="59410" xr:uid="{00000000-0005-0000-0000-0000C8600000}"/>
    <cellStyle name="Normal 4 3 2 3 4" xfId="16836" xr:uid="{00000000-0005-0000-0000-0000C9600000}"/>
    <cellStyle name="Normal 4 3 2 3 5" xfId="49841" xr:uid="{00000000-0005-0000-0000-0000CA600000}"/>
    <cellStyle name="Normal 4 3 2 4" xfId="4956" xr:uid="{00000000-0005-0000-0000-0000CB600000}"/>
    <cellStyle name="Normal 4 3 2 4 2" xfId="18472" xr:uid="{00000000-0005-0000-0000-0000CC600000}"/>
    <cellStyle name="Normal 4 3 2 4 3" xfId="51515" xr:uid="{00000000-0005-0000-0000-0000CD600000}"/>
    <cellStyle name="Normal 4 3 2 5" xfId="11392" xr:uid="{00000000-0005-0000-0000-0000CE600000}"/>
    <cellStyle name="Normal 4 3 2 5 2" xfId="24899" xr:uid="{00000000-0005-0000-0000-0000CF600000}"/>
    <cellStyle name="Normal 4 3 2 5 3" xfId="57911" xr:uid="{00000000-0005-0000-0000-0000D0600000}"/>
    <cellStyle name="Normal 4 3 2 6" xfId="14798" xr:uid="{00000000-0005-0000-0000-0000D1600000}"/>
    <cellStyle name="Normal 4 3 2 7" xfId="48344" xr:uid="{00000000-0005-0000-0000-0000D2600000}"/>
    <cellStyle name="Normal 4 3 3" xfId="2706" xr:uid="{00000000-0005-0000-0000-0000D3600000}"/>
    <cellStyle name="Normal 4 3 3 2" xfId="2707" xr:uid="{00000000-0005-0000-0000-0000D4600000}"/>
    <cellStyle name="Normal 4 3 3 2 2" xfId="6634" xr:uid="{00000000-0005-0000-0000-0000D5600000}"/>
    <cellStyle name="Normal 4 3 3 2 2 2" xfId="20148" xr:uid="{00000000-0005-0000-0000-0000D6600000}"/>
    <cellStyle name="Normal 4 3 3 2 2 3" xfId="53183" xr:uid="{00000000-0005-0000-0000-0000D7600000}"/>
    <cellStyle name="Normal 4 3 3 2 3" xfId="12893" xr:uid="{00000000-0005-0000-0000-0000D8600000}"/>
    <cellStyle name="Normal 4 3 3 2 3 2" xfId="26197" xr:uid="{00000000-0005-0000-0000-0000D9600000}"/>
    <cellStyle name="Normal 4 3 3 2 3 3" xfId="59412" xr:uid="{00000000-0005-0000-0000-0000DA600000}"/>
    <cellStyle name="Normal 4 3 3 2 4" xfId="16838" xr:uid="{00000000-0005-0000-0000-0000DB600000}"/>
    <cellStyle name="Normal 4 3 3 2 5" xfId="49843" xr:uid="{00000000-0005-0000-0000-0000DC600000}"/>
    <cellStyle name="Normal 4 3 3 3" xfId="6633" xr:uid="{00000000-0005-0000-0000-0000DD600000}"/>
    <cellStyle name="Normal 4 3 3 3 2" xfId="20147" xr:uid="{00000000-0005-0000-0000-0000DE600000}"/>
    <cellStyle name="Normal 4 3 3 3 3" xfId="53182" xr:uid="{00000000-0005-0000-0000-0000DF600000}"/>
    <cellStyle name="Normal 4 3 3 4" xfId="12892" xr:uid="{00000000-0005-0000-0000-0000E0600000}"/>
    <cellStyle name="Normal 4 3 3 4 2" xfId="26196" xr:uid="{00000000-0005-0000-0000-0000E1600000}"/>
    <cellStyle name="Normal 4 3 3 4 3" xfId="59411" xr:uid="{00000000-0005-0000-0000-0000E2600000}"/>
    <cellStyle name="Normal 4 3 3 5" xfId="16837" xr:uid="{00000000-0005-0000-0000-0000E3600000}"/>
    <cellStyle name="Normal 4 3 3 6" xfId="49842" xr:uid="{00000000-0005-0000-0000-0000E4600000}"/>
    <cellStyle name="Normal 4 3 4" xfId="2708" xr:uid="{00000000-0005-0000-0000-0000E5600000}"/>
    <cellStyle name="Normal 4 3 4 2" xfId="6635" xr:uid="{00000000-0005-0000-0000-0000E6600000}"/>
    <cellStyle name="Normal 4 3 4 2 2" xfId="20149" xr:uid="{00000000-0005-0000-0000-0000E7600000}"/>
    <cellStyle name="Normal 4 3 4 2 3" xfId="53184" xr:uid="{00000000-0005-0000-0000-0000E8600000}"/>
    <cellStyle name="Normal 4 3 4 3" xfId="12894" xr:uid="{00000000-0005-0000-0000-0000E9600000}"/>
    <cellStyle name="Normal 4 3 4 3 2" xfId="26198" xr:uid="{00000000-0005-0000-0000-0000EA600000}"/>
    <cellStyle name="Normal 4 3 4 3 3" xfId="59413" xr:uid="{00000000-0005-0000-0000-0000EB600000}"/>
    <cellStyle name="Normal 4 3 4 4" xfId="16839" xr:uid="{00000000-0005-0000-0000-0000EC600000}"/>
    <cellStyle name="Normal 4 3 4 5" xfId="49844" xr:uid="{00000000-0005-0000-0000-0000ED600000}"/>
    <cellStyle name="Normal 4 3 5" xfId="4955" xr:uid="{00000000-0005-0000-0000-0000EE600000}"/>
    <cellStyle name="Normal 4 3 5 2" xfId="18471" xr:uid="{00000000-0005-0000-0000-0000EF600000}"/>
    <cellStyle name="Normal 4 3 5 3" xfId="51514" xr:uid="{00000000-0005-0000-0000-0000F0600000}"/>
    <cellStyle name="Normal 4 3 6" xfId="11391" xr:uid="{00000000-0005-0000-0000-0000F1600000}"/>
    <cellStyle name="Normal 4 3 6 2" xfId="24898" xr:uid="{00000000-0005-0000-0000-0000F2600000}"/>
    <cellStyle name="Normal 4 3 6 3" xfId="57910" xr:uid="{00000000-0005-0000-0000-0000F3600000}"/>
    <cellStyle name="Normal 4 3 7" xfId="14797" xr:uid="{00000000-0005-0000-0000-0000F4600000}"/>
    <cellStyle name="Normal 4 3 8" xfId="48343" xr:uid="{00000000-0005-0000-0000-0000F5600000}"/>
    <cellStyle name="Normal 4 4" xfId="473" xr:uid="{00000000-0005-0000-0000-0000F6600000}"/>
    <cellStyle name="Normal 4 5" xfId="2709" xr:uid="{00000000-0005-0000-0000-0000F7600000}"/>
    <cellStyle name="Normal 4 6" xfId="2710" xr:uid="{00000000-0005-0000-0000-0000F8600000}"/>
    <cellStyle name="Normal 4 7" xfId="2711" xr:uid="{00000000-0005-0000-0000-0000F9600000}"/>
    <cellStyle name="Normal 4 8" xfId="2712" xr:uid="{00000000-0005-0000-0000-0000FA600000}"/>
    <cellStyle name="Normal 4 9" xfId="2713" xr:uid="{00000000-0005-0000-0000-0000FB600000}"/>
    <cellStyle name="Normal 4_Cópia de Orçamento SBTT" xfId="352" xr:uid="{00000000-0005-0000-0000-0000FC600000}"/>
    <cellStyle name="Normal 40" xfId="2714" xr:uid="{00000000-0005-0000-0000-0000FD600000}"/>
    <cellStyle name="Normal 40 2" xfId="2715" xr:uid="{00000000-0005-0000-0000-0000FE600000}"/>
    <cellStyle name="Normal 40 3" xfId="7109" xr:uid="{00000000-0005-0000-0000-0000FF600000}"/>
    <cellStyle name="Normal 41" xfId="2716" xr:uid="{00000000-0005-0000-0000-000000610000}"/>
    <cellStyle name="Normal 41 2" xfId="2717" xr:uid="{00000000-0005-0000-0000-000001610000}"/>
    <cellStyle name="Normal 42" xfId="2718" xr:uid="{00000000-0005-0000-0000-000002610000}"/>
    <cellStyle name="Normal 42 2" xfId="2719" xr:uid="{00000000-0005-0000-0000-000003610000}"/>
    <cellStyle name="Normal 43" xfId="2720" xr:uid="{00000000-0005-0000-0000-000004610000}"/>
    <cellStyle name="Normal 44" xfId="2721" xr:uid="{00000000-0005-0000-0000-000005610000}"/>
    <cellStyle name="Normal 45" xfId="2722" xr:uid="{00000000-0005-0000-0000-000006610000}"/>
    <cellStyle name="Normal 46" xfId="2723" xr:uid="{00000000-0005-0000-0000-000007610000}"/>
    <cellStyle name="Normal 46 2" xfId="2724" xr:uid="{00000000-0005-0000-0000-000008610000}"/>
    <cellStyle name="Normal 47" xfId="2725" xr:uid="{00000000-0005-0000-0000-000009610000}"/>
    <cellStyle name="Normal 47 2" xfId="2726" xr:uid="{00000000-0005-0000-0000-00000A610000}"/>
    <cellStyle name="Normal 48" xfId="2727" xr:uid="{00000000-0005-0000-0000-00000B610000}"/>
    <cellStyle name="Normal 48 2" xfId="2728" xr:uid="{00000000-0005-0000-0000-00000C610000}"/>
    <cellStyle name="Normal 49" xfId="2729" xr:uid="{00000000-0005-0000-0000-00000D610000}"/>
    <cellStyle name="Normal 5" xfId="10" xr:uid="{00000000-0005-0000-0000-00000E610000}"/>
    <cellStyle name="Normal 5 2" xfId="353" xr:uid="{00000000-0005-0000-0000-00000F610000}"/>
    <cellStyle name="Normal 5 2 2" xfId="354" xr:uid="{00000000-0005-0000-0000-000010610000}"/>
    <cellStyle name="Normal 5 2 2 2" xfId="355" xr:uid="{00000000-0005-0000-0000-000011610000}"/>
    <cellStyle name="Normal 5 2 2 3" xfId="2730" xr:uid="{00000000-0005-0000-0000-000012610000}"/>
    <cellStyle name="Normal 5 2 2 3 2" xfId="2731" xr:uid="{00000000-0005-0000-0000-000013610000}"/>
    <cellStyle name="Normal 5 2 2 3 2 2" xfId="6653" xr:uid="{00000000-0005-0000-0000-000014610000}"/>
    <cellStyle name="Normal 5 2 2 3 2 2 2" xfId="20167" xr:uid="{00000000-0005-0000-0000-000015610000}"/>
    <cellStyle name="Normal 5 2 2 3 2 2 3" xfId="53202" xr:uid="{00000000-0005-0000-0000-000016610000}"/>
    <cellStyle name="Normal 5 2 2 3 2 3" xfId="12896" xr:uid="{00000000-0005-0000-0000-000017610000}"/>
    <cellStyle name="Normal 5 2 2 3 2 3 2" xfId="26200" xr:uid="{00000000-0005-0000-0000-000018610000}"/>
    <cellStyle name="Normal 5 2 2 3 2 3 3" xfId="59415" xr:uid="{00000000-0005-0000-0000-000019610000}"/>
    <cellStyle name="Normal 5 2 2 3 2 4" xfId="16862" xr:uid="{00000000-0005-0000-0000-00001A610000}"/>
    <cellStyle name="Normal 5 2 2 3 2 5" xfId="49846" xr:uid="{00000000-0005-0000-0000-00001B610000}"/>
    <cellStyle name="Normal 5 2 2 3 3" xfId="6652" xr:uid="{00000000-0005-0000-0000-00001C610000}"/>
    <cellStyle name="Normal 5 2 2 3 3 2" xfId="20166" xr:uid="{00000000-0005-0000-0000-00001D610000}"/>
    <cellStyle name="Normal 5 2 2 3 3 3" xfId="53201" xr:uid="{00000000-0005-0000-0000-00001E610000}"/>
    <cellStyle name="Normal 5 2 2 3 4" xfId="12895" xr:uid="{00000000-0005-0000-0000-00001F610000}"/>
    <cellStyle name="Normal 5 2 2 3 4 2" xfId="26199" xr:uid="{00000000-0005-0000-0000-000020610000}"/>
    <cellStyle name="Normal 5 2 2 3 4 3" xfId="59414" xr:uid="{00000000-0005-0000-0000-000021610000}"/>
    <cellStyle name="Normal 5 2 2 3 5" xfId="16861" xr:uid="{00000000-0005-0000-0000-000022610000}"/>
    <cellStyle name="Normal 5 2 2 3 6" xfId="49845" xr:uid="{00000000-0005-0000-0000-000023610000}"/>
    <cellStyle name="Normal 5 2 2 4" xfId="2732" xr:uid="{00000000-0005-0000-0000-000024610000}"/>
    <cellStyle name="Normal 5 2 2 4 2" xfId="6654" xr:uid="{00000000-0005-0000-0000-000025610000}"/>
    <cellStyle name="Normal 5 2 2 4 2 2" xfId="20168" xr:uid="{00000000-0005-0000-0000-000026610000}"/>
    <cellStyle name="Normal 5 2 2 4 2 3" xfId="53203" xr:uid="{00000000-0005-0000-0000-000027610000}"/>
    <cellStyle name="Normal 5 2 2 4 3" xfId="12897" xr:uid="{00000000-0005-0000-0000-000028610000}"/>
    <cellStyle name="Normal 5 2 2 4 3 2" xfId="26201" xr:uid="{00000000-0005-0000-0000-000029610000}"/>
    <cellStyle name="Normal 5 2 2 4 3 3" xfId="59416" xr:uid="{00000000-0005-0000-0000-00002A610000}"/>
    <cellStyle name="Normal 5 2 2 4 4" xfId="16863" xr:uid="{00000000-0005-0000-0000-00002B610000}"/>
    <cellStyle name="Normal 5 2 2 4 5" xfId="49847" xr:uid="{00000000-0005-0000-0000-00002C610000}"/>
    <cellStyle name="Normal 5 2 2 5" xfId="4959" xr:uid="{00000000-0005-0000-0000-00002D610000}"/>
    <cellStyle name="Normal 5 2 2 5 2" xfId="18475" xr:uid="{00000000-0005-0000-0000-00002E610000}"/>
    <cellStyle name="Normal 5 2 2 5 3" xfId="51518" xr:uid="{00000000-0005-0000-0000-00002F610000}"/>
    <cellStyle name="Normal 5 2 2 6" xfId="11394" xr:uid="{00000000-0005-0000-0000-000030610000}"/>
    <cellStyle name="Normal 5 2 2 6 2" xfId="24901" xr:uid="{00000000-0005-0000-0000-000031610000}"/>
    <cellStyle name="Normal 5 2 2 6 3" xfId="57913" xr:uid="{00000000-0005-0000-0000-000032610000}"/>
    <cellStyle name="Normal 5 2 2 7" xfId="14801" xr:uid="{00000000-0005-0000-0000-000033610000}"/>
    <cellStyle name="Normal 5 2 2 8" xfId="48346" xr:uid="{00000000-0005-0000-0000-000034610000}"/>
    <cellStyle name="Normal 5 2 2 9" xfId="61002" xr:uid="{00000000-0005-0000-0000-000035610000}"/>
    <cellStyle name="Normal 5 2 3" xfId="2733" xr:uid="{00000000-0005-0000-0000-000036610000}"/>
    <cellStyle name="Normal 5 2 3 2" xfId="2734" xr:uid="{00000000-0005-0000-0000-000037610000}"/>
    <cellStyle name="Normal 5 2 3 2 2" xfId="6656" xr:uid="{00000000-0005-0000-0000-000038610000}"/>
    <cellStyle name="Normal 5 2 3 2 2 2" xfId="20170" xr:uid="{00000000-0005-0000-0000-000039610000}"/>
    <cellStyle name="Normal 5 2 3 2 2 3" xfId="53205" xr:uid="{00000000-0005-0000-0000-00003A610000}"/>
    <cellStyle name="Normal 5 2 3 2 3" xfId="12899" xr:uid="{00000000-0005-0000-0000-00003B610000}"/>
    <cellStyle name="Normal 5 2 3 2 3 2" xfId="26203" xr:uid="{00000000-0005-0000-0000-00003C610000}"/>
    <cellStyle name="Normal 5 2 3 2 3 3" xfId="59418" xr:uid="{00000000-0005-0000-0000-00003D610000}"/>
    <cellStyle name="Normal 5 2 3 2 4" xfId="16865" xr:uid="{00000000-0005-0000-0000-00003E610000}"/>
    <cellStyle name="Normal 5 2 3 2 5" xfId="49849" xr:uid="{00000000-0005-0000-0000-00003F610000}"/>
    <cellStyle name="Normal 5 2 3 3" xfId="6655" xr:uid="{00000000-0005-0000-0000-000040610000}"/>
    <cellStyle name="Normal 5 2 3 3 2" xfId="20169" xr:uid="{00000000-0005-0000-0000-000041610000}"/>
    <cellStyle name="Normal 5 2 3 3 3" xfId="53204" xr:uid="{00000000-0005-0000-0000-000042610000}"/>
    <cellStyle name="Normal 5 2 3 4" xfId="12898" xr:uid="{00000000-0005-0000-0000-000043610000}"/>
    <cellStyle name="Normal 5 2 3 4 2" xfId="26202" xr:uid="{00000000-0005-0000-0000-000044610000}"/>
    <cellStyle name="Normal 5 2 3 4 3" xfId="59417" xr:uid="{00000000-0005-0000-0000-000045610000}"/>
    <cellStyle name="Normal 5 2 3 5" xfId="16864" xr:uid="{00000000-0005-0000-0000-000046610000}"/>
    <cellStyle name="Normal 5 2 3 6" xfId="49848" xr:uid="{00000000-0005-0000-0000-000047610000}"/>
    <cellStyle name="Normal 5 2 4" xfId="2735" xr:uid="{00000000-0005-0000-0000-000048610000}"/>
    <cellStyle name="Normal 5 2 4 2" xfId="6657" xr:uid="{00000000-0005-0000-0000-000049610000}"/>
    <cellStyle name="Normal 5 2 4 2 2" xfId="20171" xr:uid="{00000000-0005-0000-0000-00004A610000}"/>
    <cellStyle name="Normal 5 2 4 2 3" xfId="53206" xr:uid="{00000000-0005-0000-0000-00004B610000}"/>
    <cellStyle name="Normal 5 2 4 3" xfId="12900" xr:uid="{00000000-0005-0000-0000-00004C610000}"/>
    <cellStyle name="Normal 5 2 4 3 2" xfId="26204" xr:uid="{00000000-0005-0000-0000-00004D610000}"/>
    <cellStyle name="Normal 5 2 4 3 3" xfId="59419" xr:uid="{00000000-0005-0000-0000-00004E610000}"/>
    <cellStyle name="Normal 5 2 4 4" xfId="16866" xr:uid="{00000000-0005-0000-0000-00004F610000}"/>
    <cellStyle name="Normal 5 2 4 5" xfId="49850" xr:uid="{00000000-0005-0000-0000-000050610000}"/>
    <cellStyle name="Normal 5 2 5" xfId="4958" xr:uid="{00000000-0005-0000-0000-000051610000}"/>
    <cellStyle name="Normal 5 2 5 2" xfId="18474" xr:uid="{00000000-0005-0000-0000-000052610000}"/>
    <cellStyle name="Normal 5 2 5 3" xfId="51517" xr:uid="{00000000-0005-0000-0000-000053610000}"/>
    <cellStyle name="Normal 5 2 6" xfId="11393" xr:uid="{00000000-0005-0000-0000-000054610000}"/>
    <cellStyle name="Normal 5 2 6 2" xfId="24900" xr:uid="{00000000-0005-0000-0000-000055610000}"/>
    <cellStyle name="Normal 5 2 6 3" xfId="57912" xr:uid="{00000000-0005-0000-0000-000056610000}"/>
    <cellStyle name="Normal 5 2 7" xfId="14800" xr:uid="{00000000-0005-0000-0000-000057610000}"/>
    <cellStyle name="Normal 5 2 8" xfId="48345" xr:uid="{00000000-0005-0000-0000-000058610000}"/>
    <cellStyle name="Normal 5 3" xfId="356" xr:uid="{00000000-0005-0000-0000-000059610000}"/>
    <cellStyle name="Normal 5 3 2" xfId="2736" xr:uid="{00000000-0005-0000-0000-00005A610000}"/>
    <cellStyle name="Normal 5 3 2 2" xfId="2737" xr:uid="{00000000-0005-0000-0000-00005B610000}"/>
    <cellStyle name="Normal 5 3 2 2 2" xfId="6659" xr:uid="{00000000-0005-0000-0000-00005C610000}"/>
    <cellStyle name="Normal 5 3 2 2 2 2" xfId="20173" xr:uid="{00000000-0005-0000-0000-00005D610000}"/>
    <cellStyle name="Normal 5 3 2 2 2 3" xfId="53208" xr:uid="{00000000-0005-0000-0000-00005E610000}"/>
    <cellStyle name="Normal 5 3 2 2 3" xfId="12902" xr:uid="{00000000-0005-0000-0000-00005F610000}"/>
    <cellStyle name="Normal 5 3 2 2 3 2" xfId="26206" xr:uid="{00000000-0005-0000-0000-000060610000}"/>
    <cellStyle name="Normal 5 3 2 2 3 3" xfId="59421" xr:uid="{00000000-0005-0000-0000-000061610000}"/>
    <cellStyle name="Normal 5 3 2 2 4" xfId="16868" xr:uid="{00000000-0005-0000-0000-000062610000}"/>
    <cellStyle name="Normal 5 3 2 2 5" xfId="49852" xr:uid="{00000000-0005-0000-0000-000063610000}"/>
    <cellStyle name="Normal 5 3 2 3" xfId="6658" xr:uid="{00000000-0005-0000-0000-000064610000}"/>
    <cellStyle name="Normal 5 3 2 3 2" xfId="20172" xr:uid="{00000000-0005-0000-0000-000065610000}"/>
    <cellStyle name="Normal 5 3 2 3 3" xfId="53207" xr:uid="{00000000-0005-0000-0000-000066610000}"/>
    <cellStyle name="Normal 5 3 2 4" xfId="12901" xr:uid="{00000000-0005-0000-0000-000067610000}"/>
    <cellStyle name="Normal 5 3 2 4 2" xfId="26205" xr:uid="{00000000-0005-0000-0000-000068610000}"/>
    <cellStyle name="Normal 5 3 2 4 3" xfId="59420" xr:uid="{00000000-0005-0000-0000-000069610000}"/>
    <cellStyle name="Normal 5 3 2 5" xfId="16867" xr:uid="{00000000-0005-0000-0000-00006A610000}"/>
    <cellStyle name="Normal 5 3 2 6" xfId="49851" xr:uid="{00000000-0005-0000-0000-00006B610000}"/>
    <cellStyle name="Normal 5 3 3" xfId="2738" xr:uid="{00000000-0005-0000-0000-00006C610000}"/>
    <cellStyle name="Normal 5 3 3 2" xfId="6660" xr:uid="{00000000-0005-0000-0000-00006D610000}"/>
    <cellStyle name="Normal 5 3 3 2 2" xfId="20174" xr:uid="{00000000-0005-0000-0000-00006E610000}"/>
    <cellStyle name="Normal 5 3 3 2 3" xfId="53209" xr:uid="{00000000-0005-0000-0000-00006F610000}"/>
    <cellStyle name="Normal 5 3 3 3" xfId="12903" xr:uid="{00000000-0005-0000-0000-000070610000}"/>
    <cellStyle name="Normal 5 3 3 3 2" xfId="26207" xr:uid="{00000000-0005-0000-0000-000071610000}"/>
    <cellStyle name="Normal 5 3 3 3 3" xfId="59422" xr:uid="{00000000-0005-0000-0000-000072610000}"/>
    <cellStyle name="Normal 5 3 3 4" xfId="16869" xr:uid="{00000000-0005-0000-0000-000073610000}"/>
    <cellStyle name="Normal 5 3 3 5" xfId="49853" xr:uid="{00000000-0005-0000-0000-000074610000}"/>
    <cellStyle name="Normal 5 3 4" xfId="4961" xr:uid="{00000000-0005-0000-0000-000075610000}"/>
    <cellStyle name="Normal 5 3 4 2" xfId="18477" xr:uid="{00000000-0005-0000-0000-000076610000}"/>
    <cellStyle name="Normal 5 3 4 3" xfId="51520" xr:uid="{00000000-0005-0000-0000-000077610000}"/>
    <cellStyle name="Normal 5 3 5" xfId="11395" xr:uid="{00000000-0005-0000-0000-000078610000}"/>
    <cellStyle name="Normal 5 3 5 2" xfId="24902" xr:uid="{00000000-0005-0000-0000-000079610000}"/>
    <cellStyle name="Normal 5 3 5 3" xfId="57914" xr:uid="{00000000-0005-0000-0000-00007A610000}"/>
    <cellStyle name="Normal 5 3 6" xfId="14803" xr:uid="{00000000-0005-0000-0000-00007B610000}"/>
    <cellStyle name="Normal 5 3 7" xfId="48347" xr:uid="{00000000-0005-0000-0000-00007C610000}"/>
    <cellStyle name="Normal 5 4" xfId="713" xr:uid="{00000000-0005-0000-0000-00007D610000}"/>
    <cellStyle name="Normal 5 4 2" xfId="5226" xr:uid="{00000000-0005-0000-0000-00007E610000}"/>
    <cellStyle name="Normal 5 4 2 2" xfId="18740" xr:uid="{00000000-0005-0000-0000-00007F610000}"/>
    <cellStyle name="Normal 5 4 2 3" xfId="51776" xr:uid="{00000000-0005-0000-0000-000080610000}"/>
    <cellStyle name="Normal 5 4 3" xfId="11635" xr:uid="{00000000-0005-0000-0000-000081610000}"/>
    <cellStyle name="Normal 5 4 3 2" xfId="25142" xr:uid="{00000000-0005-0000-0000-000082610000}"/>
    <cellStyle name="Normal 5 4 3 3" xfId="58154" xr:uid="{00000000-0005-0000-0000-000083610000}"/>
    <cellStyle name="Normal 5 4 4" xfId="15142" xr:uid="{00000000-0005-0000-0000-000084610000}"/>
    <cellStyle name="Normal 5 4 5" xfId="48587" xr:uid="{00000000-0005-0000-0000-000085610000}"/>
    <cellStyle name="Normal 50" xfId="2739" xr:uid="{00000000-0005-0000-0000-000086610000}"/>
    <cellStyle name="Normal 50 2" xfId="2740" xr:uid="{00000000-0005-0000-0000-000087610000}"/>
    <cellStyle name="Normal 51" xfId="2741" xr:uid="{00000000-0005-0000-0000-000088610000}"/>
    <cellStyle name="Normal 52" xfId="2742" xr:uid="{00000000-0005-0000-0000-000089610000}"/>
    <cellStyle name="Normal 52 2" xfId="2743" xr:uid="{00000000-0005-0000-0000-00008A610000}"/>
    <cellStyle name="Normal 53" xfId="2744" xr:uid="{00000000-0005-0000-0000-00008B610000}"/>
    <cellStyle name="Normal 54" xfId="2745" xr:uid="{00000000-0005-0000-0000-00008C610000}"/>
    <cellStyle name="Normal 55" xfId="2746" xr:uid="{00000000-0005-0000-0000-00008D610000}"/>
    <cellStyle name="Normal 56" xfId="2747" xr:uid="{00000000-0005-0000-0000-00008E610000}"/>
    <cellStyle name="Normal 56 2" xfId="2748" xr:uid="{00000000-0005-0000-0000-00008F610000}"/>
    <cellStyle name="Normal 57" xfId="2749" xr:uid="{00000000-0005-0000-0000-000090610000}"/>
    <cellStyle name="Normal 57 2" xfId="2750" xr:uid="{00000000-0005-0000-0000-000091610000}"/>
    <cellStyle name="Normal 58" xfId="2751" xr:uid="{00000000-0005-0000-0000-000092610000}"/>
    <cellStyle name="Normal 59" xfId="2752" xr:uid="{00000000-0005-0000-0000-000093610000}"/>
    <cellStyle name="Normal 6" xfId="11" xr:uid="{00000000-0005-0000-0000-000094610000}"/>
    <cellStyle name="Normal 6 2" xfId="40" xr:uid="{00000000-0005-0000-0000-000095610000}"/>
    <cellStyle name="Normal 6 2 2" xfId="7107" xr:uid="{00000000-0005-0000-0000-000096610000}"/>
    <cellStyle name="Normal 6 2 2 2" xfId="14110" xr:uid="{00000000-0005-0000-0000-000097610000}"/>
    <cellStyle name="Normal 6 2 2 2 2" xfId="27126" xr:uid="{00000000-0005-0000-0000-000098610000}"/>
    <cellStyle name="Normal 6 2 2 2 3" xfId="60629" xr:uid="{00000000-0005-0000-0000-000099610000}"/>
    <cellStyle name="Normal 6 2 2 3" xfId="20613" xr:uid="{00000000-0005-0000-0000-00009A610000}"/>
    <cellStyle name="Normal 6 2 2 4" xfId="53639" xr:uid="{00000000-0005-0000-0000-00009B610000}"/>
    <cellStyle name="Normal 6 2 3" xfId="4986" xr:uid="{00000000-0005-0000-0000-00009C610000}"/>
    <cellStyle name="Normal 6 2 3 2" xfId="18500" xr:uid="{00000000-0005-0000-0000-00009D610000}"/>
    <cellStyle name="Normal 6 2 3 3" xfId="51542" xr:uid="{00000000-0005-0000-0000-00009E610000}"/>
    <cellStyle name="Normal 6 2 4" xfId="14111" xr:uid="{00000000-0005-0000-0000-00009F610000}"/>
    <cellStyle name="Normal 6 2 4 2" xfId="27127" xr:uid="{00000000-0005-0000-0000-0000A0610000}"/>
    <cellStyle name="Normal 6 2 4 3" xfId="60630" xr:uid="{00000000-0005-0000-0000-0000A1610000}"/>
    <cellStyle name="Normal 6 3" xfId="714" xr:uid="{00000000-0005-0000-0000-0000A2610000}"/>
    <cellStyle name="Normal 6 3 2" xfId="7106" xr:uid="{00000000-0005-0000-0000-0000A3610000}"/>
    <cellStyle name="Normal 6 3 2 2" xfId="20612" xr:uid="{00000000-0005-0000-0000-0000A4610000}"/>
    <cellStyle name="Normal 6 3 2 3" xfId="53638" xr:uid="{00000000-0005-0000-0000-0000A5610000}"/>
    <cellStyle name="Normal 6 3 3" xfId="14109" xr:uid="{00000000-0005-0000-0000-0000A6610000}"/>
    <cellStyle name="Normal 6 3 3 2" xfId="27125" xr:uid="{00000000-0005-0000-0000-0000A7610000}"/>
    <cellStyle name="Normal 6 3 3 3" xfId="60628" xr:uid="{00000000-0005-0000-0000-0000A8610000}"/>
    <cellStyle name="Normal 6 4" xfId="7105" xr:uid="{00000000-0005-0000-0000-0000A9610000}"/>
    <cellStyle name="Normal 6 4 2" xfId="14108" xr:uid="{00000000-0005-0000-0000-0000AA610000}"/>
    <cellStyle name="Normal 6 4 2 2" xfId="27124" xr:uid="{00000000-0005-0000-0000-0000AB610000}"/>
    <cellStyle name="Normal 6 4 2 3" xfId="60627" xr:uid="{00000000-0005-0000-0000-0000AC610000}"/>
    <cellStyle name="Normal 6 4 3" xfId="20611" xr:uid="{00000000-0005-0000-0000-0000AD610000}"/>
    <cellStyle name="Normal 6 4 4" xfId="53637" xr:uid="{00000000-0005-0000-0000-0000AE610000}"/>
    <cellStyle name="Normal 6 5" xfId="7108" xr:uid="{00000000-0005-0000-0000-0000AF610000}"/>
    <cellStyle name="Normal 6 5 2" xfId="20614" xr:uid="{00000000-0005-0000-0000-0000B0610000}"/>
    <cellStyle name="Normal 6 5 3" xfId="53640" xr:uid="{00000000-0005-0000-0000-0000B1610000}"/>
    <cellStyle name="Normal 6 6" xfId="14112" xr:uid="{00000000-0005-0000-0000-0000B2610000}"/>
    <cellStyle name="Normal 6 6 2" xfId="27128" xr:uid="{00000000-0005-0000-0000-0000B3610000}"/>
    <cellStyle name="Normal 6 6 3" xfId="60631" xr:uid="{00000000-0005-0000-0000-0000B4610000}"/>
    <cellStyle name="Normal 60" xfId="2753" xr:uid="{00000000-0005-0000-0000-0000B5610000}"/>
    <cellStyle name="Normal 60 2" xfId="2754" xr:uid="{00000000-0005-0000-0000-0000B6610000}"/>
    <cellStyle name="Normal 61" xfId="2755" xr:uid="{00000000-0005-0000-0000-0000B7610000}"/>
    <cellStyle name="Normal 62" xfId="2756" xr:uid="{00000000-0005-0000-0000-0000B8610000}"/>
    <cellStyle name="Normal 63" xfId="2757" xr:uid="{00000000-0005-0000-0000-0000B9610000}"/>
    <cellStyle name="Normal 64" xfId="2758" xr:uid="{00000000-0005-0000-0000-0000BA610000}"/>
    <cellStyle name="Normal 65" xfId="2759" xr:uid="{00000000-0005-0000-0000-0000BB610000}"/>
    <cellStyle name="Normal 66" xfId="2760" xr:uid="{00000000-0005-0000-0000-0000BC610000}"/>
    <cellStyle name="Normal 67" xfId="2761" xr:uid="{00000000-0005-0000-0000-0000BD610000}"/>
    <cellStyle name="Normal 68" xfId="2762" xr:uid="{00000000-0005-0000-0000-0000BE610000}"/>
    <cellStyle name="Normal 69" xfId="2763" xr:uid="{00000000-0005-0000-0000-0000BF610000}"/>
    <cellStyle name="Normal 7" xfId="14" xr:uid="{00000000-0005-0000-0000-0000C0610000}"/>
    <cellStyle name="Normal 7 2" xfId="357" xr:uid="{00000000-0005-0000-0000-0000C1610000}"/>
    <cellStyle name="Normal 7 2 2" xfId="2764" xr:uid="{00000000-0005-0000-0000-0000C2610000}"/>
    <cellStyle name="Normal 7 2 2 2" xfId="2765" xr:uid="{00000000-0005-0000-0000-0000C3610000}"/>
    <cellStyle name="Normal 7 2 2 2 2" xfId="6672" xr:uid="{00000000-0005-0000-0000-0000C4610000}"/>
    <cellStyle name="Normal 7 2 2 2 2 2" xfId="20186" xr:uid="{00000000-0005-0000-0000-0000C5610000}"/>
    <cellStyle name="Normal 7 2 2 2 2 3" xfId="53221" xr:uid="{00000000-0005-0000-0000-0000C6610000}"/>
    <cellStyle name="Normal 7 2 2 2 3" xfId="12905" xr:uid="{00000000-0005-0000-0000-0000C7610000}"/>
    <cellStyle name="Normal 7 2 2 2 3 2" xfId="26209" xr:uid="{00000000-0005-0000-0000-0000C8610000}"/>
    <cellStyle name="Normal 7 2 2 2 3 3" xfId="59424" xr:uid="{00000000-0005-0000-0000-0000C9610000}"/>
    <cellStyle name="Normal 7 2 2 2 4" xfId="16896" xr:uid="{00000000-0005-0000-0000-0000CA610000}"/>
    <cellStyle name="Normal 7 2 2 2 5" xfId="49855" xr:uid="{00000000-0005-0000-0000-0000CB610000}"/>
    <cellStyle name="Normal 7 2 2 3" xfId="6671" xr:uid="{00000000-0005-0000-0000-0000CC610000}"/>
    <cellStyle name="Normal 7 2 2 3 2" xfId="20185" xr:uid="{00000000-0005-0000-0000-0000CD610000}"/>
    <cellStyle name="Normal 7 2 2 3 3" xfId="53220" xr:uid="{00000000-0005-0000-0000-0000CE610000}"/>
    <cellStyle name="Normal 7 2 2 4" xfId="12904" xr:uid="{00000000-0005-0000-0000-0000CF610000}"/>
    <cellStyle name="Normal 7 2 2 4 2" xfId="26208" xr:uid="{00000000-0005-0000-0000-0000D0610000}"/>
    <cellStyle name="Normal 7 2 2 4 3" xfId="59423" xr:uid="{00000000-0005-0000-0000-0000D1610000}"/>
    <cellStyle name="Normal 7 2 2 5" xfId="16895" xr:uid="{00000000-0005-0000-0000-0000D2610000}"/>
    <cellStyle name="Normal 7 2 2 6" xfId="49854" xr:uid="{00000000-0005-0000-0000-0000D3610000}"/>
    <cellStyle name="Normal 7 2 3" xfId="2766" xr:uid="{00000000-0005-0000-0000-0000D4610000}"/>
    <cellStyle name="Normal 7 2 3 2" xfId="6673" xr:uid="{00000000-0005-0000-0000-0000D5610000}"/>
    <cellStyle name="Normal 7 2 3 2 2" xfId="20187" xr:uid="{00000000-0005-0000-0000-0000D6610000}"/>
    <cellStyle name="Normal 7 2 3 2 3" xfId="53222" xr:uid="{00000000-0005-0000-0000-0000D7610000}"/>
    <cellStyle name="Normal 7 2 3 3" xfId="12906" xr:uid="{00000000-0005-0000-0000-0000D8610000}"/>
    <cellStyle name="Normal 7 2 3 3 2" xfId="26210" xr:uid="{00000000-0005-0000-0000-0000D9610000}"/>
    <cellStyle name="Normal 7 2 3 3 3" xfId="59425" xr:uid="{00000000-0005-0000-0000-0000DA610000}"/>
    <cellStyle name="Normal 7 2 3 4" xfId="16897" xr:uid="{00000000-0005-0000-0000-0000DB610000}"/>
    <cellStyle name="Normal 7 2 3 5" xfId="49856" xr:uid="{00000000-0005-0000-0000-0000DC610000}"/>
    <cellStyle name="Normal 7 2 4" xfId="4962" xr:uid="{00000000-0005-0000-0000-0000DD610000}"/>
    <cellStyle name="Normal 7 2 4 2" xfId="18478" xr:uid="{00000000-0005-0000-0000-0000DE610000}"/>
    <cellStyle name="Normal 7 2 4 3" xfId="51521" xr:uid="{00000000-0005-0000-0000-0000DF610000}"/>
    <cellStyle name="Normal 7 2 5" xfId="11396" xr:uid="{00000000-0005-0000-0000-0000E0610000}"/>
    <cellStyle name="Normal 7 2 5 2" xfId="24903" xr:uid="{00000000-0005-0000-0000-0000E1610000}"/>
    <cellStyle name="Normal 7 2 5 3" xfId="57915" xr:uid="{00000000-0005-0000-0000-0000E2610000}"/>
    <cellStyle name="Normal 7 2 6" xfId="14804" xr:uid="{00000000-0005-0000-0000-0000E3610000}"/>
    <cellStyle name="Normal 7 2 7" xfId="48348" xr:uid="{00000000-0005-0000-0000-0000E4610000}"/>
    <cellStyle name="Normal 7 3" xfId="715" xr:uid="{00000000-0005-0000-0000-0000E5610000}"/>
    <cellStyle name="Normal 7 3 2" xfId="2767" xr:uid="{00000000-0005-0000-0000-0000E6610000}"/>
    <cellStyle name="Normal 7 3 3" xfId="5227" xr:uid="{00000000-0005-0000-0000-0000E7610000}"/>
    <cellStyle name="Normal 7 3 3 2" xfId="18741" xr:uid="{00000000-0005-0000-0000-0000E8610000}"/>
    <cellStyle name="Normal 7 3 3 3" xfId="51777" xr:uid="{00000000-0005-0000-0000-0000E9610000}"/>
    <cellStyle name="Normal 7 3 4" xfId="11636" xr:uid="{00000000-0005-0000-0000-0000EA610000}"/>
    <cellStyle name="Normal 7 3 4 2" xfId="25143" xr:uid="{00000000-0005-0000-0000-0000EB610000}"/>
    <cellStyle name="Normal 7 3 4 3" xfId="58155" xr:uid="{00000000-0005-0000-0000-0000EC610000}"/>
    <cellStyle name="Normal 7 3 5" xfId="15144" xr:uid="{00000000-0005-0000-0000-0000ED610000}"/>
    <cellStyle name="Normal 7 3 6" xfId="48588" xr:uid="{00000000-0005-0000-0000-0000EE610000}"/>
    <cellStyle name="Normal 7 4" xfId="4985" xr:uid="{00000000-0005-0000-0000-0000EF610000}"/>
    <cellStyle name="Normal 7 4 2" xfId="14107" xr:uid="{00000000-0005-0000-0000-0000F0610000}"/>
    <cellStyle name="Normal 7 4 2 2" xfId="27123" xr:uid="{00000000-0005-0000-0000-0000F1610000}"/>
    <cellStyle name="Normal 7 4 2 3" xfId="60626" xr:uid="{00000000-0005-0000-0000-0000F2610000}"/>
    <cellStyle name="Normal 7 4 3" xfId="18499" xr:uid="{00000000-0005-0000-0000-0000F3610000}"/>
    <cellStyle name="Normal 7 4 4" xfId="51541" xr:uid="{00000000-0005-0000-0000-0000F4610000}"/>
    <cellStyle name="Normal 70" xfId="2768" xr:uid="{00000000-0005-0000-0000-0000F5610000}"/>
    <cellStyle name="Normal 71" xfId="2769" xr:uid="{00000000-0005-0000-0000-0000F6610000}"/>
    <cellStyle name="Normal 72" xfId="2770" xr:uid="{00000000-0005-0000-0000-0000F7610000}"/>
    <cellStyle name="Normal 73" xfId="2771" xr:uid="{00000000-0005-0000-0000-0000F8610000}"/>
    <cellStyle name="Normal 74" xfId="2772" xr:uid="{00000000-0005-0000-0000-0000F9610000}"/>
    <cellStyle name="Normal 75" xfId="2773" xr:uid="{00000000-0005-0000-0000-0000FA610000}"/>
    <cellStyle name="Normal 76" xfId="2774" xr:uid="{00000000-0005-0000-0000-0000FB610000}"/>
    <cellStyle name="Normal 77" xfId="2775" xr:uid="{00000000-0005-0000-0000-0000FC610000}"/>
    <cellStyle name="Normal 78" xfId="2776" xr:uid="{00000000-0005-0000-0000-0000FD610000}"/>
    <cellStyle name="Normal 79" xfId="2777" xr:uid="{00000000-0005-0000-0000-0000FE610000}"/>
    <cellStyle name="Normal 8" xfId="20" xr:uid="{00000000-0005-0000-0000-0000FF610000}"/>
    <cellStyle name="Normal 8 10" xfId="48261" xr:uid="{00000000-0005-0000-0000-000000620000}"/>
    <cellStyle name="Normal 8 2" xfId="43" xr:uid="{00000000-0005-0000-0000-000001620000}"/>
    <cellStyle name="Normal 8 2 2" xfId="2778" xr:uid="{00000000-0005-0000-0000-000002620000}"/>
    <cellStyle name="Normal 8 2 2 2" xfId="2779" xr:uid="{00000000-0005-0000-0000-000003620000}"/>
    <cellStyle name="Normal 8 2 2 2 2" xfId="6675" xr:uid="{00000000-0005-0000-0000-000004620000}"/>
    <cellStyle name="Normal 8 2 2 2 2 2" xfId="20189" xr:uid="{00000000-0005-0000-0000-000005620000}"/>
    <cellStyle name="Normal 8 2 2 2 2 3" xfId="53224" xr:uid="{00000000-0005-0000-0000-000006620000}"/>
    <cellStyle name="Normal 8 2 2 2 3" xfId="12908" xr:uid="{00000000-0005-0000-0000-000007620000}"/>
    <cellStyle name="Normal 8 2 2 2 3 2" xfId="26212" xr:uid="{00000000-0005-0000-0000-000008620000}"/>
    <cellStyle name="Normal 8 2 2 2 3 3" xfId="59427" xr:uid="{00000000-0005-0000-0000-000009620000}"/>
    <cellStyle name="Normal 8 2 2 2 4" xfId="16909" xr:uid="{00000000-0005-0000-0000-00000A620000}"/>
    <cellStyle name="Normal 8 2 2 2 5" xfId="49858" xr:uid="{00000000-0005-0000-0000-00000B620000}"/>
    <cellStyle name="Normal 8 2 2 3" xfId="6674" xr:uid="{00000000-0005-0000-0000-00000C620000}"/>
    <cellStyle name="Normal 8 2 2 3 2" xfId="20188" xr:uid="{00000000-0005-0000-0000-00000D620000}"/>
    <cellStyle name="Normal 8 2 2 3 3" xfId="53223" xr:uid="{00000000-0005-0000-0000-00000E620000}"/>
    <cellStyle name="Normal 8 2 2 4" xfId="12907" xr:uid="{00000000-0005-0000-0000-00000F620000}"/>
    <cellStyle name="Normal 8 2 2 4 2" xfId="26211" xr:uid="{00000000-0005-0000-0000-000010620000}"/>
    <cellStyle name="Normal 8 2 2 4 3" xfId="59426" xr:uid="{00000000-0005-0000-0000-000011620000}"/>
    <cellStyle name="Normal 8 2 2 5" xfId="16908" xr:uid="{00000000-0005-0000-0000-000012620000}"/>
    <cellStyle name="Normal 8 2 2 6" xfId="49857" xr:uid="{00000000-0005-0000-0000-000013620000}"/>
    <cellStyle name="Normal 8 2 3" xfId="2780" xr:uid="{00000000-0005-0000-0000-000014620000}"/>
    <cellStyle name="Normal 8 2 3 2" xfId="6676" xr:uid="{00000000-0005-0000-0000-000015620000}"/>
    <cellStyle name="Normal 8 2 3 2 2" xfId="20190" xr:uid="{00000000-0005-0000-0000-000016620000}"/>
    <cellStyle name="Normal 8 2 3 2 3" xfId="53225" xr:uid="{00000000-0005-0000-0000-000017620000}"/>
    <cellStyle name="Normal 8 2 3 3" xfId="12909" xr:uid="{00000000-0005-0000-0000-000018620000}"/>
    <cellStyle name="Normal 8 2 3 3 2" xfId="26213" xr:uid="{00000000-0005-0000-0000-000019620000}"/>
    <cellStyle name="Normal 8 2 3 3 3" xfId="59428" xr:uid="{00000000-0005-0000-0000-00001A620000}"/>
    <cellStyle name="Normal 8 2 3 4" xfId="16910" xr:uid="{00000000-0005-0000-0000-00001B620000}"/>
    <cellStyle name="Normal 8 2 3 5" xfId="49859" xr:uid="{00000000-0005-0000-0000-00001C620000}"/>
    <cellStyle name="Normal 8 2 4" xfId="4864" xr:uid="{00000000-0005-0000-0000-00001D620000}"/>
    <cellStyle name="Normal 8 2 4 2" xfId="18380" xr:uid="{00000000-0005-0000-0000-00001E620000}"/>
    <cellStyle name="Normal 8 2 4 3" xfId="51423" xr:uid="{00000000-0005-0000-0000-00001F620000}"/>
    <cellStyle name="Normal 8 2 5" xfId="11327" xr:uid="{00000000-0005-0000-0000-000020620000}"/>
    <cellStyle name="Normal 8 2 5 2" xfId="24834" xr:uid="{00000000-0005-0000-0000-000021620000}"/>
    <cellStyle name="Normal 8 2 5 3" xfId="57846" xr:uid="{00000000-0005-0000-0000-000022620000}"/>
    <cellStyle name="Normal 8 2 6" xfId="14518" xr:uid="{00000000-0005-0000-0000-000023620000}"/>
    <cellStyle name="Normal 8 2 7" xfId="48279" xr:uid="{00000000-0005-0000-0000-000024620000}"/>
    <cellStyle name="Normal 8 3" xfId="60" xr:uid="{00000000-0005-0000-0000-000025620000}"/>
    <cellStyle name="Normal 8 3 2" xfId="2781" xr:uid="{00000000-0005-0000-0000-000026620000}"/>
    <cellStyle name="Normal 8 3 2 2" xfId="2782" xr:uid="{00000000-0005-0000-0000-000027620000}"/>
    <cellStyle name="Normal 8 3 2 2 2" xfId="6678" xr:uid="{00000000-0005-0000-0000-000028620000}"/>
    <cellStyle name="Normal 8 3 2 2 2 2" xfId="20192" xr:uid="{00000000-0005-0000-0000-000029620000}"/>
    <cellStyle name="Normal 8 3 2 2 2 3" xfId="53227" xr:uid="{00000000-0005-0000-0000-00002A620000}"/>
    <cellStyle name="Normal 8 3 2 2 3" xfId="12911" xr:uid="{00000000-0005-0000-0000-00002B620000}"/>
    <cellStyle name="Normal 8 3 2 2 3 2" xfId="26215" xr:uid="{00000000-0005-0000-0000-00002C620000}"/>
    <cellStyle name="Normal 8 3 2 2 3 3" xfId="59430" xr:uid="{00000000-0005-0000-0000-00002D620000}"/>
    <cellStyle name="Normal 8 3 2 2 4" xfId="16912" xr:uid="{00000000-0005-0000-0000-00002E620000}"/>
    <cellStyle name="Normal 8 3 2 2 5" xfId="49861" xr:uid="{00000000-0005-0000-0000-00002F620000}"/>
    <cellStyle name="Normal 8 3 2 3" xfId="6677" xr:uid="{00000000-0005-0000-0000-000030620000}"/>
    <cellStyle name="Normal 8 3 2 3 2" xfId="20191" xr:uid="{00000000-0005-0000-0000-000031620000}"/>
    <cellStyle name="Normal 8 3 2 3 3" xfId="53226" xr:uid="{00000000-0005-0000-0000-000032620000}"/>
    <cellStyle name="Normal 8 3 2 4" xfId="12910" xr:uid="{00000000-0005-0000-0000-000033620000}"/>
    <cellStyle name="Normal 8 3 2 4 2" xfId="26214" xr:uid="{00000000-0005-0000-0000-000034620000}"/>
    <cellStyle name="Normal 8 3 2 4 3" xfId="59429" xr:uid="{00000000-0005-0000-0000-000035620000}"/>
    <cellStyle name="Normal 8 3 2 5" xfId="16911" xr:uid="{00000000-0005-0000-0000-000036620000}"/>
    <cellStyle name="Normal 8 3 2 6" xfId="49860" xr:uid="{00000000-0005-0000-0000-000037620000}"/>
    <cellStyle name="Normal 8 3 3" xfId="2783" xr:uid="{00000000-0005-0000-0000-000038620000}"/>
    <cellStyle name="Normal 8 3 3 2" xfId="6679" xr:uid="{00000000-0005-0000-0000-000039620000}"/>
    <cellStyle name="Normal 8 3 3 2 2" xfId="20193" xr:uid="{00000000-0005-0000-0000-00003A620000}"/>
    <cellStyle name="Normal 8 3 3 2 3" xfId="53228" xr:uid="{00000000-0005-0000-0000-00003B620000}"/>
    <cellStyle name="Normal 8 3 3 3" xfId="12912" xr:uid="{00000000-0005-0000-0000-00003C620000}"/>
    <cellStyle name="Normal 8 3 3 3 2" xfId="26216" xr:uid="{00000000-0005-0000-0000-00003D620000}"/>
    <cellStyle name="Normal 8 3 3 3 3" xfId="59431" xr:uid="{00000000-0005-0000-0000-00003E620000}"/>
    <cellStyle name="Normal 8 3 3 4" xfId="16913" xr:uid="{00000000-0005-0000-0000-00003F620000}"/>
    <cellStyle name="Normal 8 3 3 5" xfId="49862" xr:uid="{00000000-0005-0000-0000-000040620000}"/>
    <cellStyle name="Normal 8 3 4" xfId="4881" xr:uid="{00000000-0005-0000-0000-000041620000}"/>
    <cellStyle name="Normal 8 3 4 2" xfId="18397" xr:uid="{00000000-0005-0000-0000-000042620000}"/>
    <cellStyle name="Normal 8 3 4 3" xfId="51440" xr:uid="{00000000-0005-0000-0000-000043620000}"/>
    <cellStyle name="Normal 8 3 5" xfId="11344" xr:uid="{00000000-0005-0000-0000-000044620000}"/>
    <cellStyle name="Normal 8 3 5 2" xfId="24851" xr:uid="{00000000-0005-0000-0000-000045620000}"/>
    <cellStyle name="Normal 8 3 5 3" xfId="57863" xr:uid="{00000000-0005-0000-0000-000046620000}"/>
    <cellStyle name="Normal 8 3 6" xfId="14535" xr:uid="{00000000-0005-0000-0000-000047620000}"/>
    <cellStyle name="Normal 8 3 7" xfId="48296" xr:uid="{00000000-0005-0000-0000-000048620000}"/>
    <cellStyle name="Normal 8 4" xfId="2784" xr:uid="{00000000-0005-0000-0000-000049620000}"/>
    <cellStyle name="Normal 8 4 2" xfId="2785" xr:uid="{00000000-0005-0000-0000-00004A620000}"/>
    <cellStyle name="Normal 8 4 2 2" xfId="6681" xr:uid="{00000000-0005-0000-0000-00004B620000}"/>
    <cellStyle name="Normal 8 4 2 2 2" xfId="20195" xr:uid="{00000000-0005-0000-0000-00004C620000}"/>
    <cellStyle name="Normal 8 4 2 2 3" xfId="53230" xr:uid="{00000000-0005-0000-0000-00004D620000}"/>
    <cellStyle name="Normal 8 4 2 3" xfId="12914" xr:uid="{00000000-0005-0000-0000-00004E620000}"/>
    <cellStyle name="Normal 8 4 2 3 2" xfId="26218" xr:uid="{00000000-0005-0000-0000-00004F620000}"/>
    <cellStyle name="Normal 8 4 2 3 3" xfId="59433" xr:uid="{00000000-0005-0000-0000-000050620000}"/>
    <cellStyle name="Normal 8 4 2 4" xfId="16915" xr:uid="{00000000-0005-0000-0000-000051620000}"/>
    <cellStyle name="Normal 8 4 2 5" xfId="49864" xr:uid="{00000000-0005-0000-0000-000052620000}"/>
    <cellStyle name="Normal 8 4 3" xfId="6680" xr:uid="{00000000-0005-0000-0000-000053620000}"/>
    <cellStyle name="Normal 8 4 3 2" xfId="20194" xr:uid="{00000000-0005-0000-0000-000054620000}"/>
    <cellStyle name="Normal 8 4 3 3" xfId="53229" xr:uid="{00000000-0005-0000-0000-000055620000}"/>
    <cellStyle name="Normal 8 4 4" xfId="12913" xr:uid="{00000000-0005-0000-0000-000056620000}"/>
    <cellStyle name="Normal 8 4 4 2" xfId="26217" xr:uid="{00000000-0005-0000-0000-000057620000}"/>
    <cellStyle name="Normal 8 4 4 3" xfId="59432" xr:uid="{00000000-0005-0000-0000-000058620000}"/>
    <cellStyle name="Normal 8 4 5" xfId="16914" xr:uid="{00000000-0005-0000-0000-000059620000}"/>
    <cellStyle name="Normal 8 4 6" xfId="49863" xr:uid="{00000000-0005-0000-0000-00005A620000}"/>
    <cellStyle name="Normal 8 5" xfId="2786" xr:uid="{00000000-0005-0000-0000-00005B620000}"/>
    <cellStyle name="Normal 8 5 2" xfId="6682" xr:uid="{00000000-0005-0000-0000-00005C620000}"/>
    <cellStyle name="Normal 8 5 2 2" xfId="20196" xr:uid="{00000000-0005-0000-0000-00005D620000}"/>
    <cellStyle name="Normal 8 5 2 3" xfId="53231" xr:uid="{00000000-0005-0000-0000-00005E620000}"/>
    <cellStyle name="Normal 8 5 3" xfId="12915" xr:uid="{00000000-0005-0000-0000-00005F620000}"/>
    <cellStyle name="Normal 8 5 3 2" xfId="26219" xr:uid="{00000000-0005-0000-0000-000060620000}"/>
    <cellStyle name="Normal 8 5 3 3" xfId="59434" xr:uid="{00000000-0005-0000-0000-000061620000}"/>
    <cellStyle name="Normal 8 5 4" xfId="16916" xr:uid="{00000000-0005-0000-0000-000062620000}"/>
    <cellStyle name="Normal 8 5 5" xfId="49865" xr:uid="{00000000-0005-0000-0000-000063620000}"/>
    <cellStyle name="Normal 8 6" xfId="2787" xr:uid="{00000000-0005-0000-0000-000064620000}"/>
    <cellStyle name="Normal 8 6 2" xfId="4837" xr:uid="{00000000-0005-0000-0000-000065620000}"/>
    <cellStyle name="Normal 8 6 3" xfId="6683" xr:uid="{00000000-0005-0000-0000-000066620000}"/>
    <cellStyle name="Normal 8 6 3 2" xfId="20197" xr:uid="{00000000-0005-0000-0000-000067620000}"/>
    <cellStyle name="Normal 8 6 3 3" xfId="53232" xr:uid="{00000000-0005-0000-0000-000068620000}"/>
    <cellStyle name="Normal 8 6 4" xfId="12916" xr:uid="{00000000-0005-0000-0000-000069620000}"/>
    <cellStyle name="Normal 8 6 4 2" xfId="26220" xr:uid="{00000000-0005-0000-0000-00006A620000}"/>
    <cellStyle name="Normal 8 6 4 3" xfId="59435" xr:uid="{00000000-0005-0000-0000-00006B620000}"/>
    <cellStyle name="Normal 8 6 5" xfId="16917" xr:uid="{00000000-0005-0000-0000-00006C620000}"/>
    <cellStyle name="Normal 8 6 6" xfId="49866" xr:uid="{00000000-0005-0000-0000-00006D620000}"/>
    <cellStyle name="Normal 8 7" xfId="4845" xr:uid="{00000000-0005-0000-0000-00006E620000}"/>
    <cellStyle name="Normal 8 7 2" xfId="18361" xr:uid="{00000000-0005-0000-0000-00006F620000}"/>
    <cellStyle name="Normal 8 7 3" xfId="51404" xr:uid="{00000000-0005-0000-0000-000070620000}"/>
    <cellStyle name="Normal 8 8" xfId="11309" xr:uid="{00000000-0005-0000-0000-000071620000}"/>
    <cellStyle name="Normal 8 8 2" xfId="24816" xr:uid="{00000000-0005-0000-0000-000072620000}"/>
    <cellStyle name="Normal 8 8 3" xfId="57828" xr:uid="{00000000-0005-0000-0000-000073620000}"/>
    <cellStyle name="Normal 8 9" xfId="14498" xr:uid="{00000000-0005-0000-0000-000074620000}"/>
    <cellStyle name="Normal 80" xfId="2788" xr:uid="{00000000-0005-0000-0000-000075620000}"/>
    <cellStyle name="Normal 81" xfId="2789" xr:uid="{00000000-0005-0000-0000-000076620000}"/>
    <cellStyle name="Normal 82" xfId="2790" xr:uid="{00000000-0005-0000-0000-000077620000}"/>
    <cellStyle name="Normal 83" xfId="2791" xr:uid="{00000000-0005-0000-0000-000078620000}"/>
    <cellStyle name="Normal 84" xfId="2792" xr:uid="{00000000-0005-0000-0000-000079620000}"/>
    <cellStyle name="Normal 85" xfId="2793" xr:uid="{00000000-0005-0000-0000-00007A620000}"/>
    <cellStyle name="Normal 86" xfId="2794" xr:uid="{00000000-0005-0000-0000-00007B620000}"/>
    <cellStyle name="Normal 87" xfId="2795" xr:uid="{00000000-0005-0000-0000-00007C620000}"/>
    <cellStyle name="Normal 88" xfId="2796" xr:uid="{00000000-0005-0000-0000-00007D620000}"/>
    <cellStyle name="Normal 89" xfId="2797" xr:uid="{00000000-0005-0000-0000-00007E620000}"/>
    <cellStyle name="Normal 9" xfId="23" xr:uid="{00000000-0005-0000-0000-00007F620000}"/>
    <cellStyle name="Normal 9 2" xfId="46" xr:uid="{00000000-0005-0000-0000-000080620000}"/>
    <cellStyle name="Normal 9 2 2" xfId="2798" xr:uid="{00000000-0005-0000-0000-000081620000}"/>
    <cellStyle name="Normal 9 2 2 2" xfId="2799" xr:uid="{00000000-0005-0000-0000-000082620000}"/>
    <cellStyle name="Normal 9 2 2 2 2" xfId="6685" xr:uid="{00000000-0005-0000-0000-000083620000}"/>
    <cellStyle name="Normal 9 2 2 2 2 2" xfId="20199" xr:uid="{00000000-0005-0000-0000-000084620000}"/>
    <cellStyle name="Normal 9 2 2 2 2 3" xfId="53234" xr:uid="{00000000-0005-0000-0000-000085620000}"/>
    <cellStyle name="Normal 9 2 2 2 3" xfId="12918" xr:uid="{00000000-0005-0000-0000-000086620000}"/>
    <cellStyle name="Normal 9 2 2 2 3 2" xfId="26222" xr:uid="{00000000-0005-0000-0000-000087620000}"/>
    <cellStyle name="Normal 9 2 2 2 3 3" xfId="59437" xr:uid="{00000000-0005-0000-0000-000088620000}"/>
    <cellStyle name="Normal 9 2 2 2 4" xfId="16927" xr:uid="{00000000-0005-0000-0000-000089620000}"/>
    <cellStyle name="Normal 9 2 2 2 5" xfId="49868" xr:uid="{00000000-0005-0000-0000-00008A620000}"/>
    <cellStyle name="Normal 9 2 2 3" xfId="6684" xr:uid="{00000000-0005-0000-0000-00008B620000}"/>
    <cellStyle name="Normal 9 2 2 3 2" xfId="20198" xr:uid="{00000000-0005-0000-0000-00008C620000}"/>
    <cellStyle name="Normal 9 2 2 3 3" xfId="53233" xr:uid="{00000000-0005-0000-0000-00008D620000}"/>
    <cellStyle name="Normal 9 2 2 4" xfId="12917" xr:uid="{00000000-0005-0000-0000-00008E620000}"/>
    <cellStyle name="Normal 9 2 2 4 2" xfId="26221" xr:uid="{00000000-0005-0000-0000-00008F620000}"/>
    <cellStyle name="Normal 9 2 2 4 3" xfId="59436" xr:uid="{00000000-0005-0000-0000-000090620000}"/>
    <cellStyle name="Normal 9 2 2 5" xfId="16926" xr:uid="{00000000-0005-0000-0000-000091620000}"/>
    <cellStyle name="Normal 9 2 2 6" xfId="49867" xr:uid="{00000000-0005-0000-0000-000092620000}"/>
    <cellStyle name="Normal 9 2 3" xfId="2800" xr:uid="{00000000-0005-0000-0000-000093620000}"/>
    <cellStyle name="Normal 9 2 3 2" xfId="6686" xr:uid="{00000000-0005-0000-0000-000094620000}"/>
    <cellStyle name="Normal 9 2 3 2 2" xfId="20200" xr:uid="{00000000-0005-0000-0000-000095620000}"/>
    <cellStyle name="Normal 9 2 3 2 3" xfId="53235" xr:uid="{00000000-0005-0000-0000-000096620000}"/>
    <cellStyle name="Normal 9 2 3 3" xfId="12919" xr:uid="{00000000-0005-0000-0000-000097620000}"/>
    <cellStyle name="Normal 9 2 3 3 2" xfId="26223" xr:uid="{00000000-0005-0000-0000-000098620000}"/>
    <cellStyle name="Normal 9 2 3 3 3" xfId="59438" xr:uid="{00000000-0005-0000-0000-000099620000}"/>
    <cellStyle name="Normal 9 2 3 4" xfId="16928" xr:uid="{00000000-0005-0000-0000-00009A620000}"/>
    <cellStyle name="Normal 9 2 3 5" xfId="49869" xr:uid="{00000000-0005-0000-0000-00009B620000}"/>
    <cellStyle name="Normal 9 2 4" xfId="4867" xr:uid="{00000000-0005-0000-0000-00009C620000}"/>
    <cellStyle name="Normal 9 2 4 2" xfId="18383" xr:uid="{00000000-0005-0000-0000-00009D620000}"/>
    <cellStyle name="Normal 9 2 4 3" xfId="51426" xr:uid="{00000000-0005-0000-0000-00009E620000}"/>
    <cellStyle name="Normal 9 2 5" xfId="11330" xr:uid="{00000000-0005-0000-0000-00009F620000}"/>
    <cellStyle name="Normal 9 2 5 2" xfId="24837" xr:uid="{00000000-0005-0000-0000-0000A0620000}"/>
    <cellStyle name="Normal 9 2 5 3" xfId="57849" xr:uid="{00000000-0005-0000-0000-0000A1620000}"/>
    <cellStyle name="Normal 9 2 6" xfId="14521" xr:uid="{00000000-0005-0000-0000-0000A2620000}"/>
    <cellStyle name="Normal 9 2 7" xfId="48282" xr:uid="{00000000-0005-0000-0000-0000A3620000}"/>
    <cellStyle name="Normal 9 3" xfId="2801" xr:uid="{00000000-0005-0000-0000-0000A4620000}"/>
    <cellStyle name="Normal 9 3 2" xfId="2802" xr:uid="{00000000-0005-0000-0000-0000A5620000}"/>
    <cellStyle name="Normal 9 3 2 2" xfId="6688" xr:uid="{00000000-0005-0000-0000-0000A6620000}"/>
    <cellStyle name="Normal 9 3 2 2 2" xfId="20202" xr:uid="{00000000-0005-0000-0000-0000A7620000}"/>
    <cellStyle name="Normal 9 3 2 2 3" xfId="53237" xr:uid="{00000000-0005-0000-0000-0000A8620000}"/>
    <cellStyle name="Normal 9 3 2 3" xfId="12921" xr:uid="{00000000-0005-0000-0000-0000A9620000}"/>
    <cellStyle name="Normal 9 3 2 3 2" xfId="26225" xr:uid="{00000000-0005-0000-0000-0000AA620000}"/>
    <cellStyle name="Normal 9 3 2 3 3" xfId="59440" xr:uid="{00000000-0005-0000-0000-0000AB620000}"/>
    <cellStyle name="Normal 9 3 2 4" xfId="16930" xr:uid="{00000000-0005-0000-0000-0000AC620000}"/>
    <cellStyle name="Normal 9 3 2 5" xfId="49871" xr:uid="{00000000-0005-0000-0000-0000AD620000}"/>
    <cellStyle name="Normal 9 3 3" xfId="6687" xr:uid="{00000000-0005-0000-0000-0000AE620000}"/>
    <cellStyle name="Normal 9 3 3 2" xfId="20201" xr:uid="{00000000-0005-0000-0000-0000AF620000}"/>
    <cellStyle name="Normal 9 3 3 3" xfId="53236" xr:uid="{00000000-0005-0000-0000-0000B0620000}"/>
    <cellStyle name="Normal 9 3 4" xfId="12920" xr:uid="{00000000-0005-0000-0000-0000B1620000}"/>
    <cellStyle name="Normal 9 3 4 2" xfId="26224" xr:uid="{00000000-0005-0000-0000-0000B2620000}"/>
    <cellStyle name="Normal 9 3 4 3" xfId="59439" xr:uid="{00000000-0005-0000-0000-0000B3620000}"/>
    <cellStyle name="Normal 9 3 5" xfId="16929" xr:uid="{00000000-0005-0000-0000-0000B4620000}"/>
    <cellStyle name="Normal 9 3 6" xfId="49870" xr:uid="{00000000-0005-0000-0000-0000B5620000}"/>
    <cellStyle name="Normal 9 4" xfId="2803" xr:uid="{00000000-0005-0000-0000-0000B6620000}"/>
    <cellStyle name="Normal 9 4 2" xfId="6689" xr:uid="{00000000-0005-0000-0000-0000B7620000}"/>
    <cellStyle name="Normal 9 4 2 2" xfId="20203" xr:uid="{00000000-0005-0000-0000-0000B8620000}"/>
    <cellStyle name="Normal 9 4 2 3" xfId="53238" xr:uid="{00000000-0005-0000-0000-0000B9620000}"/>
    <cellStyle name="Normal 9 4 3" xfId="12922" xr:uid="{00000000-0005-0000-0000-0000BA620000}"/>
    <cellStyle name="Normal 9 4 3 2" xfId="26226" xr:uid="{00000000-0005-0000-0000-0000BB620000}"/>
    <cellStyle name="Normal 9 4 3 3" xfId="59441" xr:uid="{00000000-0005-0000-0000-0000BC620000}"/>
    <cellStyle name="Normal 9 4 4" xfId="16931" xr:uid="{00000000-0005-0000-0000-0000BD620000}"/>
    <cellStyle name="Normal 9 4 5" xfId="49872" xr:uid="{00000000-0005-0000-0000-0000BE620000}"/>
    <cellStyle name="Normal 9 5" xfId="2804" xr:uid="{00000000-0005-0000-0000-0000BF620000}"/>
    <cellStyle name="Normal 9 5 2" xfId="6690" xr:uid="{00000000-0005-0000-0000-0000C0620000}"/>
    <cellStyle name="Normal 9 5 2 2" xfId="20204" xr:uid="{00000000-0005-0000-0000-0000C1620000}"/>
    <cellStyle name="Normal 9 5 2 3" xfId="53239" xr:uid="{00000000-0005-0000-0000-0000C2620000}"/>
    <cellStyle name="Normal 9 5 3" xfId="12923" xr:uid="{00000000-0005-0000-0000-0000C3620000}"/>
    <cellStyle name="Normal 9 5 3 2" xfId="26227" xr:uid="{00000000-0005-0000-0000-0000C4620000}"/>
    <cellStyle name="Normal 9 5 3 3" xfId="59442" xr:uid="{00000000-0005-0000-0000-0000C5620000}"/>
    <cellStyle name="Normal 9 5 4" xfId="16932" xr:uid="{00000000-0005-0000-0000-0000C6620000}"/>
    <cellStyle name="Normal 9 5 5" xfId="49873" xr:uid="{00000000-0005-0000-0000-0000C7620000}"/>
    <cellStyle name="Normal 9 6" xfId="4848" xr:uid="{00000000-0005-0000-0000-0000C8620000}"/>
    <cellStyle name="Normal 9 6 2" xfId="18364" xr:uid="{00000000-0005-0000-0000-0000C9620000}"/>
    <cellStyle name="Normal 9 6 3" xfId="51407" xr:uid="{00000000-0005-0000-0000-0000CA620000}"/>
    <cellStyle name="Normal 9 7" xfId="11312" xr:uid="{00000000-0005-0000-0000-0000CB620000}"/>
    <cellStyle name="Normal 9 7 2" xfId="24819" xr:uid="{00000000-0005-0000-0000-0000CC620000}"/>
    <cellStyle name="Normal 9 7 3" xfId="57831" xr:uid="{00000000-0005-0000-0000-0000CD620000}"/>
    <cellStyle name="Normal 9 8" xfId="14501" xr:uid="{00000000-0005-0000-0000-0000CE620000}"/>
    <cellStyle name="Normal 9 9" xfId="48264" xr:uid="{00000000-0005-0000-0000-0000CF620000}"/>
    <cellStyle name="Normal 90" xfId="2805" xr:uid="{00000000-0005-0000-0000-0000D0620000}"/>
    <cellStyle name="Normal 91" xfId="2806" xr:uid="{00000000-0005-0000-0000-0000D1620000}"/>
    <cellStyle name="Normal 92" xfId="2807" xr:uid="{00000000-0005-0000-0000-0000D2620000}"/>
    <cellStyle name="Normal 93" xfId="2808" xr:uid="{00000000-0005-0000-0000-0000D3620000}"/>
    <cellStyle name="Normal 94" xfId="2809" xr:uid="{00000000-0005-0000-0000-0000D4620000}"/>
    <cellStyle name="Normal 95" xfId="2810" xr:uid="{00000000-0005-0000-0000-0000D5620000}"/>
    <cellStyle name="Normal 96" xfId="2811" xr:uid="{00000000-0005-0000-0000-0000D6620000}"/>
    <cellStyle name="Normal 97" xfId="2812" xr:uid="{00000000-0005-0000-0000-0000D7620000}"/>
    <cellStyle name="Normal 98" xfId="2813" xr:uid="{00000000-0005-0000-0000-0000D8620000}"/>
    <cellStyle name="Normal 99" xfId="2814" xr:uid="{00000000-0005-0000-0000-0000D9620000}"/>
    <cellStyle name="Nota 1" xfId="358" xr:uid="{00000000-0005-0000-0000-0000DA620000}"/>
    <cellStyle name="Nota 1 2" xfId="2815" xr:uid="{00000000-0005-0000-0000-0000DB620000}"/>
    <cellStyle name="Nota 1 2 10" xfId="49874" xr:uid="{00000000-0005-0000-0000-0000DC620000}"/>
    <cellStyle name="Nota 1 2 2" xfId="2816" xr:uid="{00000000-0005-0000-0000-0000DD620000}"/>
    <cellStyle name="Nota 1 2 2 2" xfId="2817" xr:uid="{00000000-0005-0000-0000-0000DE620000}"/>
    <cellStyle name="Nota 1 2 2 2 2" xfId="8414" xr:uid="{00000000-0005-0000-0000-0000DF620000}"/>
    <cellStyle name="Nota 1 2 2 2 2 2" xfId="21920" xr:uid="{00000000-0005-0000-0000-0000E0620000}"/>
    <cellStyle name="Nota 1 2 2 2 2 3" xfId="29792" xr:uid="{00000000-0005-0000-0000-0000E1620000}"/>
    <cellStyle name="Nota 1 2 2 2 2 4" xfId="38372" xr:uid="{00000000-0005-0000-0000-0000E2620000}"/>
    <cellStyle name="Nota 1 2 2 2 2 5" xfId="44105" xr:uid="{00000000-0005-0000-0000-0000E3620000}"/>
    <cellStyle name="Nota 1 2 2 2 2 6" xfId="54933" xr:uid="{00000000-0005-0000-0000-0000E4620000}"/>
    <cellStyle name="Nota 1 2 2 2 3" xfId="9871" xr:uid="{00000000-0005-0000-0000-0000E5620000}"/>
    <cellStyle name="Nota 1 2 2 2 3 2" xfId="23377" xr:uid="{00000000-0005-0000-0000-0000E6620000}"/>
    <cellStyle name="Nota 1 2 2 2 3 3" xfId="31249" xr:uid="{00000000-0005-0000-0000-0000E7620000}"/>
    <cellStyle name="Nota 1 2 2 2 3 4" xfId="39829" xr:uid="{00000000-0005-0000-0000-0000E8620000}"/>
    <cellStyle name="Nota 1 2 2 2 3 5" xfId="44620" xr:uid="{00000000-0005-0000-0000-0000E9620000}"/>
    <cellStyle name="Nota 1 2 2 2 3 6" xfId="56390" xr:uid="{00000000-0005-0000-0000-0000EA620000}"/>
    <cellStyle name="Nota 1 2 2 2 4" xfId="12926" xr:uid="{00000000-0005-0000-0000-0000EB620000}"/>
    <cellStyle name="Nota 1 2 2 2 4 2" xfId="33899" xr:uid="{00000000-0005-0000-0000-0000EC620000}"/>
    <cellStyle name="Nota 1 2 2 2 4 3" xfId="42520" xr:uid="{00000000-0005-0000-0000-0000ED620000}"/>
    <cellStyle name="Nota 1 2 2 2 4 4" xfId="17889" xr:uid="{00000000-0005-0000-0000-0000EE620000}"/>
    <cellStyle name="Nota 1 2 2 2 4 5" xfId="59445" xr:uid="{00000000-0005-0000-0000-0000EF620000}"/>
    <cellStyle name="Nota 1 2 2 2 5" xfId="26548" xr:uid="{00000000-0005-0000-0000-0000F0620000}"/>
    <cellStyle name="Nota 1 2 2 2 6" xfId="49876" xr:uid="{00000000-0005-0000-0000-0000F1620000}"/>
    <cellStyle name="Nota 1 2 2 3" xfId="2818" xr:uid="{00000000-0005-0000-0000-0000F2620000}"/>
    <cellStyle name="Nota 1 2 2 3 2" xfId="8415" xr:uid="{00000000-0005-0000-0000-0000F3620000}"/>
    <cellStyle name="Nota 1 2 2 3 2 2" xfId="21921" xr:uid="{00000000-0005-0000-0000-0000F4620000}"/>
    <cellStyle name="Nota 1 2 2 3 2 3" xfId="29793" xr:uid="{00000000-0005-0000-0000-0000F5620000}"/>
    <cellStyle name="Nota 1 2 2 3 2 4" xfId="38373" xr:uid="{00000000-0005-0000-0000-0000F6620000}"/>
    <cellStyle name="Nota 1 2 2 3 2 5" xfId="44941" xr:uid="{00000000-0005-0000-0000-0000F7620000}"/>
    <cellStyle name="Nota 1 2 2 3 2 6" xfId="54934" xr:uid="{00000000-0005-0000-0000-0000F8620000}"/>
    <cellStyle name="Nota 1 2 2 3 3" xfId="9872" xr:uid="{00000000-0005-0000-0000-0000F9620000}"/>
    <cellStyle name="Nota 1 2 2 3 3 2" xfId="23378" xr:uid="{00000000-0005-0000-0000-0000FA620000}"/>
    <cellStyle name="Nota 1 2 2 3 3 3" xfId="31250" xr:uid="{00000000-0005-0000-0000-0000FB620000}"/>
    <cellStyle name="Nota 1 2 2 3 3 4" xfId="39830" xr:uid="{00000000-0005-0000-0000-0000FC620000}"/>
    <cellStyle name="Nota 1 2 2 3 3 5" xfId="35736" xr:uid="{00000000-0005-0000-0000-0000FD620000}"/>
    <cellStyle name="Nota 1 2 2 3 3 6" xfId="56391" xr:uid="{00000000-0005-0000-0000-0000FE620000}"/>
    <cellStyle name="Nota 1 2 2 3 4" xfId="12927" xr:uid="{00000000-0005-0000-0000-0000FF620000}"/>
    <cellStyle name="Nota 1 2 2 3 4 2" xfId="33900" xr:uid="{00000000-0005-0000-0000-000000630000}"/>
    <cellStyle name="Nota 1 2 2 3 4 3" xfId="42521" xr:uid="{00000000-0005-0000-0000-000001630000}"/>
    <cellStyle name="Nota 1 2 2 3 4 4" xfId="17890" xr:uid="{00000000-0005-0000-0000-000002630000}"/>
    <cellStyle name="Nota 1 2 2 3 4 5" xfId="59446" xr:uid="{00000000-0005-0000-0000-000003630000}"/>
    <cellStyle name="Nota 1 2 2 3 5" xfId="26567" xr:uid="{00000000-0005-0000-0000-000004630000}"/>
    <cellStyle name="Nota 1 2 2 3 6" xfId="49877" xr:uid="{00000000-0005-0000-0000-000005630000}"/>
    <cellStyle name="Nota 1 2 2 4" xfId="8413" xr:uid="{00000000-0005-0000-0000-000006630000}"/>
    <cellStyle name="Nota 1 2 2 4 2" xfId="21919" xr:uid="{00000000-0005-0000-0000-000007630000}"/>
    <cellStyle name="Nota 1 2 2 4 3" xfId="29791" xr:uid="{00000000-0005-0000-0000-000008630000}"/>
    <cellStyle name="Nota 1 2 2 4 4" xfId="38371" xr:uid="{00000000-0005-0000-0000-000009630000}"/>
    <cellStyle name="Nota 1 2 2 4 5" xfId="47001" xr:uid="{00000000-0005-0000-0000-00000A630000}"/>
    <cellStyle name="Nota 1 2 2 4 6" xfId="54932" xr:uid="{00000000-0005-0000-0000-00000B630000}"/>
    <cellStyle name="Nota 1 2 2 5" xfId="9870" xr:uid="{00000000-0005-0000-0000-00000C630000}"/>
    <cellStyle name="Nota 1 2 2 5 2" xfId="23376" xr:uid="{00000000-0005-0000-0000-00000D630000}"/>
    <cellStyle name="Nota 1 2 2 5 3" xfId="31248" xr:uid="{00000000-0005-0000-0000-00000E630000}"/>
    <cellStyle name="Nota 1 2 2 5 4" xfId="39828" xr:uid="{00000000-0005-0000-0000-00000F630000}"/>
    <cellStyle name="Nota 1 2 2 5 5" xfId="44274" xr:uid="{00000000-0005-0000-0000-000010630000}"/>
    <cellStyle name="Nota 1 2 2 5 6" xfId="56389" xr:uid="{00000000-0005-0000-0000-000011630000}"/>
    <cellStyle name="Nota 1 2 2 6" xfId="12925" xr:uid="{00000000-0005-0000-0000-000012630000}"/>
    <cellStyle name="Nota 1 2 2 6 2" xfId="33898" xr:uid="{00000000-0005-0000-0000-000013630000}"/>
    <cellStyle name="Nota 1 2 2 6 3" xfId="42519" xr:uid="{00000000-0005-0000-0000-000014630000}"/>
    <cellStyle name="Nota 1 2 2 6 4" xfId="17888" xr:uid="{00000000-0005-0000-0000-000015630000}"/>
    <cellStyle name="Nota 1 2 2 6 5" xfId="59444" xr:uid="{00000000-0005-0000-0000-000016630000}"/>
    <cellStyle name="Nota 1 2 2 7" xfId="17292" xr:uid="{00000000-0005-0000-0000-000017630000}"/>
    <cellStyle name="Nota 1 2 2 8" xfId="49875" xr:uid="{00000000-0005-0000-0000-000018630000}"/>
    <cellStyle name="Nota 1 2 3" xfId="2819" xr:uid="{00000000-0005-0000-0000-000019630000}"/>
    <cellStyle name="Nota 1 2 3 2" xfId="2820" xr:uid="{00000000-0005-0000-0000-00001A630000}"/>
    <cellStyle name="Nota 1 2 3 2 2" xfId="8417" xr:uid="{00000000-0005-0000-0000-00001B630000}"/>
    <cellStyle name="Nota 1 2 3 2 2 2" xfId="21923" xr:uid="{00000000-0005-0000-0000-00001C630000}"/>
    <cellStyle name="Nota 1 2 3 2 2 3" xfId="29795" xr:uid="{00000000-0005-0000-0000-00001D630000}"/>
    <cellStyle name="Nota 1 2 3 2 2 4" xfId="38375" xr:uid="{00000000-0005-0000-0000-00001E630000}"/>
    <cellStyle name="Nota 1 2 3 2 2 5" xfId="47003" xr:uid="{00000000-0005-0000-0000-00001F630000}"/>
    <cellStyle name="Nota 1 2 3 2 2 6" xfId="54936" xr:uid="{00000000-0005-0000-0000-000020630000}"/>
    <cellStyle name="Nota 1 2 3 2 3" xfId="9874" xr:uid="{00000000-0005-0000-0000-000021630000}"/>
    <cellStyle name="Nota 1 2 3 2 3 2" xfId="23380" xr:uid="{00000000-0005-0000-0000-000022630000}"/>
    <cellStyle name="Nota 1 2 3 2 3 3" xfId="31252" xr:uid="{00000000-0005-0000-0000-000023630000}"/>
    <cellStyle name="Nota 1 2 3 2 3 4" xfId="39832" xr:uid="{00000000-0005-0000-0000-000024630000}"/>
    <cellStyle name="Nota 1 2 3 2 3 5" xfId="46756" xr:uid="{00000000-0005-0000-0000-000025630000}"/>
    <cellStyle name="Nota 1 2 3 2 3 6" xfId="56393" xr:uid="{00000000-0005-0000-0000-000026630000}"/>
    <cellStyle name="Nota 1 2 3 2 4" xfId="12929" xr:uid="{00000000-0005-0000-0000-000027630000}"/>
    <cellStyle name="Nota 1 2 3 2 4 2" xfId="33902" xr:uid="{00000000-0005-0000-0000-000028630000}"/>
    <cellStyle name="Nota 1 2 3 2 4 3" xfId="42523" xr:uid="{00000000-0005-0000-0000-000029630000}"/>
    <cellStyle name="Nota 1 2 3 2 4 4" xfId="18120" xr:uid="{00000000-0005-0000-0000-00002A630000}"/>
    <cellStyle name="Nota 1 2 3 2 4 5" xfId="59448" xr:uid="{00000000-0005-0000-0000-00002B630000}"/>
    <cellStyle name="Nota 1 2 3 2 5" xfId="17291" xr:uid="{00000000-0005-0000-0000-00002C630000}"/>
    <cellStyle name="Nota 1 2 3 2 6" xfId="49879" xr:uid="{00000000-0005-0000-0000-00002D630000}"/>
    <cellStyle name="Nota 1 2 3 3" xfId="2821" xr:uid="{00000000-0005-0000-0000-00002E630000}"/>
    <cellStyle name="Nota 1 2 3 3 2" xfId="8418" xr:uid="{00000000-0005-0000-0000-00002F630000}"/>
    <cellStyle name="Nota 1 2 3 3 2 2" xfId="21924" xr:uid="{00000000-0005-0000-0000-000030630000}"/>
    <cellStyle name="Nota 1 2 3 3 2 3" xfId="29796" xr:uid="{00000000-0005-0000-0000-000031630000}"/>
    <cellStyle name="Nota 1 2 3 3 2 4" xfId="38376" xr:uid="{00000000-0005-0000-0000-000032630000}"/>
    <cellStyle name="Nota 1 2 3 3 2 5" xfId="44103" xr:uid="{00000000-0005-0000-0000-000033630000}"/>
    <cellStyle name="Nota 1 2 3 3 2 6" xfId="54937" xr:uid="{00000000-0005-0000-0000-000034630000}"/>
    <cellStyle name="Nota 1 2 3 3 3" xfId="9875" xr:uid="{00000000-0005-0000-0000-000035630000}"/>
    <cellStyle name="Nota 1 2 3 3 3 2" xfId="23381" xr:uid="{00000000-0005-0000-0000-000036630000}"/>
    <cellStyle name="Nota 1 2 3 3 3 3" xfId="31253" xr:uid="{00000000-0005-0000-0000-000037630000}"/>
    <cellStyle name="Nota 1 2 3 3 3 4" xfId="39833" xr:uid="{00000000-0005-0000-0000-000038630000}"/>
    <cellStyle name="Nota 1 2 3 3 3 5" xfId="35600" xr:uid="{00000000-0005-0000-0000-000039630000}"/>
    <cellStyle name="Nota 1 2 3 3 3 6" xfId="56394" xr:uid="{00000000-0005-0000-0000-00003A630000}"/>
    <cellStyle name="Nota 1 2 3 3 4" xfId="12930" xr:uid="{00000000-0005-0000-0000-00003B630000}"/>
    <cellStyle name="Nota 1 2 3 3 4 2" xfId="33903" xr:uid="{00000000-0005-0000-0000-00003C630000}"/>
    <cellStyle name="Nota 1 2 3 3 4 3" xfId="42524" xr:uid="{00000000-0005-0000-0000-00003D630000}"/>
    <cellStyle name="Nota 1 2 3 3 4 4" xfId="46379" xr:uid="{00000000-0005-0000-0000-00003E630000}"/>
    <cellStyle name="Nota 1 2 3 3 4 5" xfId="59449" xr:uid="{00000000-0005-0000-0000-00003F630000}"/>
    <cellStyle name="Nota 1 2 3 3 5" xfId="26568" xr:uid="{00000000-0005-0000-0000-000040630000}"/>
    <cellStyle name="Nota 1 2 3 3 6" xfId="49880" xr:uid="{00000000-0005-0000-0000-000041630000}"/>
    <cellStyle name="Nota 1 2 3 4" xfId="8416" xr:uid="{00000000-0005-0000-0000-000042630000}"/>
    <cellStyle name="Nota 1 2 3 4 2" xfId="21922" xr:uid="{00000000-0005-0000-0000-000043630000}"/>
    <cellStyle name="Nota 1 2 3 4 3" xfId="29794" xr:uid="{00000000-0005-0000-0000-000044630000}"/>
    <cellStyle name="Nota 1 2 3 4 4" xfId="38374" xr:uid="{00000000-0005-0000-0000-000045630000}"/>
    <cellStyle name="Nota 1 2 3 4 5" xfId="41377" xr:uid="{00000000-0005-0000-0000-000046630000}"/>
    <cellStyle name="Nota 1 2 3 4 6" xfId="54935" xr:uid="{00000000-0005-0000-0000-000047630000}"/>
    <cellStyle name="Nota 1 2 3 5" xfId="9873" xr:uid="{00000000-0005-0000-0000-000048630000}"/>
    <cellStyle name="Nota 1 2 3 5 2" xfId="23379" xr:uid="{00000000-0005-0000-0000-000049630000}"/>
    <cellStyle name="Nota 1 2 3 5 3" xfId="31251" xr:uid="{00000000-0005-0000-0000-00004A630000}"/>
    <cellStyle name="Nota 1 2 3 5 4" xfId="39831" xr:uid="{00000000-0005-0000-0000-00004B630000}"/>
    <cellStyle name="Nota 1 2 3 5 5" xfId="14874" xr:uid="{00000000-0005-0000-0000-00004C630000}"/>
    <cellStyle name="Nota 1 2 3 5 6" xfId="56392" xr:uid="{00000000-0005-0000-0000-00004D630000}"/>
    <cellStyle name="Nota 1 2 3 6" xfId="12928" xr:uid="{00000000-0005-0000-0000-00004E630000}"/>
    <cellStyle name="Nota 1 2 3 6 2" xfId="33901" xr:uid="{00000000-0005-0000-0000-00004F630000}"/>
    <cellStyle name="Nota 1 2 3 6 3" xfId="42522" xr:uid="{00000000-0005-0000-0000-000050630000}"/>
    <cellStyle name="Nota 1 2 3 6 4" xfId="46145" xr:uid="{00000000-0005-0000-0000-000051630000}"/>
    <cellStyle name="Nota 1 2 3 6 5" xfId="59447" xr:uid="{00000000-0005-0000-0000-000052630000}"/>
    <cellStyle name="Nota 1 2 3 7" xfId="26569" xr:uid="{00000000-0005-0000-0000-000053630000}"/>
    <cellStyle name="Nota 1 2 3 8" xfId="49878" xr:uid="{00000000-0005-0000-0000-000054630000}"/>
    <cellStyle name="Nota 1 2 4" xfId="2822" xr:uid="{00000000-0005-0000-0000-000055630000}"/>
    <cellStyle name="Nota 1 2 4 2" xfId="8419" xr:uid="{00000000-0005-0000-0000-000056630000}"/>
    <cellStyle name="Nota 1 2 4 2 2" xfId="21925" xr:uid="{00000000-0005-0000-0000-000057630000}"/>
    <cellStyle name="Nota 1 2 4 2 3" xfId="29797" xr:uid="{00000000-0005-0000-0000-000058630000}"/>
    <cellStyle name="Nota 1 2 4 2 4" xfId="38377" xr:uid="{00000000-0005-0000-0000-000059630000}"/>
    <cellStyle name="Nota 1 2 4 2 5" xfId="44943" xr:uid="{00000000-0005-0000-0000-00005A630000}"/>
    <cellStyle name="Nota 1 2 4 2 6" xfId="54938" xr:uid="{00000000-0005-0000-0000-00005B630000}"/>
    <cellStyle name="Nota 1 2 4 3" xfId="9876" xr:uid="{00000000-0005-0000-0000-00005C630000}"/>
    <cellStyle name="Nota 1 2 4 3 2" xfId="23382" xr:uid="{00000000-0005-0000-0000-00005D630000}"/>
    <cellStyle name="Nota 1 2 4 3 3" xfId="31254" xr:uid="{00000000-0005-0000-0000-00005E630000}"/>
    <cellStyle name="Nota 1 2 4 3 4" xfId="39834" xr:uid="{00000000-0005-0000-0000-00005F630000}"/>
    <cellStyle name="Nota 1 2 4 3 5" xfId="44619" xr:uid="{00000000-0005-0000-0000-000060630000}"/>
    <cellStyle name="Nota 1 2 4 3 6" xfId="56395" xr:uid="{00000000-0005-0000-0000-000061630000}"/>
    <cellStyle name="Nota 1 2 4 4" xfId="12931" xr:uid="{00000000-0005-0000-0000-000062630000}"/>
    <cellStyle name="Nota 1 2 4 4 2" xfId="33904" xr:uid="{00000000-0005-0000-0000-000063630000}"/>
    <cellStyle name="Nota 1 2 4 4 3" xfId="42525" xr:uid="{00000000-0005-0000-0000-000064630000}"/>
    <cellStyle name="Nota 1 2 4 4 4" xfId="41786" xr:uid="{00000000-0005-0000-0000-000065630000}"/>
    <cellStyle name="Nota 1 2 4 4 5" xfId="59450" xr:uid="{00000000-0005-0000-0000-000066630000}"/>
    <cellStyle name="Nota 1 2 4 5" xfId="17290" xr:uid="{00000000-0005-0000-0000-000067630000}"/>
    <cellStyle name="Nota 1 2 4 6" xfId="49881" xr:uid="{00000000-0005-0000-0000-000068630000}"/>
    <cellStyle name="Nota 1 2 5" xfId="2823" xr:uid="{00000000-0005-0000-0000-000069630000}"/>
    <cellStyle name="Nota 1 2 5 2" xfId="8420" xr:uid="{00000000-0005-0000-0000-00006A630000}"/>
    <cellStyle name="Nota 1 2 5 2 2" xfId="21926" xr:uid="{00000000-0005-0000-0000-00006B630000}"/>
    <cellStyle name="Nota 1 2 5 2 3" xfId="29798" xr:uid="{00000000-0005-0000-0000-00006C630000}"/>
    <cellStyle name="Nota 1 2 5 2 4" xfId="38378" xr:uid="{00000000-0005-0000-0000-00006D630000}"/>
    <cellStyle name="Nota 1 2 5 2 5" xfId="28465" xr:uid="{00000000-0005-0000-0000-00006E630000}"/>
    <cellStyle name="Nota 1 2 5 2 6" xfId="54939" xr:uid="{00000000-0005-0000-0000-00006F630000}"/>
    <cellStyle name="Nota 1 2 5 3" xfId="9877" xr:uid="{00000000-0005-0000-0000-000070630000}"/>
    <cellStyle name="Nota 1 2 5 3 2" xfId="23383" xr:uid="{00000000-0005-0000-0000-000071630000}"/>
    <cellStyle name="Nota 1 2 5 3 3" xfId="31255" xr:uid="{00000000-0005-0000-0000-000072630000}"/>
    <cellStyle name="Nota 1 2 5 3 4" xfId="39835" xr:uid="{00000000-0005-0000-0000-000073630000}"/>
    <cellStyle name="Nota 1 2 5 3 5" xfId="41710" xr:uid="{00000000-0005-0000-0000-000074630000}"/>
    <cellStyle name="Nota 1 2 5 3 6" xfId="56396" xr:uid="{00000000-0005-0000-0000-000075630000}"/>
    <cellStyle name="Nota 1 2 5 4" xfId="12932" xr:uid="{00000000-0005-0000-0000-000076630000}"/>
    <cellStyle name="Nota 1 2 5 4 2" xfId="33905" xr:uid="{00000000-0005-0000-0000-000077630000}"/>
    <cellStyle name="Nota 1 2 5 4 3" xfId="42526" xr:uid="{00000000-0005-0000-0000-000078630000}"/>
    <cellStyle name="Nota 1 2 5 4 4" xfId="33053" xr:uid="{00000000-0005-0000-0000-000079630000}"/>
    <cellStyle name="Nota 1 2 5 4 5" xfId="59451" xr:uid="{00000000-0005-0000-0000-00007A630000}"/>
    <cellStyle name="Nota 1 2 5 5" xfId="17289" xr:uid="{00000000-0005-0000-0000-00007B630000}"/>
    <cellStyle name="Nota 1 2 5 6" xfId="49882" xr:uid="{00000000-0005-0000-0000-00007C630000}"/>
    <cellStyle name="Nota 1 2 6" xfId="8412" xr:uid="{00000000-0005-0000-0000-00007D630000}"/>
    <cellStyle name="Nota 1 2 6 2" xfId="21918" xr:uid="{00000000-0005-0000-0000-00007E630000}"/>
    <cellStyle name="Nota 1 2 6 3" xfId="29790" xr:uid="{00000000-0005-0000-0000-00007F630000}"/>
    <cellStyle name="Nota 1 2 6 4" xfId="38370" xr:uid="{00000000-0005-0000-0000-000080630000}"/>
    <cellStyle name="Nota 1 2 6 5" xfId="27013" xr:uid="{00000000-0005-0000-0000-000081630000}"/>
    <cellStyle name="Nota 1 2 6 6" xfId="54931" xr:uid="{00000000-0005-0000-0000-000082630000}"/>
    <cellStyle name="Nota 1 2 7" xfId="9869" xr:uid="{00000000-0005-0000-0000-000083630000}"/>
    <cellStyle name="Nota 1 2 7 2" xfId="23375" xr:uid="{00000000-0005-0000-0000-000084630000}"/>
    <cellStyle name="Nota 1 2 7 3" xfId="31247" xr:uid="{00000000-0005-0000-0000-000085630000}"/>
    <cellStyle name="Nota 1 2 7 4" xfId="39827" xr:uid="{00000000-0005-0000-0000-000086630000}"/>
    <cellStyle name="Nota 1 2 7 5" xfId="46757" xr:uid="{00000000-0005-0000-0000-000087630000}"/>
    <cellStyle name="Nota 1 2 7 6" xfId="56388" xr:uid="{00000000-0005-0000-0000-000088630000}"/>
    <cellStyle name="Nota 1 2 8" xfId="12924" xr:uid="{00000000-0005-0000-0000-000089630000}"/>
    <cellStyle name="Nota 1 2 8 2" xfId="33897" xr:uid="{00000000-0005-0000-0000-00008A630000}"/>
    <cellStyle name="Nota 1 2 8 3" xfId="42518" xr:uid="{00000000-0005-0000-0000-00008B630000}"/>
    <cellStyle name="Nota 1 2 8 4" xfId="35812" xr:uid="{00000000-0005-0000-0000-00008C630000}"/>
    <cellStyle name="Nota 1 2 8 5" xfId="59443" xr:uid="{00000000-0005-0000-0000-00008D630000}"/>
    <cellStyle name="Nota 1 2 9" xfId="17293" xr:uid="{00000000-0005-0000-0000-00008E630000}"/>
    <cellStyle name="Nota 1 3" xfId="2824" xr:uid="{00000000-0005-0000-0000-00008F630000}"/>
    <cellStyle name="Nota 1 3 2" xfId="2825" xr:uid="{00000000-0005-0000-0000-000090630000}"/>
    <cellStyle name="Nota 1 3 2 2" xfId="8422" xr:uid="{00000000-0005-0000-0000-000091630000}"/>
    <cellStyle name="Nota 1 3 2 2 2" xfId="21928" xr:uid="{00000000-0005-0000-0000-000092630000}"/>
    <cellStyle name="Nota 1 3 2 2 3" xfId="29800" xr:uid="{00000000-0005-0000-0000-000093630000}"/>
    <cellStyle name="Nota 1 3 2 2 4" xfId="38380" xr:uid="{00000000-0005-0000-0000-000094630000}"/>
    <cellStyle name="Nota 1 3 2 2 5" xfId="47002" xr:uid="{00000000-0005-0000-0000-000095630000}"/>
    <cellStyle name="Nota 1 3 2 2 6" xfId="54941" xr:uid="{00000000-0005-0000-0000-000096630000}"/>
    <cellStyle name="Nota 1 3 2 3" xfId="9879" xr:uid="{00000000-0005-0000-0000-000097630000}"/>
    <cellStyle name="Nota 1 3 2 3 2" xfId="23385" xr:uid="{00000000-0005-0000-0000-000098630000}"/>
    <cellStyle name="Nota 1 3 2 3 3" xfId="31257" xr:uid="{00000000-0005-0000-0000-000099630000}"/>
    <cellStyle name="Nota 1 3 2 3 4" xfId="39837" xr:uid="{00000000-0005-0000-0000-00009A630000}"/>
    <cellStyle name="Nota 1 3 2 3 5" xfId="15986" xr:uid="{00000000-0005-0000-0000-00009B630000}"/>
    <cellStyle name="Nota 1 3 2 3 6" xfId="56398" xr:uid="{00000000-0005-0000-0000-00009C630000}"/>
    <cellStyle name="Nota 1 3 2 4" xfId="12934" xr:uid="{00000000-0005-0000-0000-00009D630000}"/>
    <cellStyle name="Nota 1 3 2 4 2" xfId="33907" xr:uid="{00000000-0005-0000-0000-00009E630000}"/>
    <cellStyle name="Nota 1 3 2 4 3" xfId="42528" xr:uid="{00000000-0005-0000-0000-00009F630000}"/>
    <cellStyle name="Nota 1 3 2 4 4" xfId="35813" xr:uid="{00000000-0005-0000-0000-0000A0630000}"/>
    <cellStyle name="Nota 1 3 2 4 5" xfId="59453" xr:uid="{00000000-0005-0000-0000-0000A1630000}"/>
    <cellStyle name="Nota 1 3 2 5" xfId="26566" xr:uid="{00000000-0005-0000-0000-0000A2630000}"/>
    <cellStyle name="Nota 1 3 2 6" xfId="49884" xr:uid="{00000000-0005-0000-0000-0000A3630000}"/>
    <cellStyle name="Nota 1 3 3" xfId="2826" xr:uid="{00000000-0005-0000-0000-0000A4630000}"/>
    <cellStyle name="Nota 1 3 3 2" xfId="8423" xr:uid="{00000000-0005-0000-0000-0000A5630000}"/>
    <cellStyle name="Nota 1 3 3 2 2" xfId="21929" xr:uid="{00000000-0005-0000-0000-0000A6630000}"/>
    <cellStyle name="Nota 1 3 3 2 3" xfId="29801" xr:uid="{00000000-0005-0000-0000-0000A7630000}"/>
    <cellStyle name="Nota 1 3 3 2 4" xfId="38381" xr:uid="{00000000-0005-0000-0000-0000A8630000}"/>
    <cellStyle name="Nota 1 3 3 2 5" xfId="44104" xr:uid="{00000000-0005-0000-0000-0000A9630000}"/>
    <cellStyle name="Nota 1 3 3 2 6" xfId="54942" xr:uid="{00000000-0005-0000-0000-0000AA630000}"/>
    <cellStyle name="Nota 1 3 3 3" xfId="9880" xr:uid="{00000000-0005-0000-0000-0000AB630000}"/>
    <cellStyle name="Nota 1 3 3 3 2" xfId="23386" xr:uid="{00000000-0005-0000-0000-0000AC630000}"/>
    <cellStyle name="Nota 1 3 3 3 3" xfId="31258" xr:uid="{00000000-0005-0000-0000-0000AD630000}"/>
    <cellStyle name="Nota 1 3 3 3 4" xfId="39838" xr:uid="{00000000-0005-0000-0000-0000AE630000}"/>
    <cellStyle name="Nota 1 3 3 3 5" xfId="46746" xr:uid="{00000000-0005-0000-0000-0000AF630000}"/>
    <cellStyle name="Nota 1 3 3 3 6" xfId="56399" xr:uid="{00000000-0005-0000-0000-0000B0630000}"/>
    <cellStyle name="Nota 1 3 3 4" xfId="12935" xr:uid="{00000000-0005-0000-0000-0000B1630000}"/>
    <cellStyle name="Nota 1 3 3 4 2" xfId="33908" xr:uid="{00000000-0005-0000-0000-0000B2630000}"/>
    <cellStyle name="Nota 1 3 3 4 3" xfId="42529" xr:uid="{00000000-0005-0000-0000-0000B3630000}"/>
    <cellStyle name="Nota 1 3 3 4 4" xfId="46378" xr:uid="{00000000-0005-0000-0000-0000B4630000}"/>
    <cellStyle name="Nota 1 3 3 4 5" xfId="59454" xr:uid="{00000000-0005-0000-0000-0000B5630000}"/>
    <cellStyle name="Nota 1 3 3 5" xfId="17288" xr:uid="{00000000-0005-0000-0000-0000B6630000}"/>
    <cellStyle name="Nota 1 3 3 6" xfId="49885" xr:uid="{00000000-0005-0000-0000-0000B7630000}"/>
    <cellStyle name="Nota 1 3 4" xfId="8421" xr:uid="{00000000-0005-0000-0000-0000B8630000}"/>
    <cellStyle name="Nota 1 3 4 2" xfId="21927" xr:uid="{00000000-0005-0000-0000-0000B9630000}"/>
    <cellStyle name="Nota 1 3 4 3" xfId="29799" xr:uid="{00000000-0005-0000-0000-0000BA630000}"/>
    <cellStyle name="Nota 1 3 4 4" xfId="38379" xr:uid="{00000000-0005-0000-0000-0000BB630000}"/>
    <cellStyle name="Nota 1 3 4 5" xfId="33214" xr:uid="{00000000-0005-0000-0000-0000BC630000}"/>
    <cellStyle name="Nota 1 3 4 6" xfId="54940" xr:uid="{00000000-0005-0000-0000-0000BD630000}"/>
    <cellStyle name="Nota 1 3 5" xfId="9878" xr:uid="{00000000-0005-0000-0000-0000BE630000}"/>
    <cellStyle name="Nota 1 3 5 2" xfId="23384" xr:uid="{00000000-0005-0000-0000-0000BF630000}"/>
    <cellStyle name="Nota 1 3 5 3" xfId="31256" xr:uid="{00000000-0005-0000-0000-0000C0630000}"/>
    <cellStyle name="Nota 1 3 5 4" xfId="39836" xr:uid="{00000000-0005-0000-0000-0000C1630000}"/>
    <cellStyle name="Nota 1 3 5 5" xfId="32825" xr:uid="{00000000-0005-0000-0000-0000C2630000}"/>
    <cellStyle name="Nota 1 3 5 6" xfId="56397" xr:uid="{00000000-0005-0000-0000-0000C3630000}"/>
    <cellStyle name="Nota 1 3 6" xfId="12933" xr:uid="{00000000-0005-0000-0000-0000C4630000}"/>
    <cellStyle name="Nota 1 3 6 2" xfId="33906" xr:uid="{00000000-0005-0000-0000-0000C5630000}"/>
    <cellStyle name="Nota 1 3 6 3" xfId="42527" xr:uid="{00000000-0005-0000-0000-0000C6630000}"/>
    <cellStyle name="Nota 1 3 6 4" xfId="46377" xr:uid="{00000000-0005-0000-0000-0000C7630000}"/>
    <cellStyle name="Nota 1 3 6 5" xfId="59452" xr:uid="{00000000-0005-0000-0000-0000C8630000}"/>
    <cellStyle name="Nota 1 3 7" xfId="26558" xr:uid="{00000000-0005-0000-0000-0000C9630000}"/>
    <cellStyle name="Nota 1 3 8" xfId="49883" xr:uid="{00000000-0005-0000-0000-0000CA630000}"/>
    <cellStyle name="Nota 1 4" xfId="4963" xr:uid="{00000000-0005-0000-0000-0000CB630000}"/>
    <cellStyle name="Nota 1 4 2" xfId="18479" xr:uid="{00000000-0005-0000-0000-0000CC630000}"/>
    <cellStyle name="Nota 1 4 3" xfId="16042" xr:uid="{00000000-0005-0000-0000-0000CD630000}"/>
    <cellStyle name="Nota 1 4 4" xfId="16022" xr:uid="{00000000-0005-0000-0000-0000CE630000}"/>
    <cellStyle name="Nota 1 4 5" xfId="28166" xr:uid="{00000000-0005-0000-0000-0000CF630000}"/>
    <cellStyle name="Nota 1 4 6" xfId="51522" xr:uid="{00000000-0005-0000-0000-0000D0630000}"/>
    <cellStyle name="Nota 1 5" xfId="6400" xr:uid="{00000000-0005-0000-0000-0000D1630000}"/>
    <cellStyle name="Nota 1 5 2" xfId="19914" xr:uid="{00000000-0005-0000-0000-0000D2630000}"/>
    <cellStyle name="Nota 1 5 3" xfId="27979" xr:uid="{00000000-0005-0000-0000-0000D3630000}"/>
    <cellStyle name="Nota 1 5 4" xfId="36535" xr:uid="{00000000-0005-0000-0000-0000D4630000}"/>
    <cellStyle name="Nota 1 5 5" xfId="45542" xr:uid="{00000000-0005-0000-0000-0000D5630000}"/>
    <cellStyle name="Nota 1 5 6" xfId="52949" xr:uid="{00000000-0005-0000-0000-0000D6630000}"/>
    <cellStyle name="Nota 1 6" xfId="9568" xr:uid="{00000000-0005-0000-0000-0000D7630000}"/>
    <cellStyle name="Nota 1 6 2" xfId="23074" xr:uid="{00000000-0005-0000-0000-0000D8630000}"/>
    <cellStyle name="Nota 1 6 3" xfId="30946" xr:uid="{00000000-0005-0000-0000-0000D9630000}"/>
    <cellStyle name="Nota 1 6 4" xfId="39526" xr:uid="{00000000-0005-0000-0000-0000DA630000}"/>
    <cellStyle name="Nota 1 6 5" xfId="14654" xr:uid="{00000000-0005-0000-0000-0000DB630000}"/>
    <cellStyle name="Nota 1 6 6" xfId="56087" xr:uid="{00000000-0005-0000-0000-0000DC630000}"/>
    <cellStyle name="Nota 1 7" xfId="11397" xr:uid="{00000000-0005-0000-0000-0000DD630000}"/>
    <cellStyle name="Nota 1 7 2" xfId="24904" xr:uid="{00000000-0005-0000-0000-0000DE630000}"/>
    <cellStyle name="Nota 1 7 3" xfId="32723" xr:uid="{00000000-0005-0000-0000-0000DF630000}"/>
    <cellStyle name="Nota 1 7 4" xfId="41305" xr:uid="{00000000-0005-0000-0000-0000E0630000}"/>
    <cellStyle name="Nota 1 7 5" xfId="46193" xr:uid="{00000000-0005-0000-0000-0000E1630000}"/>
    <cellStyle name="Nota 1 7 6" xfId="57916" xr:uid="{00000000-0005-0000-0000-0000E2630000}"/>
    <cellStyle name="Nota 1 8" xfId="14805" xr:uid="{00000000-0005-0000-0000-0000E3630000}"/>
    <cellStyle name="Nota 1 9" xfId="48349" xr:uid="{00000000-0005-0000-0000-0000E4630000}"/>
    <cellStyle name="Nota 10" xfId="2827" xr:uid="{00000000-0005-0000-0000-0000E5630000}"/>
    <cellStyle name="Nota 10 2" xfId="2828" xr:uid="{00000000-0005-0000-0000-0000E6630000}"/>
    <cellStyle name="Nota 10 2 2" xfId="2829" xr:uid="{00000000-0005-0000-0000-0000E7630000}"/>
    <cellStyle name="Nota 10 2 2 10" xfId="49887" xr:uid="{00000000-0005-0000-0000-0000E8630000}"/>
    <cellStyle name="Nota 10 2 2 2" xfId="2830" xr:uid="{00000000-0005-0000-0000-0000E9630000}"/>
    <cellStyle name="Nota 10 2 2 2 2" xfId="2831" xr:uid="{00000000-0005-0000-0000-0000EA630000}"/>
    <cellStyle name="Nota 10 2 2 2 2 2" xfId="8427" xr:uid="{00000000-0005-0000-0000-0000EB630000}"/>
    <cellStyle name="Nota 10 2 2 2 2 2 2" xfId="21933" xr:uid="{00000000-0005-0000-0000-0000EC630000}"/>
    <cellStyle name="Nota 10 2 2 2 2 2 3" xfId="29805" xr:uid="{00000000-0005-0000-0000-0000ED630000}"/>
    <cellStyle name="Nota 10 2 2 2 2 2 4" xfId="38385" xr:uid="{00000000-0005-0000-0000-0000EE630000}"/>
    <cellStyle name="Nota 10 2 2 2 2 2 5" xfId="33217" xr:uid="{00000000-0005-0000-0000-0000EF630000}"/>
    <cellStyle name="Nota 10 2 2 2 2 2 6" xfId="54946" xr:uid="{00000000-0005-0000-0000-0000F0630000}"/>
    <cellStyle name="Nota 10 2 2 2 2 3" xfId="9884" xr:uid="{00000000-0005-0000-0000-0000F1630000}"/>
    <cellStyle name="Nota 10 2 2 2 2 3 2" xfId="23390" xr:uid="{00000000-0005-0000-0000-0000F2630000}"/>
    <cellStyle name="Nota 10 2 2 2 2 3 3" xfId="31262" xr:uid="{00000000-0005-0000-0000-0000F3630000}"/>
    <cellStyle name="Nota 10 2 2 2 2 3 4" xfId="39842" xr:uid="{00000000-0005-0000-0000-0000F4630000}"/>
    <cellStyle name="Nota 10 2 2 2 2 3 5" xfId="46754" xr:uid="{00000000-0005-0000-0000-0000F5630000}"/>
    <cellStyle name="Nota 10 2 2 2 2 3 6" xfId="56403" xr:uid="{00000000-0005-0000-0000-0000F6630000}"/>
    <cellStyle name="Nota 10 2 2 2 2 4" xfId="12939" xr:uid="{00000000-0005-0000-0000-0000F7630000}"/>
    <cellStyle name="Nota 10 2 2 2 2 4 2" xfId="33912" xr:uid="{00000000-0005-0000-0000-0000F8630000}"/>
    <cellStyle name="Nota 10 2 2 2 2 4 3" xfId="42533" xr:uid="{00000000-0005-0000-0000-0000F9630000}"/>
    <cellStyle name="Nota 10 2 2 2 2 4 4" xfId="33017" xr:uid="{00000000-0005-0000-0000-0000FA630000}"/>
    <cellStyle name="Nota 10 2 2 2 2 4 5" xfId="59458" xr:uid="{00000000-0005-0000-0000-0000FB630000}"/>
    <cellStyle name="Nota 10 2 2 2 2 5" xfId="17286" xr:uid="{00000000-0005-0000-0000-0000FC630000}"/>
    <cellStyle name="Nota 10 2 2 2 2 6" xfId="49889" xr:uid="{00000000-0005-0000-0000-0000FD630000}"/>
    <cellStyle name="Nota 10 2 2 2 3" xfId="2832" xr:uid="{00000000-0005-0000-0000-0000FE630000}"/>
    <cellStyle name="Nota 10 2 2 2 3 2" xfId="8428" xr:uid="{00000000-0005-0000-0000-0000FF630000}"/>
    <cellStyle name="Nota 10 2 2 2 3 2 2" xfId="21934" xr:uid="{00000000-0005-0000-0000-000000640000}"/>
    <cellStyle name="Nota 10 2 2 2 3 2 3" xfId="29806" xr:uid="{00000000-0005-0000-0000-000001640000}"/>
    <cellStyle name="Nota 10 2 2 2 3 2 4" xfId="38386" xr:uid="{00000000-0005-0000-0000-000002640000}"/>
    <cellStyle name="Nota 10 2 2 2 3 2 5" xfId="14562" xr:uid="{00000000-0005-0000-0000-000003640000}"/>
    <cellStyle name="Nota 10 2 2 2 3 2 6" xfId="54947" xr:uid="{00000000-0005-0000-0000-000004640000}"/>
    <cellStyle name="Nota 10 2 2 2 3 3" xfId="9885" xr:uid="{00000000-0005-0000-0000-000005640000}"/>
    <cellStyle name="Nota 10 2 2 2 3 3 2" xfId="23391" xr:uid="{00000000-0005-0000-0000-000006640000}"/>
    <cellStyle name="Nota 10 2 2 2 3 3 3" xfId="31263" xr:uid="{00000000-0005-0000-0000-000007640000}"/>
    <cellStyle name="Nota 10 2 2 2 3 3 4" xfId="39843" xr:uid="{00000000-0005-0000-0000-000008640000}"/>
    <cellStyle name="Nota 10 2 2 2 3 3 5" xfId="41572" xr:uid="{00000000-0005-0000-0000-000009640000}"/>
    <cellStyle name="Nota 10 2 2 2 3 3 6" xfId="56404" xr:uid="{00000000-0005-0000-0000-00000A640000}"/>
    <cellStyle name="Nota 10 2 2 2 3 4" xfId="12940" xr:uid="{00000000-0005-0000-0000-00000B640000}"/>
    <cellStyle name="Nota 10 2 2 2 3 4 2" xfId="33913" xr:uid="{00000000-0005-0000-0000-00000C640000}"/>
    <cellStyle name="Nota 10 2 2 2 3 4 3" xfId="42534" xr:uid="{00000000-0005-0000-0000-00000D640000}"/>
    <cellStyle name="Nota 10 2 2 2 3 4 4" xfId="46144" xr:uid="{00000000-0005-0000-0000-00000E640000}"/>
    <cellStyle name="Nota 10 2 2 2 3 4 5" xfId="59459" xr:uid="{00000000-0005-0000-0000-00000F640000}"/>
    <cellStyle name="Nota 10 2 2 2 3 5" xfId="26563" xr:uid="{00000000-0005-0000-0000-000010640000}"/>
    <cellStyle name="Nota 10 2 2 2 3 6" xfId="49890" xr:uid="{00000000-0005-0000-0000-000011640000}"/>
    <cellStyle name="Nota 10 2 2 2 4" xfId="8426" xr:uid="{00000000-0005-0000-0000-000012640000}"/>
    <cellStyle name="Nota 10 2 2 2 4 2" xfId="21932" xr:uid="{00000000-0005-0000-0000-000013640000}"/>
    <cellStyle name="Nota 10 2 2 2 4 3" xfId="29804" xr:uid="{00000000-0005-0000-0000-000014640000}"/>
    <cellStyle name="Nota 10 2 2 2 4 4" xfId="38384" xr:uid="{00000000-0005-0000-0000-000015640000}"/>
    <cellStyle name="Nota 10 2 2 2 4 5" xfId="14564" xr:uid="{00000000-0005-0000-0000-000016640000}"/>
    <cellStyle name="Nota 10 2 2 2 4 6" xfId="54945" xr:uid="{00000000-0005-0000-0000-000017640000}"/>
    <cellStyle name="Nota 10 2 2 2 5" xfId="9883" xr:uid="{00000000-0005-0000-0000-000018640000}"/>
    <cellStyle name="Nota 10 2 2 2 5 2" xfId="23389" xr:uid="{00000000-0005-0000-0000-000019640000}"/>
    <cellStyle name="Nota 10 2 2 2 5 3" xfId="31261" xr:uid="{00000000-0005-0000-0000-00001A640000}"/>
    <cellStyle name="Nota 10 2 2 2 5 4" xfId="39841" xr:uid="{00000000-0005-0000-0000-00001B640000}"/>
    <cellStyle name="Nota 10 2 2 2 5 5" xfId="17306" xr:uid="{00000000-0005-0000-0000-00001C640000}"/>
    <cellStyle name="Nota 10 2 2 2 5 6" xfId="56402" xr:uid="{00000000-0005-0000-0000-00001D640000}"/>
    <cellStyle name="Nota 10 2 2 2 6" xfId="12938" xr:uid="{00000000-0005-0000-0000-00001E640000}"/>
    <cellStyle name="Nota 10 2 2 2 6 2" xfId="33911" xr:uid="{00000000-0005-0000-0000-00001F640000}"/>
    <cellStyle name="Nota 10 2 2 2 6 3" xfId="42532" xr:uid="{00000000-0005-0000-0000-000020640000}"/>
    <cellStyle name="Nota 10 2 2 2 6 4" xfId="33056" xr:uid="{00000000-0005-0000-0000-000021640000}"/>
    <cellStyle name="Nota 10 2 2 2 6 5" xfId="59457" xr:uid="{00000000-0005-0000-0000-000022640000}"/>
    <cellStyle name="Nota 10 2 2 2 7" xfId="26564" xr:uid="{00000000-0005-0000-0000-000023640000}"/>
    <cellStyle name="Nota 10 2 2 2 8" xfId="49888" xr:uid="{00000000-0005-0000-0000-000024640000}"/>
    <cellStyle name="Nota 10 2 2 3" xfId="2833" xr:uid="{00000000-0005-0000-0000-000025640000}"/>
    <cellStyle name="Nota 10 2 2 3 2" xfId="2834" xr:uid="{00000000-0005-0000-0000-000026640000}"/>
    <cellStyle name="Nota 10 2 2 3 2 2" xfId="8430" xr:uid="{00000000-0005-0000-0000-000027640000}"/>
    <cellStyle name="Nota 10 2 2 3 2 2 2" xfId="21936" xr:uid="{00000000-0005-0000-0000-000028640000}"/>
    <cellStyle name="Nota 10 2 2 3 2 2 3" xfId="29808" xr:uid="{00000000-0005-0000-0000-000029640000}"/>
    <cellStyle name="Nota 10 2 2 3 2 2 4" xfId="38388" xr:uid="{00000000-0005-0000-0000-00002A640000}"/>
    <cellStyle name="Nota 10 2 2 3 2 2 5" xfId="44116" xr:uid="{00000000-0005-0000-0000-00002B640000}"/>
    <cellStyle name="Nota 10 2 2 3 2 2 6" xfId="54949" xr:uid="{00000000-0005-0000-0000-00002C640000}"/>
    <cellStyle name="Nota 10 2 2 3 2 3" xfId="9887" xr:uid="{00000000-0005-0000-0000-00002D640000}"/>
    <cellStyle name="Nota 10 2 2 3 2 3 2" xfId="23393" xr:uid="{00000000-0005-0000-0000-00002E640000}"/>
    <cellStyle name="Nota 10 2 2 3 2 3 3" xfId="31265" xr:uid="{00000000-0005-0000-0000-00002F640000}"/>
    <cellStyle name="Nota 10 2 2 3 2 3 4" xfId="39845" xr:uid="{00000000-0005-0000-0000-000030640000}"/>
    <cellStyle name="Nota 10 2 2 3 2 3 5" xfId="41709" xr:uid="{00000000-0005-0000-0000-000031640000}"/>
    <cellStyle name="Nota 10 2 2 3 2 3 6" xfId="56406" xr:uid="{00000000-0005-0000-0000-000032640000}"/>
    <cellStyle name="Nota 10 2 2 3 2 4" xfId="12942" xr:uid="{00000000-0005-0000-0000-000033640000}"/>
    <cellStyle name="Nota 10 2 2 3 2 4 2" xfId="33915" xr:uid="{00000000-0005-0000-0000-000034640000}"/>
    <cellStyle name="Nota 10 2 2 3 2 4 3" xfId="42536" xr:uid="{00000000-0005-0000-0000-000035640000}"/>
    <cellStyle name="Nota 10 2 2 3 2 4 4" xfId="14640" xr:uid="{00000000-0005-0000-0000-000036640000}"/>
    <cellStyle name="Nota 10 2 2 3 2 4 5" xfId="59461" xr:uid="{00000000-0005-0000-0000-000037640000}"/>
    <cellStyle name="Nota 10 2 2 3 2 5" xfId="17284" xr:uid="{00000000-0005-0000-0000-000038640000}"/>
    <cellStyle name="Nota 10 2 2 3 2 6" xfId="49892" xr:uid="{00000000-0005-0000-0000-000039640000}"/>
    <cellStyle name="Nota 10 2 2 3 3" xfId="2835" xr:uid="{00000000-0005-0000-0000-00003A640000}"/>
    <cellStyle name="Nota 10 2 2 3 3 2" xfId="8431" xr:uid="{00000000-0005-0000-0000-00003B640000}"/>
    <cellStyle name="Nota 10 2 2 3 3 2 2" xfId="21937" xr:uid="{00000000-0005-0000-0000-00003C640000}"/>
    <cellStyle name="Nota 10 2 2 3 3 2 3" xfId="29809" xr:uid="{00000000-0005-0000-0000-00003D640000}"/>
    <cellStyle name="Nota 10 2 2 3 3 2 4" xfId="38389" xr:uid="{00000000-0005-0000-0000-00003E640000}"/>
    <cellStyle name="Nota 10 2 2 3 3 2 5" xfId="44927" xr:uid="{00000000-0005-0000-0000-00003F640000}"/>
    <cellStyle name="Nota 10 2 2 3 3 2 6" xfId="54950" xr:uid="{00000000-0005-0000-0000-000040640000}"/>
    <cellStyle name="Nota 10 2 2 3 3 3" xfId="9888" xr:uid="{00000000-0005-0000-0000-000041640000}"/>
    <cellStyle name="Nota 10 2 2 3 3 3 2" xfId="23394" xr:uid="{00000000-0005-0000-0000-000042640000}"/>
    <cellStyle name="Nota 10 2 2 3 3 3 3" xfId="31266" xr:uid="{00000000-0005-0000-0000-000043640000}"/>
    <cellStyle name="Nota 10 2 2 3 3 3 4" xfId="39846" xr:uid="{00000000-0005-0000-0000-000044640000}"/>
    <cellStyle name="Nota 10 2 2 3 3 3 5" xfId="33144" xr:uid="{00000000-0005-0000-0000-000045640000}"/>
    <cellStyle name="Nota 10 2 2 3 3 3 6" xfId="56407" xr:uid="{00000000-0005-0000-0000-000046640000}"/>
    <cellStyle name="Nota 10 2 2 3 3 4" xfId="12943" xr:uid="{00000000-0005-0000-0000-000047640000}"/>
    <cellStyle name="Nota 10 2 2 3 3 4 2" xfId="33916" xr:uid="{00000000-0005-0000-0000-000048640000}"/>
    <cellStyle name="Nota 10 2 2 3 3 4 3" xfId="42537" xr:uid="{00000000-0005-0000-0000-000049640000}"/>
    <cellStyle name="Nota 10 2 2 3 3 4 4" xfId="14665" xr:uid="{00000000-0005-0000-0000-00004A640000}"/>
    <cellStyle name="Nota 10 2 2 3 3 4 5" xfId="59462" xr:uid="{00000000-0005-0000-0000-00004B640000}"/>
    <cellStyle name="Nota 10 2 2 3 3 5" xfId="26559" xr:uid="{00000000-0005-0000-0000-00004C640000}"/>
    <cellStyle name="Nota 10 2 2 3 3 6" xfId="49893" xr:uid="{00000000-0005-0000-0000-00004D640000}"/>
    <cellStyle name="Nota 10 2 2 3 4" xfId="8429" xr:uid="{00000000-0005-0000-0000-00004E640000}"/>
    <cellStyle name="Nota 10 2 2 3 4 2" xfId="21935" xr:uid="{00000000-0005-0000-0000-00004F640000}"/>
    <cellStyle name="Nota 10 2 2 3 4 3" xfId="29807" xr:uid="{00000000-0005-0000-0000-000050640000}"/>
    <cellStyle name="Nota 10 2 2 3 4 4" xfId="38387" xr:uid="{00000000-0005-0000-0000-000051640000}"/>
    <cellStyle name="Nota 10 2 2 3 4 5" xfId="46987" xr:uid="{00000000-0005-0000-0000-000052640000}"/>
    <cellStyle name="Nota 10 2 2 3 4 6" xfId="54948" xr:uid="{00000000-0005-0000-0000-000053640000}"/>
    <cellStyle name="Nota 10 2 2 3 5" xfId="9886" xr:uid="{00000000-0005-0000-0000-000054640000}"/>
    <cellStyle name="Nota 10 2 2 3 5 2" xfId="23392" xr:uid="{00000000-0005-0000-0000-000055640000}"/>
    <cellStyle name="Nota 10 2 2 3 5 3" xfId="31264" xr:uid="{00000000-0005-0000-0000-000056640000}"/>
    <cellStyle name="Nota 10 2 2 3 5 4" xfId="39844" xr:uid="{00000000-0005-0000-0000-000057640000}"/>
    <cellStyle name="Nota 10 2 2 3 5 5" xfId="44617" xr:uid="{00000000-0005-0000-0000-000058640000}"/>
    <cellStyle name="Nota 10 2 2 3 5 6" xfId="56405" xr:uid="{00000000-0005-0000-0000-000059640000}"/>
    <cellStyle name="Nota 10 2 2 3 6" xfId="12941" xr:uid="{00000000-0005-0000-0000-00005A640000}"/>
    <cellStyle name="Nota 10 2 2 3 6 2" xfId="33914" xr:uid="{00000000-0005-0000-0000-00005B640000}"/>
    <cellStyle name="Nota 10 2 2 3 6 3" xfId="42535" xr:uid="{00000000-0005-0000-0000-00005C640000}"/>
    <cellStyle name="Nota 10 2 2 3 6 4" xfId="32748" xr:uid="{00000000-0005-0000-0000-00005D640000}"/>
    <cellStyle name="Nota 10 2 2 3 6 5" xfId="59460" xr:uid="{00000000-0005-0000-0000-00005E640000}"/>
    <cellStyle name="Nota 10 2 2 3 7" xfId="17285" xr:uid="{00000000-0005-0000-0000-00005F640000}"/>
    <cellStyle name="Nota 10 2 2 3 8" xfId="49891" xr:uid="{00000000-0005-0000-0000-000060640000}"/>
    <cellStyle name="Nota 10 2 2 4" xfId="2836" xr:uid="{00000000-0005-0000-0000-000061640000}"/>
    <cellStyle name="Nota 10 2 2 4 2" xfId="8432" xr:uid="{00000000-0005-0000-0000-000062640000}"/>
    <cellStyle name="Nota 10 2 2 4 2 2" xfId="21938" xr:uid="{00000000-0005-0000-0000-000063640000}"/>
    <cellStyle name="Nota 10 2 2 4 2 3" xfId="29810" xr:uid="{00000000-0005-0000-0000-000064640000}"/>
    <cellStyle name="Nota 10 2 2 4 2 4" xfId="38390" xr:uid="{00000000-0005-0000-0000-000065640000}"/>
    <cellStyle name="Nota 10 2 2 4 2 5" xfId="41375" xr:uid="{00000000-0005-0000-0000-000066640000}"/>
    <cellStyle name="Nota 10 2 2 4 2 6" xfId="54951" xr:uid="{00000000-0005-0000-0000-000067640000}"/>
    <cellStyle name="Nota 10 2 2 4 3" xfId="9889" xr:uid="{00000000-0005-0000-0000-000068640000}"/>
    <cellStyle name="Nota 10 2 2 4 3 2" xfId="23395" xr:uid="{00000000-0005-0000-0000-000069640000}"/>
    <cellStyle name="Nota 10 2 2 4 3 3" xfId="31267" xr:uid="{00000000-0005-0000-0000-00006A640000}"/>
    <cellStyle name="Nota 10 2 2 4 3 4" xfId="39847" xr:uid="{00000000-0005-0000-0000-00006B640000}"/>
    <cellStyle name="Nota 10 2 2 4 3 5" xfId="46753" xr:uid="{00000000-0005-0000-0000-00006C640000}"/>
    <cellStyle name="Nota 10 2 2 4 3 6" xfId="56408" xr:uid="{00000000-0005-0000-0000-00006D640000}"/>
    <cellStyle name="Nota 10 2 2 4 4" xfId="12944" xr:uid="{00000000-0005-0000-0000-00006E640000}"/>
    <cellStyle name="Nota 10 2 2 4 4 2" xfId="33917" xr:uid="{00000000-0005-0000-0000-00006F640000}"/>
    <cellStyle name="Nota 10 2 2 4 4 3" xfId="42538" xr:uid="{00000000-0005-0000-0000-000070640000}"/>
    <cellStyle name="Nota 10 2 2 4 4 4" xfId="46373" xr:uid="{00000000-0005-0000-0000-000071640000}"/>
    <cellStyle name="Nota 10 2 2 4 4 5" xfId="59463" xr:uid="{00000000-0005-0000-0000-000072640000}"/>
    <cellStyle name="Nota 10 2 2 4 5" xfId="26561" xr:uid="{00000000-0005-0000-0000-000073640000}"/>
    <cellStyle name="Nota 10 2 2 4 6" xfId="49894" xr:uid="{00000000-0005-0000-0000-000074640000}"/>
    <cellStyle name="Nota 10 2 2 5" xfId="2837" xr:uid="{00000000-0005-0000-0000-000075640000}"/>
    <cellStyle name="Nota 10 2 2 5 2" xfId="8433" xr:uid="{00000000-0005-0000-0000-000076640000}"/>
    <cellStyle name="Nota 10 2 2 5 2 2" xfId="21939" xr:uid="{00000000-0005-0000-0000-000077640000}"/>
    <cellStyle name="Nota 10 2 2 5 2 3" xfId="29811" xr:uid="{00000000-0005-0000-0000-000078640000}"/>
    <cellStyle name="Nota 10 2 2 5 2 4" xfId="38391" xr:uid="{00000000-0005-0000-0000-000079640000}"/>
    <cellStyle name="Nota 10 2 2 5 2 5" xfId="46997" xr:uid="{00000000-0005-0000-0000-00007A640000}"/>
    <cellStyle name="Nota 10 2 2 5 2 6" xfId="54952" xr:uid="{00000000-0005-0000-0000-00007B640000}"/>
    <cellStyle name="Nota 10 2 2 5 3" xfId="9890" xr:uid="{00000000-0005-0000-0000-00007C640000}"/>
    <cellStyle name="Nota 10 2 2 5 3 2" xfId="23396" xr:uid="{00000000-0005-0000-0000-00007D640000}"/>
    <cellStyle name="Nota 10 2 2 5 3 3" xfId="31268" xr:uid="{00000000-0005-0000-0000-00007E640000}"/>
    <cellStyle name="Nota 10 2 2 5 3 4" xfId="39848" xr:uid="{00000000-0005-0000-0000-00007F640000}"/>
    <cellStyle name="Nota 10 2 2 5 3 5" xfId="44276" xr:uid="{00000000-0005-0000-0000-000080640000}"/>
    <cellStyle name="Nota 10 2 2 5 3 6" xfId="56409" xr:uid="{00000000-0005-0000-0000-000081640000}"/>
    <cellStyle name="Nota 10 2 2 5 4" xfId="12945" xr:uid="{00000000-0005-0000-0000-000082640000}"/>
    <cellStyle name="Nota 10 2 2 5 4 2" xfId="33918" xr:uid="{00000000-0005-0000-0000-000083640000}"/>
    <cellStyle name="Nota 10 2 2 5 4 3" xfId="42539" xr:uid="{00000000-0005-0000-0000-000084640000}"/>
    <cellStyle name="Nota 10 2 2 5 4 4" xfId="35452" xr:uid="{00000000-0005-0000-0000-000085640000}"/>
    <cellStyle name="Nota 10 2 2 5 4 5" xfId="59464" xr:uid="{00000000-0005-0000-0000-000086640000}"/>
    <cellStyle name="Nota 10 2 2 5 5" xfId="17283" xr:uid="{00000000-0005-0000-0000-000087640000}"/>
    <cellStyle name="Nota 10 2 2 5 6" xfId="49895" xr:uid="{00000000-0005-0000-0000-000088640000}"/>
    <cellStyle name="Nota 10 2 2 6" xfId="8425" xr:uid="{00000000-0005-0000-0000-000089640000}"/>
    <cellStyle name="Nota 10 2 2 6 2" xfId="21931" xr:uid="{00000000-0005-0000-0000-00008A640000}"/>
    <cellStyle name="Nota 10 2 2 6 3" xfId="29803" xr:uid="{00000000-0005-0000-0000-00008B640000}"/>
    <cellStyle name="Nota 10 2 2 6 4" xfId="38383" xr:uid="{00000000-0005-0000-0000-00008C640000}"/>
    <cellStyle name="Nota 10 2 2 6 5" xfId="35401" xr:uid="{00000000-0005-0000-0000-00008D640000}"/>
    <cellStyle name="Nota 10 2 2 6 6" xfId="54944" xr:uid="{00000000-0005-0000-0000-00008E640000}"/>
    <cellStyle name="Nota 10 2 2 7" xfId="9882" xr:uid="{00000000-0005-0000-0000-00008F640000}"/>
    <cellStyle name="Nota 10 2 2 7 2" xfId="23388" xr:uid="{00000000-0005-0000-0000-000090640000}"/>
    <cellStyle name="Nota 10 2 2 7 3" xfId="31260" xr:uid="{00000000-0005-0000-0000-000091640000}"/>
    <cellStyle name="Nota 10 2 2 7 4" xfId="39840" xr:uid="{00000000-0005-0000-0000-000092640000}"/>
    <cellStyle name="Nota 10 2 2 7 5" xfId="44609" xr:uid="{00000000-0005-0000-0000-000093640000}"/>
    <cellStyle name="Nota 10 2 2 7 6" xfId="56401" xr:uid="{00000000-0005-0000-0000-000094640000}"/>
    <cellStyle name="Nota 10 2 2 8" xfId="12937" xr:uid="{00000000-0005-0000-0000-000095640000}"/>
    <cellStyle name="Nota 10 2 2 8 2" xfId="33910" xr:uid="{00000000-0005-0000-0000-000096640000}"/>
    <cellStyle name="Nota 10 2 2 8 3" xfId="42531" xr:uid="{00000000-0005-0000-0000-000097640000}"/>
    <cellStyle name="Nota 10 2 2 8 4" xfId="15846" xr:uid="{00000000-0005-0000-0000-000098640000}"/>
    <cellStyle name="Nota 10 2 2 8 5" xfId="59456" xr:uid="{00000000-0005-0000-0000-000099640000}"/>
    <cellStyle name="Nota 10 2 2 9" xfId="26562" xr:uid="{00000000-0005-0000-0000-00009A640000}"/>
    <cellStyle name="Nota 10 2 3" xfId="2838" xr:uid="{00000000-0005-0000-0000-00009B640000}"/>
    <cellStyle name="Nota 10 2 3 10" xfId="49896" xr:uid="{00000000-0005-0000-0000-00009C640000}"/>
    <cellStyle name="Nota 10 2 3 2" xfId="2839" xr:uid="{00000000-0005-0000-0000-00009D640000}"/>
    <cellStyle name="Nota 10 2 3 2 2" xfId="2840" xr:uid="{00000000-0005-0000-0000-00009E640000}"/>
    <cellStyle name="Nota 10 2 3 2 2 2" xfId="8436" xr:uid="{00000000-0005-0000-0000-00009F640000}"/>
    <cellStyle name="Nota 10 2 3 2 2 2 2" xfId="21942" xr:uid="{00000000-0005-0000-0000-0000A0640000}"/>
    <cellStyle name="Nota 10 2 3 2 2 2 3" xfId="29814" xr:uid="{00000000-0005-0000-0000-0000A1640000}"/>
    <cellStyle name="Nota 10 2 3 2 2 2 4" xfId="38394" xr:uid="{00000000-0005-0000-0000-0000A2640000}"/>
    <cellStyle name="Nota 10 2 3 2 2 2 5" xfId="35677" xr:uid="{00000000-0005-0000-0000-0000A3640000}"/>
    <cellStyle name="Nota 10 2 3 2 2 2 6" xfId="54955" xr:uid="{00000000-0005-0000-0000-0000A4640000}"/>
    <cellStyle name="Nota 10 2 3 2 2 3" xfId="9893" xr:uid="{00000000-0005-0000-0000-0000A5640000}"/>
    <cellStyle name="Nota 10 2 3 2 2 3 2" xfId="23399" xr:uid="{00000000-0005-0000-0000-0000A6640000}"/>
    <cellStyle name="Nota 10 2 3 2 2 3 3" xfId="31271" xr:uid="{00000000-0005-0000-0000-0000A7640000}"/>
    <cellStyle name="Nota 10 2 3 2 2 3 4" xfId="39851" xr:uid="{00000000-0005-0000-0000-0000A8640000}"/>
    <cellStyle name="Nota 10 2 3 2 2 3 5" xfId="15585" xr:uid="{00000000-0005-0000-0000-0000A9640000}"/>
    <cellStyle name="Nota 10 2 3 2 2 3 6" xfId="56412" xr:uid="{00000000-0005-0000-0000-0000AA640000}"/>
    <cellStyle name="Nota 10 2 3 2 2 4" xfId="12948" xr:uid="{00000000-0005-0000-0000-0000AB640000}"/>
    <cellStyle name="Nota 10 2 3 2 2 4 2" xfId="33921" xr:uid="{00000000-0005-0000-0000-0000AC640000}"/>
    <cellStyle name="Nota 10 2 3 2 2 4 3" xfId="42542" xr:uid="{00000000-0005-0000-0000-0000AD640000}"/>
    <cellStyle name="Nota 10 2 3 2 2 4 4" xfId="14627" xr:uid="{00000000-0005-0000-0000-0000AE640000}"/>
    <cellStyle name="Nota 10 2 3 2 2 4 5" xfId="59467" xr:uid="{00000000-0005-0000-0000-0000AF640000}"/>
    <cellStyle name="Nota 10 2 3 2 2 5" xfId="17281" xr:uid="{00000000-0005-0000-0000-0000B0640000}"/>
    <cellStyle name="Nota 10 2 3 2 2 6" xfId="49898" xr:uid="{00000000-0005-0000-0000-0000B1640000}"/>
    <cellStyle name="Nota 10 2 3 2 3" xfId="2841" xr:uid="{00000000-0005-0000-0000-0000B2640000}"/>
    <cellStyle name="Nota 10 2 3 2 3 2" xfId="8437" xr:uid="{00000000-0005-0000-0000-0000B3640000}"/>
    <cellStyle name="Nota 10 2 3 2 3 2 2" xfId="21943" xr:uid="{00000000-0005-0000-0000-0000B4640000}"/>
    <cellStyle name="Nota 10 2 3 2 3 2 3" xfId="29815" xr:uid="{00000000-0005-0000-0000-0000B5640000}"/>
    <cellStyle name="Nota 10 2 3 2 3 2 4" xfId="38395" xr:uid="{00000000-0005-0000-0000-0000B6640000}"/>
    <cellStyle name="Nota 10 2 3 2 3 2 5" xfId="46999" xr:uid="{00000000-0005-0000-0000-0000B7640000}"/>
    <cellStyle name="Nota 10 2 3 2 3 2 6" xfId="54956" xr:uid="{00000000-0005-0000-0000-0000B8640000}"/>
    <cellStyle name="Nota 10 2 3 2 3 3" xfId="9894" xr:uid="{00000000-0005-0000-0000-0000B9640000}"/>
    <cellStyle name="Nota 10 2 3 2 3 3 2" xfId="23400" xr:uid="{00000000-0005-0000-0000-0000BA640000}"/>
    <cellStyle name="Nota 10 2 3 2 3 3 3" xfId="31272" xr:uid="{00000000-0005-0000-0000-0000BB640000}"/>
    <cellStyle name="Nota 10 2 3 2 3 3 4" xfId="39852" xr:uid="{00000000-0005-0000-0000-0000BC640000}"/>
    <cellStyle name="Nota 10 2 3 2 3 3 5" xfId="46750" xr:uid="{00000000-0005-0000-0000-0000BD640000}"/>
    <cellStyle name="Nota 10 2 3 2 3 3 6" xfId="56413" xr:uid="{00000000-0005-0000-0000-0000BE640000}"/>
    <cellStyle name="Nota 10 2 3 2 3 4" xfId="12949" xr:uid="{00000000-0005-0000-0000-0000BF640000}"/>
    <cellStyle name="Nota 10 2 3 2 3 4 2" xfId="33922" xr:uid="{00000000-0005-0000-0000-0000C0640000}"/>
    <cellStyle name="Nota 10 2 3 2 3 4 3" xfId="42543" xr:uid="{00000000-0005-0000-0000-0000C1640000}"/>
    <cellStyle name="Nota 10 2 3 2 3 4 4" xfId="46374" xr:uid="{00000000-0005-0000-0000-0000C2640000}"/>
    <cellStyle name="Nota 10 2 3 2 3 4 5" xfId="59468" xr:uid="{00000000-0005-0000-0000-0000C3640000}"/>
    <cellStyle name="Nota 10 2 3 2 3 5" xfId="17280" xr:uid="{00000000-0005-0000-0000-0000C4640000}"/>
    <cellStyle name="Nota 10 2 3 2 3 6" xfId="49899" xr:uid="{00000000-0005-0000-0000-0000C5640000}"/>
    <cellStyle name="Nota 10 2 3 2 4" xfId="8435" xr:uid="{00000000-0005-0000-0000-0000C6640000}"/>
    <cellStyle name="Nota 10 2 3 2 4 2" xfId="21941" xr:uid="{00000000-0005-0000-0000-0000C7640000}"/>
    <cellStyle name="Nota 10 2 3 2 4 3" xfId="29813" xr:uid="{00000000-0005-0000-0000-0000C8640000}"/>
    <cellStyle name="Nota 10 2 3 2 4 4" xfId="38393" xr:uid="{00000000-0005-0000-0000-0000C9640000}"/>
    <cellStyle name="Nota 10 2 3 2 4 5" xfId="44937" xr:uid="{00000000-0005-0000-0000-0000CA640000}"/>
    <cellStyle name="Nota 10 2 3 2 4 6" xfId="54954" xr:uid="{00000000-0005-0000-0000-0000CB640000}"/>
    <cellStyle name="Nota 10 2 3 2 5" xfId="9892" xr:uid="{00000000-0005-0000-0000-0000CC640000}"/>
    <cellStyle name="Nota 10 2 3 2 5 2" xfId="23398" xr:uid="{00000000-0005-0000-0000-0000CD640000}"/>
    <cellStyle name="Nota 10 2 3 2 5 3" xfId="31270" xr:uid="{00000000-0005-0000-0000-0000CE640000}"/>
    <cellStyle name="Nota 10 2 3 2 5 4" xfId="39850" xr:uid="{00000000-0005-0000-0000-0000CF640000}"/>
    <cellStyle name="Nota 10 2 3 2 5 5" xfId="17305" xr:uid="{00000000-0005-0000-0000-0000D0640000}"/>
    <cellStyle name="Nota 10 2 3 2 5 6" xfId="56411" xr:uid="{00000000-0005-0000-0000-0000D1640000}"/>
    <cellStyle name="Nota 10 2 3 2 6" xfId="12947" xr:uid="{00000000-0005-0000-0000-0000D2640000}"/>
    <cellStyle name="Nota 10 2 3 2 6 2" xfId="33920" xr:uid="{00000000-0005-0000-0000-0000D3640000}"/>
    <cellStyle name="Nota 10 2 3 2 6 3" xfId="42541" xr:uid="{00000000-0005-0000-0000-0000D4640000}"/>
    <cellStyle name="Nota 10 2 3 2 6 4" xfId="41787" xr:uid="{00000000-0005-0000-0000-0000D5640000}"/>
    <cellStyle name="Nota 10 2 3 2 6 5" xfId="59466" xr:uid="{00000000-0005-0000-0000-0000D6640000}"/>
    <cellStyle name="Nota 10 2 3 2 7" xfId="17282" xr:uid="{00000000-0005-0000-0000-0000D7640000}"/>
    <cellStyle name="Nota 10 2 3 2 8" xfId="49897" xr:uid="{00000000-0005-0000-0000-0000D8640000}"/>
    <cellStyle name="Nota 10 2 3 3" xfId="2842" xr:uid="{00000000-0005-0000-0000-0000D9640000}"/>
    <cellStyle name="Nota 10 2 3 3 2" xfId="2843" xr:uid="{00000000-0005-0000-0000-0000DA640000}"/>
    <cellStyle name="Nota 10 2 3 3 2 2" xfId="8439" xr:uid="{00000000-0005-0000-0000-0000DB640000}"/>
    <cellStyle name="Nota 10 2 3 3 2 2 2" xfId="21945" xr:uid="{00000000-0005-0000-0000-0000DC640000}"/>
    <cellStyle name="Nota 10 2 3 3 2 2 3" xfId="29817" xr:uid="{00000000-0005-0000-0000-0000DD640000}"/>
    <cellStyle name="Nota 10 2 3 3 2 2 4" xfId="38397" xr:uid="{00000000-0005-0000-0000-0000DE640000}"/>
    <cellStyle name="Nota 10 2 3 3 2 2 5" xfId="44939" xr:uid="{00000000-0005-0000-0000-0000DF640000}"/>
    <cellStyle name="Nota 10 2 3 3 2 2 6" xfId="54958" xr:uid="{00000000-0005-0000-0000-0000E0640000}"/>
    <cellStyle name="Nota 10 2 3 3 2 3" xfId="9896" xr:uid="{00000000-0005-0000-0000-0000E1640000}"/>
    <cellStyle name="Nota 10 2 3 3 2 3 2" xfId="23402" xr:uid="{00000000-0005-0000-0000-0000E2640000}"/>
    <cellStyle name="Nota 10 2 3 3 2 3 3" xfId="31274" xr:uid="{00000000-0005-0000-0000-0000E3640000}"/>
    <cellStyle name="Nota 10 2 3 3 2 3 4" xfId="39854" xr:uid="{00000000-0005-0000-0000-0000E4640000}"/>
    <cellStyle name="Nota 10 2 3 3 2 3 5" xfId="44613" xr:uid="{00000000-0005-0000-0000-0000E5640000}"/>
    <cellStyle name="Nota 10 2 3 3 2 3 6" xfId="56415" xr:uid="{00000000-0005-0000-0000-0000E6640000}"/>
    <cellStyle name="Nota 10 2 3 3 2 4" xfId="12951" xr:uid="{00000000-0005-0000-0000-0000E7640000}"/>
    <cellStyle name="Nota 10 2 3 3 2 4 2" xfId="33924" xr:uid="{00000000-0005-0000-0000-0000E8640000}"/>
    <cellStyle name="Nota 10 2 3 3 2 4 3" xfId="42545" xr:uid="{00000000-0005-0000-0000-0000E9640000}"/>
    <cellStyle name="Nota 10 2 3 3 2 4 4" xfId="46375" xr:uid="{00000000-0005-0000-0000-0000EA640000}"/>
    <cellStyle name="Nota 10 2 3 3 2 4 5" xfId="59470" xr:uid="{00000000-0005-0000-0000-0000EB640000}"/>
    <cellStyle name="Nota 10 2 3 3 2 5" xfId="26557" xr:uid="{00000000-0005-0000-0000-0000EC640000}"/>
    <cellStyle name="Nota 10 2 3 3 2 6" xfId="49901" xr:uid="{00000000-0005-0000-0000-0000ED640000}"/>
    <cellStyle name="Nota 10 2 3 3 3" xfId="2844" xr:uid="{00000000-0005-0000-0000-0000EE640000}"/>
    <cellStyle name="Nota 10 2 3 3 3 2" xfId="8440" xr:uid="{00000000-0005-0000-0000-0000EF640000}"/>
    <cellStyle name="Nota 10 2 3 3 3 2 2" xfId="21946" xr:uid="{00000000-0005-0000-0000-0000F0640000}"/>
    <cellStyle name="Nota 10 2 3 3 3 2 3" xfId="29818" xr:uid="{00000000-0005-0000-0000-0000F1640000}"/>
    <cellStyle name="Nota 10 2 3 3 3 2 4" xfId="38398" xr:uid="{00000000-0005-0000-0000-0000F2640000}"/>
    <cellStyle name="Nota 10 2 3 3 3 2 5" xfId="26349" xr:uid="{00000000-0005-0000-0000-0000F3640000}"/>
    <cellStyle name="Nota 10 2 3 3 3 2 6" xfId="54959" xr:uid="{00000000-0005-0000-0000-0000F4640000}"/>
    <cellStyle name="Nota 10 2 3 3 3 3" xfId="9897" xr:uid="{00000000-0005-0000-0000-0000F5640000}"/>
    <cellStyle name="Nota 10 2 3 3 3 3 2" xfId="23403" xr:uid="{00000000-0005-0000-0000-0000F6640000}"/>
    <cellStyle name="Nota 10 2 3 3 3 3 3" xfId="31275" xr:uid="{00000000-0005-0000-0000-0000F7640000}"/>
    <cellStyle name="Nota 10 2 3 3 3 3 4" xfId="39855" xr:uid="{00000000-0005-0000-0000-0000F8640000}"/>
    <cellStyle name="Nota 10 2 3 3 3 3 5" xfId="35734" xr:uid="{00000000-0005-0000-0000-0000F9640000}"/>
    <cellStyle name="Nota 10 2 3 3 3 3 6" xfId="56416" xr:uid="{00000000-0005-0000-0000-0000FA640000}"/>
    <cellStyle name="Nota 10 2 3 3 3 4" xfId="12952" xr:uid="{00000000-0005-0000-0000-0000FB640000}"/>
    <cellStyle name="Nota 10 2 3 3 3 4 2" xfId="33925" xr:uid="{00000000-0005-0000-0000-0000FC640000}"/>
    <cellStyle name="Nota 10 2 3 3 3 4 3" xfId="42546" xr:uid="{00000000-0005-0000-0000-0000FD640000}"/>
    <cellStyle name="Nota 10 2 3 3 3 4 4" xfId="35811" xr:uid="{00000000-0005-0000-0000-0000FE640000}"/>
    <cellStyle name="Nota 10 2 3 3 3 4 5" xfId="59471" xr:uid="{00000000-0005-0000-0000-0000FF640000}"/>
    <cellStyle name="Nota 10 2 3 3 3 5" xfId="17279" xr:uid="{00000000-0005-0000-0000-000000650000}"/>
    <cellStyle name="Nota 10 2 3 3 3 6" xfId="49902" xr:uid="{00000000-0005-0000-0000-000001650000}"/>
    <cellStyle name="Nota 10 2 3 3 4" xfId="8438" xr:uid="{00000000-0005-0000-0000-000002650000}"/>
    <cellStyle name="Nota 10 2 3 3 4 2" xfId="21944" xr:uid="{00000000-0005-0000-0000-000003650000}"/>
    <cellStyle name="Nota 10 2 3 3 4 3" xfId="29816" xr:uid="{00000000-0005-0000-0000-000004650000}"/>
    <cellStyle name="Nota 10 2 3 3 4 4" xfId="38396" xr:uid="{00000000-0005-0000-0000-000005650000}"/>
    <cellStyle name="Nota 10 2 3 3 4 5" xfId="44107" xr:uid="{00000000-0005-0000-0000-000006650000}"/>
    <cellStyle name="Nota 10 2 3 3 4 6" xfId="54957" xr:uid="{00000000-0005-0000-0000-000007650000}"/>
    <cellStyle name="Nota 10 2 3 3 5" xfId="9895" xr:uid="{00000000-0005-0000-0000-000008650000}"/>
    <cellStyle name="Nota 10 2 3 3 5 2" xfId="23401" xr:uid="{00000000-0005-0000-0000-000009650000}"/>
    <cellStyle name="Nota 10 2 3 3 5 3" xfId="31273" xr:uid="{00000000-0005-0000-0000-00000A650000}"/>
    <cellStyle name="Nota 10 2 3 3 5 4" xfId="39853" xr:uid="{00000000-0005-0000-0000-00000B650000}"/>
    <cellStyle name="Nota 10 2 3 3 5 5" xfId="18135" xr:uid="{00000000-0005-0000-0000-00000C650000}"/>
    <cellStyle name="Nota 10 2 3 3 5 6" xfId="56414" xr:uid="{00000000-0005-0000-0000-00000D650000}"/>
    <cellStyle name="Nota 10 2 3 3 6" xfId="12950" xr:uid="{00000000-0005-0000-0000-00000E650000}"/>
    <cellStyle name="Nota 10 2 3 3 6 2" xfId="33923" xr:uid="{00000000-0005-0000-0000-00000F650000}"/>
    <cellStyle name="Nota 10 2 3 3 6 3" xfId="42544" xr:uid="{00000000-0005-0000-0000-000010650000}"/>
    <cellStyle name="Nota 10 2 3 3 6 4" xfId="41785" xr:uid="{00000000-0005-0000-0000-000011650000}"/>
    <cellStyle name="Nota 10 2 3 3 6 5" xfId="59469" xr:uid="{00000000-0005-0000-0000-000012650000}"/>
    <cellStyle name="Nota 10 2 3 3 7" xfId="26549" xr:uid="{00000000-0005-0000-0000-000013650000}"/>
    <cellStyle name="Nota 10 2 3 3 8" xfId="49900" xr:uid="{00000000-0005-0000-0000-000014650000}"/>
    <cellStyle name="Nota 10 2 3 4" xfId="2845" xr:uid="{00000000-0005-0000-0000-000015650000}"/>
    <cellStyle name="Nota 10 2 3 4 2" xfId="8441" xr:uid="{00000000-0005-0000-0000-000016650000}"/>
    <cellStyle name="Nota 10 2 3 4 2 2" xfId="21947" xr:uid="{00000000-0005-0000-0000-000017650000}"/>
    <cellStyle name="Nota 10 2 3 4 2 3" xfId="29819" xr:uid="{00000000-0005-0000-0000-000018650000}"/>
    <cellStyle name="Nota 10 2 3 4 2 4" xfId="38399" xr:uid="{00000000-0005-0000-0000-000019650000}"/>
    <cellStyle name="Nota 10 2 3 4 2 5" xfId="17764" xr:uid="{00000000-0005-0000-0000-00001A650000}"/>
    <cellStyle name="Nota 10 2 3 4 2 6" xfId="54960" xr:uid="{00000000-0005-0000-0000-00001B650000}"/>
    <cellStyle name="Nota 10 2 3 4 3" xfId="9898" xr:uid="{00000000-0005-0000-0000-00001C650000}"/>
    <cellStyle name="Nota 10 2 3 4 3 2" xfId="23404" xr:uid="{00000000-0005-0000-0000-00001D650000}"/>
    <cellStyle name="Nota 10 2 3 4 3 3" xfId="31276" xr:uid="{00000000-0005-0000-0000-00001E650000}"/>
    <cellStyle name="Nota 10 2 3 4 3 4" xfId="39856" xr:uid="{00000000-0005-0000-0000-00001F650000}"/>
    <cellStyle name="Nota 10 2 3 4 3 5" xfId="46752" xr:uid="{00000000-0005-0000-0000-000020650000}"/>
    <cellStyle name="Nota 10 2 3 4 3 6" xfId="56417" xr:uid="{00000000-0005-0000-0000-000021650000}"/>
    <cellStyle name="Nota 10 2 3 4 4" xfId="12953" xr:uid="{00000000-0005-0000-0000-000022650000}"/>
    <cellStyle name="Nota 10 2 3 4 4 2" xfId="33926" xr:uid="{00000000-0005-0000-0000-000023650000}"/>
    <cellStyle name="Nota 10 2 3 4 4 3" xfId="42547" xr:uid="{00000000-0005-0000-0000-000024650000}"/>
    <cellStyle name="Nota 10 2 3 4 4 4" xfId="17891" xr:uid="{00000000-0005-0000-0000-000025650000}"/>
    <cellStyle name="Nota 10 2 3 4 4 5" xfId="59472" xr:uid="{00000000-0005-0000-0000-000026650000}"/>
    <cellStyle name="Nota 10 2 3 4 5" xfId="26556" xr:uid="{00000000-0005-0000-0000-000027650000}"/>
    <cellStyle name="Nota 10 2 3 4 6" xfId="49903" xr:uid="{00000000-0005-0000-0000-000028650000}"/>
    <cellStyle name="Nota 10 2 3 5" xfId="2846" xr:uid="{00000000-0005-0000-0000-000029650000}"/>
    <cellStyle name="Nota 10 2 3 5 2" xfId="8442" xr:uid="{00000000-0005-0000-0000-00002A650000}"/>
    <cellStyle name="Nota 10 2 3 5 2 2" xfId="21948" xr:uid="{00000000-0005-0000-0000-00002B650000}"/>
    <cellStyle name="Nota 10 2 3 5 2 3" xfId="29820" xr:uid="{00000000-0005-0000-0000-00002C650000}"/>
    <cellStyle name="Nota 10 2 3 5 2 4" xfId="38400" xr:uid="{00000000-0005-0000-0000-00002D650000}"/>
    <cellStyle name="Nota 10 2 3 5 2 5" xfId="46998" xr:uid="{00000000-0005-0000-0000-00002E650000}"/>
    <cellStyle name="Nota 10 2 3 5 2 6" xfId="54961" xr:uid="{00000000-0005-0000-0000-00002F650000}"/>
    <cellStyle name="Nota 10 2 3 5 3" xfId="9899" xr:uid="{00000000-0005-0000-0000-000030650000}"/>
    <cellStyle name="Nota 10 2 3 5 3 2" xfId="23405" xr:uid="{00000000-0005-0000-0000-000031650000}"/>
    <cellStyle name="Nota 10 2 3 5 3 3" xfId="31277" xr:uid="{00000000-0005-0000-0000-000032650000}"/>
    <cellStyle name="Nota 10 2 3 5 3 4" xfId="39857" xr:uid="{00000000-0005-0000-0000-000033650000}"/>
    <cellStyle name="Nota 10 2 3 5 3 5" xfId="15143" xr:uid="{00000000-0005-0000-0000-000034650000}"/>
    <cellStyle name="Nota 10 2 3 5 3 6" xfId="56418" xr:uid="{00000000-0005-0000-0000-000035650000}"/>
    <cellStyle name="Nota 10 2 3 5 4" xfId="12954" xr:uid="{00000000-0005-0000-0000-000036650000}"/>
    <cellStyle name="Nota 10 2 3 5 4 2" xfId="33927" xr:uid="{00000000-0005-0000-0000-000037650000}"/>
    <cellStyle name="Nota 10 2 3 5 4 3" xfId="42548" xr:uid="{00000000-0005-0000-0000-000038650000}"/>
    <cellStyle name="Nota 10 2 3 5 4 4" xfId="33054" xr:uid="{00000000-0005-0000-0000-000039650000}"/>
    <cellStyle name="Nota 10 2 3 5 4 5" xfId="59473" xr:uid="{00000000-0005-0000-0000-00003A650000}"/>
    <cellStyle name="Nota 10 2 3 5 5" xfId="17278" xr:uid="{00000000-0005-0000-0000-00003B650000}"/>
    <cellStyle name="Nota 10 2 3 5 6" xfId="49904" xr:uid="{00000000-0005-0000-0000-00003C650000}"/>
    <cellStyle name="Nota 10 2 3 6" xfId="8434" xr:uid="{00000000-0005-0000-0000-00003D650000}"/>
    <cellStyle name="Nota 10 2 3 6 2" xfId="21940" xr:uid="{00000000-0005-0000-0000-00003E650000}"/>
    <cellStyle name="Nota 10 2 3 6 3" xfId="29812" xr:uid="{00000000-0005-0000-0000-00003F650000}"/>
    <cellStyle name="Nota 10 2 3 6 4" xfId="38392" xr:uid="{00000000-0005-0000-0000-000040650000}"/>
    <cellStyle name="Nota 10 2 3 6 5" xfId="44109" xr:uid="{00000000-0005-0000-0000-000041650000}"/>
    <cellStyle name="Nota 10 2 3 6 6" xfId="54953" xr:uid="{00000000-0005-0000-0000-000042650000}"/>
    <cellStyle name="Nota 10 2 3 7" xfId="9891" xr:uid="{00000000-0005-0000-0000-000043650000}"/>
    <cellStyle name="Nota 10 2 3 7 2" xfId="23397" xr:uid="{00000000-0005-0000-0000-000044650000}"/>
    <cellStyle name="Nota 10 2 3 7 3" xfId="31269" xr:uid="{00000000-0005-0000-0000-000045650000}"/>
    <cellStyle name="Nota 10 2 3 7 4" xfId="39849" xr:uid="{00000000-0005-0000-0000-000046650000}"/>
    <cellStyle name="Nota 10 2 3 7 5" xfId="44616" xr:uid="{00000000-0005-0000-0000-000047650000}"/>
    <cellStyle name="Nota 10 2 3 7 6" xfId="56410" xr:uid="{00000000-0005-0000-0000-000048650000}"/>
    <cellStyle name="Nota 10 2 3 8" xfId="12946" xr:uid="{00000000-0005-0000-0000-000049650000}"/>
    <cellStyle name="Nota 10 2 3 8 2" xfId="33919" xr:uid="{00000000-0005-0000-0000-00004A650000}"/>
    <cellStyle name="Nota 10 2 3 8 3" xfId="42540" xr:uid="{00000000-0005-0000-0000-00004B650000}"/>
    <cellStyle name="Nota 10 2 3 8 4" xfId="46376" xr:uid="{00000000-0005-0000-0000-00004C650000}"/>
    <cellStyle name="Nota 10 2 3 8 5" xfId="59465" xr:uid="{00000000-0005-0000-0000-00004D650000}"/>
    <cellStyle name="Nota 10 2 3 9" xfId="26560" xr:uid="{00000000-0005-0000-0000-00004E650000}"/>
    <cellStyle name="Nota 10 2 4" xfId="2847" xr:uid="{00000000-0005-0000-0000-00004F650000}"/>
    <cellStyle name="Nota 10 2 4 2" xfId="2848" xr:uid="{00000000-0005-0000-0000-000050650000}"/>
    <cellStyle name="Nota 10 2 4 2 2" xfId="8444" xr:uid="{00000000-0005-0000-0000-000051650000}"/>
    <cellStyle name="Nota 10 2 4 2 2 2" xfId="21950" xr:uid="{00000000-0005-0000-0000-000052650000}"/>
    <cellStyle name="Nota 10 2 4 2 2 3" xfId="29822" xr:uid="{00000000-0005-0000-0000-000053650000}"/>
    <cellStyle name="Nota 10 2 4 2 2 4" xfId="38402" xr:uid="{00000000-0005-0000-0000-000054650000}"/>
    <cellStyle name="Nota 10 2 4 2 2 5" xfId="44938" xr:uid="{00000000-0005-0000-0000-000055650000}"/>
    <cellStyle name="Nota 10 2 4 2 2 6" xfId="54963" xr:uid="{00000000-0005-0000-0000-000056650000}"/>
    <cellStyle name="Nota 10 2 4 2 3" xfId="9901" xr:uid="{00000000-0005-0000-0000-000057650000}"/>
    <cellStyle name="Nota 10 2 4 2 3 2" xfId="23407" xr:uid="{00000000-0005-0000-0000-000058650000}"/>
    <cellStyle name="Nota 10 2 4 2 3 3" xfId="31279" xr:uid="{00000000-0005-0000-0000-000059650000}"/>
    <cellStyle name="Nota 10 2 4 2 3 4" xfId="39859" xr:uid="{00000000-0005-0000-0000-00005A650000}"/>
    <cellStyle name="Nota 10 2 4 2 3 5" xfId="35737" xr:uid="{00000000-0005-0000-0000-00005B650000}"/>
    <cellStyle name="Nota 10 2 4 2 3 6" xfId="56420" xr:uid="{00000000-0005-0000-0000-00005C650000}"/>
    <cellStyle name="Nota 10 2 4 2 4" xfId="12956" xr:uid="{00000000-0005-0000-0000-00005D650000}"/>
    <cellStyle name="Nota 10 2 4 2 4 2" xfId="33929" xr:uid="{00000000-0005-0000-0000-00005E650000}"/>
    <cellStyle name="Nota 10 2 4 2 4 3" xfId="42550" xr:uid="{00000000-0005-0000-0000-00005F650000}"/>
    <cellStyle name="Nota 10 2 4 2 4 4" xfId="33055" xr:uid="{00000000-0005-0000-0000-000060650000}"/>
    <cellStyle name="Nota 10 2 4 2 4 5" xfId="59475" xr:uid="{00000000-0005-0000-0000-000061650000}"/>
    <cellStyle name="Nota 10 2 4 2 5" xfId="26555" xr:uid="{00000000-0005-0000-0000-000062650000}"/>
    <cellStyle name="Nota 10 2 4 2 6" xfId="49906" xr:uid="{00000000-0005-0000-0000-000063650000}"/>
    <cellStyle name="Nota 10 2 4 3" xfId="2849" xr:uid="{00000000-0005-0000-0000-000064650000}"/>
    <cellStyle name="Nota 10 2 4 3 2" xfId="8445" xr:uid="{00000000-0005-0000-0000-000065650000}"/>
    <cellStyle name="Nota 10 2 4 3 2 2" xfId="21951" xr:uid="{00000000-0005-0000-0000-000066650000}"/>
    <cellStyle name="Nota 10 2 4 3 2 3" xfId="29823" xr:uid="{00000000-0005-0000-0000-000067650000}"/>
    <cellStyle name="Nota 10 2 4 3 2 4" xfId="38403" xr:uid="{00000000-0005-0000-0000-000068650000}"/>
    <cellStyle name="Nota 10 2 4 3 2 5" xfId="26347" xr:uid="{00000000-0005-0000-0000-000069650000}"/>
    <cellStyle name="Nota 10 2 4 3 2 6" xfId="54964" xr:uid="{00000000-0005-0000-0000-00006A650000}"/>
    <cellStyle name="Nota 10 2 4 3 3" xfId="9902" xr:uid="{00000000-0005-0000-0000-00006B650000}"/>
    <cellStyle name="Nota 10 2 4 3 3 2" xfId="23408" xr:uid="{00000000-0005-0000-0000-00006C650000}"/>
    <cellStyle name="Nota 10 2 4 3 3 3" xfId="31280" xr:uid="{00000000-0005-0000-0000-00006D650000}"/>
    <cellStyle name="Nota 10 2 4 3 3 4" xfId="39860" xr:uid="{00000000-0005-0000-0000-00006E650000}"/>
    <cellStyle name="Nota 10 2 4 3 3 5" xfId="35503" xr:uid="{00000000-0005-0000-0000-00006F650000}"/>
    <cellStyle name="Nota 10 2 4 3 3 6" xfId="56421" xr:uid="{00000000-0005-0000-0000-000070650000}"/>
    <cellStyle name="Nota 10 2 4 3 4" xfId="12957" xr:uid="{00000000-0005-0000-0000-000071650000}"/>
    <cellStyle name="Nota 10 2 4 3 4 2" xfId="33930" xr:uid="{00000000-0005-0000-0000-000072650000}"/>
    <cellStyle name="Nota 10 2 4 3 4 3" xfId="42551" xr:uid="{00000000-0005-0000-0000-000073650000}"/>
    <cellStyle name="Nota 10 2 4 3 4 4" xfId="46143" xr:uid="{00000000-0005-0000-0000-000074650000}"/>
    <cellStyle name="Nota 10 2 4 3 4 5" xfId="59476" xr:uid="{00000000-0005-0000-0000-000075650000}"/>
    <cellStyle name="Nota 10 2 4 3 5" xfId="17277" xr:uid="{00000000-0005-0000-0000-000076650000}"/>
    <cellStyle name="Nota 10 2 4 3 6" xfId="49907" xr:uid="{00000000-0005-0000-0000-000077650000}"/>
    <cellStyle name="Nota 10 2 4 4" xfId="8443" xr:uid="{00000000-0005-0000-0000-000078650000}"/>
    <cellStyle name="Nota 10 2 4 4 2" xfId="21949" xr:uid="{00000000-0005-0000-0000-000079650000}"/>
    <cellStyle name="Nota 10 2 4 4 3" xfId="29821" xr:uid="{00000000-0005-0000-0000-00007A650000}"/>
    <cellStyle name="Nota 10 2 4 4 4" xfId="38401" xr:uid="{00000000-0005-0000-0000-00007B650000}"/>
    <cellStyle name="Nota 10 2 4 4 5" xfId="44108" xr:uid="{00000000-0005-0000-0000-00007C650000}"/>
    <cellStyle name="Nota 10 2 4 4 6" xfId="54962" xr:uid="{00000000-0005-0000-0000-00007D650000}"/>
    <cellStyle name="Nota 10 2 4 5" xfId="9900" xr:uid="{00000000-0005-0000-0000-00007E650000}"/>
    <cellStyle name="Nota 10 2 4 5 2" xfId="23406" xr:uid="{00000000-0005-0000-0000-00007F650000}"/>
    <cellStyle name="Nota 10 2 4 5 3" xfId="31278" xr:uid="{00000000-0005-0000-0000-000080650000}"/>
    <cellStyle name="Nota 10 2 4 5 4" xfId="39858" xr:uid="{00000000-0005-0000-0000-000081650000}"/>
    <cellStyle name="Nota 10 2 4 5 5" xfId="44615" xr:uid="{00000000-0005-0000-0000-000082650000}"/>
    <cellStyle name="Nota 10 2 4 5 6" xfId="56419" xr:uid="{00000000-0005-0000-0000-000083650000}"/>
    <cellStyle name="Nota 10 2 4 6" xfId="12955" xr:uid="{00000000-0005-0000-0000-000084650000}"/>
    <cellStyle name="Nota 10 2 4 6 2" xfId="33928" xr:uid="{00000000-0005-0000-0000-000085650000}"/>
    <cellStyle name="Nota 10 2 4 6 3" xfId="42549" xr:uid="{00000000-0005-0000-0000-000086650000}"/>
    <cellStyle name="Nota 10 2 4 6 4" xfId="14628" xr:uid="{00000000-0005-0000-0000-000087650000}"/>
    <cellStyle name="Nota 10 2 4 6 5" xfId="59474" xr:uid="{00000000-0005-0000-0000-000088650000}"/>
    <cellStyle name="Nota 10 2 4 7" xfId="26553" xr:uid="{00000000-0005-0000-0000-000089650000}"/>
    <cellStyle name="Nota 10 2 4 8" xfId="49905" xr:uid="{00000000-0005-0000-0000-00008A650000}"/>
    <cellStyle name="Nota 10 2 5" xfId="8424" xr:uid="{00000000-0005-0000-0000-00008B650000}"/>
    <cellStyle name="Nota 10 2 5 2" xfId="21930" xr:uid="{00000000-0005-0000-0000-00008C650000}"/>
    <cellStyle name="Nota 10 2 5 3" xfId="29802" xr:uid="{00000000-0005-0000-0000-00008D650000}"/>
    <cellStyle name="Nota 10 2 5 4" xfId="38382" xr:uid="{00000000-0005-0000-0000-00008E650000}"/>
    <cellStyle name="Nota 10 2 5 5" xfId="44942" xr:uid="{00000000-0005-0000-0000-00008F650000}"/>
    <cellStyle name="Nota 10 2 5 6" xfId="54943" xr:uid="{00000000-0005-0000-0000-000090650000}"/>
    <cellStyle name="Nota 10 2 6" xfId="9881" xr:uid="{00000000-0005-0000-0000-000091650000}"/>
    <cellStyle name="Nota 10 2 6 2" xfId="23387" xr:uid="{00000000-0005-0000-0000-000092650000}"/>
    <cellStyle name="Nota 10 2 6 3" xfId="31259" xr:uid="{00000000-0005-0000-0000-000093650000}"/>
    <cellStyle name="Nota 10 2 6 4" xfId="39839" xr:uid="{00000000-0005-0000-0000-000094650000}"/>
    <cellStyle name="Nota 10 2 6 5" xfId="25675" xr:uid="{00000000-0005-0000-0000-000095650000}"/>
    <cellStyle name="Nota 10 2 6 6" xfId="56400" xr:uid="{00000000-0005-0000-0000-000096650000}"/>
    <cellStyle name="Nota 10 2 7" xfId="12936" xr:uid="{00000000-0005-0000-0000-000097650000}"/>
    <cellStyle name="Nota 10 2 7 2" xfId="33909" xr:uid="{00000000-0005-0000-0000-000098650000}"/>
    <cellStyle name="Nota 10 2 7 3" xfId="42530" xr:uid="{00000000-0005-0000-0000-000099650000}"/>
    <cellStyle name="Nota 10 2 7 4" xfId="26602" xr:uid="{00000000-0005-0000-0000-00009A650000}"/>
    <cellStyle name="Nota 10 2 7 5" xfId="59455" xr:uid="{00000000-0005-0000-0000-00009B650000}"/>
    <cellStyle name="Nota 10 2 8" xfId="17287" xr:uid="{00000000-0005-0000-0000-00009C650000}"/>
    <cellStyle name="Nota 10 2 9" xfId="49886" xr:uid="{00000000-0005-0000-0000-00009D650000}"/>
    <cellStyle name="Nota 11" xfId="2850" xr:uid="{00000000-0005-0000-0000-00009E650000}"/>
    <cellStyle name="Nota 11 2" xfId="2851" xr:uid="{00000000-0005-0000-0000-00009F650000}"/>
    <cellStyle name="Nota 11 2 2" xfId="2852" xr:uid="{00000000-0005-0000-0000-0000A0650000}"/>
    <cellStyle name="Nota 11 2 2 10" xfId="49909" xr:uid="{00000000-0005-0000-0000-0000A1650000}"/>
    <cellStyle name="Nota 11 2 2 2" xfId="2853" xr:uid="{00000000-0005-0000-0000-0000A2650000}"/>
    <cellStyle name="Nota 11 2 2 2 2" xfId="2854" xr:uid="{00000000-0005-0000-0000-0000A3650000}"/>
    <cellStyle name="Nota 11 2 2 2 2 2" xfId="8449" xr:uid="{00000000-0005-0000-0000-0000A4650000}"/>
    <cellStyle name="Nota 11 2 2 2 2 2 2" xfId="21955" xr:uid="{00000000-0005-0000-0000-0000A5650000}"/>
    <cellStyle name="Nota 11 2 2 2 2 2 3" xfId="29827" xr:uid="{00000000-0005-0000-0000-0000A6650000}"/>
    <cellStyle name="Nota 11 2 2 2 2 2 4" xfId="38407" xr:uid="{00000000-0005-0000-0000-0000A7650000}"/>
    <cellStyle name="Nota 11 2 2 2 2 2 5" xfId="44115" xr:uid="{00000000-0005-0000-0000-0000A8650000}"/>
    <cellStyle name="Nota 11 2 2 2 2 2 6" xfId="54968" xr:uid="{00000000-0005-0000-0000-0000A9650000}"/>
    <cellStyle name="Nota 11 2 2 2 2 3" xfId="9906" xr:uid="{00000000-0005-0000-0000-0000AA650000}"/>
    <cellStyle name="Nota 11 2 2 2 2 3 2" xfId="23412" xr:uid="{00000000-0005-0000-0000-0000AB650000}"/>
    <cellStyle name="Nota 11 2 2 2 2 3 3" xfId="31284" xr:uid="{00000000-0005-0000-0000-0000AC650000}"/>
    <cellStyle name="Nota 11 2 2 2 2 3 4" xfId="39864" xr:uid="{00000000-0005-0000-0000-0000AD650000}"/>
    <cellStyle name="Nota 11 2 2 2 2 3 5" xfId="41711" xr:uid="{00000000-0005-0000-0000-0000AE650000}"/>
    <cellStyle name="Nota 11 2 2 2 2 3 6" xfId="56425" xr:uid="{00000000-0005-0000-0000-0000AF650000}"/>
    <cellStyle name="Nota 11 2 2 2 2 4" xfId="12961" xr:uid="{00000000-0005-0000-0000-0000B0650000}"/>
    <cellStyle name="Nota 11 2 2 2 2 4 2" xfId="33934" xr:uid="{00000000-0005-0000-0000-0000B1650000}"/>
    <cellStyle name="Nota 11 2 2 2 2 4 3" xfId="42555" xr:uid="{00000000-0005-0000-0000-0000B2650000}"/>
    <cellStyle name="Nota 11 2 2 2 2 4 4" xfId="15845" xr:uid="{00000000-0005-0000-0000-0000B3650000}"/>
    <cellStyle name="Nota 11 2 2 2 2 4 5" xfId="59480" xr:uid="{00000000-0005-0000-0000-0000B4650000}"/>
    <cellStyle name="Nota 11 2 2 2 2 5" xfId="26552" xr:uid="{00000000-0005-0000-0000-0000B5650000}"/>
    <cellStyle name="Nota 11 2 2 2 2 6" xfId="49911" xr:uid="{00000000-0005-0000-0000-0000B6650000}"/>
    <cellStyle name="Nota 11 2 2 2 3" xfId="2855" xr:uid="{00000000-0005-0000-0000-0000B7650000}"/>
    <cellStyle name="Nota 11 2 2 2 3 2" xfId="8450" xr:uid="{00000000-0005-0000-0000-0000B8650000}"/>
    <cellStyle name="Nota 11 2 2 2 3 2 2" xfId="21956" xr:uid="{00000000-0005-0000-0000-0000B9650000}"/>
    <cellStyle name="Nota 11 2 2 2 3 2 3" xfId="29828" xr:uid="{00000000-0005-0000-0000-0000BA650000}"/>
    <cellStyle name="Nota 11 2 2 2 3 2 4" xfId="38408" xr:uid="{00000000-0005-0000-0000-0000BB650000}"/>
    <cellStyle name="Nota 11 2 2 2 3 2 5" xfId="44928" xr:uid="{00000000-0005-0000-0000-0000BC650000}"/>
    <cellStyle name="Nota 11 2 2 2 3 2 6" xfId="54969" xr:uid="{00000000-0005-0000-0000-0000BD650000}"/>
    <cellStyle name="Nota 11 2 2 2 3 3" xfId="9907" xr:uid="{00000000-0005-0000-0000-0000BE650000}"/>
    <cellStyle name="Nota 11 2 2 2 3 3 2" xfId="23413" xr:uid="{00000000-0005-0000-0000-0000BF650000}"/>
    <cellStyle name="Nota 11 2 2 2 3 3 3" xfId="31285" xr:uid="{00000000-0005-0000-0000-0000C0650000}"/>
    <cellStyle name="Nota 11 2 2 2 3 3 4" xfId="39865" xr:uid="{00000000-0005-0000-0000-0000C1650000}"/>
    <cellStyle name="Nota 11 2 2 2 3 3 5" xfId="41478" xr:uid="{00000000-0005-0000-0000-0000C2650000}"/>
    <cellStyle name="Nota 11 2 2 2 3 3 6" xfId="56426" xr:uid="{00000000-0005-0000-0000-0000C3650000}"/>
    <cellStyle name="Nota 11 2 2 2 3 4" xfId="12962" xr:uid="{00000000-0005-0000-0000-0000C4650000}"/>
    <cellStyle name="Nota 11 2 2 2 3 4 2" xfId="33935" xr:uid="{00000000-0005-0000-0000-0000C5650000}"/>
    <cellStyle name="Nota 11 2 2 2 3 4 3" xfId="42556" xr:uid="{00000000-0005-0000-0000-0000C6650000}"/>
    <cellStyle name="Nota 11 2 2 2 3 4 4" xfId="46370" xr:uid="{00000000-0005-0000-0000-0000C7650000}"/>
    <cellStyle name="Nota 11 2 2 2 3 4 5" xfId="59481" xr:uid="{00000000-0005-0000-0000-0000C8650000}"/>
    <cellStyle name="Nota 11 2 2 2 3 5" xfId="17274" xr:uid="{00000000-0005-0000-0000-0000C9650000}"/>
    <cellStyle name="Nota 11 2 2 2 3 6" xfId="49912" xr:uid="{00000000-0005-0000-0000-0000CA650000}"/>
    <cellStyle name="Nota 11 2 2 2 4" xfId="8448" xr:uid="{00000000-0005-0000-0000-0000CB650000}"/>
    <cellStyle name="Nota 11 2 2 2 4 2" xfId="21954" xr:uid="{00000000-0005-0000-0000-0000CC650000}"/>
    <cellStyle name="Nota 11 2 2 2 4 3" xfId="29826" xr:uid="{00000000-0005-0000-0000-0000CD650000}"/>
    <cellStyle name="Nota 11 2 2 2 4 4" xfId="38406" xr:uid="{00000000-0005-0000-0000-0000CE650000}"/>
    <cellStyle name="Nota 11 2 2 2 4 5" xfId="46988" xr:uid="{00000000-0005-0000-0000-0000CF650000}"/>
    <cellStyle name="Nota 11 2 2 2 4 6" xfId="54967" xr:uid="{00000000-0005-0000-0000-0000D0650000}"/>
    <cellStyle name="Nota 11 2 2 2 5" xfId="9905" xr:uid="{00000000-0005-0000-0000-0000D1650000}"/>
    <cellStyle name="Nota 11 2 2 2 5 2" xfId="23411" xr:uid="{00000000-0005-0000-0000-0000D2650000}"/>
    <cellStyle name="Nota 11 2 2 2 5 3" xfId="31283" xr:uid="{00000000-0005-0000-0000-0000D3650000}"/>
    <cellStyle name="Nota 11 2 2 2 5 4" xfId="39863" xr:uid="{00000000-0005-0000-0000-0000D4650000}"/>
    <cellStyle name="Nota 11 2 2 2 5 5" xfId="44614" xr:uid="{00000000-0005-0000-0000-0000D5650000}"/>
    <cellStyle name="Nota 11 2 2 2 5 6" xfId="56424" xr:uid="{00000000-0005-0000-0000-0000D6650000}"/>
    <cellStyle name="Nota 11 2 2 2 6" xfId="12960" xr:uid="{00000000-0005-0000-0000-0000D7650000}"/>
    <cellStyle name="Nota 11 2 2 2 6 2" xfId="33933" xr:uid="{00000000-0005-0000-0000-0000D8650000}"/>
    <cellStyle name="Nota 11 2 2 2 6 3" xfId="42554" xr:uid="{00000000-0005-0000-0000-0000D9650000}"/>
    <cellStyle name="Nota 11 2 2 2 6 4" xfId="41428" xr:uid="{00000000-0005-0000-0000-0000DA650000}"/>
    <cellStyle name="Nota 11 2 2 2 6 5" xfId="59479" xr:uid="{00000000-0005-0000-0000-0000DB650000}"/>
    <cellStyle name="Nota 11 2 2 2 7" xfId="26550" xr:uid="{00000000-0005-0000-0000-0000DC650000}"/>
    <cellStyle name="Nota 11 2 2 2 8" xfId="49910" xr:uid="{00000000-0005-0000-0000-0000DD650000}"/>
    <cellStyle name="Nota 11 2 2 3" xfId="2856" xr:uid="{00000000-0005-0000-0000-0000DE650000}"/>
    <cellStyle name="Nota 11 2 2 3 2" xfId="2857" xr:uid="{00000000-0005-0000-0000-0000DF650000}"/>
    <cellStyle name="Nota 11 2 2 3 2 2" xfId="8452" xr:uid="{00000000-0005-0000-0000-0000E0650000}"/>
    <cellStyle name="Nota 11 2 2 3 2 2 2" xfId="21958" xr:uid="{00000000-0005-0000-0000-0000E1650000}"/>
    <cellStyle name="Nota 11 2 2 3 2 2 3" xfId="29830" xr:uid="{00000000-0005-0000-0000-0000E2650000}"/>
    <cellStyle name="Nota 11 2 2 3 2 2 4" xfId="38410" xr:uid="{00000000-0005-0000-0000-0000E3650000}"/>
    <cellStyle name="Nota 11 2 2 3 2 2 5" xfId="46996" xr:uid="{00000000-0005-0000-0000-0000E4650000}"/>
    <cellStyle name="Nota 11 2 2 3 2 2 6" xfId="54971" xr:uid="{00000000-0005-0000-0000-0000E5650000}"/>
    <cellStyle name="Nota 11 2 2 3 2 3" xfId="9909" xr:uid="{00000000-0005-0000-0000-0000E6650000}"/>
    <cellStyle name="Nota 11 2 2 3 2 3 2" xfId="23415" xr:uid="{00000000-0005-0000-0000-0000E7650000}"/>
    <cellStyle name="Nota 11 2 2 3 2 3 3" xfId="31287" xr:uid="{00000000-0005-0000-0000-0000E8650000}"/>
    <cellStyle name="Nota 11 2 2 3 2 3 4" xfId="39867" xr:uid="{00000000-0005-0000-0000-0000E9650000}"/>
    <cellStyle name="Nota 11 2 2 3 2 3 5" xfId="46747" xr:uid="{00000000-0005-0000-0000-0000EA650000}"/>
    <cellStyle name="Nota 11 2 2 3 2 3 6" xfId="56428" xr:uid="{00000000-0005-0000-0000-0000EB650000}"/>
    <cellStyle name="Nota 11 2 2 3 2 4" xfId="12964" xr:uid="{00000000-0005-0000-0000-0000EC650000}"/>
    <cellStyle name="Nota 11 2 2 3 2 4 2" xfId="33937" xr:uid="{00000000-0005-0000-0000-0000ED650000}"/>
    <cellStyle name="Nota 11 2 2 3 2 4 3" xfId="42558" xr:uid="{00000000-0005-0000-0000-0000EE650000}"/>
    <cellStyle name="Nota 11 2 2 3 2 4 4" xfId="46371" xr:uid="{00000000-0005-0000-0000-0000EF650000}"/>
    <cellStyle name="Nota 11 2 2 3 2 4 5" xfId="59483" xr:uid="{00000000-0005-0000-0000-0000F0650000}"/>
    <cellStyle name="Nota 11 2 2 3 2 5" xfId="17273" xr:uid="{00000000-0005-0000-0000-0000F1650000}"/>
    <cellStyle name="Nota 11 2 2 3 2 6" xfId="49914" xr:uid="{00000000-0005-0000-0000-0000F2650000}"/>
    <cellStyle name="Nota 11 2 2 3 3" xfId="2858" xr:uid="{00000000-0005-0000-0000-0000F3650000}"/>
    <cellStyle name="Nota 11 2 2 3 3 2" xfId="8453" xr:uid="{00000000-0005-0000-0000-0000F4650000}"/>
    <cellStyle name="Nota 11 2 2 3 3 2 2" xfId="21959" xr:uid="{00000000-0005-0000-0000-0000F5650000}"/>
    <cellStyle name="Nota 11 2 2 3 3 2 3" xfId="29831" xr:uid="{00000000-0005-0000-0000-0000F6650000}"/>
    <cellStyle name="Nota 11 2 2 3 3 2 4" xfId="38411" xr:uid="{00000000-0005-0000-0000-0000F7650000}"/>
    <cellStyle name="Nota 11 2 2 3 3 2 5" xfId="44110" xr:uid="{00000000-0005-0000-0000-0000F8650000}"/>
    <cellStyle name="Nota 11 2 2 3 3 2 6" xfId="54972" xr:uid="{00000000-0005-0000-0000-0000F9650000}"/>
    <cellStyle name="Nota 11 2 2 3 3 3" xfId="9910" xr:uid="{00000000-0005-0000-0000-0000FA650000}"/>
    <cellStyle name="Nota 11 2 2 3 3 3 2" xfId="23416" xr:uid="{00000000-0005-0000-0000-0000FB650000}"/>
    <cellStyle name="Nota 11 2 2 3 3 3 3" xfId="31288" xr:uid="{00000000-0005-0000-0000-0000FC650000}"/>
    <cellStyle name="Nota 11 2 2 3 3 3 4" xfId="39868" xr:uid="{00000000-0005-0000-0000-0000FD650000}"/>
    <cellStyle name="Nota 11 2 2 3 3 3 5" xfId="44279" xr:uid="{00000000-0005-0000-0000-0000FE650000}"/>
    <cellStyle name="Nota 11 2 2 3 3 3 6" xfId="56429" xr:uid="{00000000-0005-0000-0000-0000FF650000}"/>
    <cellStyle name="Nota 11 2 2 3 3 4" xfId="12965" xr:uid="{00000000-0005-0000-0000-000000660000}"/>
    <cellStyle name="Nota 11 2 2 3 3 4 2" xfId="33938" xr:uid="{00000000-0005-0000-0000-000001660000}"/>
    <cellStyle name="Nota 11 2 2 3 3 4 3" xfId="42559" xr:uid="{00000000-0005-0000-0000-000002660000}"/>
    <cellStyle name="Nota 11 2 2 3 3 4 4" xfId="16347" xr:uid="{00000000-0005-0000-0000-000003660000}"/>
    <cellStyle name="Nota 11 2 2 3 3 4 5" xfId="59484" xr:uid="{00000000-0005-0000-0000-000004660000}"/>
    <cellStyle name="Nota 11 2 2 3 3 5" xfId="17272" xr:uid="{00000000-0005-0000-0000-000005660000}"/>
    <cellStyle name="Nota 11 2 2 3 3 6" xfId="49915" xr:uid="{00000000-0005-0000-0000-000006660000}"/>
    <cellStyle name="Nota 11 2 2 3 4" xfId="8451" xr:uid="{00000000-0005-0000-0000-000007660000}"/>
    <cellStyle name="Nota 11 2 2 3 4 2" xfId="21957" xr:uid="{00000000-0005-0000-0000-000008660000}"/>
    <cellStyle name="Nota 11 2 2 3 4 3" xfId="29829" xr:uid="{00000000-0005-0000-0000-000009660000}"/>
    <cellStyle name="Nota 11 2 2 3 4 4" xfId="38409" xr:uid="{00000000-0005-0000-0000-00000A660000}"/>
    <cellStyle name="Nota 11 2 2 3 4 5" xfId="35399" xr:uid="{00000000-0005-0000-0000-00000B660000}"/>
    <cellStyle name="Nota 11 2 2 3 4 6" xfId="54970" xr:uid="{00000000-0005-0000-0000-00000C660000}"/>
    <cellStyle name="Nota 11 2 2 3 5" xfId="9908" xr:uid="{00000000-0005-0000-0000-00000D660000}"/>
    <cellStyle name="Nota 11 2 2 3 5 2" xfId="23414" xr:uid="{00000000-0005-0000-0000-00000E660000}"/>
    <cellStyle name="Nota 11 2 2 3 5 3" xfId="31286" xr:uid="{00000000-0005-0000-0000-00000F660000}"/>
    <cellStyle name="Nota 11 2 2 3 5 4" xfId="39866" xr:uid="{00000000-0005-0000-0000-000010660000}"/>
    <cellStyle name="Nota 11 2 2 3 5 5" xfId="17810" xr:uid="{00000000-0005-0000-0000-000011660000}"/>
    <cellStyle name="Nota 11 2 2 3 5 6" xfId="56427" xr:uid="{00000000-0005-0000-0000-000012660000}"/>
    <cellStyle name="Nota 11 2 2 3 6" xfId="12963" xr:uid="{00000000-0005-0000-0000-000013660000}"/>
    <cellStyle name="Nota 11 2 2 3 6 2" xfId="33936" xr:uid="{00000000-0005-0000-0000-000014660000}"/>
    <cellStyle name="Nota 11 2 2 3 6 3" xfId="42557" xr:uid="{00000000-0005-0000-0000-000015660000}"/>
    <cellStyle name="Nota 11 2 2 3 6 4" xfId="35453" xr:uid="{00000000-0005-0000-0000-000016660000}"/>
    <cellStyle name="Nota 11 2 2 3 6 5" xfId="59482" xr:uid="{00000000-0005-0000-0000-000017660000}"/>
    <cellStyle name="Nota 11 2 2 3 7" xfId="26551" xr:uid="{00000000-0005-0000-0000-000018660000}"/>
    <cellStyle name="Nota 11 2 2 3 8" xfId="49913" xr:uid="{00000000-0005-0000-0000-000019660000}"/>
    <cellStyle name="Nota 11 2 2 4" xfId="2859" xr:uid="{00000000-0005-0000-0000-00001A660000}"/>
    <cellStyle name="Nota 11 2 2 4 2" xfId="8454" xr:uid="{00000000-0005-0000-0000-00001B660000}"/>
    <cellStyle name="Nota 11 2 2 4 2 2" xfId="21960" xr:uid="{00000000-0005-0000-0000-00001C660000}"/>
    <cellStyle name="Nota 11 2 2 4 2 3" xfId="29832" xr:uid="{00000000-0005-0000-0000-00001D660000}"/>
    <cellStyle name="Nota 11 2 2 4 2 4" xfId="38412" xr:uid="{00000000-0005-0000-0000-00001E660000}"/>
    <cellStyle name="Nota 11 2 2 4 2 5" xfId="44936" xr:uid="{00000000-0005-0000-0000-00001F660000}"/>
    <cellStyle name="Nota 11 2 2 4 2 6" xfId="54973" xr:uid="{00000000-0005-0000-0000-000020660000}"/>
    <cellStyle name="Nota 11 2 2 4 3" xfId="9911" xr:uid="{00000000-0005-0000-0000-000021660000}"/>
    <cellStyle name="Nota 11 2 2 4 3 2" xfId="23417" xr:uid="{00000000-0005-0000-0000-000022660000}"/>
    <cellStyle name="Nota 11 2 2 4 3 3" xfId="31289" xr:uid="{00000000-0005-0000-0000-000023660000}"/>
    <cellStyle name="Nota 11 2 2 4 3 4" xfId="39869" xr:uid="{00000000-0005-0000-0000-000024660000}"/>
    <cellStyle name="Nota 11 2 2 4 3 5" xfId="44610" xr:uid="{00000000-0005-0000-0000-000025660000}"/>
    <cellStyle name="Nota 11 2 2 4 3 6" xfId="56430" xr:uid="{00000000-0005-0000-0000-000026660000}"/>
    <cellStyle name="Nota 11 2 2 4 4" xfId="12966" xr:uid="{00000000-0005-0000-0000-000027660000}"/>
    <cellStyle name="Nota 11 2 2 4 4 2" xfId="33939" xr:uid="{00000000-0005-0000-0000-000028660000}"/>
    <cellStyle name="Nota 11 2 2 4 4 3" xfId="42560" xr:uid="{00000000-0005-0000-0000-000029660000}"/>
    <cellStyle name="Nota 11 2 2 4 4 4" xfId="17892" xr:uid="{00000000-0005-0000-0000-00002A660000}"/>
    <cellStyle name="Nota 11 2 2 4 4 5" xfId="59485" xr:uid="{00000000-0005-0000-0000-00002B660000}"/>
    <cellStyle name="Nota 11 2 2 4 5" xfId="17271" xr:uid="{00000000-0005-0000-0000-00002C660000}"/>
    <cellStyle name="Nota 11 2 2 4 6" xfId="49916" xr:uid="{00000000-0005-0000-0000-00002D660000}"/>
    <cellStyle name="Nota 11 2 2 5" xfId="2860" xr:uid="{00000000-0005-0000-0000-00002E660000}"/>
    <cellStyle name="Nota 11 2 2 5 2" xfId="8455" xr:uid="{00000000-0005-0000-0000-00002F660000}"/>
    <cellStyle name="Nota 11 2 2 5 2 2" xfId="21961" xr:uid="{00000000-0005-0000-0000-000030660000}"/>
    <cellStyle name="Nota 11 2 2 5 2 3" xfId="29833" xr:uid="{00000000-0005-0000-0000-000031660000}"/>
    <cellStyle name="Nota 11 2 2 5 2 4" xfId="38413" xr:uid="{00000000-0005-0000-0000-000032660000}"/>
    <cellStyle name="Nota 11 2 2 5 2 5" xfId="41651" xr:uid="{00000000-0005-0000-0000-000033660000}"/>
    <cellStyle name="Nota 11 2 2 5 2 6" xfId="54974" xr:uid="{00000000-0005-0000-0000-000034660000}"/>
    <cellStyle name="Nota 11 2 2 5 3" xfId="9912" xr:uid="{00000000-0005-0000-0000-000035660000}"/>
    <cellStyle name="Nota 11 2 2 5 3 2" xfId="23418" xr:uid="{00000000-0005-0000-0000-000036660000}"/>
    <cellStyle name="Nota 11 2 2 5 3 3" xfId="31290" xr:uid="{00000000-0005-0000-0000-000037660000}"/>
    <cellStyle name="Nota 11 2 2 5 3 4" xfId="39870" xr:uid="{00000000-0005-0000-0000-000038660000}"/>
    <cellStyle name="Nota 11 2 2 5 3 5" xfId="26581" xr:uid="{00000000-0005-0000-0000-000039660000}"/>
    <cellStyle name="Nota 11 2 2 5 3 6" xfId="56431" xr:uid="{00000000-0005-0000-0000-00003A660000}"/>
    <cellStyle name="Nota 11 2 2 5 4" xfId="12967" xr:uid="{00000000-0005-0000-0000-00003B660000}"/>
    <cellStyle name="Nota 11 2 2 5 4 2" xfId="33940" xr:uid="{00000000-0005-0000-0000-00003C660000}"/>
    <cellStyle name="Nota 11 2 2 5 4 3" xfId="42561" xr:uid="{00000000-0005-0000-0000-00003D660000}"/>
    <cellStyle name="Nota 11 2 2 5 4 4" xfId="32749" xr:uid="{00000000-0005-0000-0000-00003E660000}"/>
    <cellStyle name="Nota 11 2 2 5 4 5" xfId="59486" xr:uid="{00000000-0005-0000-0000-00003F660000}"/>
    <cellStyle name="Nota 11 2 2 5 5" xfId="17270" xr:uid="{00000000-0005-0000-0000-000040660000}"/>
    <cellStyle name="Nota 11 2 2 5 6" xfId="49917" xr:uid="{00000000-0005-0000-0000-000041660000}"/>
    <cellStyle name="Nota 11 2 2 6" xfId="8447" xr:uid="{00000000-0005-0000-0000-000042660000}"/>
    <cellStyle name="Nota 11 2 2 6 2" xfId="21953" xr:uid="{00000000-0005-0000-0000-000043660000}"/>
    <cellStyle name="Nota 11 2 2 6 3" xfId="29825" xr:uid="{00000000-0005-0000-0000-000044660000}"/>
    <cellStyle name="Nota 11 2 2 6 4" xfId="38405" xr:uid="{00000000-0005-0000-0000-000045660000}"/>
    <cellStyle name="Nota 11 2 2 6 5" xfId="15414" xr:uid="{00000000-0005-0000-0000-000046660000}"/>
    <cellStyle name="Nota 11 2 2 6 6" xfId="54966" xr:uid="{00000000-0005-0000-0000-000047660000}"/>
    <cellStyle name="Nota 11 2 2 7" xfId="9904" xr:uid="{00000000-0005-0000-0000-000048660000}"/>
    <cellStyle name="Nota 11 2 2 7 2" xfId="23410" xr:uid="{00000000-0005-0000-0000-000049660000}"/>
    <cellStyle name="Nota 11 2 2 7 3" xfId="31282" xr:uid="{00000000-0005-0000-0000-00004A660000}"/>
    <cellStyle name="Nota 11 2 2 7 4" xfId="39862" xr:uid="{00000000-0005-0000-0000-00004B660000}"/>
    <cellStyle name="Nota 11 2 2 7 5" xfId="44277" xr:uid="{00000000-0005-0000-0000-00004C660000}"/>
    <cellStyle name="Nota 11 2 2 7 6" xfId="56423" xr:uid="{00000000-0005-0000-0000-00004D660000}"/>
    <cellStyle name="Nota 11 2 2 8" xfId="12959" xr:uid="{00000000-0005-0000-0000-00004E660000}"/>
    <cellStyle name="Nota 11 2 2 8 2" xfId="33932" xr:uid="{00000000-0005-0000-0000-00004F660000}"/>
    <cellStyle name="Nota 11 2 2 8 3" xfId="42553" xr:uid="{00000000-0005-0000-0000-000050660000}"/>
    <cellStyle name="Nota 11 2 2 8 4" xfId="46372" xr:uid="{00000000-0005-0000-0000-000051660000}"/>
    <cellStyle name="Nota 11 2 2 8 5" xfId="59478" xr:uid="{00000000-0005-0000-0000-000052660000}"/>
    <cellStyle name="Nota 11 2 2 9" xfId="17275" xr:uid="{00000000-0005-0000-0000-000053660000}"/>
    <cellStyle name="Nota 11 2 3" xfId="2861" xr:uid="{00000000-0005-0000-0000-000054660000}"/>
    <cellStyle name="Nota 11 2 3 10" xfId="49918" xr:uid="{00000000-0005-0000-0000-000055660000}"/>
    <cellStyle name="Nota 11 2 3 2" xfId="2862" xr:uid="{00000000-0005-0000-0000-000056660000}"/>
    <cellStyle name="Nota 11 2 3 2 2" xfId="2863" xr:uid="{00000000-0005-0000-0000-000057660000}"/>
    <cellStyle name="Nota 11 2 3 2 2 2" xfId="8458" xr:uid="{00000000-0005-0000-0000-000058660000}"/>
    <cellStyle name="Nota 11 2 3 2 2 2 2" xfId="21964" xr:uid="{00000000-0005-0000-0000-000059660000}"/>
    <cellStyle name="Nota 11 2 3 2 2 2 3" xfId="29836" xr:uid="{00000000-0005-0000-0000-00005A660000}"/>
    <cellStyle name="Nota 11 2 3 2 2 2 4" xfId="38416" xr:uid="{00000000-0005-0000-0000-00005B660000}"/>
    <cellStyle name="Nota 11 2 3 2 2 2 5" xfId="44111" xr:uid="{00000000-0005-0000-0000-00005C660000}"/>
    <cellStyle name="Nota 11 2 3 2 2 2 6" xfId="54977" xr:uid="{00000000-0005-0000-0000-00005D660000}"/>
    <cellStyle name="Nota 11 2 3 2 2 3" xfId="9915" xr:uid="{00000000-0005-0000-0000-00005E660000}"/>
    <cellStyle name="Nota 11 2 3 2 2 3 2" xfId="23421" xr:uid="{00000000-0005-0000-0000-00005F660000}"/>
    <cellStyle name="Nota 11 2 3 2 2 3 3" xfId="31293" xr:uid="{00000000-0005-0000-0000-000060660000}"/>
    <cellStyle name="Nota 11 2 3 2 2 3 4" xfId="39873" xr:uid="{00000000-0005-0000-0000-000061660000}"/>
    <cellStyle name="Nota 11 2 3 2 2 3 5" xfId="44612" xr:uid="{00000000-0005-0000-0000-000062660000}"/>
    <cellStyle name="Nota 11 2 3 2 2 3 6" xfId="56434" xr:uid="{00000000-0005-0000-0000-000063660000}"/>
    <cellStyle name="Nota 11 2 3 2 2 4" xfId="12970" xr:uid="{00000000-0005-0000-0000-000064660000}"/>
    <cellStyle name="Nota 11 2 3 2 2 4 2" xfId="33943" xr:uid="{00000000-0005-0000-0000-000065660000}"/>
    <cellStyle name="Nota 11 2 3 2 2 4 3" xfId="42564" xr:uid="{00000000-0005-0000-0000-000066660000}"/>
    <cellStyle name="Nota 11 2 3 2 2 4 4" xfId="35867" xr:uid="{00000000-0005-0000-0000-000067660000}"/>
    <cellStyle name="Nota 11 2 3 2 2 4 5" xfId="59489" xr:uid="{00000000-0005-0000-0000-000068660000}"/>
    <cellStyle name="Nota 11 2 3 2 2 5" xfId="26547" xr:uid="{00000000-0005-0000-0000-000069660000}"/>
    <cellStyle name="Nota 11 2 3 2 2 6" xfId="49920" xr:uid="{00000000-0005-0000-0000-00006A660000}"/>
    <cellStyle name="Nota 11 2 3 2 3" xfId="2864" xr:uid="{00000000-0005-0000-0000-00006B660000}"/>
    <cellStyle name="Nota 11 2 3 2 3 2" xfId="8459" xr:uid="{00000000-0005-0000-0000-00006C660000}"/>
    <cellStyle name="Nota 11 2 3 2 3 2 2" xfId="21965" xr:uid="{00000000-0005-0000-0000-00006D660000}"/>
    <cellStyle name="Nota 11 2 3 2 3 2 3" xfId="29837" xr:uid="{00000000-0005-0000-0000-00006E660000}"/>
    <cellStyle name="Nota 11 2 3 2 3 2 4" xfId="38417" xr:uid="{00000000-0005-0000-0000-00006F660000}"/>
    <cellStyle name="Nota 11 2 3 2 3 2 5" xfId="44935" xr:uid="{00000000-0005-0000-0000-000070660000}"/>
    <cellStyle name="Nota 11 2 3 2 3 2 6" xfId="54978" xr:uid="{00000000-0005-0000-0000-000071660000}"/>
    <cellStyle name="Nota 11 2 3 2 3 3" xfId="9916" xr:uid="{00000000-0005-0000-0000-000072660000}"/>
    <cellStyle name="Nota 11 2 3 2 3 3 2" xfId="23422" xr:uid="{00000000-0005-0000-0000-000073660000}"/>
    <cellStyle name="Nota 11 2 3 2 3 3 3" xfId="31294" xr:uid="{00000000-0005-0000-0000-000074660000}"/>
    <cellStyle name="Nota 11 2 3 2 3 3 4" xfId="39874" xr:uid="{00000000-0005-0000-0000-000075660000}"/>
    <cellStyle name="Nota 11 2 3 2 3 3 5" xfId="41708" xr:uid="{00000000-0005-0000-0000-000076660000}"/>
    <cellStyle name="Nota 11 2 3 2 3 3 6" xfId="56435" xr:uid="{00000000-0005-0000-0000-000077660000}"/>
    <cellStyle name="Nota 11 2 3 2 3 4" xfId="12971" xr:uid="{00000000-0005-0000-0000-000078660000}"/>
    <cellStyle name="Nota 11 2 3 2 3 4 2" xfId="33944" xr:uid="{00000000-0005-0000-0000-000079660000}"/>
    <cellStyle name="Nota 11 2 3 2 3 4 3" xfId="42565" xr:uid="{00000000-0005-0000-0000-00007A660000}"/>
    <cellStyle name="Nota 11 2 3 2 3 4 4" xfId="25915" xr:uid="{00000000-0005-0000-0000-00007B660000}"/>
    <cellStyle name="Nota 11 2 3 2 3 4 5" xfId="59490" xr:uid="{00000000-0005-0000-0000-00007C660000}"/>
    <cellStyle name="Nota 11 2 3 2 3 5" xfId="17269" xr:uid="{00000000-0005-0000-0000-00007D660000}"/>
    <cellStyle name="Nota 11 2 3 2 3 6" xfId="49921" xr:uid="{00000000-0005-0000-0000-00007E660000}"/>
    <cellStyle name="Nota 11 2 3 2 4" xfId="8457" xr:uid="{00000000-0005-0000-0000-00007F660000}"/>
    <cellStyle name="Nota 11 2 3 2 4 2" xfId="21963" xr:uid="{00000000-0005-0000-0000-000080660000}"/>
    <cellStyle name="Nota 11 2 3 2 4 3" xfId="29835" xr:uid="{00000000-0005-0000-0000-000081660000}"/>
    <cellStyle name="Nota 11 2 3 2 4 4" xfId="38415" xr:uid="{00000000-0005-0000-0000-000082660000}"/>
    <cellStyle name="Nota 11 2 3 2 4 5" xfId="46995" xr:uid="{00000000-0005-0000-0000-000083660000}"/>
    <cellStyle name="Nota 11 2 3 2 4 6" xfId="54976" xr:uid="{00000000-0005-0000-0000-000084660000}"/>
    <cellStyle name="Nota 11 2 3 2 5" xfId="9914" xr:uid="{00000000-0005-0000-0000-000085660000}"/>
    <cellStyle name="Nota 11 2 3 2 5 2" xfId="23420" xr:uid="{00000000-0005-0000-0000-000086660000}"/>
    <cellStyle name="Nota 11 2 3 2 5 3" xfId="31292" xr:uid="{00000000-0005-0000-0000-000087660000}"/>
    <cellStyle name="Nota 11 2 3 2 5 4" xfId="39872" xr:uid="{00000000-0005-0000-0000-000088660000}"/>
    <cellStyle name="Nota 11 2 3 2 5 5" xfId="44278" xr:uid="{00000000-0005-0000-0000-000089660000}"/>
    <cellStyle name="Nota 11 2 3 2 5 6" xfId="56433" xr:uid="{00000000-0005-0000-0000-00008A660000}"/>
    <cellStyle name="Nota 11 2 3 2 6" xfId="12969" xr:uid="{00000000-0005-0000-0000-00008B660000}"/>
    <cellStyle name="Nota 11 2 3 2 6 2" xfId="33942" xr:uid="{00000000-0005-0000-0000-00008C660000}"/>
    <cellStyle name="Nota 11 2 3 2 6 3" xfId="42563" xr:uid="{00000000-0005-0000-0000-00008D660000}"/>
    <cellStyle name="Nota 11 2 3 2 6 4" xfId="46142" xr:uid="{00000000-0005-0000-0000-00008E660000}"/>
    <cellStyle name="Nota 11 2 3 2 6 5" xfId="59488" xr:uid="{00000000-0005-0000-0000-00008F660000}"/>
    <cellStyle name="Nota 11 2 3 2 7" xfId="26545" xr:uid="{00000000-0005-0000-0000-000090660000}"/>
    <cellStyle name="Nota 11 2 3 2 8" xfId="49919" xr:uid="{00000000-0005-0000-0000-000091660000}"/>
    <cellStyle name="Nota 11 2 3 3" xfId="2865" xr:uid="{00000000-0005-0000-0000-000092660000}"/>
    <cellStyle name="Nota 11 2 3 3 2" xfId="2866" xr:uid="{00000000-0005-0000-0000-000093660000}"/>
    <cellStyle name="Nota 11 2 3 3 2 2" xfId="8461" xr:uid="{00000000-0005-0000-0000-000094660000}"/>
    <cellStyle name="Nota 11 2 3 3 2 2 2" xfId="21967" xr:uid="{00000000-0005-0000-0000-000095660000}"/>
    <cellStyle name="Nota 11 2 3 3 2 2 3" xfId="29839" xr:uid="{00000000-0005-0000-0000-000096660000}"/>
    <cellStyle name="Nota 11 2 3 3 2 2 4" xfId="38419" xr:uid="{00000000-0005-0000-0000-000097660000}"/>
    <cellStyle name="Nota 11 2 3 3 2 2 5" xfId="14563" xr:uid="{00000000-0005-0000-0000-000098660000}"/>
    <cellStyle name="Nota 11 2 3 3 2 2 6" xfId="54980" xr:uid="{00000000-0005-0000-0000-000099660000}"/>
    <cellStyle name="Nota 11 2 3 3 2 3" xfId="9918" xr:uid="{00000000-0005-0000-0000-00009A660000}"/>
    <cellStyle name="Nota 11 2 3 3 2 3 2" xfId="23424" xr:uid="{00000000-0005-0000-0000-00009B660000}"/>
    <cellStyle name="Nota 11 2 3 3 2 3 3" xfId="31296" xr:uid="{00000000-0005-0000-0000-00009C660000}"/>
    <cellStyle name="Nota 11 2 3 3 2 3 4" xfId="39876" xr:uid="{00000000-0005-0000-0000-00009D660000}"/>
    <cellStyle name="Nota 11 2 3 3 2 3 5" xfId="46748" xr:uid="{00000000-0005-0000-0000-00009E660000}"/>
    <cellStyle name="Nota 11 2 3 3 2 3 6" xfId="56437" xr:uid="{00000000-0005-0000-0000-00009F660000}"/>
    <cellStyle name="Nota 11 2 3 3 2 4" xfId="12973" xr:uid="{00000000-0005-0000-0000-0000A0660000}"/>
    <cellStyle name="Nota 11 2 3 3 2 4 2" xfId="33946" xr:uid="{00000000-0005-0000-0000-0000A1660000}"/>
    <cellStyle name="Nota 11 2 3 3 2 4 3" xfId="42567" xr:uid="{00000000-0005-0000-0000-0000A2660000}"/>
    <cellStyle name="Nota 11 2 3 3 2 4 4" xfId="46141" xr:uid="{00000000-0005-0000-0000-0000A3660000}"/>
    <cellStyle name="Nota 11 2 3 3 2 4 5" xfId="59492" xr:uid="{00000000-0005-0000-0000-0000A4660000}"/>
    <cellStyle name="Nota 11 2 3 3 2 5" xfId="17268" xr:uid="{00000000-0005-0000-0000-0000A5660000}"/>
    <cellStyle name="Nota 11 2 3 3 2 6" xfId="49923" xr:uid="{00000000-0005-0000-0000-0000A6660000}"/>
    <cellStyle name="Nota 11 2 3 3 3" xfId="2867" xr:uid="{00000000-0005-0000-0000-0000A7660000}"/>
    <cellStyle name="Nota 11 2 3 3 3 2" xfId="8462" xr:uid="{00000000-0005-0000-0000-0000A8660000}"/>
    <cellStyle name="Nota 11 2 3 3 3 2 2" xfId="21968" xr:uid="{00000000-0005-0000-0000-0000A9660000}"/>
    <cellStyle name="Nota 11 2 3 3 3 2 3" xfId="29840" xr:uid="{00000000-0005-0000-0000-0000AA660000}"/>
    <cellStyle name="Nota 11 2 3 3 3 2 4" xfId="38420" xr:uid="{00000000-0005-0000-0000-0000AB660000}"/>
    <cellStyle name="Nota 11 2 3 3 3 2 5" xfId="46992" xr:uid="{00000000-0005-0000-0000-0000AC660000}"/>
    <cellStyle name="Nota 11 2 3 3 3 2 6" xfId="54981" xr:uid="{00000000-0005-0000-0000-0000AD660000}"/>
    <cellStyle name="Nota 11 2 3 3 3 3" xfId="9919" xr:uid="{00000000-0005-0000-0000-0000AE660000}"/>
    <cellStyle name="Nota 11 2 3 3 3 3 2" xfId="23425" xr:uid="{00000000-0005-0000-0000-0000AF660000}"/>
    <cellStyle name="Nota 11 2 3 3 3 3 3" xfId="31297" xr:uid="{00000000-0005-0000-0000-0000B0660000}"/>
    <cellStyle name="Nota 11 2 3 3 3 3 4" xfId="39877" xr:uid="{00000000-0005-0000-0000-0000B1660000}"/>
    <cellStyle name="Nota 11 2 3 3 3 3 5" xfId="32903" xr:uid="{00000000-0005-0000-0000-0000B2660000}"/>
    <cellStyle name="Nota 11 2 3 3 3 3 6" xfId="56438" xr:uid="{00000000-0005-0000-0000-0000B3660000}"/>
    <cellStyle name="Nota 11 2 3 3 3 4" xfId="12974" xr:uid="{00000000-0005-0000-0000-0000B4660000}"/>
    <cellStyle name="Nota 11 2 3 3 3 4 2" xfId="33947" xr:uid="{00000000-0005-0000-0000-0000B5660000}"/>
    <cellStyle name="Nota 11 2 3 3 3 4 3" xfId="42568" xr:uid="{00000000-0005-0000-0000-0000B6660000}"/>
    <cellStyle name="Nota 11 2 3 3 3 4 4" xfId="41839" xr:uid="{00000000-0005-0000-0000-0000B7660000}"/>
    <cellStyle name="Nota 11 2 3 3 3 4 5" xfId="59493" xr:uid="{00000000-0005-0000-0000-0000B8660000}"/>
    <cellStyle name="Nota 11 2 3 3 3 5" xfId="17267" xr:uid="{00000000-0005-0000-0000-0000B9660000}"/>
    <cellStyle name="Nota 11 2 3 3 3 6" xfId="49924" xr:uid="{00000000-0005-0000-0000-0000BA660000}"/>
    <cellStyle name="Nota 11 2 3 3 4" xfId="8460" xr:uid="{00000000-0005-0000-0000-0000BB660000}"/>
    <cellStyle name="Nota 11 2 3 3 4 2" xfId="21966" xr:uid="{00000000-0005-0000-0000-0000BC660000}"/>
    <cellStyle name="Nota 11 2 3 3 4 3" xfId="29838" xr:uid="{00000000-0005-0000-0000-0000BD660000}"/>
    <cellStyle name="Nota 11 2 3 3 4 4" xfId="38418" xr:uid="{00000000-0005-0000-0000-0000BE660000}"/>
    <cellStyle name="Nota 11 2 3 3 4 5" xfId="35676" xr:uid="{00000000-0005-0000-0000-0000BF660000}"/>
    <cellStyle name="Nota 11 2 3 3 4 6" xfId="54979" xr:uid="{00000000-0005-0000-0000-0000C0660000}"/>
    <cellStyle name="Nota 11 2 3 3 5" xfId="9917" xr:uid="{00000000-0005-0000-0000-0000C1660000}"/>
    <cellStyle name="Nota 11 2 3 3 5 2" xfId="23423" xr:uid="{00000000-0005-0000-0000-0000C2660000}"/>
    <cellStyle name="Nota 11 2 3 3 5 3" xfId="31295" xr:uid="{00000000-0005-0000-0000-0000C3660000}"/>
    <cellStyle name="Nota 11 2 3 3 5 4" xfId="39875" xr:uid="{00000000-0005-0000-0000-0000C4660000}"/>
    <cellStyle name="Nota 11 2 3 3 5 5" xfId="33142" xr:uid="{00000000-0005-0000-0000-0000C5660000}"/>
    <cellStyle name="Nota 11 2 3 3 5 6" xfId="56436" xr:uid="{00000000-0005-0000-0000-0000C6660000}"/>
    <cellStyle name="Nota 11 2 3 3 6" xfId="12972" xr:uid="{00000000-0005-0000-0000-0000C7660000}"/>
    <cellStyle name="Nota 11 2 3 3 6 2" xfId="33945" xr:uid="{00000000-0005-0000-0000-0000C8660000}"/>
    <cellStyle name="Nota 11 2 3 3 6 3" xfId="42566" xr:uid="{00000000-0005-0000-0000-0000C9660000}"/>
    <cellStyle name="Nota 11 2 3 3 6 4" xfId="18007" xr:uid="{00000000-0005-0000-0000-0000CA660000}"/>
    <cellStyle name="Nota 11 2 3 3 6 5" xfId="59491" xr:uid="{00000000-0005-0000-0000-0000CB660000}"/>
    <cellStyle name="Nota 11 2 3 3 7" xfId="26546" xr:uid="{00000000-0005-0000-0000-0000CC660000}"/>
    <cellStyle name="Nota 11 2 3 3 8" xfId="49922" xr:uid="{00000000-0005-0000-0000-0000CD660000}"/>
    <cellStyle name="Nota 11 2 3 4" xfId="2868" xr:uid="{00000000-0005-0000-0000-0000CE660000}"/>
    <cellStyle name="Nota 11 2 3 4 2" xfId="8463" xr:uid="{00000000-0005-0000-0000-0000CF660000}"/>
    <cellStyle name="Nota 11 2 3 4 2 2" xfId="21969" xr:uid="{00000000-0005-0000-0000-0000D0660000}"/>
    <cellStyle name="Nota 11 2 3 4 2 3" xfId="29841" xr:uid="{00000000-0005-0000-0000-0000D1660000}"/>
    <cellStyle name="Nota 11 2 3 4 2 4" xfId="38421" xr:uid="{00000000-0005-0000-0000-0000D2660000}"/>
    <cellStyle name="Nota 11 2 3 4 2 5" xfId="28470" xr:uid="{00000000-0005-0000-0000-0000D3660000}"/>
    <cellStyle name="Nota 11 2 3 4 2 6" xfId="54982" xr:uid="{00000000-0005-0000-0000-0000D4660000}"/>
    <cellStyle name="Nota 11 2 3 4 3" xfId="9920" xr:uid="{00000000-0005-0000-0000-0000D5660000}"/>
    <cellStyle name="Nota 11 2 3 4 3 2" xfId="23426" xr:uid="{00000000-0005-0000-0000-0000D6660000}"/>
    <cellStyle name="Nota 11 2 3 4 3 3" xfId="31298" xr:uid="{00000000-0005-0000-0000-0000D7660000}"/>
    <cellStyle name="Nota 11 2 3 4 3 4" xfId="39878" xr:uid="{00000000-0005-0000-0000-0000D8660000}"/>
    <cellStyle name="Nota 11 2 3 4 3 5" xfId="44611" xr:uid="{00000000-0005-0000-0000-0000D9660000}"/>
    <cellStyle name="Nota 11 2 3 4 3 6" xfId="56439" xr:uid="{00000000-0005-0000-0000-0000DA660000}"/>
    <cellStyle name="Nota 11 2 3 4 4" xfId="12975" xr:uid="{00000000-0005-0000-0000-0000DB660000}"/>
    <cellStyle name="Nota 11 2 3 4 4 2" xfId="33948" xr:uid="{00000000-0005-0000-0000-0000DC660000}"/>
    <cellStyle name="Nota 11 2 3 4 4 3" xfId="42569" xr:uid="{00000000-0005-0000-0000-0000DD660000}"/>
    <cellStyle name="Nota 11 2 3 4 4 4" xfId="46369" xr:uid="{00000000-0005-0000-0000-0000DE660000}"/>
    <cellStyle name="Nota 11 2 3 4 4 5" xfId="59494" xr:uid="{00000000-0005-0000-0000-0000DF660000}"/>
    <cellStyle name="Nota 11 2 3 4 5" xfId="26536" xr:uid="{00000000-0005-0000-0000-0000E0660000}"/>
    <cellStyle name="Nota 11 2 3 4 6" xfId="49925" xr:uid="{00000000-0005-0000-0000-0000E1660000}"/>
    <cellStyle name="Nota 11 2 3 5" xfId="2869" xr:uid="{00000000-0005-0000-0000-0000E2660000}"/>
    <cellStyle name="Nota 11 2 3 5 2" xfId="8464" xr:uid="{00000000-0005-0000-0000-0000E3660000}"/>
    <cellStyle name="Nota 11 2 3 5 2 2" xfId="21970" xr:uid="{00000000-0005-0000-0000-0000E4660000}"/>
    <cellStyle name="Nota 11 2 3 5 2 3" xfId="29842" xr:uid="{00000000-0005-0000-0000-0000E5660000}"/>
    <cellStyle name="Nota 11 2 3 5 2 4" xfId="38422" xr:uid="{00000000-0005-0000-0000-0000E6660000}"/>
    <cellStyle name="Nota 11 2 3 5 2 5" xfId="44932" xr:uid="{00000000-0005-0000-0000-0000E7660000}"/>
    <cellStyle name="Nota 11 2 3 5 2 6" xfId="54983" xr:uid="{00000000-0005-0000-0000-0000E8660000}"/>
    <cellStyle name="Nota 11 2 3 5 3" xfId="9921" xr:uid="{00000000-0005-0000-0000-0000E9660000}"/>
    <cellStyle name="Nota 11 2 3 5 3 2" xfId="23427" xr:uid="{00000000-0005-0000-0000-0000EA660000}"/>
    <cellStyle name="Nota 11 2 3 5 3 3" xfId="31299" xr:uid="{00000000-0005-0000-0000-0000EB660000}"/>
    <cellStyle name="Nota 11 2 3 5 3 4" xfId="39879" xr:uid="{00000000-0005-0000-0000-0000EC660000}"/>
    <cellStyle name="Nota 11 2 3 5 3 5" xfId="26583" xr:uid="{00000000-0005-0000-0000-0000ED660000}"/>
    <cellStyle name="Nota 11 2 3 5 3 6" xfId="56440" xr:uid="{00000000-0005-0000-0000-0000EE660000}"/>
    <cellStyle name="Nota 11 2 3 5 4" xfId="12976" xr:uid="{00000000-0005-0000-0000-0000EF660000}"/>
    <cellStyle name="Nota 11 2 3 5 4 2" xfId="33949" xr:uid="{00000000-0005-0000-0000-0000F0660000}"/>
    <cellStyle name="Nota 11 2 3 5 4 3" xfId="42570" xr:uid="{00000000-0005-0000-0000-0000F1660000}"/>
    <cellStyle name="Nota 11 2 3 5 4 4" xfId="41429" xr:uid="{00000000-0005-0000-0000-0000F2660000}"/>
    <cellStyle name="Nota 11 2 3 5 4 5" xfId="59495" xr:uid="{00000000-0005-0000-0000-0000F3660000}"/>
    <cellStyle name="Nota 11 2 3 5 5" xfId="26544" xr:uid="{00000000-0005-0000-0000-0000F4660000}"/>
    <cellStyle name="Nota 11 2 3 5 6" xfId="49926" xr:uid="{00000000-0005-0000-0000-0000F5660000}"/>
    <cellStyle name="Nota 11 2 3 6" xfId="8456" xr:uid="{00000000-0005-0000-0000-0000F6660000}"/>
    <cellStyle name="Nota 11 2 3 6 2" xfId="21962" xr:uid="{00000000-0005-0000-0000-0000F7660000}"/>
    <cellStyle name="Nota 11 2 3 6 3" xfId="29834" xr:uid="{00000000-0005-0000-0000-0000F8660000}"/>
    <cellStyle name="Nota 11 2 3 6 4" xfId="38414" xr:uid="{00000000-0005-0000-0000-0000F9660000}"/>
    <cellStyle name="Nota 11 2 3 6 5" xfId="33216" xr:uid="{00000000-0005-0000-0000-0000FA660000}"/>
    <cellStyle name="Nota 11 2 3 6 6" xfId="54975" xr:uid="{00000000-0005-0000-0000-0000FB660000}"/>
    <cellStyle name="Nota 11 2 3 7" xfId="9913" xr:uid="{00000000-0005-0000-0000-0000FC660000}"/>
    <cellStyle name="Nota 11 2 3 7 2" xfId="23419" xr:uid="{00000000-0005-0000-0000-0000FD660000}"/>
    <cellStyle name="Nota 11 2 3 7 3" xfId="31291" xr:uid="{00000000-0005-0000-0000-0000FE660000}"/>
    <cellStyle name="Nota 11 2 3 7 4" xfId="39871" xr:uid="{00000000-0005-0000-0000-0000FF660000}"/>
    <cellStyle name="Nota 11 2 3 7 5" xfId="46749" xr:uid="{00000000-0005-0000-0000-000000670000}"/>
    <cellStyle name="Nota 11 2 3 7 6" xfId="56432" xr:uid="{00000000-0005-0000-0000-000001670000}"/>
    <cellStyle name="Nota 11 2 3 8" xfId="12968" xr:uid="{00000000-0005-0000-0000-000002670000}"/>
    <cellStyle name="Nota 11 2 3 8 2" xfId="33941" xr:uid="{00000000-0005-0000-0000-000003670000}"/>
    <cellStyle name="Nota 11 2 3 8 3" xfId="42562" xr:uid="{00000000-0005-0000-0000-000004670000}"/>
    <cellStyle name="Nota 11 2 3 8 4" xfId="33018" xr:uid="{00000000-0005-0000-0000-000005670000}"/>
    <cellStyle name="Nota 11 2 3 8 5" xfId="59487" xr:uid="{00000000-0005-0000-0000-000006670000}"/>
    <cellStyle name="Nota 11 2 3 9" xfId="26526" xr:uid="{00000000-0005-0000-0000-000007670000}"/>
    <cellStyle name="Nota 11 2 4" xfId="2870" xr:uid="{00000000-0005-0000-0000-000008670000}"/>
    <cellStyle name="Nota 11 2 4 2" xfId="2871" xr:uid="{00000000-0005-0000-0000-000009670000}"/>
    <cellStyle name="Nota 11 2 4 2 2" xfId="8466" xr:uid="{00000000-0005-0000-0000-00000A670000}"/>
    <cellStyle name="Nota 11 2 4 2 2 2" xfId="21972" xr:uid="{00000000-0005-0000-0000-00000B670000}"/>
    <cellStyle name="Nota 11 2 4 2 2 3" xfId="29844" xr:uid="{00000000-0005-0000-0000-00000C670000}"/>
    <cellStyle name="Nota 11 2 4 2 2 4" xfId="38424" xr:uid="{00000000-0005-0000-0000-00000D670000}"/>
    <cellStyle name="Nota 11 2 4 2 2 5" xfId="46994" xr:uid="{00000000-0005-0000-0000-00000E670000}"/>
    <cellStyle name="Nota 11 2 4 2 2 6" xfId="54985" xr:uid="{00000000-0005-0000-0000-00000F670000}"/>
    <cellStyle name="Nota 11 2 4 2 3" xfId="9923" xr:uid="{00000000-0005-0000-0000-000010670000}"/>
    <cellStyle name="Nota 11 2 4 2 3 2" xfId="23429" xr:uid="{00000000-0005-0000-0000-000011670000}"/>
    <cellStyle name="Nota 11 2 4 2 3 3" xfId="31301" xr:uid="{00000000-0005-0000-0000-000012670000}"/>
    <cellStyle name="Nota 11 2 4 2 3 4" xfId="39881" xr:uid="{00000000-0005-0000-0000-000013670000}"/>
    <cellStyle name="Nota 11 2 4 2 3 5" xfId="33143" xr:uid="{00000000-0005-0000-0000-000014670000}"/>
    <cellStyle name="Nota 11 2 4 2 3 6" xfId="56442" xr:uid="{00000000-0005-0000-0000-000015670000}"/>
    <cellStyle name="Nota 11 2 4 2 4" xfId="12978" xr:uid="{00000000-0005-0000-0000-000016670000}"/>
    <cellStyle name="Nota 11 2 4 2 4 2" xfId="33951" xr:uid="{00000000-0005-0000-0000-000017670000}"/>
    <cellStyle name="Nota 11 2 4 2 4 3" xfId="42572" xr:uid="{00000000-0005-0000-0000-000018670000}"/>
    <cellStyle name="Nota 11 2 4 2 4 4" xfId="46367" xr:uid="{00000000-0005-0000-0000-000019670000}"/>
    <cellStyle name="Nota 11 2 4 2 4 5" xfId="59497" xr:uid="{00000000-0005-0000-0000-00001A670000}"/>
    <cellStyle name="Nota 11 2 4 2 5" xfId="26543" xr:uid="{00000000-0005-0000-0000-00001B670000}"/>
    <cellStyle name="Nota 11 2 4 2 6" xfId="49928" xr:uid="{00000000-0005-0000-0000-00001C670000}"/>
    <cellStyle name="Nota 11 2 4 3" xfId="2872" xr:uid="{00000000-0005-0000-0000-00001D670000}"/>
    <cellStyle name="Nota 11 2 4 3 2" xfId="8467" xr:uid="{00000000-0005-0000-0000-00001E670000}"/>
    <cellStyle name="Nota 11 2 4 3 2 2" xfId="21973" xr:uid="{00000000-0005-0000-0000-00001F670000}"/>
    <cellStyle name="Nota 11 2 4 3 2 3" xfId="29845" xr:uid="{00000000-0005-0000-0000-000020670000}"/>
    <cellStyle name="Nota 11 2 4 3 2 4" xfId="38425" xr:uid="{00000000-0005-0000-0000-000021670000}"/>
    <cellStyle name="Nota 11 2 4 3 2 5" xfId="44112" xr:uid="{00000000-0005-0000-0000-000022670000}"/>
    <cellStyle name="Nota 11 2 4 3 2 6" xfId="54986" xr:uid="{00000000-0005-0000-0000-000023670000}"/>
    <cellStyle name="Nota 11 2 4 3 3" xfId="9924" xr:uid="{00000000-0005-0000-0000-000024670000}"/>
    <cellStyle name="Nota 11 2 4 3 3 2" xfId="23430" xr:uid="{00000000-0005-0000-0000-000025670000}"/>
    <cellStyle name="Nota 11 2 4 3 3 3" xfId="31302" xr:uid="{00000000-0005-0000-0000-000026670000}"/>
    <cellStyle name="Nota 11 2 4 3 3 4" xfId="39882" xr:uid="{00000000-0005-0000-0000-000027670000}"/>
    <cellStyle name="Nota 11 2 4 3 3 5" xfId="15590" xr:uid="{00000000-0005-0000-0000-000028670000}"/>
    <cellStyle name="Nota 11 2 4 3 3 6" xfId="56443" xr:uid="{00000000-0005-0000-0000-000029670000}"/>
    <cellStyle name="Nota 11 2 4 3 4" xfId="12979" xr:uid="{00000000-0005-0000-0000-00002A670000}"/>
    <cellStyle name="Nota 11 2 4 3 4 2" xfId="33952" xr:uid="{00000000-0005-0000-0000-00002B670000}"/>
    <cellStyle name="Nota 11 2 4 3 4 3" xfId="42573" xr:uid="{00000000-0005-0000-0000-00002C670000}"/>
    <cellStyle name="Nota 11 2 4 3 4 4" xfId="17324" xr:uid="{00000000-0005-0000-0000-00002D670000}"/>
    <cellStyle name="Nota 11 2 4 3 4 5" xfId="59498" xr:uid="{00000000-0005-0000-0000-00002E670000}"/>
    <cellStyle name="Nota 11 2 4 3 5" xfId="17265" xr:uid="{00000000-0005-0000-0000-00002F670000}"/>
    <cellStyle name="Nota 11 2 4 3 6" xfId="49929" xr:uid="{00000000-0005-0000-0000-000030670000}"/>
    <cellStyle name="Nota 11 2 4 4" xfId="8465" xr:uid="{00000000-0005-0000-0000-000031670000}"/>
    <cellStyle name="Nota 11 2 4 4 2" xfId="21971" xr:uid="{00000000-0005-0000-0000-000032670000}"/>
    <cellStyle name="Nota 11 2 4 4 3" xfId="29843" xr:uid="{00000000-0005-0000-0000-000033670000}"/>
    <cellStyle name="Nota 11 2 4 4 4" xfId="38423" xr:uid="{00000000-0005-0000-0000-000034670000}"/>
    <cellStyle name="Nota 11 2 4 4 5" xfId="35678" xr:uid="{00000000-0005-0000-0000-000035670000}"/>
    <cellStyle name="Nota 11 2 4 4 6" xfId="54984" xr:uid="{00000000-0005-0000-0000-000036670000}"/>
    <cellStyle name="Nota 11 2 4 5" xfId="9922" xr:uid="{00000000-0005-0000-0000-000037670000}"/>
    <cellStyle name="Nota 11 2 4 5 2" xfId="23428" xr:uid="{00000000-0005-0000-0000-000038670000}"/>
    <cellStyle name="Nota 11 2 4 5 3" xfId="31300" xr:uid="{00000000-0005-0000-0000-000039670000}"/>
    <cellStyle name="Nota 11 2 4 5 4" xfId="39880" xr:uid="{00000000-0005-0000-0000-00003A670000}"/>
    <cellStyle name="Nota 11 2 4 5 5" xfId="15595" xr:uid="{00000000-0005-0000-0000-00003B670000}"/>
    <cellStyle name="Nota 11 2 4 5 6" xfId="56441" xr:uid="{00000000-0005-0000-0000-00003C670000}"/>
    <cellStyle name="Nota 11 2 4 6" xfId="12977" xr:uid="{00000000-0005-0000-0000-00003D670000}"/>
    <cellStyle name="Nota 11 2 4 6 2" xfId="33950" xr:uid="{00000000-0005-0000-0000-00003E670000}"/>
    <cellStyle name="Nota 11 2 4 6 3" xfId="42571" xr:uid="{00000000-0005-0000-0000-00003F670000}"/>
    <cellStyle name="Nota 11 2 4 6 4" xfId="16316" xr:uid="{00000000-0005-0000-0000-000040670000}"/>
    <cellStyle name="Nota 11 2 4 6 5" xfId="59496" xr:uid="{00000000-0005-0000-0000-000041670000}"/>
    <cellStyle name="Nota 11 2 4 7" xfId="17266" xr:uid="{00000000-0005-0000-0000-000042670000}"/>
    <cellStyle name="Nota 11 2 4 8" xfId="49927" xr:uid="{00000000-0005-0000-0000-000043670000}"/>
    <cellStyle name="Nota 11 2 5" xfId="8446" xr:uid="{00000000-0005-0000-0000-000044670000}"/>
    <cellStyle name="Nota 11 2 5 2" xfId="21952" xr:uid="{00000000-0005-0000-0000-000045670000}"/>
    <cellStyle name="Nota 11 2 5 3" xfId="29824" xr:uid="{00000000-0005-0000-0000-000046670000}"/>
    <cellStyle name="Nota 11 2 5 4" xfId="38404" xr:uid="{00000000-0005-0000-0000-000047670000}"/>
    <cellStyle name="Nota 11 2 5 5" xfId="33215" xr:uid="{00000000-0005-0000-0000-000048670000}"/>
    <cellStyle name="Nota 11 2 5 6" xfId="54965" xr:uid="{00000000-0005-0000-0000-000049670000}"/>
    <cellStyle name="Nota 11 2 6" xfId="9903" xr:uid="{00000000-0005-0000-0000-00004A670000}"/>
    <cellStyle name="Nota 11 2 6 2" xfId="23409" xr:uid="{00000000-0005-0000-0000-00004B670000}"/>
    <cellStyle name="Nota 11 2 6 3" xfId="31281" xr:uid="{00000000-0005-0000-0000-00004C670000}"/>
    <cellStyle name="Nota 11 2 6 4" xfId="39861" xr:uid="{00000000-0005-0000-0000-00004D670000}"/>
    <cellStyle name="Nota 11 2 6 5" xfId="46751" xr:uid="{00000000-0005-0000-0000-00004E670000}"/>
    <cellStyle name="Nota 11 2 6 6" xfId="56422" xr:uid="{00000000-0005-0000-0000-00004F670000}"/>
    <cellStyle name="Nota 11 2 7" xfId="12958" xr:uid="{00000000-0005-0000-0000-000050670000}"/>
    <cellStyle name="Nota 11 2 7 2" xfId="33931" xr:uid="{00000000-0005-0000-0000-000051670000}"/>
    <cellStyle name="Nota 11 2 7 3" xfId="42552" xr:uid="{00000000-0005-0000-0000-000052670000}"/>
    <cellStyle name="Nota 11 2 7 4" xfId="25755" xr:uid="{00000000-0005-0000-0000-000053670000}"/>
    <cellStyle name="Nota 11 2 7 5" xfId="59477" xr:uid="{00000000-0005-0000-0000-000054670000}"/>
    <cellStyle name="Nota 11 2 8" xfId="17276" xr:uid="{00000000-0005-0000-0000-000055670000}"/>
    <cellStyle name="Nota 11 2 9" xfId="49908" xr:uid="{00000000-0005-0000-0000-000056670000}"/>
    <cellStyle name="Nota 12" xfId="2873" xr:uid="{00000000-0005-0000-0000-000057670000}"/>
    <cellStyle name="Nota 12 2" xfId="2874" xr:uid="{00000000-0005-0000-0000-000058670000}"/>
    <cellStyle name="Nota 12 2 2" xfId="2875" xr:uid="{00000000-0005-0000-0000-000059670000}"/>
    <cellStyle name="Nota 12 2 2 10" xfId="49931" xr:uid="{00000000-0005-0000-0000-00005A670000}"/>
    <cellStyle name="Nota 12 2 2 2" xfId="2876" xr:uid="{00000000-0005-0000-0000-00005B670000}"/>
    <cellStyle name="Nota 12 2 2 2 2" xfId="2877" xr:uid="{00000000-0005-0000-0000-00005C670000}"/>
    <cellStyle name="Nota 12 2 2 2 2 2" xfId="8471" xr:uid="{00000000-0005-0000-0000-00005D670000}"/>
    <cellStyle name="Nota 12 2 2 2 2 2 2" xfId="21977" xr:uid="{00000000-0005-0000-0000-00005E670000}"/>
    <cellStyle name="Nota 12 2 2 2 2 2 3" xfId="29849" xr:uid="{00000000-0005-0000-0000-00005F670000}"/>
    <cellStyle name="Nota 12 2 2 2 2 2 4" xfId="38429" xr:uid="{00000000-0005-0000-0000-000060670000}"/>
    <cellStyle name="Nota 12 2 2 2 2 2 5" xfId="46993" xr:uid="{00000000-0005-0000-0000-000061670000}"/>
    <cellStyle name="Nota 12 2 2 2 2 2 6" xfId="54990" xr:uid="{00000000-0005-0000-0000-000062670000}"/>
    <cellStyle name="Nota 12 2 2 2 2 3" xfId="9928" xr:uid="{00000000-0005-0000-0000-000063670000}"/>
    <cellStyle name="Nota 12 2 2 2 2 3 2" xfId="23434" xr:uid="{00000000-0005-0000-0000-000064670000}"/>
    <cellStyle name="Nota 12 2 2 2 2 3 3" xfId="31306" xr:uid="{00000000-0005-0000-0000-000065670000}"/>
    <cellStyle name="Nota 12 2 2 2 2 3 4" xfId="39886" xr:uid="{00000000-0005-0000-0000-000066670000}"/>
    <cellStyle name="Nota 12 2 2 2 2 3 5" xfId="32896" xr:uid="{00000000-0005-0000-0000-000067670000}"/>
    <cellStyle name="Nota 12 2 2 2 2 3 6" xfId="56447" xr:uid="{00000000-0005-0000-0000-000068670000}"/>
    <cellStyle name="Nota 12 2 2 2 2 4" xfId="12983" xr:uid="{00000000-0005-0000-0000-000069670000}"/>
    <cellStyle name="Nota 12 2 2 2 2 4 2" xfId="33956" xr:uid="{00000000-0005-0000-0000-00006A670000}"/>
    <cellStyle name="Nota 12 2 2 2 2 4 3" xfId="42577" xr:uid="{00000000-0005-0000-0000-00006B670000}"/>
    <cellStyle name="Nota 12 2 2 2 2 4 4" xfId="16081" xr:uid="{00000000-0005-0000-0000-00006C670000}"/>
    <cellStyle name="Nota 12 2 2 2 2 4 5" xfId="59502" xr:uid="{00000000-0005-0000-0000-00006D670000}"/>
    <cellStyle name="Nota 12 2 2 2 2 5" xfId="17263" xr:uid="{00000000-0005-0000-0000-00006E670000}"/>
    <cellStyle name="Nota 12 2 2 2 2 6" xfId="49933" xr:uid="{00000000-0005-0000-0000-00006F670000}"/>
    <cellStyle name="Nota 12 2 2 2 3" xfId="2878" xr:uid="{00000000-0005-0000-0000-000070670000}"/>
    <cellStyle name="Nota 12 2 2 2 3 2" xfId="8472" xr:uid="{00000000-0005-0000-0000-000071670000}"/>
    <cellStyle name="Nota 12 2 2 2 3 2 2" xfId="21978" xr:uid="{00000000-0005-0000-0000-000072670000}"/>
    <cellStyle name="Nota 12 2 2 2 3 2 3" xfId="29850" xr:uid="{00000000-0005-0000-0000-000073670000}"/>
    <cellStyle name="Nota 12 2 2 2 3 2 4" xfId="38430" xr:uid="{00000000-0005-0000-0000-000074670000}"/>
    <cellStyle name="Nota 12 2 2 2 3 2 5" xfId="44113" xr:uid="{00000000-0005-0000-0000-000075670000}"/>
    <cellStyle name="Nota 12 2 2 2 3 2 6" xfId="54991" xr:uid="{00000000-0005-0000-0000-000076670000}"/>
    <cellStyle name="Nota 12 2 2 2 3 3" xfId="9929" xr:uid="{00000000-0005-0000-0000-000077670000}"/>
    <cellStyle name="Nota 12 2 2 2 3 3 2" xfId="23435" xr:uid="{00000000-0005-0000-0000-000078670000}"/>
    <cellStyle name="Nota 12 2 2 2 3 3 3" xfId="31307" xr:uid="{00000000-0005-0000-0000-000079670000}"/>
    <cellStyle name="Nota 12 2 2 2 3 3 4" xfId="39887" xr:uid="{00000000-0005-0000-0000-00007A670000}"/>
    <cellStyle name="Nota 12 2 2 2 3 3 5" xfId="35622" xr:uid="{00000000-0005-0000-0000-00007B670000}"/>
    <cellStyle name="Nota 12 2 2 2 3 3 6" xfId="56448" xr:uid="{00000000-0005-0000-0000-00007C670000}"/>
    <cellStyle name="Nota 12 2 2 2 3 4" xfId="12984" xr:uid="{00000000-0005-0000-0000-00007D670000}"/>
    <cellStyle name="Nota 12 2 2 2 3 4 2" xfId="33957" xr:uid="{00000000-0005-0000-0000-00007E670000}"/>
    <cellStyle name="Nota 12 2 2 2 3 4 3" xfId="42578" xr:uid="{00000000-0005-0000-0000-00007F670000}"/>
    <cellStyle name="Nota 12 2 2 2 3 4 4" xfId="15871" xr:uid="{00000000-0005-0000-0000-000080670000}"/>
    <cellStyle name="Nota 12 2 2 2 3 4 5" xfId="59503" xr:uid="{00000000-0005-0000-0000-000081670000}"/>
    <cellStyle name="Nota 12 2 2 2 3 5" xfId="17262" xr:uid="{00000000-0005-0000-0000-000082670000}"/>
    <cellStyle name="Nota 12 2 2 2 3 6" xfId="49934" xr:uid="{00000000-0005-0000-0000-000083670000}"/>
    <cellStyle name="Nota 12 2 2 2 4" xfId="8470" xr:uid="{00000000-0005-0000-0000-000084670000}"/>
    <cellStyle name="Nota 12 2 2 2 4 2" xfId="21976" xr:uid="{00000000-0005-0000-0000-000085670000}"/>
    <cellStyle name="Nota 12 2 2 2 4 3" xfId="29848" xr:uid="{00000000-0005-0000-0000-000086670000}"/>
    <cellStyle name="Nota 12 2 2 2 4 4" xfId="38428" xr:uid="{00000000-0005-0000-0000-000087670000}"/>
    <cellStyle name="Nota 12 2 2 2 4 5" xfId="27014" xr:uid="{00000000-0005-0000-0000-000088670000}"/>
    <cellStyle name="Nota 12 2 2 2 4 6" xfId="54989" xr:uid="{00000000-0005-0000-0000-000089670000}"/>
    <cellStyle name="Nota 12 2 2 2 5" xfId="9927" xr:uid="{00000000-0005-0000-0000-00008A670000}"/>
    <cellStyle name="Nota 12 2 2 2 5 2" xfId="23433" xr:uid="{00000000-0005-0000-0000-00008B670000}"/>
    <cellStyle name="Nota 12 2 2 2 5 3" xfId="31305" xr:uid="{00000000-0005-0000-0000-00008C670000}"/>
    <cellStyle name="Nota 12 2 2 2 5 4" xfId="39885" xr:uid="{00000000-0005-0000-0000-00008D670000}"/>
    <cellStyle name="Nota 12 2 2 2 5 5" xfId="46055" xr:uid="{00000000-0005-0000-0000-00008E670000}"/>
    <cellStyle name="Nota 12 2 2 2 5 6" xfId="56446" xr:uid="{00000000-0005-0000-0000-00008F670000}"/>
    <cellStyle name="Nota 12 2 2 2 6" xfId="12982" xr:uid="{00000000-0005-0000-0000-000090670000}"/>
    <cellStyle name="Nota 12 2 2 2 6 2" xfId="33955" xr:uid="{00000000-0005-0000-0000-000091670000}"/>
    <cellStyle name="Nota 12 2 2 2 6 3" xfId="42576" xr:uid="{00000000-0005-0000-0000-000092670000}"/>
    <cellStyle name="Nota 12 2 2 2 6 4" xfId="16367" xr:uid="{00000000-0005-0000-0000-000093670000}"/>
    <cellStyle name="Nota 12 2 2 2 6 5" xfId="59501" xr:uid="{00000000-0005-0000-0000-000094670000}"/>
    <cellStyle name="Nota 12 2 2 2 7" xfId="26541" xr:uid="{00000000-0005-0000-0000-000095670000}"/>
    <cellStyle name="Nota 12 2 2 2 8" xfId="49932" xr:uid="{00000000-0005-0000-0000-000096670000}"/>
    <cellStyle name="Nota 12 2 2 3" xfId="2879" xr:uid="{00000000-0005-0000-0000-000097670000}"/>
    <cellStyle name="Nota 12 2 2 3 2" xfId="2880" xr:uid="{00000000-0005-0000-0000-000098670000}"/>
    <cellStyle name="Nota 12 2 2 3 2 2" xfId="8474" xr:uid="{00000000-0005-0000-0000-000099670000}"/>
    <cellStyle name="Nota 12 2 2 3 2 2 2" xfId="21980" xr:uid="{00000000-0005-0000-0000-00009A670000}"/>
    <cellStyle name="Nota 12 2 2 3 2 2 3" xfId="29852" xr:uid="{00000000-0005-0000-0000-00009B670000}"/>
    <cellStyle name="Nota 12 2 2 3 2 2 4" xfId="38432" xr:uid="{00000000-0005-0000-0000-00009C670000}"/>
    <cellStyle name="Nota 12 2 2 3 2 2 5" xfId="26328" xr:uid="{00000000-0005-0000-0000-00009D670000}"/>
    <cellStyle name="Nota 12 2 2 3 2 2 6" xfId="54993" xr:uid="{00000000-0005-0000-0000-00009E670000}"/>
    <cellStyle name="Nota 12 2 2 3 2 3" xfId="9931" xr:uid="{00000000-0005-0000-0000-00009F670000}"/>
    <cellStyle name="Nota 12 2 2 3 2 3 2" xfId="23437" xr:uid="{00000000-0005-0000-0000-0000A0670000}"/>
    <cellStyle name="Nota 12 2 2 3 2 3 3" xfId="31309" xr:uid="{00000000-0005-0000-0000-0000A1670000}"/>
    <cellStyle name="Nota 12 2 2 3 2 3 4" xfId="39889" xr:uid="{00000000-0005-0000-0000-0000A2670000}"/>
    <cellStyle name="Nota 12 2 2 3 2 3 5" xfId="46742" xr:uid="{00000000-0005-0000-0000-0000A3670000}"/>
    <cellStyle name="Nota 12 2 2 3 2 3 6" xfId="56450" xr:uid="{00000000-0005-0000-0000-0000A4670000}"/>
    <cellStyle name="Nota 12 2 2 3 2 4" xfId="12986" xr:uid="{00000000-0005-0000-0000-0000A5670000}"/>
    <cellStyle name="Nota 12 2 2 3 2 4 2" xfId="33959" xr:uid="{00000000-0005-0000-0000-0000A6670000}"/>
    <cellStyle name="Nota 12 2 2 3 2 4 3" xfId="42580" xr:uid="{00000000-0005-0000-0000-0000A7670000}"/>
    <cellStyle name="Nota 12 2 2 3 2 4 4" xfId="35866" xr:uid="{00000000-0005-0000-0000-0000A8670000}"/>
    <cellStyle name="Nota 12 2 2 3 2 4 5" xfId="59505" xr:uid="{00000000-0005-0000-0000-0000A9670000}"/>
    <cellStyle name="Nota 12 2 2 3 2 5" xfId="26539" xr:uid="{00000000-0005-0000-0000-0000AA670000}"/>
    <cellStyle name="Nota 12 2 2 3 2 6" xfId="49936" xr:uid="{00000000-0005-0000-0000-0000AB670000}"/>
    <cellStyle name="Nota 12 2 2 3 3" xfId="2881" xr:uid="{00000000-0005-0000-0000-0000AC670000}"/>
    <cellStyle name="Nota 12 2 2 3 3 2" xfId="8475" xr:uid="{00000000-0005-0000-0000-0000AD670000}"/>
    <cellStyle name="Nota 12 2 2 3 3 2 2" xfId="21981" xr:uid="{00000000-0005-0000-0000-0000AE670000}"/>
    <cellStyle name="Nota 12 2 2 3 3 2 3" xfId="29853" xr:uid="{00000000-0005-0000-0000-0000AF670000}"/>
    <cellStyle name="Nota 12 2 2 3 3 2 4" xfId="38433" xr:uid="{00000000-0005-0000-0000-0000B0670000}"/>
    <cellStyle name="Nota 12 2 2 3 3 2 5" xfId="27012" xr:uid="{00000000-0005-0000-0000-0000B1670000}"/>
    <cellStyle name="Nota 12 2 2 3 3 2 6" xfId="54994" xr:uid="{00000000-0005-0000-0000-0000B2670000}"/>
    <cellStyle name="Nota 12 2 2 3 3 3" xfId="9932" xr:uid="{00000000-0005-0000-0000-0000B3670000}"/>
    <cellStyle name="Nota 12 2 2 3 3 3 2" xfId="23438" xr:uid="{00000000-0005-0000-0000-0000B4670000}"/>
    <cellStyle name="Nota 12 2 2 3 3 3 3" xfId="31310" xr:uid="{00000000-0005-0000-0000-0000B5670000}"/>
    <cellStyle name="Nota 12 2 2 3 3 3 4" xfId="39890" xr:uid="{00000000-0005-0000-0000-0000B6670000}"/>
    <cellStyle name="Nota 12 2 2 3 3 3 5" xfId="44282" xr:uid="{00000000-0005-0000-0000-0000B7670000}"/>
    <cellStyle name="Nota 12 2 2 3 3 3 6" xfId="56451" xr:uid="{00000000-0005-0000-0000-0000B8670000}"/>
    <cellStyle name="Nota 12 2 2 3 3 4" xfId="12987" xr:uid="{00000000-0005-0000-0000-0000B9670000}"/>
    <cellStyle name="Nota 12 2 2 3 3 4 2" xfId="33960" xr:uid="{00000000-0005-0000-0000-0000BA670000}"/>
    <cellStyle name="Nota 12 2 2 3 3 4 3" xfId="42581" xr:uid="{00000000-0005-0000-0000-0000BB670000}"/>
    <cellStyle name="Nota 12 2 2 3 3 4 4" xfId="17938" xr:uid="{00000000-0005-0000-0000-0000BC670000}"/>
    <cellStyle name="Nota 12 2 2 3 3 4 5" xfId="59506" xr:uid="{00000000-0005-0000-0000-0000BD670000}"/>
    <cellStyle name="Nota 12 2 2 3 3 5" xfId="17261" xr:uid="{00000000-0005-0000-0000-0000BE670000}"/>
    <cellStyle name="Nota 12 2 2 3 3 6" xfId="49937" xr:uid="{00000000-0005-0000-0000-0000BF670000}"/>
    <cellStyle name="Nota 12 2 2 3 4" xfId="8473" xr:uid="{00000000-0005-0000-0000-0000C0670000}"/>
    <cellStyle name="Nota 12 2 2 3 4 2" xfId="21979" xr:uid="{00000000-0005-0000-0000-0000C1670000}"/>
    <cellStyle name="Nota 12 2 2 3 4 3" xfId="29851" xr:uid="{00000000-0005-0000-0000-0000C2670000}"/>
    <cellStyle name="Nota 12 2 2 3 4 4" xfId="38431" xr:uid="{00000000-0005-0000-0000-0000C3670000}"/>
    <cellStyle name="Nota 12 2 2 3 4 5" xfId="44933" xr:uid="{00000000-0005-0000-0000-0000C4670000}"/>
    <cellStyle name="Nota 12 2 2 3 4 6" xfId="54992" xr:uid="{00000000-0005-0000-0000-0000C5670000}"/>
    <cellStyle name="Nota 12 2 2 3 5" xfId="9930" xr:uid="{00000000-0005-0000-0000-0000C6670000}"/>
    <cellStyle name="Nota 12 2 2 3 5 2" xfId="23436" xr:uid="{00000000-0005-0000-0000-0000C7670000}"/>
    <cellStyle name="Nota 12 2 2 3 5 3" xfId="31308" xr:uid="{00000000-0005-0000-0000-0000C8670000}"/>
    <cellStyle name="Nota 12 2 2 3 5 4" xfId="39888" xr:uid="{00000000-0005-0000-0000-0000C9670000}"/>
    <cellStyle name="Nota 12 2 2 3 5 5" xfId="15955" xr:uid="{00000000-0005-0000-0000-0000CA670000}"/>
    <cellStyle name="Nota 12 2 2 3 5 6" xfId="56449" xr:uid="{00000000-0005-0000-0000-0000CB670000}"/>
    <cellStyle name="Nota 12 2 2 3 6" xfId="12985" xr:uid="{00000000-0005-0000-0000-0000CC670000}"/>
    <cellStyle name="Nota 12 2 2 3 6 2" xfId="33958" xr:uid="{00000000-0005-0000-0000-0000CD670000}"/>
    <cellStyle name="Nota 12 2 2 3 6 3" xfId="42579" xr:uid="{00000000-0005-0000-0000-0000CE670000}"/>
    <cellStyle name="Nota 12 2 2 3 6 4" xfId="46140" xr:uid="{00000000-0005-0000-0000-0000CF670000}"/>
    <cellStyle name="Nota 12 2 2 3 6 5" xfId="59504" xr:uid="{00000000-0005-0000-0000-0000D0670000}"/>
    <cellStyle name="Nota 12 2 2 3 7" xfId="26537" xr:uid="{00000000-0005-0000-0000-0000D1670000}"/>
    <cellStyle name="Nota 12 2 2 3 8" xfId="49935" xr:uid="{00000000-0005-0000-0000-0000D2670000}"/>
    <cellStyle name="Nota 12 2 2 4" xfId="2882" xr:uid="{00000000-0005-0000-0000-0000D3670000}"/>
    <cellStyle name="Nota 12 2 2 4 2" xfId="8476" xr:uid="{00000000-0005-0000-0000-0000D4670000}"/>
    <cellStyle name="Nota 12 2 2 4 2 2" xfId="21982" xr:uid="{00000000-0005-0000-0000-0000D5670000}"/>
    <cellStyle name="Nota 12 2 2 4 2 3" xfId="29854" xr:uid="{00000000-0005-0000-0000-0000D6670000}"/>
    <cellStyle name="Nota 12 2 2 4 2 4" xfId="38434" xr:uid="{00000000-0005-0000-0000-0000D7670000}"/>
    <cellStyle name="Nota 12 2 2 4 2 5" xfId="17765" xr:uid="{00000000-0005-0000-0000-0000D8670000}"/>
    <cellStyle name="Nota 12 2 2 4 2 6" xfId="54995" xr:uid="{00000000-0005-0000-0000-0000D9670000}"/>
    <cellStyle name="Nota 12 2 2 4 3" xfId="9933" xr:uid="{00000000-0005-0000-0000-0000DA670000}"/>
    <cellStyle name="Nota 12 2 2 4 3 2" xfId="23439" xr:uid="{00000000-0005-0000-0000-0000DB670000}"/>
    <cellStyle name="Nota 12 2 2 4 3 3" xfId="31311" xr:uid="{00000000-0005-0000-0000-0000DC670000}"/>
    <cellStyle name="Nota 12 2 2 4 3 4" xfId="39891" xr:uid="{00000000-0005-0000-0000-0000DD670000}"/>
    <cellStyle name="Nota 12 2 2 4 3 5" xfId="44605" xr:uid="{00000000-0005-0000-0000-0000DE670000}"/>
    <cellStyle name="Nota 12 2 2 4 3 6" xfId="56452" xr:uid="{00000000-0005-0000-0000-0000DF670000}"/>
    <cellStyle name="Nota 12 2 2 4 4" xfId="12988" xr:uid="{00000000-0005-0000-0000-0000E0670000}"/>
    <cellStyle name="Nota 12 2 2 4 4 2" xfId="33961" xr:uid="{00000000-0005-0000-0000-0000E1670000}"/>
    <cellStyle name="Nota 12 2 2 4 4 3" xfId="42582" xr:uid="{00000000-0005-0000-0000-0000E2670000}"/>
    <cellStyle name="Nota 12 2 2 4 4 4" xfId="46137" xr:uid="{00000000-0005-0000-0000-0000E3670000}"/>
    <cellStyle name="Nota 12 2 2 4 4 5" xfId="59507" xr:uid="{00000000-0005-0000-0000-0000E4670000}"/>
    <cellStyle name="Nota 12 2 2 4 5" xfId="26538" xr:uid="{00000000-0005-0000-0000-0000E5670000}"/>
    <cellStyle name="Nota 12 2 2 4 6" xfId="49938" xr:uid="{00000000-0005-0000-0000-0000E6670000}"/>
    <cellStyle name="Nota 12 2 2 5" xfId="2883" xr:uid="{00000000-0005-0000-0000-0000E7670000}"/>
    <cellStyle name="Nota 12 2 2 5 2" xfId="8477" xr:uid="{00000000-0005-0000-0000-0000E8670000}"/>
    <cellStyle name="Nota 12 2 2 5 2 2" xfId="21983" xr:uid="{00000000-0005-0000-0000-0000E9670000}"/>
    <cellStyle name="Nota 12 2 2 5 2 3" xfId="29855" xr:uid="{00000000-0005-0000-0000-0000EA670000}"/>
    <cellStyle name="Nota 12 2 2 5 2 4" xfId="38435" xr:uid="{00000000-0005-0000-0000-0000EB670000}"/>
    <cellStyle name="Nota 12 2 2 5 2 5" xfId="46989" xr:uid="{00000000-0005-0000-0000-0000EC670000}"/>
    <cellStyle name="Nota 12 2 2 5 2 6" xfId="54996" xr:uid="{00000000-0005-0000-0000-0000ED670000}"/>
    <cellStyle name="Nota 12 2 2 5 3" xfId="9934" xr:uid="{00000000-0005-0000-0000-0000EE670000}"/>
    <cellStyle name="Nota 12 2 2 5 3 2" xfId="23440" xr:uid="{00000000-0005-0000-0000-0000EF670000}"/>
    <cellStyle name="Nota 12 2 2 5 3 3" xfId="31312" xr:uid="{00000000-0005-0000-0000-0000F0670000}"/>
    <cellStyle name="Nota 12 2 2 5 3 4" xfId="39892" xr:uid="{00000000-0005-0000-0000-0000F1670000}"/>
    <cellStyle name="Nota 12 2 2 5 3 5" xfId="35739" xr:uid="{00000000-0005-0000-0000-0000F2670000}"/>
    <cellStyle name="Nota 12 2 2 5 3 6" xfId="56453" xr:uid="{00000000-0005-0000-0000-0000F3670000}"/>
    <cellStyle name="Nota 12 2 2 5 4" xfId="12989" xr:uid="{00000000-0005-0000-0000-0000F4670000}"/>
    <cellStyle name="Nota 12 2 2 5 4 2" xfId="33962" xr:uid="{00000000-0005-0000-0000-0000F5670000}"/>
    <cellStyle name="Nota 12 2 2 5 4 3" xfId="42583" xr:uid="{00000000-0005-0000-0000-0000F6670000}"/>
    <cellStyle name="Nota 12 2 2 5 4 4" xfId="35868" xr:uid="{00000000-0005-0000-0000-0000F7670000}"/>
    <cellStyle name="Nota 12 2 2 5 4 5" xfId="59508" xr:uid="{00000000-0005-0000-0000-0000F8670000}"/>
    <cellStyle name="Nota 12 2 2 5 5" xfId="17260" xr:uid="{00000000-0005-0000-0000-0000F9670000}"/>
    <cellStyle name="Nota 12 2 2 5 6" xfId="49939" xr:uid="{00000000-0005-0000-0000-0000FA670000}"/>
    <cellStyle name="Nota 12 2 2 6" xfId="8469" xr:uid="{00000000-0005-0000-0000-0000FB670000}"/>
    <cellStyle name="Nota 12 2 2 6 2" xfId="21975" xr:uid="{00000000-0005-0000-0000-0000FC670000}"/>
    <cellStyle name="Nota 12 2 2 6 3" xfId="29847" xr:uid="{00000000-0005-0000-0000-0000FD670000}"/>
    <cellStyle name="Nota 12 2 2 6 4" xfId="38427" xr:uid="{00000000-0005-0000-0000-0000FE670000}"/>
    <cellStyle name="Nota 12 2 2 6 5" xfId="41650" xr:uid="{00000000-0005-0000-0000-0000FF670000}"/>
    <cellStyle name="Nota 12 2 2 6 6" xfId="54988" xr:uid="{00000000-0005-0000-0000-000000680000}"/>
    <cellStyle name="Nota 12 2 2 7" xfId="9926" xr:uid="{00000000-0005-0000-0000-000001680000}"/>
    <cellStyle name="Nota 12 2 2 7 2" xfId="23432" xr:uid="{00000000-0005-0000-0000-000002680000}"/>
    <cellStyle name="Nota 12 2 2 7 3" xfId="31304" xr:uid="{00000000-0005-0000-0000-000003680000}"/>
    <cellStyle name="Nota 12 2 2 7 4" xfId="39884" xr:uid="{00000000-0005-0000-0000-000004680000}"/>
    <cellStyle name="Nota 12 2 2 7 5" xfId="32973" xr:uid="{00000000-0005-0000-0000-000005680000}"/>
    <cellStyle name="Nota 12 2 2 7 6" xfId="56445" xr:uid="{00000000-0005-0000-0000-000006680000}"/>
    <cellStyle name="Nota 12 2 2 8" xfId="12981" xr:uid="{00000000-0005-0000-0000-000007680000}"/>
    <cellStyle name="Nota 12 2 2 8 2" xfId="33954" xr:uid="{00000000-0005-0000-0000-000008680000}"/>
    <cellStyle name="Nota 12 2 2 8 3" xfId="42575" xr:uid="{00000000-0005-0000-0000-000009680000}"/>
    <cellStyle name="Nota 12 2 2 8 4" xfId="25944" xr:uid="{00000000-0005-0000-0000-00000A680000}"/>
    <cellStyle name="Nota 12 2 2 8 5" xfId="59500" xr:uid="{00000000-0005-0000-0000-00000B680000}"/>
    <cellStyle name="Nota 12 2 2 9" xfId="17264" xr:uid="{00000000-0005-0000-0000-00000C680000}"/>
    <cellStyle name="Nota 12 2 3" xfId="2884" xr:uid="{00000000-0005-0000-0000-00000D680000}"/>
    <cellStyle name="Nota 12 2 3 10" xfId="49940" xr:uid="{00000000-0005-0000-0000-00000E680000}"/>
    <cellStyle name="Nota 12 2 3 2" xfId="2885" xr:uid="{00000000-0005-0000-0000-00000F680000}"/>
    <cellStyle name="Nota 12 2 3 2 2" xfId="2886" xr:uid="{00000000-0005-0000-0000-000010680000}"/>
    <cellStyle name="Nota 12 2 3 2 2 2" xfId="8480" xr:uid="{00000000-0005-0000-0000-000011680000}"/>
    <cellStyle name="Nota 12 2 3 2 2 2 2" xfId="21986" xr:uid="{00000000-0005-0000-0000-000012680000}"/>
    <cellStyle name="Nota 12 2 3 2 2 2 3" xfId="29858" xr:uid="{00000000-0005-0000-0000-000013680000}"/>
    <cellStyle name="Nota 12 2 3 2 2 2 4" xfId="38438" xr:uid="{00000000-0005-0000-0000-000014680000}"/>
    <cellStyle name="Nota 12 2 3 2 2 2 5" xfId="41649" xr:uid="{00000000-0005-0000-0000-000015680000}"/>
    <cellStyle name="Nota 12 2 3 2 2 2 6" xfId="54999" xr:uid="{00000000-0005-0000-0000-000016680000}"/>
    <cellStyle name="Nota 12 2 3 2 2 3" xfId="9937" xr:uid="{00000000-0005-0000-0000-000017680000}"/>
    <cellStyle name="Nota 12 2 3 2 2 3 2" xfId="23443" xr:uid="{00000000-0005-0000-0000-000018680000}"/>
    <cellStyle name="Nota 12 2 3 2 2 3 3" xfId="31315" xr:uid="{00000000-0005-0000-0000-000019680000}"/>
    <cellStyle name="Nota 12 2 3 2 2 3 4" xfId="39895" xr:uid="{00000000-0005-0000-0000-00001A680000}"/>
    <cellStyle name="Nota 12 2 3 2 2 3 5" xfId="44607" xr:uid="{00000000-0005-0000-0000-00001B680000}"/>
    <cellStyle name="Nota 12 2 3 2 2 3 6" xfId="56456" xr:uid="{00000000-0005-0000-0000-00001C680000}"/>
    <cellStyle name="Nota 12 2 3 2 2 4" xfId="12992" xr:uid="{00000000-0005-0000-0000-00001D680000}"/>
    <cellStyle name="Nota 12 2 3 2 2 4 2" xfId="33965" xr:uid="{00000000-0005-0000-0000-00001E680000}"/>
    <cellStyle name="Nota 12 2 3 2 2 4 3" xfId="42586" xr:uid="{00000000-0005-0000-0000-00001F680000}"/>
    <cellStyle name="Nota 12 2 3 2 2 4 4" xfId="46366" xr:uid="{00000000-0005-0000-0000-000020680000}"/>
    <cellStyle name="Nota 12 2 3 2 2 4 5" xfId="59511" xr:uid="{00000000-0005-0000-0000-000021680000}"/>
    <cellStyle name="Nota 12 2 3 2 2 5" xfId="26527" xr:uid="{00000000-0005-0000-0000-000022680000}"/>
    <cellStyle name="Nota 12 2 3 2 2 6" xfId="49942" xr:uid="{00000000-0005-0000-0000-000023680000}"/>
    <cellStyle name="Nota 12 2 3 2 3" xfId="2887" xr:uid="{00000000-0005-0000-0000-000024680000}"/>
    <cellStyle name="Nota 12 2 3 2 3 2" xfId="8481" xr:uid="{00000000-0005-0000-0000-000025680000}"/>
    <cellStyle name="Nota 12 2 3 2 3 2 2" xfId="21987" xr:uid="{00000000-0005-0000-0000-000026680000}"/>
    <cellStyle name="Nota 12 2 3 2 3 2 3" xfId="29859" xr:uid="{00000000-0005-0000-0000-000027680000}"/>
    <cellStyle name="Nota 12 2 3 2 3 2 4" xfId="38439" xr:uid="{00000000-0005-0000-0000-000028680000}"/>
    <cellStyle name="Nota 12 2 3 2 3 2 5" xfId="46991" xr:uid="{00000000-0005-0000-0000-000029680000}"/>
    <cellStyle name="Nota 12 2 3 2 3 2 6" xfId="55000" xr:uid="{00000000-0005-0000-0000-00002A680000}"/>
    <cellStyle name="Nota 12 2 3 2 3 3" xfId="9938" xr:uid="{00000000-0005-0000-0000-00002B680000}"/>
    <cellStyle name="Nota 12 2 3 2 3 3 2" xfId="23444" xr:uid="{00000000-0005-0000-0000-00002C680000}"/>
    <cellStyle name="Nota 12 2 3 2 3 3 3" xfId="31316" xr:uid="{00000000-0005-0000-0000-00002D680000}"/>
    <cellStyle name="Nota 12 2 3 2 3 3 4" xfId="39896" xr:uid="{00000000-0005-0000-0000-00002E680000}"/>
    <cellStyle name="Nota 12 2 3 2 3 3 5" xfId="35740" xr:uid="{00000000-0005-0000-0000-00002F680000}"/>
    <cellStyle name="Nota 12 2 3 2 3 3 6" xfId="56457" xr:uid="{00000000-0005-0000-0000-000030680000}"/>
    <cellStyle name="Nota 12 2 3 2 3 4" xfId="12993" xr:uid="{00000000-0005-0000-0000-000031680000}"/>
    <cellStyle name="Nota 12 2 3 2 3 4 2" xfId="33966" xr:uid="{00000000-0005-0000-0000-000032680000}"/>
    <cellStyle name="Nota 12 2 3 2 3 4 3" xfId="42587" xr:uid="{00000000-0005-0000-0000-000033680000}"/>
    <cellStyle name="Nota 12 2 3 2 3 4 4" xfId="28506" xr:uid="{00000000-0005-0000-0000-000034680000}"/>
    <cellStyle name="Nota 12 2 3 2 3 4 5" xfId="59512" xr:uid="{00000000-0005-0000-0000-000035680000}"/>
    <cellStyle name="Nota 12 2 3 2 3 5" xfId="26535" xr:uid="{00000000-0005-0000-0000-000036680000}"/>
    <cellStyle name="Nota 12 2 3 2 3 6" xfId="49943" xr:uid="{00000000-0005-0000-0000-000037680000}"/>
    <cellStyle name="Nota 12 2 3 2 4" xfId="8479" xr:uid="{00000000-0005-0000-0000-000038680000}"/>
    <cellStyle name="Nota 12 2 3 2 4 2" xfId="21985" xr:uid="{00000000-0005-0000-0000-000039680000}"/>
    <cellStyle name="Nota 12 2 3 2 4 3" xfId="29857" xr:uid="{00000000-0005-0000-0000-00003A680000}"/>
    <cellStyle name="Nota 12 2 3 2 4 4" xfId="38437" xr:uid="{00000000-0005-0000-0000-00003B680000}"/>
    <cellStyle name="Nota 12 2 3 2 4 5" xfId="44929" xr:uid="{00000000-0005-0000-0000-00003C680000}"/>
    <cellStyle name="Nota 12 2 3 2 4 6" xfId="54998" xr:uid="{00000000-0005-0000-0000-00003D680000}"/>
    <cellStyle name="Nota 12 2 3 2 5" xfId="9936" xr:uid="{00000000-0005-0000-0000-00003E680000}"/>
    <cellStyle name="Nota 12 2 3 2 5 2" xfId="23442" xr:uid="{00000000-0005-0000-0000-00003F680000}"/>
    <cellStyle name="Nota 12 2 3 2 5 3" xfId="31314" xr:uid="{00000000-0005-0000-0000-000040680000}"/>
    <cellStyle name="Nota 12 2 3 2 5 4" xfId="39894" xr:uid="{00000000-0005-0000-0000-000041680000}"/>
    <cellStyle name="Nota 12 2 3 2 5 5" xfId="44281" xr:uid="{00000000-0005-0000-0000-000042680000}"/>
    <cellStyle name="Nota 12 2 3 2 5 6" xfId="56455" xr:uid="{00000000-0005-0000-0000-000043680000}"/>
    <cellStyle name="Nota 12 2 3 2 6" xfId="12991" xr:uid="{00000000-0005-0000-0000-000044680000}"/>
    <cellStyle name="Nota 12 2 3 2 6 2" xfId="33964" xr:uid="{00000000-0005-0000-0000-000045680000}"/>
    <cellStyle name="Nota 12 2 3 2 6 3" xfId="42585" xr:uid="{00000000-0005-0000-0000-000046680000}"/>
    <cellStyle name="Nota 12 2 3 2 6 4" xfId="35814" xr:uid="{00000000-0005-0000-0000-000047680000}"/>
    <cellStyle name="Nota 12 2 3 2 6 5" xfId="59510" xr:uid="{00000000-0005-0000-0000-000048680000}"/>
    <cellStyle name="Nota 12 2 3 2 7" xfId="17258" xr:uid="{00000000-0005-0000-0000-000049680000}"/>
    <cellStyle name="Nota 12 2 3 2 8" xfId="49941" xr:uid="{00000000-0005-0000-0000-00004A680000}"/>
    <cellStyle name="Nota 12 2 3 3" xfId="2888" xr:uid="{00000000-0005-0000-0000-00004B680000}"/>
    <cellStyle name="Nota 12 2 3 3 2" xfId="2889" xr:uid="{00000000-0005-0000-0000-00004C680000}"/>
    <cellStyle name="Nota 12 2 3 3 2 2" xfId="8483" xr:uid="{00000000-0005-0000-0000-00004D680000}"/>
    <cellStyle name="Nota 12 2 3 3 2 2 2" xfId="21989" xr:uid="{00000000-0005-0000-0000-00004E680000}"/>
    <cellStyle name="Nota 12 2 3 3 2 2 3" xfId="29861" xr:uid="{00000000-0005-0000-0000-00004F680000}"/>
    <cellStyle name="Nota 12 2 3 3 2 2 4" xfId="38441" xr:uid="{00000000-0005-0000-0000-000050680000}"/>
    <cellStyle name="Nota 12 2 3 3 2 2 5" xfId="44931" xr:uid="{00000000-0005-0000-0000-000051680000}"/>
    <cellStyle name="Nota 12 2 3 3 2 2 6" xfId="55002" xr:uid="{00000000-0005-0000-0000-000052680000}"/>
    <cellStyle name="Nota 12 2 3 3 2 3" xfId="9940" xr:uid="{00000000-0005-0000-0000-000053680000}"/>
    <cellStyle name="Nota 12 2 3 3 2 3 2" xfId="23446" xr:uid="{00000000-0005-0000-0000-000054680000}"/>
    <cellStyle name="Nota 12 2 3 3 2 3 3" xfId="31318" xr:uid="{00000000-0005-0000-0000-000055680000}"/>
    <cellStyle name="Nota 12 2 3 3 2 3 4" xfId="39898" xr:uid="{00000000-0005-0000-0000-000056680000}"/>
    <cellStyle name="Nota 12 2 3 3 2 3 5" xfId="46743" xr:uid="{00000000-0005-0000-0000-000057680000}"/>
    <cellStyle name="Nota 12 2 3 3 2 3 6" xfId="56459" xr:uid="{00000000-0005-0000-0000-000058680000}"/>
    <cellStyle name="Nota 12 2 3 3 2 4" xfId="12995" xr:uid="{00000000-0005-0000-0000-000059680000}"/>
    <cellStyle name="Nota 12 2 3 3 2 4 2" xfId="33968" xr:uid="{00000000-0005-0000-0000-00005A680000}"/>
    <cellStyle name="Nota 12 2 3 3 2 4 3" xfId="42589" xr:uid="{00000000-0005-0000-0000-00005B680000}"/>
    <cellStyle name="Nota 12 2 3 3 2 4 4" xfId="46364" xr:uid="{00000000-0005-0000-0000-00005C680000}"/>
    <cellStyle name="Nota 12 2 3 3 2 4 5" xfId="59514" xr:uid="{00000000-0005-0000-0000-00005D680000}"/>
    <cellStyle name="Nota 12 2 3 3 2 5" xfId="26534" xr:uid="{00000000-0005-0000-0000-00005E680000}"/>
    <cellStyle name="Nota 12 2 3 3 2 6" xfId="49945" xr:uid="{00000000-0005-0000-0000-00005F680000}"/>
    <cellStyle name="Nota 12 2 3 3 3" xfId="2890" xr:uid="{00000000-0005-0000-0000-000060680000}"/>
    <cellStyle name="Nota 12 2 3 3 3 2" xfId="8484" xr:uid="{00000000-0005-0000-0000-000061680000}"/>
    <cellStyle name="Nota 12 2 3 3 3 2 2" xfId="21990" xr:uid="{00000000-0005-0000-0000-000062680000}"/>
    <cellStyle name="Nota 12 2 3 3 3 2 3" xfId="29862" xr:uid="{00000000-0005-0000-0000-000063680000}"/>
    <cellStyle name="Nota 12 2 3 3 3 2 4" xfId="38442" xr:uid="{00000000-0005-0000-0000-000064680000}"/>
    <cellStyle name="Nota 12 2 3 3 3 2 5" xfId="41652" xr:uid="{00000000-0005-0000-0000-000065680000}"/>
    <cellStyle name="Nota 12 2 3 3 3 2 6" xfId="55003" xr:uid="{00000000-0005-0000-0000-000066680000}"/>
    <cellStyle name="Nota 12 2 3 3 3 3" xfId="9941" xr:uid="{00000000-0005-0000-0000-000067680000}"/>
    <cellStyle name="Nota 12 2 3 3 3 3 2" xfId="23447" xr:uid="{00000000-0005-0000-0000-000068680000}"/>
    <cellStyle name="Nota 12 2 3 3 3 3 3" xfId="31319" xr:uid="{00000000-0005-0000-0000-000069680000}"/>
    <cellStyle name="Nota 12 2 3 3 3 3 4" xfId="39899" xr:uid="{00000000-0005-0000-0000-00006A680000}"/>
    <cellStyle name="Nota 12 2 3 3 3 3 5" xfId="35606" xr:uid="{00000000-0005-0000-0000-00006B680000}"/>
    <cellStyle name="Nota 12 2 3 3 3 3 6" xfId="56460" xr:uid="{00000000-0005-0000-0000-00006C680000}"/>
    <cellStyle name="Nota 12 2 3 3 3 4" xfId="12996" xr:uid="{00000000-0005-0000-0000-00006D680000}"/>
    <cellStyle name="Nota 12 2 3 3 3 4 2" xfId="33969" xr:uid="{00000000-0005-0000-0000-00006E680000}"/>
    <cellStyle name="Nota 12 2 3 3 3 4 3" xfId="42590" xr:uid="{00000000-0005-0000-0000-00006F680000}"/>
    <cellStyle name="Nota 12 2 3 3 3 4 4" xfId="41789" xr:uid="{00000000-0005-0000-0000-000070680000}"/>
    <cellStyle name="Nota 12 2 3 3 3 4 5" xfId="59515" xr:uid="{00000000-0005-0000-0000-000071680000}"/>
    <cellStyle name="Nota 12 2 3 3 3 5" xfId="17256" xr:uid="{00000000-0005-0000-0000-000072680000}"/>
    <cellStyle name="Nota 12 2 3 3 3 6" xfId="49946" xr:uid="{00000000-0005-0000-0000-000073680000}"/>
    <cellStyle name="Nota 12 2 3 3 4" xfId="8482" xr:uid="{00000000-0005-0000-0000-000074680000}"/>
    <cellStyle name="Nota 12 2 3 3 4 2" xfId="21988" xr:uid="{00000000-0005-0000-0000-000075680000}"/>
    <cellStyle name="Nota 12 2 3 3 4 3" xfId="29860" xr:uid="{00000000-0005-0000-0000-000076680000}"/>
    <cellStyle name="Nota 12 2 3 3 4 4" xfId="38440" xr:uid="{00000000-0005-0000-0000-000077680000}"/>
    <cellStyle name="Nota 12 2 3 3 4 5" xfId="25951" xr:uid="{00000000-0005-0000-0000-000078680000}"/>
    <cellStyle name="Nota 12 2 3 3 4 6" xfId="55001" xr:uid="{00000000-0005-0000-0000-000079680000}"/>
    <cellStyle name="Nota 12 2 3 3 5" xfId="9939" xr:uid="{00000000-0005-0000-0000-00007A680000}"/>
    <cellStyle name="Nota 12 2 3 3 5 2" xfId="23445" xr:uid="{00000000-0005-0000-0000-00007B680000}"/>
    <cellStyle name="Nota 12 2 3 3 5 3" xfId="31317" xr:uid="{00000000-0005-0000-0000-00007C680000}"/>
    <cellStyle name="Nota 12 2 3 3 5 4" xfId="39897" xr:uid="{00000000-0005-0000-0000-00007D680000}"/>
    <cellStyle name="Nota 12 2 3 3 5 5" xfId="43141" xr:uid="{00000000-0005-0000-0000-00007E680000}"/>
    <cellStyle name="Nota 12 2 3 3 5 6" xfId="56458" xr:uid="{00000000-0005-0000-0000-00007F680000}"/>
    <cellStyle name="Nota 12 2 3 3 6" xfId="12994" xr:uid="{00000000-0005-0000-0000-000080680000}"/>
    <cellStyle name="Nota 12 2 3 3 6 2" xfId="33967" xr:uid="{00000000-0005-0000-0000-000081680000}"/>
    <cellStyle name="Nota 12 2 3 3 6 3" xfId="42588" xr:uid="{00000000-0005-0000-0000-000082680000}"/>
    <cellStyle name="Nota 12 2 3 3 6 4" xfId="25963" xr:uid="{00000000-0005-0000-0000-000083680000}"/>
    <cellStyle name="Nota 12 2 3 3 6 5" xfId="59513" xr:uid="{00000000-0005-0000-0000-000084680000}"/>
    <cellStyle name="Nota 12 2 3 3 7" xfId="17257" xr:uid="{00000000-0005-0000-0000-000085680000}"/>
    <cellStyle name="Nota 12 2 3 3 8" xfId="49944" xr:uid="{00000000-0005-0000-0000-000086680000}"/>
    <cellStyle name="Nota 12 2 3 4" xfId="2891" xr:uid="{00000000-0005-0000-0000-000087680000}"/>
    <cellStyle name="Nota 12 2 3 4 2" xfId="8485" xr:uid="{00000000-0005-0000-0000-000088680000}"/>
    <cellStyle name="Nota 12 2 3 4 2 2" xfId="21991" xr:uid="{00000000-0005-0000-0000-000089680000}"/>
    <cellStyle name="Nota 12 2 3 4 2 3" xfId="29863" xr:uid="{00000000-0005-0000-0000-00008A680000}"/>
    <cellStyle name="Nota 12 2 3 4 2 4" xfId="38443" xr:uid="{00000000-0005-0000-0000-00008B680000}"/>
    <cellStyle name="Nota 12 2 3 4 2 5" xfId="17766" xr:uid="{00000000-0005-0000-0000-00008C680000}"/>
    <cellStyle name="Nota 12 2 3 4 2 6" xfId="55004" xr:uid="{00000000-0005-0000-0000-00008D680000}"/>
    <cellStyle name="Nota 12 2 3 4 3" xfId="9942" xr:uid="{00000000-0005-0000-0000-00008E680000}"/>
    <cellStyle name="Nota 12 2 3 4 3 2" xfId="23448" xr:uid="{00000000-0005-0000-0000-00008F680000}"/>
    <cellStyle name="Nota 12 2 3 4 3 3" xfId="31320" xr:uid="{00000000-0005-0000-0000-000090680000}"/>
    <cellStyle name="Nota 12 2 3 4 3 4" xfId="39900" xr:uid="{00000000-0005-0000-0000-000091680000}"/>
    <cellStyle name="Nota 12 2 3 4 3 5" xfId="44606" xr:uid="{00000000-0005-0000-0000-000092680000}"/>
    <cellStyle name="Nota 12 2 3 4 3 6" xfId="56461" xr:uid="{00000000-0005-0000-0000-000093680000}"/>
    <cellStyle name="Nota 12 2 3 4 4" xfId="12997" xr:uid="{00000000-0005-0000-0000-000094680000}"/>
    <cellStyle name="Nota 12 2 3 4 4 2" xfId="33970" xr:uid="{00000000-0005-0000-0000-000095680000}"/>
    <cellStyle name="Nota 12 2 3 4 4 3" xfId="42591" xr:uid="{00000000-0005-0000-0000-000096680000}"/>
    <cellStyle name="Nota 12 2 3 4 4 4" xfId="46365" xr:uid="{00000000-0005-0000-0000-000097680000}"/>
    <cellStyle name="Nota 12 2 3 4 4 5" xfId="59516" xr:uid="{00000000-0005-0000-0000-000098680000}"/>
    <cellStyle name="Nota 12 2 3 4 5" xfId="26531" xr:uid="{00000000-0005-0000-0000-000099680000}"/>
    <cellStyle name="Nota 12 2 3 4 6" xfId="49947" xr:uid="{00000000-0005-0000-0000-00009A680000}"/>
    <cellStyle name="Nota 12 2 3 5" xfId="2892" xr:uid="{00000000-0005-0000-0000-00009B680000}"/>
    <cellStyle name="Nota 12 2 3 5 2" xfId="8486" xr:uid="{00000000-0005-0000-0000-00009C680000}"/>
    <cellStyle name="Nota 12 2 3 5 2 2" xfId="21992" xr:uid="{00000000-0005-0000-0000-00009D680000}"/>
    <cellStyle name="Nota 12 2 3 5 2 3" xfId="29864" xr:uid="{00000000-0005-0000-0000-00009E680000}"/>
    <cellStyle name="Nota 12 2 3 5 2 4" xfId="38444" xr:uid="{00000000-0005-0000-0000-00009F680000}"/>
    <cellStyle name="Nota 12 2 3 5 2 5" xfId="46990" xr:uid="{00000000-0005-0000-0000-0000A0680000}"/>
    <cellStyle name="Nota 12 2 3 5 2 6" xfId="55005" xr:uid="{00000000-0005-0000-0000-0000A1680000}"/>
    <cellStyle name="Nota 12 2 3 5 3" xfId="9943" xr:uid="{00000000-0005-0000-0000-0000A2680000}"/>
    <cellStyle name="Nota 12 2 3 5 3 2" xfId="23449" xr:uid="{00000000-0005-0000-0000-0000A3680000}"/>
    <cellStyle name="Nota 12 2 3 5 3 3" xfId="31321" xr:uid="{00000000-0005-0000-0000-0000A4680000}"/>
    <cellStyle name="Nota 12 2 3 5 3 4" xfId="39901" xr:uid="{00000000-0005-0000-0000-0000A5680000}"/>
    <cellStyle name="Nota 12 2 3 5 3 5" xfId="41714" xr:uid="{00000000-0005-0000-0000-0000A6680000}"/>
    <cellStyle name="Nota 12 2 3 5 3 6" xfId="56462" xr:uid="{00000000-0005-0000-0000-0000A7680000}"/>
    <cellStyle name="Nota 12 2 3 5 4" xfId="12998" xr:uid="{00000000-0005-0000-0000-0000A8680000}"/>
    <cellStyle name="Nota 12 2 3 5 4 2" xfId="33971" xr:uid="{00000000-0005-0000-0000-0000A9680000}"/>
    <cellStyle name="Nota 12 2 3 5 4 3" xfId="42592" xr:uid="{00000000-0005-0000-0000-0000AA680000}"/>
    <cellStyle name="Nota 12 2 3 5 4 4" xfId="35815" xr:uid="{00000000-0005-0000-0000-0000AB680000}"/>
    <cellStyle name="Nota 12 2 3 5 4 5" xfId="59517" xr:uid="{00000000-0005-0000-0000-0000AC680000}"/>
    <cellStyle name="Nota 12 2 3 5 5" xfId="26533" xr:uid="{00000000-0005-0000-0000-0000AD680000}"/>
    <cellStyle name="Nota 12 2 3 5 6" xfId="49948" xr:uid="{00000000-0005-0000-0000-0000AE680000}"/>
    <cellStyle name="Nota 12 2 3 6" xfId="8478" xr:uid="{00000000-0005-0000-0000-0000AF680000}"/>
    <cellStyle name="Nota 12 2 3 6 2" xfId="21984" xr:uid="{00000000-0005-0000-0000-0000B0680000}"/>
    <cellStyle name="Nota 12 2 3 6 3" xfId="29856" xr:uid="{00000000-0005-0000-0000-0000B1680000}"/>
    <cellStyle name="Nota 12 2 3 6 4" xfId="38436" xr:uid="{00000000-0005-0000-0000-0000B2680000}"/>
    <cellStyle name="Nota 12 2 3 6 5" xfId="44114" xr:uid="{00000000-0005-0000-0000-0000B3680000}"/>
    <cellStyle name="Nota 12 2 3 6 6" xfId="54997" xr:uid="{00000000-0005-0000-0000-0000B4680000}"/>
    <cellStyle name="Nota 12 2 3 7" xfId="9935" xr:uid="{00000000-0005-0000-0000-0000B5680000}"/>
    <cellStyle name="Nota 12 2 3 7 2" xfId="23441" xr:uid="{00000000-0005-0000-0000-0000B6680000}"/>
    <cellStyle name="Nota 12 2 3 7 3" xfId="31313" xr:uid="{00000000-0005-0000-0000-0000B7680000}"/>
    <cellStyle name="Nota 12 2 3 7 4" xfId="39893" xr:uid="{00000000-0005-0000-0000-0000B8680000}"/>
    <cellStyle name="Nota 12 2 3 7 5" xfId="46744" xr:uid="{00000000-0005-0000-0000-0000B9680000}"/>
    <cellStyle name="Nota 12 2 3 7 6" xfId="56454" xr:uid="{00000000-0005-0000-0000-0000BA680000}"/>
    <cellStyle name="Nota 12 2 3 8" xfId="12990" xr:uid="{00000000-0005-0000-0000-0000BB680000}"/>
    <cellStyle name="Nota 12 2 3 8 2" xfId="33963" xr:uid="{00000000-0005-0000-0000-0000BC680000}"/>
    <cellStyle name="Nota 12 2 3 8 3" xfId="42584" xr:uid="{00000000-0005-0000-0000-0000BD680000}"/>
    <cellStyle name="Nota 12 2 3 8 4" xfId="46363" xr:uid="{00000000-0005-0000-0000-0000BE680000}"/>
    <cellStyle name="Nota 12 2 3 8 5" xfId="59509" xr:uid="{00000000-0005-0000-0000-0000BF680000}"/>
    <cellStyle name="Nota 12 2 3 9" xfId="17259" xr:uid="{00000000-0005-0000-0000-0000C0680000}"/>
    <cellStyle name="Nota 12 2 4" xfId="2893" xr:uid="{00000000-0005-0000-0000-0000C1680000}"/>
    <cellStyle name="Nota 12 2 4 2" xfId="2894" xr:uid="{00000000-0005-0000-0000-0000C2680000}"/>
    <cellStyle name="Nota 12 2 4 2 2" xfId="8488" xr:uid="{00000000-0005-0000-0000-0000C3680000}"/>
    <cellStyle name="Nota 12 2 4 2 2 2" xfId="21994" xr:uid="{00000000-0005-0000-0000-0000C4680000}"/>
    <cellStyle name="Nota 12 2 4 2 2 3" xfId="29866" xr:uid="{00000000-0005-0000-0000-0000C5680000}"/>
    <cellStyle name="Nota 12 2 4 2 2 4" xfId="38446" xr:uid="{00000000-0005-0000-0000-0000C6680000}"/>
    <cellStyle name="Nota 12 2 4 2 2 5" xfId="44930" xr:uid="{00000000-0005-0000-0000-0000C7680000}"/>
    <cellStyle name="Nota 12 2 4 2 2 6" xfId="55007" xr:uid="{00000000-0005-0000-0000-0000C8680000}"/>
    <cellStyle name="Nota 12 2 4 2 3" xfId="9945" xr:uid="{00000000-0005-0000-0000-0000C9680000}"/>
    <cellStyle name="Nota 12 2 4 2 3 2" xfId="23451" xr:uid="{00000000-0005-0000-0000-0000CA680000}"/>
    <cellStyle name="Nota 12 2 4 2 3 3" xfId="31323" xr:uid="{00000000-0005-0000-0000-0000CB680000}"/>
    <cellStyle name="Nota 12 2 4 2 3 4" xfId="39903" xr:uid="{00000000-0005-0000-0000-0000CC680000}"/>
    <cellStyle name="Nota 12 2 4 2 3 5" xfId="43140" xr:uid="{00000000-0005-0000-0000-0000CD680000}"/>
    <cellStyle name="Nota 12 2 4 2 3 6" xfId="56464" xr:uid="{00000000-0005-0000-0000-0000CE680000}"/>
    <cellStyle name="Nota 12 2 4 2 4" xfId="13000" xr:uid="{00000000-0005-0000-0000-0000CF680000}"/>
    <cellStyle name="Nota 12 2 4 2 4 2" xfId="33973" xr:uid="{00000000-0005-0000-0000-0000D0680000}"/>
    <cellStyle name="Nota 12 2 4 2 4 3" xfId="42594" xr:uid="{00000000-0005-0000-0000-0000D1680000}"/>
    <cellStyle name="Nota 12 2 4 2 4 4" xfId="16368" xr:uid="{00000000-0005-0000-0000-0000D2680000}"/>
    <cellStyle name="Nota 12 2 4 2 4 5" xfId="59519" xr:uid="{00000000-0005-0000-0000-0000D3680000}"/>
    <cellStyle name="Nota 12 2 4 2 5" xfId="26532" xr:uid="{00000000-0005-0000-0000-0000D4680000}"/>
    <cellStyle name="Nota 12 2 4 2 6" xfId="49950" xr:uid="{00000000-0005-0000-0000-0000D5680000}"/>
    <cellStyle name="Nota 12 2 4 3" xfId="2895" xr:uid="{00000000-0005-0000-0000-0000D6680000}"/>
    <cellStyle name="Nota 12 2 4 3 2" xfId="8489" xr:uid="{00000000-0005-0000-0000-0000D7680000}"/>
    <cellStyle name="Nota 12 2 4 3 2 2" xfId="21995" xr:uid="{00000000-0005-0000-0000-0000D8680000}"/>
    <cellStyle name="Nota 12 2 4 3 2 3" xfId="29867" xr:uid="{00000000-0005-0000-0000-0000D9680000}"/>
    <cellStyle name="Nota 12 2 4 3 2 4" xfId="38447" xr:uid="{00000000-0005-0000-0000-0000DA680000}"/>
    <cellStyle name="Nota 12 2 4 3 2 5" xfId="35675" xr:uid="{00000000-0005-0000-0000-0000DB680000}"/>
    <cellStyle name="Nota 12 2 4 3 2 6" xfId="55008" xr:uid="{00000000-0005-0000-0000-0000DC680000}"/>
    <cellStyle name="Nota 12 2 4 3 3" xfId="9946" xr:uid="{00000000-0005-0000-0000-0000DD680000}"/>
    <cellStyle name="Nota 12 2 4 3 3 2" xfId="23452" xr:uid="{00000000-0005-0000-0000-0000DE680000}"/>
    <cellStyle name="Nota 12 2 4 3 3 3" xfId="31324" xr:uid="{00000000-0005-0000-0000-0000DF680000}"/>
    <cellStyle name="Nota 12 2 4 3 3 4" xfId="39904" xr:uid="{00000000-0005-0000-0000-0000E0680000}"/>
    <cellStyle name="Nota 12 2 4 3 3 5" xfId="46733" xr:uid="{00000000-0005-0000-0000-0000E1680000}"/>
    <cellStyle name="Nota 12 2 4 3 3 6" xfId="56465" xr:uid="{00000000-0005-0000-0000-0000E2680000}"/>
    <cellStyle name="Nota 12 2 4 3 4" xfId="13001" xr:uid="{00000000-0005-0000-0000-0000E3680000}"/>
    <cellStyle name="Nota 12 2 4 3 4 2" xfId="33974" xr:uid="{00000000-0005-0000-0000-0000E4680000}"/>
    <cellStyle name="Nota 12 2 4 3 4 3" xfId="42595" xr:uid="{00000000-0005-0000-0000-0000E5680000}"/>
    <cellStyle name="Nota 12 2 4 3 4 4" xfId="16369" xr:uid="{00000000-0005-0000-0000-0000E6680000}"/>
    <cellStyle name="Nota 12 2 4 3 4 5" xfId="59520" xr:uid="{00000000-0005-0000-0000-0000E7680000}"/>
    <cellStyle name="Nota 12 2 4 3 5" xfId="17254" xr:uid="{00000000-0005-0000-0000-0000E8680000}"/>
    <cellStyle name="Nota 12 2 4 3 6" xfId="49951" xr:uid="{00000000-0005-0000-0000-0000E9680000}"/>
    <cellStyle name="Nota 12 2 4 4" xfId="8487" xr:uid="{00000000-0005-0000-0000-0000EA680000}"/>
    <cellStyle name="Nota 12 2 4 4 2" xfId="21993" xr:uid="{00000000-0005-0000-0000-0000EB680000}"/>
    <cellStyle name="Nota 12 2 4 4 3" xfId="29865" xr:uid="{00000000-0005-0000-0000-0000EC680000}"/>
    <cellStyle name="Nota 12 2 4 4 4" xfId="38445" xr:uid="{00000000-0005-0000-0000-0000ED680000}"/>
    <cellStyle name="Nota 12 2 4 4 5" xfId="16337" xr:uid="{00000000-0005-0000-0000-0000EE680000}"/>
    <cellStyle name="Nota 12 2 4 4 6" xfId="55006" xr:uid="{00000000-0005-0000-0000-0000EF680000}"/>
    <cellStyle name="Nota 12 2 4 5" xfId="9944" xr:uid="{00000000-0005-0000-0000-0000F0680000}"/>
    <cellStyle name="Nota 12 2 4 5 2" xfId="23450" xr:uid="{00000000-0005-0000-0000-0000F1680000}"/>
    <cellStyle name="Nota 12 2 4 5 3" xfId="31322" xr:uid="{00000000-0005-0000-0000-0000F2680000}"/>
    <cellStyle name="Nota 12 2 4 5 4" xfId="39902" xr:uid="{00000000-0005-0000-0000-0000F3680000}"/>
    <cellStyle name="Nota 12 2 4 5 5" xfId="36728" xr:uid="{00000000-0005-0000-0000-0000F4680000}"/>
    <cellStyle name="Nota 12 2 4 5 6" xfId="56463" xr:uid="{00000000-0005-0000-0000-0000F5680000}"/>
    <cellStyle name="Nota 12 2 4 6" xfId="12999" xr:uid="{00000000-0005-0000-0000-0000F6680000}"/>
    <cellStyle name="Nota 12 2 4 6 2" xfId="33972" xr:uid="{00000000-0005-0000-0000-0000F7680000}"/>
    <cellStyle name="Nota 12 2 4 6 3" xfId="42593" xr:uid="{00000000-0005-0000-0000-0000F8680000}"/>
    <cellStyle name="Nota 12 2 4 6 4" xfId="25962" xr:uid="{00000000-0005-0000-0000-0000F9680000}"/>
    <cellStyle name="Nota 12 2 4 6 5" xfId="59518" xr:uid="{00000000-0005-0000-0000-0000FA680000}"/>
    <cellStyle name="Nota 12 2 4 7" xfId="17255" xr:uid="{00000000-0005-0000-0000-0000FB680000}"/>
    <cellStyle name="Nota 12 2 4 8" xfId="49949" xr:uid="{00000000-0005-0000-0000-0000FC680000}"/>
    <cellStyle name="Nota 12 2 5" xfId="8468" xr:uid="{00000000-0005-0000-0000-0000FD680000}"/>
    <cellStyle name="Nota 12 2 5 2" xfId="21974" xr:uid="{00000000-0005-0000-0000-0000FE680000}"/>
    <cellStyle name="Nota 12 2 5 3" xfId="29846" xr:uid="{00000000-0005-0000-0000-0000FF680000}"/>
    <cellStyle name="Nota 12 2 5 4" xfId="38426" xr:uid="{00000000-0005-0000-0000-000000690000}"/>
    <cellStyle name="Nota 12 2 5 5" xfId="44934" xr:uid="{00000000-0005-0000-0000-000001690000}"/>
    <cellStyle name="Nota 12 2 5 6" xfId="54987" xr:uid="{00000000-0005-0000-0000-000002690000}"/>
    <cellStyle name="Nota 12 2 6" xfId="9925" xr:uid="{00000000-0005-0000-0000-000003690000}"/>
    <cellStyle name="Nota 12 2 6 2" xfId="23431" xr:uid="{00000000-0005-0000-0000-000004690000}"/>
    <cellStyle name="Nota 12 2 6 3" xfId="31303" xr:uid="{00000000-0005-0000-0000-000005690000}"/>
    <cellStyle name="Nota 12 2 6 4" xfId="39883" xr:uid="{00000000-0005-0000-0000-000006690000}"/>
    <cellStyle name="Nota 12 2 6 5" xfId="36729" xr:uid="{00000000-0005-0000-0000-000007690000}"/>
    <cellStyle name="Nota 12 2 6 6" xfId="56444" xr:uid="{00000000-0005-0000-0000-000008690000}"/>
    <cellStyle name="Nota 12 2 7" xfId="12980" xr:uid="{00000000-0005-0000-0000-000009690000}"/>
    <cellStyle name="Nota 12 2 7 2" xfId="33953" xr:uid="{00000000-0005-0000-0000-00000A690000}"/>
    <cellStyle name="Nota 12 2 7 3" xfId="42574" xr:uid="{00000000-0005-0000-0000-00000B690000}"/>
    <cellStyle name="Nota 12 2 7 4" xfId="46368" xr:uid="{00000000-0005-0000-0000-00000C690000}"/>
    <cellStyle name="Nota 12 2 7 5" xfId="59499" xr:uid="{00000000-0005-0000-0000-00000D690000}"/>
    <cellStyle name="Nota 12 2 8" xfId="26542" xr:uid="{00000000-0005-0000-0000-00000E690000}"/>
    <cellStyle name="Nota 12 2 9" xfId="49930" xr:uid="{00000000-0005-0000-0000-00000F690000}"/>
    <cellStyle name="Nota 13" xfId="2896" xr:uid="{00000000-0005-0000-0000-000010690000}"/>
    <cellStyle name="Nota 13 2" xfId="2897" xr:uid="{00000000-0005-0000-0000-000011690000}"/>
    <cellStyle name="Nota 13 2 2" xfId="2898" xr:uid="{00000000-0005-0000-0000-000012690000}"/>
    <cellStyle name="Nota 13 2 2 10" xfId="49953" xr:uid="{00000000-0005-0000-0000-000013690000}"/>
    <cellStyle name="Nota 13 2 2 2" xfId="2899" xr:uid="{00000000-0005-0000-0000-000014690000}"/>
    <cellStyle name="Nota 13 2 2 2 2" xfId="2900" xr:uid="{00000000-0005-0000-0000-000015690000}"/>
    <cellStyle name="Nota 13 2 2 2 2 2" xfId="8493" xr:uid="{00000000-0005-0000-0000-000016690000}"/>
    <cellStyle name="Nota 13 2 2 2 2 2 2" xfId="21999" xr:uid="{00000000-0005-0000-0000-000017690000}"/>
    <cellStyle name="Nota 13 2 2 2 2 2 3" xfId="29871" xr:uid="{00000000-0005-0000-0000-000018690000}"/>
    <cellStyle name="Nota 13 2 2 2 2 2 4" xfId="38451" xr:uid="{00000000-0005-0000-0000-000019690000}"/>
    <cellStyle name="Nota 13 2 2 2 2 2 5" xfId="15415" xr:uid="{00000000-0005-0000-0000-00001A690000}"/>
    <cellStyle name="Nota 13 2 2 2 2 2 6" xfId="55012" xr:uid="{00000000-0005-0000-0000-00001B690000}"/>
    <cellStyle name="Nota 13 2 2 2 2 3" xfId="9950" xr:uid="{00000000-0005-0000-0000-00001C690000}"/>
    <cellStyle name="Nota 13 2 2 2 2 3 2" xfId="23456" xr:uid="{00000000-0005-0000-0000-00001D690000}"/>
    <cellStyle name="Nota 13 2 2 2 2 3 3" xfId="31328" xr:uid="{00000000-0005-0000-0000-00001E690000}"/>
    <cellStyle name="Nota 13 2 2 2 2 3 4" xfId="39908" xr:uid="{00000000-0005-0000-0000-00001F690000}"/>
    <cellStyle name="Nota 13 2 2 2 2 3 5" xfId="46741" xr:uid="{00000000-0005-0000-0000-000020690000}"/>
    <cellStyle name="Nota 13 2 2 2 2 3 6" xfId="56469" xr:uid="{00000000-0005-0000-0000-000021690000}"/>
    <cellStyle name="Nota 13 2 2 2 2 4" xfId="13005" xr:uid="{00000000-0005-0000-0000-000022690000}"/>
    <cellStyle name="Nota 13 2 2 2 2 4 2" xfId="33978" xr:uid="{00000000-0005-0000-0000-000023690000}"/>
    <cellStyle name="Nota 13 2 2 2 2 4 3" xfId="42599" xr:uid="{00000000-0005-0000-0000-000024690000}"/>
    <cellStyle name="Nota 13 2 2 2 2 4 4" xfId="46138" xr:uid="{00000000-0005-0000-0000-000025690000}"/>
    <cellStyle name="Nota 13 2 2 2 2 4 5" xfId="59524" xr:uid="{00000000-0005-0000-0000-000026690000}"/>
    <cellStyle name="Nota 13 2 2 2 2 5" xfId="26529" xr:uid="{00000000-0005-0000-0000-000027690000}"/>
    <cellStyle name="Nota 13 2 2 2 2 6" xfId="49955" xr:uid="{00000000-0005-0000-0000-000028690000}"/>
    <cellStyle name="Nota 13 2 2 2 3" xfId="2901" xr:uid="{00000000-0005-0000-0000-000029690000}"/>
    <cellStyle name="Nota 13 2 2 2 3 2" xfId="8494" xr:uid="{00000000-0005-0000-0000-00002A690000}"/>
    <cellStyle name="Nota 13 2 2 2 3 2 2" xfId="22000" xr:uid="{00000000-0005-0000-0000-00002B690000}"/>
    <cellStyle name="Nota 13 2 2 2 3 2 3" xfId="29872" xr:uid="{00000000-0005-0000-0000-00002C690000}"/>
    <cellStyle name="Nota 13 2 2 2 3 2 4" xfId="38452" xr:uid="{00000000-0005-0000-0000-00002D690000}"/>
    <cellStyle name="Nota 13 2 2 2 3 2 5" xfId="17968" xr:uid="{00000000-0005-0000-0000-00002E690000}"/>
    <cellStyle name="Nota 13 2 2 2 3 2 6" xfId="55013" xr:uid="{00000000-0005-0000-0000-00002F690000}"/>
    <cellStyle name="Nota 13 2 2 2 3 3" xfId="9951" xr:uid="{00000000-0005-0000-0000-000030690000}"/>
    <cellStyle name="Nota 13 2 2 2 3 3 2" xfId="23457" xr:uid="{00000000-0005-0000-0000-000031690000}"/>
    <cellStyle name="Nota 13 2 2 2 3 3 3" xfId="31329" xr:uid="{00000000-0005-0000-0000-000032690000}"/>
    <cellStyle name="Nota 13 2 2 2 3 3 4" xfId="39909" xr:uid="{00000000-0005-0000-0000-000033690000}"/>
    <cellStyle name="Nota 13 2 2 2 3 3 5" xfId="44283" xr:uid="{00000000-0005-0000-0000-000034690000}"/>
    <cellStyle name="Nota 13 2 2 2 3 3 6" xfId="56470" xr:uid="{00000000-0005-0000-0000-000035690000}"/>
    <cellStyle name="Nota 13 2 2 2 3 4" xfId="13006" xr:uid="{00000000-0005-0000-0000-000036690000}"/>
    <cellStyle name="Nota 13 2 2 2 3 4 2" xfId="33979" xr:uid="{00000000-0005-0000-0000-000037690000}"/>
    <cellStyle name="Nota 13 2 2 2 3 4 3" xfId="42600" xr:uid="{00000000-0005-0000-0000-000038690000}"/>
    <cellStyle name="Nota 13 2 2 2 3 4 4" xfId="17343" xr:uid="{00000000-0005-0000-0000-000039690000}"/>
    <cellStyle name="Nota 13 2 2 2 3 4 5" xfId="59525" xr:uid="{00000000-0005-0000-0000-00003A690000}"/>
    <cellStyle name="Nota 13 2 2 2 3 5" xfId="17251" xr:uid="{00000000-0005-0000-0000-00003B690000}"/>
    <cellStyle name="Nota 13 2 2 2 3 6" xfId="49956" xr:uid="{00000000-0005-0000-0000-00003C690000}"/>
    <cellStyle name="Nota 13 2 2 2 4" xfId="8492" xr:uid="{00000000-0005-0000-0000-00003D690000}"/>
    <cellStyle name="Nota 13 2 2 2 4 2" xfId="21998" xr:uid="{00000000-0005-0000-0000-00003E690000}"/>
    <cellStyle name="Nota 13 2 2 2 4 3" xfId="29870" xr:uid="{00000000-0005-0000-0000-00003F690000}"/>
    <cellStyle name="Nota 13 2 2 2 4 4" xfId="38450" xr:uid="{00000000-0005-0000-0000-000040690000}"/>
    <cellStyle name="Nota 13 2 2 2 4 5" xfId="33213" xr:uid="{00000000-0005-0000-0000-000041690000}"/>
    <cellStyle name="Nota 13 2 2 2 4 6" xfId="55011" xr:uid="{00000000-0005-0000-0000-000042690000}"/>
    <cellStyle name="Nota 13 2 2 2 5" xfId="9949" xr:uid="{00000000-0005-0000-0000-000043690000}"/>
    <cellStyle name="Nota 13 2 2 2 5 2" xfId="23455" xr:uid="{00000000-0005-0000-0000-000044690000}"/>
    <cellStyle name="Nota 13 2 2 2 5 3" xfId="31327" xr:uid="{00000000-0005-0000-0000-000045690000}"/>
    <cellStyle name="Nota 13 2 2 2 5 4" xfId="39907" xr:uid="{00000000-0005-0000-0000-000046690000}"/>
    <cellStyle name="Nota 13 2 2 2 5 5" xfId="33889" xr:uid="{00000000-0005-0000-0000-000047690000}"/>
    <cellStyle name="Nota 13 2 2 2 5 6" xfId="56468" xr:uid="{00000000-0005-0000-0000-000048690000}"/>
    <cellStyle name="Nota 13 2 2 2 6" xfId="13004" xr:uid="{00000000-0005-0000-0000-000049690000}"/>
    <cellStyle name="Nota 13 2 2 2 6 2" xfId="33977" xr:uid="{00000000-0005-0000-0000-00004A690000}"/>
    <cellStyle name="Nota 13 2 2 2 6 3" xfId="42598" xr:uid="{00000000-0005-0000-0000-00004B690000}"/>
    <cellStyle name="Nota 13 2 2 2 6 4" xfId="14480" xr:uid="{00000000-0005-0000-0000-00004C690000}"/>
    <cellStyle name="Nota 13 2 2 2 6 5" xfId="59523" xr:uid="{00000000-0005-0000-0000-00004D690000}"/>
    <cellStyle name="Nota 13 2 2 2 7" xfId="17252" xr:uid="{00000000-0005-0000-0000-00004E690000}"/>
    <cellStyle name="Nota 13 2 2 2 8" xfId="49954" xr:uid="{00000000-0005-0000-0000-00004F690000}"/>
    <cellStyle name="Nota 13 2 2 3" xfId="2902" xr:uid="{00000000-0005-0000-0000-000050690000}"/>
    <cellStyle name="Nota 13 2 2 3 2" xfId="2903" xr:uid="{00000000-0005-0000-0000-000051690000}"/>
    <cellStyle name="Nota 13 2 2 3 2 2" xfId="8496" xr:uid="{00000000-0005-0000-0000-000052690000}"/>
    <cellStyle name="Nota 13 2 2 3 2 2 2" xfId="22002" xr:uid="{00000000-0005-0000-0000-000053690000}"/>
    <cellStyle name="Nota 13 2 2 3 2 2 3" xfId="29874" xr:uid="{00000000-0005-0000-0000-000054690000}"/>
    <cellStyle name="Nota 13 2 2 3 2 2 4" xfId="38454" xr:uid="{00000000-0005-0000-0000-000055690000}"/>
    <cellStyle name="Nota 13 2 2 3 2 2 5" xfId="45524" xr:uid="{00000000-0005-0000-0000-000056690000}"/>
    <cellStyle name="Nota 13 2 2 3 2 2 6" xfId="55015" xr:uid="{00000000-0005-0000-0000-000057690000}"/>
    <cellStyle name="Nota 13 2 2 3 2 3" xfId="9953" xr:uid="{00000000-0005-0000-0000-000058690000}"/>
    <cellStyle name="Nota 13 2 2 3 2 3 2" xfId="23459" xr:uid="{00000000-0005-0000-0000-000059690000}"/>
    <cellStyle name="Nota 13 2 2 3 2 3 3" xfId="31331" xr:uid="{00000000-0005-0000-0000-00005A690000}"/>
    <cellStyle name="Nota 13 2 2 3 2 3 4" xfId="39911" xr:uid="{00000000-0005-0000-0000-00005B690000}"/>
    <cellStyle name="Nota 13 2 2 3 2 3 5" xfId="41713" xr:uid="{00000000-0005-0000-0000-00005C690000}"/>
    <cellStyle name="Nota 13 2 2 3 2 3 6" xfId="56472" xr:uid="{00000000-0005-0000-0000-00005D690000}"/>
    <cellStyle name="Nota 13 2 2 3 2 4" xfId="13008" xr:uid="{00000000-0005-0000-0000-00005E690000}"/>
    <cellStyle name="Nota 13 2 2 3 2 4 2" xfId="33981" xr:uid="{00000000-0005-0000-0000-00005F690000}"/>
    <cellStyle name="Nota 13 2 2 3 2 4 3" xfId="42602" xr:uid="{00000000-0005-0000-0000-000060690000}"/>
    <cellStyle name="Nota 13 2 2 3 2 4 4" xfId="41788" xr:uid="{00000000-0005-0000-0000-000061690000}"/>
    <cellStyle name="Nota 13 2 2 3 2 4 5" xfId="59527" xr:uid="{00000000-0005-0000-0000-000062690000}"/>
    <cellStyle name="Nota 13 2 2 3 2 5" xfId="17249" xr:uid="{00000000-0005-0000-0000-000063690000}"/>
    <cellStyle name="Nota 13 2 2 3 2 6" xfId="49958" xr:uid="{00000000-0005-0000-0000-000064690000}"/>
    <cellStyle name="Nota 13 2 2 3 3" xfId="2904" xr:uid="{00000000-0005-0000-0000-000065690000}"/>
    <cellStyle name="Nota 13 2 2 3 3 2" xfId="8497" xr:uid="{00000000-0005-0000-0000-000066690000}"/>
    <cellStyle name="Nota 13 2 2 3 3 2 2" xfId="22003" xr:uid="{00000000-0005-0000-0000-000067690000}"/>
    <cellStyle name="Nota 13 2 2 3 3 2 3" xfId="29875" xr:uid="{00000000-0005-0000-0000-000068690000}"/>
    <cellStyle name="Nota 13 2 2 3 3 2 4" xfId="38455" xr:uid="{00000000-0005-0000-0000-000069690000}"/>
    <cellStyle name="Nota 13 2 2 3 3 2 5" xfId="35644" xr:uid="{00000000-0005-0000-0000-00006A690000}"/>
    <cellStyle name="Nota 13 2 2 3 3 2 6" xfId="55016" xr:uid="{00000000-0005-0000-0000-00006B690000}"/>
    <cellStyle name="Nota 13 2 2 3 3 3" xfId="9954" xr:uid="{00000000-0005-0000-0000-00006C690000}"/>
    <cellStyle name="Nota 13 2 2 3 3 3 2" xfId="23460" xr:uid="{00000000-0005-0000-0000-00006D690000}"/>
    <cellStyle name="Nota 13 2 2 3 3 3 3" xfId="31332" xr:uid="{00000000-0005-0000-0000-00006E690000}"/>
    <cellStyle name="Nota 13 2 2 3 3 3 4" xfId="39912" xr:uid="{00000000-0005-0000-0000-00006F690000}"/>
    <cellStyle name="Nota 13 2 2 3 3 3 5" xfId="17811" xr:uid="{00000000-0005-0000-0000-000070690000}"/>
    <cellStyle name="Nota 13 2 2 3 3 3 6" xfId="56473" xr:uid="{00000000-0005-0000-0000-000071690000}"/>
    <cellStyle name="Nota 13 2 2 3 3 4" xfId="13009" xr:uid="{00000000-0005-0000-0000-000072690000}"/>
    <cellStyle name="Nota 13 2 2 3 3 4 2" xfId="33982" xr:uid="{00000000-0005-0000-0000-000073690000}"/>
    <cellStyle name="Nota 13 2 2 3 3 4 3" xfId="42603" xr:uid="{00000000-0005-0000-0000-000074690000}"/>
    <cellStyle name="Nota 13 2 2 3 3 4 4" xfId="17893" xr:uid="{00000000-0005-0000-0000-000075690000}"/>
    <cellStyle name="Nota 13 2 2 3 3 4 5" xfId="59528" xr:uid="{00000000-0005-0000-0000-000076690000}"/>
    <cellStyle name="Nota 13 2 2 3 3 5" xfId="17248" xr:uid="{00000000-0005-0000-0000-000077690000}"/>
    <cellStyle name="Nota 13 2 2 3 3 6" xfId="49959" xr:uid="{00000000-0005-0000-0000-000078690000}"/>
    <cellStyle name="Nota 13 2 2 3 4" xfId="8495" xr:uid="{00000000-0005-0000-0000-000079690000}"/>
    <cellStyle name="Nota 13 2 2 3 4 2" xfId="22001" xr:uid="{00000000-0005-0000-0000-00007A690000}"/>
    <cellStyle name="Nota 13 2 2 3 4 3" xfId="29873" xr:uid="{00000000-0005-0000-0000-00007B690000}"/>
    <cellStyle name="Nota 13 2 2 3 4 4" xfId="38453" xr:uid="{00000000-0005-0000-0000-00007C690000}"/>
    <cellStyle name="Nota 13 2 2 3 4 5" xfId="46060" xr:uid="{00000000-0005-0000-0000-00007D690000}"/>
    <cellStyle name="Nota 13 2 2 3 4 6" xfId="55014" xr:uid="{00000000-0005-0000-0000-00007E690000}"/>
    <cellStyle name="Nota 13 2 2 3 5" xfId="9952" xr:uid="{00000000-0005-0000-0000-00007F690000}"/>
    <cellStyle name="Nota 13 2 2 3 5 2" xfId="23458" xr:uid="{00000000-0005-0000-0000-000080690000}"/>
    <cellStyle name="Nota 13 2 2 3 5 3" xfId="31330" xr:uid="{00000000-0005-0000-0000-000081690000}"/>
    <cellStyle name="Nota 13 2 2 3 5 4" xfId="39910" xr:uid="{00000000-0005-0000-0000-000082690000}"/>
    <cellStyle name="Nota 13 2 2 3 5 5" xfId="44604" xr:uid="{00000000-0005-0000-0000-000083690000}"/>
    <cellStyle name="Nota 13 2 2 3 5 6" xfId="56471" xr:uid="{00000000-0005-0000-0000-000084690000}"/>
    <cellStyle name="Nota 13 2 2 3 6" xfId="13007" xr:uid="{00000000-0005-0000-0000-000085690000}"/>
    <cellStyle name="Nota 13 2 2 3 6 2" xfId="33980" xr:uid="{00000000-0005-0000-0000-000086690000}"/>
    <cellStyle name="Nota 13 2 2 3 6 3" xfId="42601" xr:uid="{00000000-0005-0000-0000-000087690000}"/>
    <cellStyle name="Nota 13 2 2 3 6 4" xfId="46362" xr:uid="{00000000-0005-0000-0000-000088690000}"/>
    <cellStyle name="Nota 13 2 2 3 6 5" xfId="59526" xr:uid="{00000000-0005-0000-0000-000089690000}"/>
    <cellStyle name="Nota 13 2 2 3 7" xfId="17250" xr:uid="{00000000-0005-0000-0000-00008A690000}"/>
    <cellStyle name="Nota 13 2 2 3 8" xfId="49957" xr:uid="{00000000-0005-0000-0000-00008B690000}"/>
    <cellStyle name="Nota 13 2 2 4" xfId="2905" xr:uid="{00000000-0005-0000-0000-00008C690000}"/>
    <cellStyle name="Nota 13 2 2 4 2" xfId="8498" xr:uid="{00000000-0005-0000-0000-00008D690000}"/>
    <cellStyle name="Nota 13 2 2 4 2 2" xfId="22004" xr:uid="{00000000-0005-0000-0000-00008E690000}"/>
    <cellStyle name="Nota 13 2 2 4 2 3" xfId="29876" xr:uid="{00000000-0005-0000-0000-00008F690000}"/>
    <cellStyle name="Nota 13 2 2 4 2 4" xfId="38456" xr:uid="{00000000-0005-0000-0000-000090690000}"/>
    <cellStyle name="Nota 13 2 2 4 2 5" xfId="35477" xr:uid="{00000000-0005-0000-0000-000091690000}"/>
    <cellStyle name="Nota 13 2 2 4 2 6" xfId="55017" xr:uid="{00000000-0005-0000-0000-000092690000}"/>
    <cellStyle name="Nota 13 2 2 4 3" xfId="9955" xr:uid="{00000000-0005-0000-0000-000093690000}"/>
    <cellStyle name="Nota 13 2 2 4 3 2" xfId="23461" xr:uid="{00000000-0005-0000-0000-000094690000}"/>
    <cellStyle name="Nota 13 2 2 4 3 3" xfId="31333" xr:uid="{00000000-0005-0000-0000-000095690000}"/>
    <cellStyle name="Nota 13 2 2 4 3 4" xfId="39913" xr:uid="{00000000-0005-0000-0000-000096690000}"/>
    <cellStyle name="Nota 13 2 2 4 3 5" xfId="46740" xr:uid="{00000000-0005-0000-0000-000097690000}"/>
    <cellStyle name="Nota 13 2 2 4 3 6" xfId="56474" xr:uid="{00000000-0005-0000-0000-000098690000}"/>
    <cellStyle name="Nota 13 2 2 4 4" xfId="13010" xr:uid="{00000000-0005-0000-0000-000099690000}"/>
    <cellStyle name="Nota 13 2 2 4 4 2" xfId="33983" xr:uid="{00000000-0005-0000-0000-00009A690000}"/>
    <cellStyle name="Nota 13 2 2 4 4 3" xfId="42604" xr:uid="{00000000-0005-0000-0000-00009B690000}"/>
    <cellStyle name="Nota 13 2 2 4 4 4" xfId="46360" xr:uid="{00000000-0005-0000-0000-00009C690000}"/>
    <cellStyle name="Nota 13 2 2 4 4 5" xfId="59529" xr:uid="{00000000-0005-0000-0000-00009D690000}"/>
    <cellStyle name="Nota 13 2 2 4 5" xfId="26504" xr:uid="{00000000-0005-0000-0000-00009E690000}"/>
    <cellStyle name="Nota 13 2 2 4 6" xfId="49960" xr:uid="{00000000-0005-0000-0000-00009F690000}"/>
    <cellStyle name="Nota 13 2 2 5" xfId="2906" xr:uid="{00000000-0005-0000-0000-0000A0690000}"/>
    <cellStyle name="Nota 13 2 2 5 2" xfId="8499" xr:uid="{00000000-0005-0000-0000-0000A1690000}"/>
    <cellStyle name="Nota 13 2 2 5 2 2" xfId="22005" xr:uid="{00000000-0005-0000-0000-0000A2690000}"/>
    <cellStyle name="Nota 13 2 2 5 2 3" xfId="29877" xr:uid="{00000000-0005-0000-0000-0000A3690000}"/>
    <cellStyle name="Nota 13 2 2 5 2 4" xfId="38457" xr:uid="{00000000-0005-0000-0000-0000A4690000}"/>
    <cellStyle name="Nota 13 2 2 5 2 5" xfId="46984" xr:uid="{00000000-0005-0000-0000-0000A5690000}"/>
    <cellStyle name="Nota 13 2 2 5 2 6" xfId="55018" xr:uid="{00000000-0005-0000-0000-0000A6690000}"/>
    <cellStyle name="Nota 13 2 2 5 3" xfId="9956" xr:uid="{00000000-0005-0000-0000-0000A7690000}"/>
    <cellStyle name="Nota 13 2 2 5 3 2" xfId="23462" xr:uid="{00000000-0005-0000-0000-0000A8690000}"/>
    <cellStyle name="Nota 13 2 2 5 3 3" xfId="31334" xr:uid="{00000000-0005-0000-0000-0000A9690000}"/>
    <cellStyle name="Nota 13 2 2 5 3 4" xfId="39914" xr:uid="{00000000-0005-0000-0000-0000AA690000}"/>
    <cellStyle name="Nota 13 2 2 5 3 5" xfId="44284" xr:uid="{00000000-0005-0000-0000-0000AB690000}"/>
    <cellStyle name="Nota 13 2 2 5 3 6" xfId="56475" xr:uid="{00000000-0005-0000-0000-0000AC690000}"/>
    <cellStyle name="Nota 13 2 2 5 4" xfId="13011" xr:uid="{00000000-0005-0000-0000-0000AD690000}"/>
    <cellStyle name="Nota 13 2 2 5 4 2" xfId="33984" xr:uid="{00000000-0005-0000-0000-0000AE690000}"/>
    <cellStyle name="Nota 13 2 2 5 4 3" xfId="42605" xr:uid="{00000000-0005-0000-0000-0000AF690000}"/>
    <cellStyle name="Nota 13 2 2 5 4 4" xfId="35816" xr:uid="{00000000-0005-0000-0000-0000B0690000}"/>
    <cellStyle name="Nota 13 2 2 5 4 5" xfId="59530" xr:uid="{00000000-0005-0000-0000-0000B1690000}"/>
    <cellStyle name="Nota 13 2 2 5 5" xfId="26523" xr:uid="{00000000-0005-0000-0000-0000B2690000}"/>
    <cellStyle name="Nota 13 2 2 5 6" xfId="49961" xr:uid="{00000000-0005-0000-0000-0000B3690000}"/>
    <cellStyle name="Nota 13 2 2 6" xfId="8491" xr:uid="{00000000-0005-0000-0000-0000B4690000}"/>
    <cellStyle name="Nota 13 2 2 6 2" xfId="21997" xr:uid="{00000000-0005-0000-0000-0000B5690000}"/>
    <cellStyle name="Nota 13 2 2 6 3" xfId="29869" xr:uid="{00000000-0005-0000-0000-0000B6690000}"/>
    <cellStyle name="Nota 13 2 2 6 4" xfId="38449" xr:uid="{00000000-0005-0000-0000-0000B7690000}"/>
    <cellStyle name="Nota 13 2 2 6 5" xfId="15421" xr:uid="{00000000-0005-0000-0000-0000B8690000}"/>
    <cellStyle name="Nota 13 2 2 6 6" xfId="55010" xr:uid="{00000000-0005-0000-0000-0000B9690000}"/>
    <cellStyle name="Nota 13 2 2 7" xfId="9948" xr:uid="{00000000-0005-0000-0000-0000BA690000}"/>
    <cellStyle name="Nota 13 2 2 7 2" xfId="23454" xr:uid="{00000000-0005-0000-0000-0000BB690000}"/>
    <cellStyle name="Nota 13 2 2 7 3" xfId="31326" xr:uid="{00000000-0005-0000-0000-0000BC690000}"/>
    <cellStyle name="Nota 13 2 2 7 4" xfId="39906" xr:uid="{00000000-0005-0000-0000-0000BD690000}"/>
    <cellStyle name="Nota 13 2 2 7 5" xfId="44596" xr:uid="{00000000-0005-0000-0000-0000BE690000}"/>
    <cellStyle name="Nota 13 2 2 7 6" xfId="56467" xr:uid="{00000000-0005-0000-0000-0000BF690000}"/>
    <cellStyle name="Nota 13 2 2 8" xfId="13003" xr:uid="{00000000-0005-0000-0000-0000C0690000}"/>
    <cellStyle name="Nota 13 2 2 8 2" xfId="33976" xr:uid="{00000000-0005-0000-0000-0000C1690000}"/>
    <cellStyle name="Nota 13 2 2 8 3" xfId="42597" xr:uid="{00000000-0005-0000-0000-0000C2690000}"/>
    <cellStyle name="Nota 13 2 2 8 4" xfId="41838" xr:uid="{00000000-0005-0000-0000-0000C3690000}"/>
    <cellStyle name="Nota 13 2 2 8 5" xfId="59522" xr:uid="{00000000-0005-0000-0000-0000C4690000}"/>
    <cellStyle name="Nota 13 2 2 9" xfId="26530" xr:uid="{00000000-0005-0000-0000-0000C5690000}"/>
    <cellStyle name="Nota 13 2 3" xfId="2907" xr:uid="{00000000-0005-0000-0000-0000C6690000}"/>
    <cellStyle name="Nota 13 2 3 10" xfId="49962" xr:uid="{00000000-0005-0000-0000-0000C7690000}"/>
    <cellStyle name="Nota 13 2 3 2" xfId="2908" xr:uid="{00000000-0005-0000-0000-0000C8690000}"/>
    <cellStyle name="Nota 13 2 3 2 2" xfId="2909" xr:uid="{00000000-0005-0000-0000-0000C9690000}"/>
    <cellStyle name="Nota 13 2 3 2 2 2" xfId="8502" xr:uid="{00000000-0005-0000-0000-0000CA690000}"/>
    <cellStyle name="Nota 13 2 3 2 2 2 2" xfId="22008" xr:uid="{00000000-0005-0000-0000-0000CB690000}"/>
    <cellStyle name="Nota 13 2 3 2 2 2 3" xfId="29880" xr:uid="{00000000-0005-0000-0000-0000CC690000}"/>
    <cellStyle name="Nota 13 2 3 2 2 2 4" xfId="38460" xr:uid="{00000000-0005-0000-0000-0000CD690000}"/>
    <cellStyle name="Nota 13 2 3 2 2 2 5" xfId="41378" xr:uid="{00000000-0005-0000-0000-0000CE690000}"/>
    <cellStyle name="Nota 13 2 3 2 2 2 6" xfId="55021" xr:uid="{00000000-0005-0000-0000-0000CF690000}"/>
    <cellStyle name="Nota 13 2 3 2 2 3" xfId="9959" xr:uid="{00000000-0005-0000-0000-0000D0690000}"/>
    <cellStyle name="Nota 13 2 3 2 2 3 2" xfId="23465" xr:uid="{00000000-0005-0000-0000-0000D1690000}"/>
    <cellStyle name="Nota 13 2 3 2 2 3 3" xfId="31337" xr:uid="{00000000-0005-0000-0000-0000D2690000}"/>
    <cellStyle name="Nota 13 2 3 2 2 3 4" xfId="39917" xr:uid="{00000000-0005-0000-0000-0000D3690000}"/>
    <cellStyle name="Nota 13 2 3 2 2 3 5" xfId="36730" xr:uid="{00000000-0005-0000-0000-0000D4690000}"/>
    <cellStyle name="Nota 13 2 3 2 2 3 6" xfId="56478" xr:uid="{00000000-0005-0000-0000-0000D5690000}"/>
    <cellStyle name="Nota 13 2 3 2 2 4" xfId="13014" xr:uid="{00000000-0005-0000-0000-0000D6690000}"/>
    <cellStyle name="Nota 13 2 3 2 2 4 2" xfId="33987" xr:uid="{00000000-0005-0000-0000-0000D7690000}"/>
    <cellStyle name="Nota 13 2 3 2 2 4 3" xfId="42608" xr:uid="{00000000-0005-0000-0000-0000D8690000}"/>
    <cellStyle name="Nota 13 2 3 2 2 4 4" xfId="17894" xr:uid="{00000000-0005-0000-0000-0000D9690000}"/>
    <cellStyle name="Nota 13 2 3 2 2 4 5" xfId="59533" xr:uid="{00000000-0005-0000-0000-0000DA690000}"/>
    <cellStyle name="Nota 13 2 3 2 2 5" xfId="26524" xr:uid="{00000000-0005-0000-0000-0000DB690000}"/>
    <cellStyle name="Nota 13 2 3 2 2 6" xfId="49964" xr:uid="{00000000-0005-0000-0000-0000DC690000}"/>
    <cellStyle name="Nota 13 2 3 2 3" xfId="2910" xr:uid="{00000000-0005-0000-0000-0000DD690000}"/>
    <cellStyle name="Nota 13 2 3 2 3 2" xfId="8503" xr:uid="{00000000-0005-0000-0000-0000DE690000}"/>
    <cellStyle name="Nota 13 2 3 2 3 2 2" xfId="22009" xr:uid="{00000000-0005-0000-0000-0000DF690000}"/>
    <cellStyle name="Nota 13 2 3 2 3 2 3" xfId="29881" xr:uid="{00000000-0005-0000-0000-0000E0690000}"/>
    <cellStyle name="Nota 13 2 3 2 3 2 4" xfId="38461" xr:uid="{00000000-0005-0000-0000-0000E1690000}"/>
    <cellStyle name="Nota 13 2 3 2 3 2 5" xfId="46986" xr:uid="{00000000-0005-0000-0000-0000E2690000}"/>
    <cellStyle name="Nota 13 2 3 2 3 2 6" xfId="55022" xr:uid="{00000000-0005-0000-0000-0000E3690000}"/>
    <cellStyle name="Nota 13 2 3 2 3 3" xfId="9960" xr:uid="{00000000-0005-0000-0000-0000E4690000}"/>
    <cellStyle name="Nota 13 2 3 2 3 3 2" xfId="23466" xr:uid="{00000000-0005-0000-0000-0000E5690000}"/>
    <cellStyle name="Nota 13 2 3 2 3 3 3" xfId="31338" xr:uid="{00000000-0005-0000-0000-0000E6690000}"/>
    <cellStyle name="Nota 13 2 3 2 3 3 4" xfId="39918" xr:uid="{00000000-0005-0000-0000-0000E7690000}"/>
    <cellStyle name="Nota 13 2 3 2 3 3 5" xfId="46737" xr:uid="{00000000-0005-0000-0000-0000E8690000}"/>
    <cellStyle name="Nota 13 2 3 2 3 3 6" xfId="56479" xr:uid="{00000000-0005-0000-0000-0000E9690000}"/>
    <cellStyle name="Nota 13 2 3 2 3 4" xfId="13015" xr:uid="{00000000-0005-0000-0000-0000EA690000}"/>
    <cellStyle name="Nota 13 2 3 2 3 4 2" xfId="33988" xr:uid="{00000000-0005-0000-0000-0000EB690000}"/>
    <cellStyle name="Nota 13 2 3 2 3 4 3" xfId="42609" xr:uid="{00000000-0005-0000-0000-0000EC690000}"/>
    <cellStyle name="Nota 13 2 3 2 3 4 4" xfId="17895" xr:uid="{00000000-0005-0000-0000-0000ED690000}"/>
    <cellStyle name="Nota 13 2 3 2 3 4 5" xfId="59534" xr:uid="{00000000-0005-0000-0000-0000EE690000}"/>
    <cellStyle name="Nota 13 2 3 2 3 5" xfId="17246" xr:uid="{00000000-0005-0000-0000-0000EF690000}"/>
    <cellStyle name="Nota 13 2 3 2 3 6" xfId="49965" xr:uid="{00000000-0005-0000-0000-0000F0690000}"/>
    <cellStyle name="Nota 13 2 3 2 4" xfId="8501" xr:uid="{00000000-0005-0000-0000-0000F1690000}"/>
    <cellStyle name="Nota 13 2 3 2 4 2" xfId="22007" xr:uid="{00000000-0005-0000-0000-0000F2690000}"/>
    <cellStyle name="Nota 13 2 3 2 4 3" xfId="29879" xr:uid="{00000000-0005-0000-0000-0000F3690000}"/>
    <cellStyle name="Nota 13 2 3 2 4 4" xfId="38459" xr:uid="{00000000-0005-0000-0000-0000F4690000}"/>
    <cellStyle name="Nota 13 2 3 2 4 5" xfId="44924" xr:uid="{00000000-0005-0000-0000-0000F5690000}"/>
    <cellStyle name="Nota 13 2 3 2 4 6" xfId="55020" xr:uid="{00000000-0005-0000-0000-0000F6690000}"/>
    <cellStyle name="Nota 13 2 3 2 5" xfId="9958" xr:uid="{00000000-0005-0000-0000-0000F7690000}"/>
    <cellStyle name="Nota 13 2 3 2 5 2" xfId="23464" xr:uid="{00000000-0005-0000-0000-0000F8690000}"/>
    <cellStyle name="Nota 13 2 3 2 5 3" xfId="31336" xr:uid="{00000000-0005-0000-0000-0000F9690000}"/>
    <cellStyle name="Nota 13 2 3 2 5 4" xfId="39916" xr:uid="{00000000-0005-0000-0000-0000FA690000}"/>
    <cellStyle name="Nota 13 2 3 2 5 5" xfId="26585" xr:uid="{00000000-0005-0000-0000-0000FB690000}"/>
    <cellStyle name="Nota 13 2 3 2 5 6" xfId="56477" xr:uid="{00000000-0005-0000-0000-0000FC690000}"/>
    <cellStyle name="Nota 13 2 3 2 6" xfId="13013" xr:uid="{00000000-0005-0000-0000-0000FD690000}"/>
    <cellStyle name="Nota 13 2 3 2 6 2" xfId="33986" xr:uid="{00000000-0005-0000-0000-0000FE690000}"/>
    <cellStyle name="Nota 13 2 3 2 6 3" xfId="42607" xr:uid="{00000000-0005-0000-0000-0000FF690000}"/>
    <cellStyle name="Nota 13 2 3 2 6 4" xfId="26603" xr:uid="{00000000-0005-0000-0000-0000006A0000}"/>
    <cellStyle name="Nota 13 2 3 2 6 5" xfId="59532" xr:uid="{00000000-0005-0000-0000-0000016A0000}"/>
    <cellStyle name="Nota 13 2 3 2 7" xfId="17247" xr:uid="{00000000-0005-0000-0000-0000026A0000}"/>
    <cellStyle name="Nota 13 2 3 2 8" xfId="49963" xr:uid="{00000000-0005-0000-0000-0000036A0000}"/>
    <cellStyle name="Nota 13 2 3 3" xfId="2911" xr:uid="{00000000-0005-0000-0000-0000046A0000}"/>
    <cellStyle name="Nota 13 2 3 3 2" xfId="2912" xr:uid="{00000000-0005-0000-0000-0000056A0000}"/>
    <cellStyle name="Nota 13 2 3 3 2 2" xfId="8505" xr:uid="{00000000-0005-0000-0000-0000066A0000}"/>
    <cellStyle name="Nota 13 2 3 3 2 2 2" xfId="22011" xr:uid="{00000000-0005-0000-0000-0000076A0000}"/>
    <cellStyle name="Nota 13 2 3 3 2 2 3" xfId="29883" xr:uid="{00000000-0005-0000-0000-0000086A0000}"/>
    <cellStyle name="Nota 13 2 3 3 2 2 4" xfId="38463" xr:uid="{00000000-0005-0000-0000-0000096A0000}"/>
    <cellStyle name="Nota 13 2 3 3 2 2 5" xfId="44926" xr:uid="{00000000-0005-0000-0000-00000A6A0000}"/>
    <cellStyle name="Nota 13 2 3 3 2 2 6" xfId="55024" xr:uid="{00000000-0005-0000-0000-00000B6A0000}"/>
    <cellStyle name="Nota 13 2 3 3 2 3" xfId="9962" xr:uid="{00000000-0005-0000-0000-00000C6A0000}"/>
    <cellStyle name="Nota 13 2 3 3 2 3 2" xfId="23468" xr:uid="{00000000-0005-0000-0000-00000D6A0000}"/>
    <cellStyle name="Nota 13 2 3 3 2 3 3" xfId="31340" xr:uid="{00000000-0005-0000-0000-00000E6A0000}"/>
    <cellStyle name="Nota 13 2 3 3 2 3 4" xfId="39920" xr:uid="{00000000-0005-0000-0000-00000F6A0000}"/>
    <cellStyle name="Nota 13 2 3 3 2 3 5" xfId="44600" xr:uid="{00000000-0005-0000-0000-0000106A0000}"/>
    <cellStyle name="Nota 13 2 3 3 2 3 6" xfId="56481" xr:uid="{00000000-0005-0000-0000-0000116A0000}"/>
    <cellStyle name="Nota 13 2 3 3 2 4" xfId="13017" xr:uid="{00000000-0005-0000-0000-0000126A0000}"/>
    <cellStyle name="Nota 13 2 3 3 2 4 2" xfId="33990" xr:uid="{00000000-0005-0000-0000-0000136A0000}"/>
    <cellStyle name="Nota 13 2 3 3 2 4 3" xfId="42611" xr:uid="{00000000-0005-0000-0000-0000146A0000}"/>
    <cellStyle name="Nota 13 2 3 3 2 4 4" xfId="15183" xr:uid="{00000000-0005-0000-0000-0000156A0000}"/>
    <cellStyle name="Nota 13 2 3 3 2 4 5" xfId="59536" xr:uid="{00000000-0005-0000-0000-0000166A0000}"/>
    <cellStyle name="Nota 13 2 3 3 2 5" xfId="26514" xr:uid="{00000000-0005-0000-0000-0000176A0000}"/>
    <cellStyle name="Nota 13 2 3 3 2 6" xfId="49967" xr:uid="{00000000-0005-0000-0000-0000186A0000}"/>
    <cellStyle name="Nota 13 2 3 3 3" xfId="2913" xr:uid="{00000000-0005-0000-0000-0000196A0000}"/>
    <cellStyle name="Nota 13 2 3 3 3 2" xfId="8506" xr:uid="{00000000-0005-0000-0000-00001A6A0000}"/>
    <cellStyle name="Nota 13 2 3 3 3 2 2" xfId="22012" xr:uid="{00000000-0005-0000-0000-00001B6A0000}"/>
    <cellStyle name="Nota 13 2 3 3 3 2 3" xfId="29884" xr:uid="{00000000-0005-0000-0000-00001C6A0000}"/>
    <cellStyle name="Nota 13 2 3 3 3 2 4" xfId="38464" xr:uid="{00000000-0005-0000-0000-00001D6A0000}"/>
    <cellStyle name="Nota 13 2 3 3 3 2 5" xfId="16332" xr:uid="{00000000-0005-0000-0000-00001E6A0000}"/>
    <cellStyle name="Nota 13 2 3 3 3 2 6" xfId="55025" xr:uid="{00000000-0005-0000-0000-00001F6A0000}"/>
    <cellStyle name="Nota 13 2 3 3 3 3" xfId="9963" xr:uid="{00000000-0005-0000-0000-0000206A0000}"/>
    <cellStyle name="Nota 13 2 3 3 3 3 2" xfId="23469" xr:uid="{00000000-0005-0000-0000-0000216A0000}"/>
    <cellStyle name="Nota 13 2 3 3 3 3 3" xfId="31341" xr:uid="{00000000-0005-0000-0000-0000226A0000}"/>
    <cellStyle name="Nota 13 2 3 3 3 3 4" xfId="39921" xr:uid="{00000000-0005-0000-0000-0000236A0000}"/>
    <cellStyle name="Nota 13 2 3 3 3 3 5" xfId="35738" xr:uid="{00000000-0005-0000-0000-0000246A0000}"/>
    <cellStyle name="Nota 13 2 3 3 3 3 6" xfId="56482" xr:uid="{00000000-0005-0000-0000-0000256A0000}"/>
    <cellStyle name="Nota 13 2 3 3 3 4" xfId="13018" xr:uid="{00000000-0005-0000-0000-0000266A0000}"/>
    <cellStyle name="Nota 13 2 3 3 3 4 2" xfId="33991" xr:uid="{00000000-0005-0000-0000-0000276A0000}"/>
    <cellStyle name="Nota 13 2 3 3 3 4 3" xfId="42612" xr:uid="{00000000-0005-0000-0000-0000286A0000}"/>
    <cellStyle name="Nota 13 2 3 3 3 4 4" xfId="32952" xr:uid="{00000000-0005-0000-0000-0000296A0000}"/>
    <cellStyle name="Nota 13 2 3 3 3 4 5" xfId="59537" xr:uid="{00000000-0005-0000-0000-00002A6A0000}"/>
    <cellStyle name="Nota 13 2 3 3 3 5" xfId="26522" xr:uid="{00000000-0005-0000-0000-00002B6A0000}"/>
    <cellStyle name="Nota 13 2 3 3 3 6" xfId="49968" xr:uid="{00000000-0005-0000-0000-00002C6A0000}"/>
    <cellStyle name="Nota 13 2 3 3 4" xfId="8504" xr:uid="{00000000-0005-0000-0000-00002D6A0000}"/>
    <cellStyle name="Nota 13 2 3 3 4 2" xfId="22010" xr:uid="{00000000-0005-0000-0000-00002E6A0000}"/>
    <cellStyle name="Nota 13 2 3 3 4 3" xfId="29882" xr:uid="{00000000-0005-0000-0000-00002F6A0000}"/>
    <cellStyle name="Nota 13 2 3 3 4 4" xfId="38462" xr:uid="{00000000-0005-0000-0000-0000306A0000}"/>
    <cellStyle name="Nota 13 2 3 3 4 5" xfId="35479" xr:uid="{00000000-0005-0000-0000-0000316A0000}"/>
    <cellStyle name="Nota 13 2 3 3 4 6" xfId="55023" xr:uid="{00000000-0005-0000-0000-0000326A0000}"/>
    <cellStyle name="Nota 13 2 3 3 5" xfId="9961" xr:uid="{00000000-0005-0000-0000-0000336A0000}"/>
    <cellStyle name="Nota 13 2 3 3 5 2" xfId="23467" xr:uid="{00000000-0005-0000-0000-0000346A0000}"/>
    <cellStyle name="Nota 13 2 3 3 5 3" xfId="31339" xr:uid="{00000000-0005-0000-0000-0000356A0000}"/>
    <cellStyle name="Nota 13 2 3 3 5 4" xfId="39919" xr:uid="{00000000-0005-0000-0000-0000366A0000}"/>
    <cellStyle name="Nota 13 2 3 3 5 5" xfId="44287" xr:uid="{00000000-0005-0000-0000-0000376A0000}"/>
    <cellStyle name="Nota 13 2 3 3 5 6" xfId="56480" xr:uid="{00000000-0005-0000-0000-0000386A0000}"/>
    <cellStyle name="Nota 13 2 3 3 6" xfId="13016" xr:uid="{00000000-0005-0000-0000-0000396A0000}"/>
    <cellStyle name="Nota 13 2 3 3 6 2" xfId="33989" xr:uid="{00000000-0005-0000-0000-00003A6A0000}"/>
    <cellStyle name="Nota 13 2 3 3 6 3" xfId="42610" xr:uid="{00000000-0005-0000-0000-00003B6A0000}"/>
    <cellStyle name="Nota 13 2 3 3 6 4" xfId="14828" xr:uid="{00000000-0005-0000-0000-00003C6A0000}"/>
    <cellStyle name="Nota 13 2 3 3 6 5" xfId="59535" xr:uid="{00000000-0005-0000-0000-00003D6A0000}"/>
    <cellStyle name="Nota 13 2 3 3 7" xfId="17245" xr:uid="{00000000-0005-0000-0000-00003E6A0000}"/>
    <cellStyle name="Nota 13 2 3 3 8" xfId="49966" xr:uid="{00000000-0005-0000-0000-00003F6A0000}"/>
    <cellStyle name="Nota 13 2 3 4" xfId="2914" xr:uid="{00000000-0005-0000-0000-0000406A0000}"/>
    <cellStyle name="Nota 13 2 3 4 2" xfId="8507" xr:uid="{00000000-0005-0000-0000-0000416A0000}"/>
    <cellStyle name="Nota 13 2 3 4 2 2" xfId="22013" xr:uid="{00000000-0005-0000-0000-0000426A0000}"/>
    <cellStyle name="Nota 13 2 3 4 2 3" xfId="29885" xr:uid="{00000000-0005-0000-0000-0000436A0000}"/>
    <cellStyle name="Nota 13 2 3 4 2 4" xfId="38465" xr:uid="{00000000-0005-0000-0000-0000446A0000}"/>
    <cellStyle name="Nota 13 2 3 4 2 5" xfId="27016" xr:uid="{00000000-0005-0000-0000-0000456A0000}"/>
    <cellStyle name="Nota 13 2 3 4 2 6" xfId="55026" xr:uid="{00000000-0005-0000-0000-0000466A0000}"/>
    <cellStyle name="Nota 13 2 3 4 3" xfId="9964" xr:uid="{00000000-0005-0000-0000-0000476A0000}"/>
    <cellStyle name="Nota 13 2 3 4 3 2" xfId="23470" xr:uid="{00000000-0005-0000-0000-0000486A0000}"/>
    <cellStyle name="Nota 13 2 3 4 3 3" xfId="31342" xr:uid="{00000000-0005-0000-0000-0000496A0000}"/>
    <cellStyle name="Nota 13 2 3 4 3 4" xfId="39922" xr:uid="{00000000-0005-0000-0000-00004A6A0000}"/>
    <cellStyle name="Nota 13 2 3 4 3 5" xfId="46739" xr:uid="{00000000-0005-0000-0000-00004B6A0000}"/>
    <cellStyle name="Nota 13 2 3 4 3 6" xfId="56483" xr:uid="{00000000-0005-0000-0000-00004C6A0000}"/>
    <cellStyle name="Nota 13 2 3 4 4" xfId="13019" xr:uid="{00000000-0005-0000-0000-00004D6A0000}"/>
    <cellStyle name="Nota 13 2 3 4 4 2" xfId="33992" xr:uid="{00000000-0005-0000-0000-00004E6A0000}"/>
    <cellStyle name="Nota 13 2 3 4 4 3" xfId="42613" xr:uid="{00000000-0005-0000-0000-00004F6A0000}"/>
    <cellStyle name="Nota 13 2 3 4 4 4" xfId="46136" xr:uid="{00000000-0005-0000-0000-0000506A0000}"/>
    <cellStyle name="Nota 13 2 3 4 4 5" xfId="59538" xr:uid="{00000000-0005-0000-0000-0000516A0000}"/>
    <cellStyle name="Nota 13 2 3 4 5" xfId="17244" xr:uid="{00000000-0005-0000-0000-0000526A0000}"/>
    <cellStyle name="Nota 13 2 3 4 6" xfId="49969" xr:uid="{00000000-0005-0000-0000-0000536A0000}"/>
    <cellStyle name="Nota 13 2 3 5" xfId="2915" xr:uid="{00000000-0005-0000-0000-0000546A0000}"/>
    <cellStyle name="Nota 13 2 3 5 2" xfId="8508" xr:uid="{00000000-0005-0000-0000-0000556A0000}"/>
    <cellStyle name="Nota 13 2 3 5 2 2" xfId="22014" xr:uid="{00000000-0005-0000-0000-0000566A0000}"/>
    <cellStyle name="Nota 13 2 3 5 2 3" xfId="29886" xr:uid="{00000000-0005-0000-0000-0000576A0000}"/>
    <cellStyle name="Nota 13 2 3 5 2 4" xfId="38466" xr:uid="{00000000-0005-0000-0000-0000586A0000}"/>
    <cellStyle name="Nota 13 2 3 5 2 5" xfId="46985" xr:uid="{00000000-0005-0000-0000-0000596A0000}"/>
    <cellStyle name="Nota 13 2 3 5 2 6" xfId="55027" xr:uid="{00000000-0005-0000-0000-00005A6A0000}"/>
    <cellStyle name="Nota 13 2 3 5 3" xfId="9965" xr:uid="{00000000-0005-0000-0000-00005B6A0000}"/>
    <cellStyle name="Nota 13 2 3 5 3 2" xfId="23471" xr:uid="{00000000-0005-0000-0000-00005C6A0000}"/>
    <cellStyle name="Nota 13 2 3 5 3 3" xfId="31343" xr:uid="{00000000-0005-0000-0000-00005D6A0000}"/>
    <cellStyle name="Nota 13 2 3 5 3 4" xfId="39923" xr:uid="{00000000-0005-0000-0000-00005E6A0000}"/>
    <cellStyle name="Nota 13 2 3 5 3 5" xfId="44285" xr:uid="{00000000-0005-0000-0000-00005F6A0000}"/>
    <cellStyle name="Nota 13 2 3 5 3 6" xfId="56484" xr:uid="{00000000-0005-0000-0000-0000606A0000}"/>
    <cellStyle name="Nota 13 2 3 5 4" xfId="13020" xr:uid="{00000000-0005-0000-0000-0000616A0000}"/>
    <cellStyle name="Nota 13 2 3 5 4 2" xfId="33993" xr:uid="{00000000-0005-0000-0000-0000626A0000}"/>
    <cellStyle name="Nota 13 2 3 5 4 3" xfId="42614" xr:uid="{00000000-0005-0000-0000-0000636A0000}"/>
    <cellStyle name="Nota 13 2 3 5 4 4" xfId="41840" xr:uid="{00000000-0005-0000-0000-0000646A0000}"/>
    <cellStyle name="Nota 13 2 3 5 4 5" xfId="59539" xr:uid="{00000000-0005-0000-0000-0000656A0000}"/>
    <cellStyle name="Nota 13 2 3 5 5" xfId="26521" xr:uid="{00000000-0005-0000-0000-0000666A0000}"/>
    <cellStyle name="Nota 13 2 3 5 6" xfId="49970" xr:uid="{00000000-0005-0000-0000-0000676A0000}"/>
    <cellStyle name="Nota 13 2 3 6" xfId="8500" xr:uid="{00000000-0005-0000-0000-0000686A0000}"/>
    <cellStyle name="Nota 13 2 3 6 2" xfId="22006" xr:uid="{00000000-0005-0000-0000-0000696A0000}"/>
    <cellStyle name="Nota 13 2 3 6 3" xfId="29878" xr:uid="{00000000-0005-0000-0000-00006A6A0000}"/>
    <cellStyle name="Nota 13 2 3 6 4" xfId="38458" xr:uid="{00000000-0005-0000-0000-00006B6A0000}"/>
    <cellStyle name="Nota 13 2 3 6 5" xfId="41455" xr:uid="{00000000-0005-0000-0000-00006C6A0000}"/>
    <cellStyle name="Nota 13 2 3 6 6" xfId="55019" xr:uid="{00000000-0005-0000-0000-00006D6A0000}"/>
    <cellStyle name="Nota 13 2 3 7" xfId="9957" xr:uid="{00000000-0005-0000-0000-00006E6A0000}"/>
    <cellStyle name="Nota 13 2 3 7 2" xfId="23463" xr:uid="{00000000-0005-0000-0000-00006F6A0000}"/>
    <cellStyle name="Nota 13 2 3 7 3" xfId="31335" xr:uid="{00000000-0005-0000-0000-0000706A0000}"/>
    <cellStyle name="Nota 13 2 3 7 4" xfId="39915" xr:uid="{00000000-0005-0000-0000-0000716A0000}"/>
    <cellStyle name="Nota 13 2 3 7 5" xfId="44603" xr:uid="{00000000-0005-0000-0000-0000726A0000}"/>
    <cellStyle name="Nota 13 2 3 7 6" xfId="56476" xr:uid="{00000000-0005-0000-0000-0000736A0000}"/>
    <cellStyle name="Nota 13 2 3 8" xfId="13012" xr:uid="{00000000-0005-0000-0000-0000746A0000}"/>
    <cellStyle name="Nota 13 2 3 8 2" xfId="33985" xr:uid="{00000000-0005-0000-0000-0000756A0000}"/>
    <cellStyle name="Nota 13 2 3 8 3" xfId="42606" xr:uid="{00000000-0005-0000-0000-0000766A0000}"/>
    <cellStyle name="Nota 13 2 3 8 4" xfId="46361" xr:uid="{00000000-0005-0000-0000-0000776A0000}"/>
    <cellStyle name="Nota 13 2 3 8 5" xfId="59531" xr:uid="{00000000-0005-0000-0000-0000786A0000}"/>
    <cellStyle name="Nota 13 2 3 9" xfId="26525" xr:uid="{00000000-0005-0000-0000-0000796A0000}"/>
    <cellStyle name="Nota 13 2 4" xfId="2916" xr:uid="{00000000-0005-0000-0000-00007A6A0000}"/>
    <cellStyle name="Nota 13 2 4 2" xfId="2917" xr:uid="{00000000-0005-0000-0000-00007B6A0000}"/>
    <cellStyle name="Nota 13 2 4 2 2" xfId="8510" xr:uid="{00000000-0005-0000-0000-00007C6A0000}"/>
    <cellStyle name="Nota 13 2 4 2 2 2" xfId="22016" xr:uid="{00000000-0005-0000-0000-00007D6A0000}"/>
    <cellStyle name="Nota 13 2 4 2 2 3" xfId="29888" xr:uid="{00000000-0005-0000-0000-00007E6A0000}"/>
    <cellStyle name="Nota 13 2 4 2 2 4" xfId="38468" xr:uid="{00000000-0005-0000-0000-00007F6A0000}"/>
    <cellStyle name="Nota 13 2 4 2 2 5" xfId="44925" xr:uid="{00000000-0005-0000-0000-0000806A0000}"/>
    <cellStyle name="Nota 13 2 4 2 2 6" xfId="55029" xr:uid="{00000000-0005-0000-0000-0000816A0000}"/>
    <cellStyle name="Nota 13 2 4 2 3" xfId="9967" xr:uid="{00000000-0005-0000-0000-0000826A0000}"/>
    <cellStyle name="Nota 13 2 4 2 3 2" xfId="23473" xr:uid="{00000000-0005-0000-0000-0000836A0000}"/>
    <cellStyle name="Nota 13 2 4 2 3 3" xfId="31345" xr:uid="{00000000-0005-0000-0000-0000846A0000}"/>
    <cellStyle name="Nota 13 2 4 2 3 4" xfId="39925" xr:uid="{00000000-0005-0000-0000-0000856A0000}"/>
    <cellStyle name="Nota 13 2 4 2 3 5" xfId="35741" xr:uid="{00000000-0005-0000-0000-0000866A0000}"/>
    <cellStyle name="Nota 13 2 4 2 3 6" xfId="56486" xr:uid="{00000000-0005-0000-0000-0000876A0000}"/>
    <cellStyle name="Nota 13 2 4 2 4" xfId="13022" xr:uid="{00000000-0005-0000-0000-0000886A0000}"/>
    <cellStyle name="Nota 13 2 4 2 4 2" xfId="33995" xr:uid="{00000000-0005-0000-0000-0000896A0000}"/>
    <cellStyle name="Nota 13 2 4 2 4 3" xfId="42616" xr:uid="{00000000-0005-0000-0000-00008A6A0000}"/>
    <cellStyle name="Nota 13 2 4 2 4 4" xfId="41790" xr:uid="{00000000-0005-0000-0000-00008B6A0000}"/>
    <cellStyle name="Nota 13 2 4 2 4 5" xfId="59541" xr:uid="{00000000-0005-0000-0000-00008C6A0000}"/>
    <cellStyle name="Nota 13 2 4 2 5" xfId="26518" xr:uid="{00000000-0005-0000-0000-00008D6A0000}"/>
    <cellStyle name="Nota 13 2 4 2 6" xfId="49972" xr:uid="{00000000-0005-0000-0000-00008E6A0000}"/>
    <cellStyle name="Nota 13 2 4 3" xfId="2918" xr:uid="{00000000-0005-0000-0000-00008F6A0000}"/>
    <cellStyle name="Nota 13 2 4 3 2" xfId="8511" xr:uid="{00000000-0005-0000-0000-0000906A0000}"/>
    <cellStyle name="Nota 13 2 4 3 2 2" xfId="22017" xr:uid="{00000000-0005-0000-0000-0000916A0000}"/>
    <cellStyle name="Nota 13 2 4 3 2 3" xfId="29889" xr:uid="{00000000-0005-0000-0000-0000926A0000}"/>
    <cellStyle name="Nota 13 2 4 3 2 4" xfId="38469" xr:uid="{00000000-0005-0000-0000-0000936A0000}"/>
    <cellStyle name="Nota 13 2 4 3 2 5" xfId="35402" xr:uid="{00000000-0005-0000-0000-0000946A0000}"/>
    <cellStyle name="Nota 13 2 4 3 2 6" xfId="55030" xr:uid="{00000000-0005-0000-0000-0000956A0000}"/>
    <cellStyle name="Nota 13 2 4 3 3" xfId="9968" xr:uid="{00000000-0005-0000-0000-0000966A0000}"/>
    <cellStyle name="Nota 13 2 4 3 3 2" xfId="23474" xr:uid="{00000000-0005-0000-0000-0000976A0000}"/>
    <cellStyle name="Nota 13 2 4 3 3 3" xfId="31346" xr:uid="{00000000-0005-0000-0000-0000986A0000}"/>
    <cellStyle name="Nota 13 2 4 3 3 4" xfId="39926" xr:uid="{00000000-0005-0000-0000-0000996A0000}"/>
    <cellStyle name="Nota 13 2 4 3 3 5" xfId="43142" xr:uid="{00000000-0005-0000-0000-00009A6A0000}"/>
    <cellStyle name="Nota 13 2 4 3 3 6" xfId="56487" xr:uid="{00000000-0005-0000-0000-00009B6A0000}"/>
    <cellStyle name="Nota 13 2 4 3 4" xfId="13023" xr:uid="{00000000-0005-0000-0000-00009C6A0000}"/>
    <cellStyle name="Nota 13 2 4 3 4 2" xfId="33996" xr:uid="{00000000-0005-0000-0000-00009D6A0000}"/>
    <cellStyle name="Nota 13 2 4 3 4 3" xfId="42617" xr:uid="{00000000-0005-0000-0000-00009E6A0000}"/>
    <cellStyle name="Nota 13 2 4 3 4 4" xfId="27310" xr:uid="{00000000-0005-0000-0000-00009F6A0000}"/>
    <cellStyle name="Nota 13 2 4 3 4 5" xfId="59542" xr:uid="{00000000-0005-0000-0000-0000A06A0000}"/>
    <cellStyle name="Nota 13 2 4 3 5" xfId="26520" xr:uid="{00000000-0005-0000-0000-0000A16A0000}"/>
    <cellStyle name="Nota 13 2 4 3 6" xfId="49973" xr:uid="{00000000-0005-0000-0000-0000A26A0000}"/>
    <cellStyle name="Nota 13 2 4 4" xfId="8509" xr:uid="{00000000-0005-0000-0000-0000A36A0000}"/>
    <cellStyle name="Nota 13 2 4 4 2" xfId="22015" xr:uid="{00000000-0005-0000-0000-0000A46A0000}"/>
    <cellStyle name="Nota 13 2 4 4 3" xfId="29887" xr:uid="{00000000-0005-0000-0000-0000A56A0000}"/>
    <cellStyle name="Nota 13 2 4 4 4" xfId="38467" xr:uid="{00000000-0005-0000-0000-0000A66A0000}"/>
    <cellStyle name="Nota 13 2 4 4 5" xfId="26575" xr:uid="{00000000-0005-0000-0000-0000A76A0000}"/>
    <cellStyle name="Nota 13 2 4 4 6" xfId="55028" xr:uid="{00000000-0005-0000-0000-0000A86A0000}"/>
    <cellStyle name="Nota 13 2 4 5" xfId="9966" xr:uid="{00000000-0005-0000-0000-0000A96A0000}"/>
    <cellStyle name="Nota 13 2 4 5 2" xfId="23472" xr:uid="{00000000-0005-0000-0000-0000AA6A0000}"/>
    <cellStyle name="Nota 13 2 4 5 3" xfId="31344" xr:uid="{00000000-0005-0000-0000-0000AB6A0000}"/>
    <cellStyle name="Nota 13 2 4 5 4" xfId="39924" xr:uid="{00000000-0005-0000-0000-0000AC6A0000}"/>
    <cellStyle name="Nota 13 2 4 5 5" xfId="44602" xr:uid="{00000000-0005-0000-0000-0000AD6A0000}"/>
    <cellStyle name="Nota 13 2 4 5 6" xfId="56485" xr:uid="{00000000-0005-0000-0000-0000AE6A0000}"/>
    <cellStyle name="Nota 13 2 4 6" xfId="13021" xr:uid="{00000000-0005-0000-0000-0000AF6A0000}"/>
    <cellStyle name="Nota 13 2 4 6 2" xfId="33994" xr:uid="{00000000-0005-0000-0000-0000B06A0000}"/>
    <cellStyle name="Nota 13 2 4 6 3" xfId="42615" xr:uid="{00000000-0005-0000-0000-0000B16A0000}"/>
    <cellStyle name="Nota 13 2 4 6 4" xfId="46359" xr:uid="{00000000-0005-0000-0000-0000B26A0000}"/>
    <cellStyle name="Nota 13 2 4 6 5" xfId="59540" xr:uid="{00000000-0005-0000-0000-0000B36A0000}"/>
    <cellStyle name="Nota 13 2 4 7" xfId="17243" xr:uid="{00000000-0005-0000-0000-0000B46A0000}"/>
    <cellStyle name="Nota 13 2 4 8" xfId="49971" xr:uid="{00000000-0005-0000-0000-0000B56A0000}"/>
    <cellStyle name="Nota 13 2 5" xfId="8490" xr:uid="{00000000-0005-0000-0000-0000B66A0000}"/>
    <cellStyle name="Nota 13 2 5 2" xfId="21996" xr:uid="{00000000-0005-0000-0000-0000B76A0000}"/>
    <cellStyle name="Nota 13 2 5 3" xfId="29868" xr:uid="{00000000-0005-0000-0000-0000B86A0000}"/>
    <cellStyle name="Nota 13 2 5 4" xfId="38448" xr:uid="{00000000-0005-0000-0000-0000B96A0000}"/>
    <cellStyle name="Nota 13 2 5 5" xfId="33210" xr:uid="{00000000-0005-0000-0000-0000BA6A0000}"/>
    <cellStyle name="Nota 13 2 5 6" xfId="55009" xr:uid="{00000000-0005-0000-0000-0000BB6A0000}"/>
    <cellStyle name="Nota 13 2 6" xfId="9947" xr:uid="{00000000-0005-0000-0000-0000BC6A0000}"/>
    <cellStyle name="Nota 13 2 6 2" xfId="23453" xr:uid="{00000000-0005-0000-0000-0000BD6A0000}"/>
    <cellStyle name="Nota 13 2 6 3" xfId="31325" xr:uid="{00000000-0005-0000-0000-0000BE6A0000}"/>
    <cellStyle name="Nota 13 2 6 4" xfId="39905" xr:uid="{00000000-0005-0000-0000-0000BF6A0000}"/>
    <cellStyle name="Nota 13 2 6 5" xfId="44290" xr:uid="{00000000-0005-0000-0000-0000C06A0000}"/>
    <cellStyle name="Nota 13 2 6 6" xfId="56466" xr:uid="{00000000-0005-0000-0000-0000C16A0000}"/>
    <cellStyle name="Nota 13 2 7" xfId="13002" xr:uid="{00000000-0005-0000-0000-0000C26A0000}"/>
    <cellStyle name="Nota 13 2 7 2" xfId="33975" xr:uid="{00000000-0005-0000-0000-0000C36A0000}"/>
    <cellStyle name="Nota 13 2 7 3" xfId="42596" xr:uid="{00000000-0005-0000-0000-0000C46A0000}"/>
    <cellStyle name="Nota 13 2 7 4" xfId="46139" xr:uid="{00000000-0005-0000-0000-0000C56A0000}"/>
    <cellStyle name="Nota 13 2 7 5" xfId="59521" xr:uid="{00000000-0005-0000-0000-0000C66A0000}"/>
    <cellStyle name="Nota 13 2 8" xfId="26528" xr:uid="{00000000-0005-0000-0000-0000C76A0000}"/>
    <cellStyle name="Nota 13 2 9" xfId="49952" xr:uid="{00000000-0005-0000-0000-0000C86A0000}"/>
    <cellStyle name="Nota 14" xfId="2919" xr:uid="{00000000-0005-0000-0000-0000C96A0000}"/>
    <cellStyle name="Nota 14 2" xfId="2920" xr:uid="{00000000-0005-0000-0000-0000CA6A0000}"/>
    <cellStyle name="Nota 14 2 2" xfId="2921" xr:uid="{00000000-0005-0000-0000-0000CB6A0000}"/>
    <cellStyle name="Nota 14 2 2 10" xfId="49975" xr:uid="{00000000-0005-0000-0000-0000CC6A0000}"/>
    <cellStyle name="Nota 14 2 2 2" xfId="2922" xr:uid="{00000000-0005-0000-0000-0000CD6A0000}"/>
    <cellStyle name="Nota 14 2 2 2 2" xfId="2923" xr:uid="{00000000-0005-0000-0000-0000CE6A0000}"/>
    <cellStyle name="Nota 14 2 2 2 2 2" xfId="8515" xr:uid="{00000000-0005-0000-0000-0000CF6A0000}"/>
    <cellStyle name="Nota 14 2 2 2 2 2 2" xfId="22021" xr:uid="{00000000-0005-0000-0000-0000D06A0000}"/>
    <cellStyle name="Nota 14 2 2 2 2 2 3" xfId="29893" xr:uid="{00000000-0005-0000-0000-0000D16A0000}"/>
    <cellStyle name="Nota 14 2 2 2 2 2 4" xfId="38473" xr:uid="{00000000-0005-0000-0000-0000D26A0000}"/>
    <cellStyle name="Nota 14 2 2 2 2 2 5" xfId="41696" xr:uid="{00000000-0005-0000-0000-0000D36A0000}"/>
    <cellStyle name="Nota 14 2 2 2 2 2 6" xfId="55034" xr:uid="{00000000-0005-0000-0000-0000D46A0000}"/>
    <cellStyle name="Nota 14 2 2 2 2 3" xfId="9972" xr:uid="{00000000-0005-0000-0000-0000D56A0000}"/>
    <cellStyle name="Nota 14 2 2 2 2 3 2" xfId="23478" xr:uid="{00000000-0005-0000-0000-0000D66A0000}"/>
    <cellStyle name="Nota 14 2 2 2 2 3 3" xfId="31350" xr:uid="{00000000-0005-0000-0000-0000D76A0000}"/>
    <cellStyle name="Nota 14 2 2 2 2 3 4" xfId="39930" xr:uid="{00000000-0005-0000-0000-0000D86A0000}"/>
    <cellStyle name="Nota 14 2 2 2 2 3 5" xfId="41715" xr:uid="{00000000-0005-0000-0000-0000D96A0000}"/>
    <cellStyle name="Nota 14 2 2 2 2 3 6" xfId="56491" xr:uid="{00000000-0005-0000-0000-0000DA6A0000}"/>
    <cellStyle name="Nota 14 2 2 2 2 4" xfId="13027" xr:uid="{00000000-0005-0000-0000-0000DB6A0000}"/>
    <cellStyle name="Nota 14 2 2 2 2 4 2" xfId="34000" xr:uid="{00000000-0005-0000-0000-0000DC6A0000}"/>
    <cellStyle name="Nota 14 2 2 2 2 4 3" xfId="42621" xr:uid="{00000000-0005-0000-0000-0000DD6A0000}"/>
    <cellStyle name="Nota 14 2 2 2 2 4 4" xfId="35454" xr:uid="{00000000-0005-0000-0000-0000DE6A0000}"/>
    <cellStyle name="Nota 14 2 2 2 2 4 5" xfId="59546" xr:uid="{00000000-0005-0000-0000-0000DF6A0000}"/>
    <cellStyle name="Nota 14 2 2 2 2 5" xfId="26515" xr:uid="{00000000-0005-0000-0000-0000E06A0000}"/>
    <cellStyle name="Nota 14 2 2 2 2 6" xfId="49977" xr:uid="{00000000-0005-0000-0000-0000E16A0000}"/>
    <cellStyle name="Nota 14 2 2 2 3" xfId="2924" xr:uid="{00000000-0005-0000-0000-0000E26A0000}"/>
    <cellStyle name="Nota 14 2 2 2 3 2" xfId="8516" xr:uid="{00000000-0005-0000-0000-0000E36A0000}"/>
    <cellStyle name="Nota 14 2 2 2 3 2 2" xfId="22022" xr:uid="{00000000-0005-0000-0000-0000E46A0000}"/>
    <cellStyle name="Nota 14 2 2 2 3 2 3" xfId="29894" xr:uid="{00000000-0005-0000-0000-0000E56A0000}"/>
    <cellStyle name="Nota 14 2 2 2 3 2 4" xfId="38474" xr:uid="{00000000-0005-0000-0000-0000E66A0000}"/>
    <cellStyle name="Nota 14 2 2 2 3 2 5" xfId="44915" xr:uid="{00000000-0005-0000-0000-0000E76A0000}"/>
    <cellStyle name="Nota 14 2 2 2 3 2 6" xfId="55035" xr:uid="{00000000-0005-0000-0000-0000E86A0000}"/>
    <cellStyle name="Nota 14 2 2 2 3 3" xfId="9973" xr:uid="{00000000-0005-0000-0000-0000E96A0000}"/>
    <cellStyle name="Nota 14 2 2 2 3 3 2" xfId="23479" xr:uid="{00000000-0005-0000-0000-0000EA6A0000}"/>
    <cellStyle name="Nota 14 2 2 2 3 3 3" xfId="31351" xr:uid="{00000000-0005-0000-0000-0000EB6A0000}"/>
    <cellStyle name="Nota 14 2 2 2 3 3 4" xfId="39931" xr:uid="{00000000-0005-0000-0000-0000EC6A0000}"/>
    <cellStyle name="Nota 14 2 2 2 3 3 5" xfId="36727" xr:uid="{00000000-0005-0000-0000-0000ED6A0000}"/>
    <cellStyle name="Nota 14 2 2 2 3 3 6" xfId="56492" xr:uid="{00000000-0005-0000-0000-0000EE6A0000}"/>
    <cellStyle name="Nota 14 2 2 2 3 4" xfId="13028" xr:uid="{00000000-0005-0000-0000-0000EF6A0000}"/>
    <cellStyle name="Nota 14 2 2 2 3 4 2" xfId="34001" xr:uid="{00000000-0005-0000-0000-0000F06A0000}"/>
    <cellStyle name="Nota 14 2 2 2 3 4 3" xfId="42622" xr:uid="{00000000-0005-0000-0000-0000F16A0000}"/>
    <cellStyle name="Nota 14 2 2 2 3 4 4" xfId="17896" xr:uid="{00000000-0005-0000-0000-0000F26A0000}"/>
    <cellStyle name="Nota 14 2 2 2 3 4 5" xfId="59547" xr:uid="{00000000-0005-0000-0000-0000F36A0000}"/>
    <cellStyle name="Nota 14 2 2 2 3 5" xfId="26517" xr:uid="{00000000-0005-0000-0000-0000F46A0000}"/>
    <cellStyle name="Nota 14 2 2 2 3 6" xfId="49978" xr:uid="{00000000-0005-0000-0000-0000F56A0000}"/>
    <cellStyle name="Nota 14 2 2 2 4" xfId="8514" xr:uid="{00000000-0005-0000-0000-0000F66A0000}"/>
    <cellStyle name="Nota 14 2 2 2 4 2" xfId="22020" xr:uid="{00000000-0005-0000-0000-0000F76A0000}"/>
    <cellStyle name="Nota 14 2 2 2 4 3" xfId="29892" xr:uid="{00000000-0005-0000-0000-0000F86A0000}"/>
    <cellStyle name="Nota 14 2 2 2 4 4" xfId="38472" xr:uid="{00000000-0005-0000-0000-0000F96A0000}"/>
    <cellStyle name="Nota 14 2 2 2 4 5" xfId="46975" xr:uid="{00000000-0005-0000-0000-0000FA6A0000}"/>
    <cellStyle name="Nota 14 2 2 2 4 6" xfId="55033" xr:uid="{00000000-0005-0000-0000-0000FB6A0000}"/>
    <cellStyle name="Nota 14 2 2 2 5" xfId="9971" xr:uid="{00000000-0005-0000-0000-0000FC6A0000}"/>
    <cellStyle name="Nota 14 2 2 2 5 2" xfId="23477" xr:uid="{00000000-0005-0000-0000-0000FD6A0000}"/>
    <cellStyle name="Nota 14 2 2 2 5 3" xfId="31349" xr:uid="{00000000-0005-0000-0000-0000FE6A0000}"/>
    <cellStyle name="Nota 14 2 2 2 5 4" xfId="39929" xr:uid="{00000000-0005-0000-0000-0000FF6A0000}"/>
    <cellStyle name="Nota 14 2 2 2 5 5" xfId="44601" xr:uid="{00000000-0005-0000-0000-0000006B0000}"/>
    <cellStyle name="Nota 14 2 2 2 5 6" xfId="56490" xr:uid="{00000000-0005-0000-0000-0000016B0000}"/>
    <cellStyle name="Nota 14 2 2 2 6" xfId="13026" xr:uid="{00000000-0005-0000-0000-0000026B0000}"/>
    <cellStyle name="Nota 14 2 2 2 6 2" xfId="33999" xr:uid="{00000000-0005-0000-0000-0000036B0000}"/>
    <cellStyle name="Nota 14 2 2 2 6 3" xfId="42620" xr:uid="{00000000-0005-0000-0000-0000046B0000}"/>
    <cellStyle name="Nota 14 2 2 2 6 4" xfId="46358" xr:uid="{00000000-0005-0000-0000-0000056B0000}"/>
    <cellStyle name="Nota 14 2 2 2 6 5" xfId="59545" xr:uid="{00000000-0005-0000-0000-0000066B0000}"/>
    <cellStyle name="Nota 14 2 2 2 7" xfId="17240" xr:uid="{00000000-0005-0000-0000-0000076B0000}"/>
    <cellStyle name="Nota 14 2 2 2 8" xfId="49976" xr:uid="{00000000-0005-0000-0000-0000086B0000}"/>
    <cellStyle name="Nota 14 2 2 3" xfId="2925" xr:uid="{00000000-0005-0000-0000-0000096B0000}"/>
    <cellStyle name="Nota 14 2 2 3 2" xfId="2926" xr:uid="{00000000-0005-0000-0000-00000A6B0000}"/>
    <cellStyle name="Nota 14 2 2 3 2 2" xfId="8518" xr:uid="{00000000-0005-0000-0000-00000B6B0000}"/>
    <cellStyle name="Nota 14 2 2 3 2 2 2" xfId="22024" xr:uid="{00000000-0005-0000-0000-00000C6B0000}"/>
    <cellStyle name="Nota 14 2 2 3 2 2 3" xfId="29896" xr:uid="{00000000-0005-0000-0000-00000D6B0000}"/>
    <cellStyle name="Nota 14 2 2 3 2 2 4" xfId="38476" xr:uid="{00000000-0005-0000-0000-00000E6B0000}"/>
    <cellStyle name="Nota 14 2 2 3 2 2 5" xfId="46983" xr:uid="{00000000-0005-0000-0000-00000F6B0000}"/>
    <cellStyle name="Nota 14 2 2 3 2 2 6" xfId="55037" xr:uid="{00000000-0005-0000-0000-0000106B0000}"/>
    <cellStyle name="Nota 14 2 2 3 2 3" xfId="9975" xr:uid="{00000000-0005-0000-0000-0000116B0000}"/>
    <cellStyle name="Nota 14 2 2 3 2 3 2" xfId="23481" xr:uid="{00000000-0005-0000-0000-0000126B0000}"/>
    <cellStyle name="Nota 14 2 2 3 2 3 3" xfId="31353" xr:uid="{00000000-0005-0000-0000-0000136B0000}"/>
    <cellStyle name="Nota 14 2 2 3 2 3 4" xfId="39933" xr:uid="{00000000-0005-0000-0000-0000146B0000}"/>
    <cellStyle name="Nota 14 2 2 3 2 3 5" xfId="46734" xr:uid="{00000000-0005-0000-0000-0000156B0000}"/>
    <cellStyle name="Nota 14 2 2 3 2 3 6" xfId="56494" xr:uid="{00000000-0005-0000-0000-0000166B0000}"/>
    <cellStyle name="Nota 14 2 2 3 2 4" xfId="13030" xr:uid="{00000000-0005-0000-0000-0000176B0000}"/>
    <cellStyle name="Nota 14 2 2 3 2 4 2" xfId="34003" xr:uid="{00000000-0005-0000-0000-0000186B0000}"/>
    <cellStyle name="Nota 14 2 2 3 2 4 3" xfId="42624" xr:uid="{00000000-0005-0000-0000-0000196B0000}"/>
    <cellStyle name="Nota 14 2 2 3 2 4 4" xfId="27313" xr:uid="{00000000-0005-0000-0000-00001A6B0000}"/>
    <cellStyle name="Nota 14 2 2 3 2 4 5" xfId="59549" xr:uid="{00000000-0005-0000-0000-00001B6B0000}"/>
    <cellStyle name="Nota 14 2 2 3 2 5" xfId="26516" xr:uid="{00000000-0005-0000-0000-00001C6B0000}"/>
    <cellStyle name="Nota 14 2 2 3 2 6" xfId="49980" xr:uid="{00000000-0005-0000-0000-00001D6B0000}"/>
    <cellStyle name="Nota 14 2 2 3 3" xfId="2927" xr:uid="{00000000-0005-0000-0000-00001E6B0000}"/>
    <cellStyle name="Nota 14 2 2 3 3 2" xfId="8519" xr:uid="{00000000-0005-0000-0000-00001F6B0000}"/>
    <cellStyle name="Nota 14 2 2 3 3 2 2" xfId="22025" xr:uid="{00000000-0005-0000-0000-0000206B0000}"/>
    <cellStyle name="Nota 14 2 2 3 3 2 3" xfId="29897" xr:uid="{00000000-0005-0000-0000-0000216B0000}"/>
    <cellStyle name="Nota 14 2 2 3 3 2 4" xfId="38477" xr:uid="{00000000-0005-0000-0000-0000226B0000}"/>
    <cellStyle name="Nota 14 2 2 3 3 2 5" xfId="16645" xr:uid="{00000000-0005-0000-0000-0000236B0000}"/>
    <cellStyle name="Nota 14 2 2 3 3 2 6" xfId="55038" xr:uid="{00000000-0005-0000-0000-0000246B0000}"/>
    <cellStyle name="Nota 14 2 2 3 3 3" xfId="9976" xr:uid="{00000000-0005-0000-0000-0000256B0000}"/>
    <cellStyle name="Nota 14 2 2 3 3 3 2" xfId="23482" xr:uid="{00000000-0005-0000-0000-0000266B0000}"/>
    <cellStyle name="Nota 14 2 2 3 3 3 3" xfId="31354" xr:uid="{00000000-0005-0000-0000-0000276B0000}"/>
    <cellStyle name="Nota 14 2 2 3 3 3 4" xfId="39934" xr:uid="{00000000-0005-0000-0000-0000286B0000}"/>
    <cellStyle name="Nota 14 2 2 3 3 3 5" xfId="26618" xr:uid="{00000000-0005-0000-0000-0000296B0000}"/>
    <cellStyle name="Nota 14 2 2 3 3 3 6" xfId="56495" xr:uid="{00000000-0005-0000-0000-00002A6B0000}"/>
    <cellStyle name="Nota 14 2 2 3 3 4" xfId="13031" xr:uid="{00000000-0005-0000-0000-00002B6B0000}"/>
    <cellStyle name="Nota 14 2 2 3 3 4 2" xfId="34004" xr:uid="{00000000-0005-0000-0000-00002C6B0000}"/>
    <cellStyle name="Nota 14 2 2 3 3 4 3" xfId="42625" xr:uid="{00000000-0005-0000-0000-00002D6B0000}"/>
    <cellStyle name="Nota 14 2 2 3 3 4 4" xfId="46135" xr:uid="{00000000-0005-0000-0000-00002E6B0000}"/>
    <cellStyle name="Nota 14 2 2 3 3 4 5" xfId="59550" xr:uid="{00000000-0005-0000-0000-00002F6B0000}"/>
    <cellStyle name="Nota 14 2 2 3 3 5" xfId="17238" xr:uid="{00000000-0005-0000-0000-0000306B0000}"/>
    <cellStyle name="Nota 14 2 2 3 3 6" xfId="49981" xr:uid="{00000000-0005-0000-0000-0000316B0000}"/>
    <cellStyle name="Nota 14 2 2 3 4" xfId="8517" xr:uid="{00000000-0005-0000-0000-0000326B0000}"/>
    <cellStyle name="Nota 14 2 2 3 4 2" xfId="22023" xr:uid="{00000000-0005-0000-0000-0000336B0000}"/>
    <cellStyle name="Nota 14 2 2 3 4 3" xfId="29895" xr:uid="{00000000-0005-0000-0000-0000346B0000}"/>
    <cellStyle name="Nota 14 2 2 3 4 4" xfId="38475" xr:uid="{00000000-0005-0000-0000-0000356B0000}"/>
    <cellStyle name="Nota 14 2 2 3 4 5" xfId="35681" xr:uid="{00000000-0005-0000-0000-0000366B0000}"/>
    <cellStyle name="Nota 14 2 2 3 4 6" xfId="55036" xr:uid="{00000000-0005-0000-0000-0000376B0000}"/>
    <cellStyle name="Nota 14 2 2 3 5" xfId="9974" xr:uid="{00000000-0005-0000-0000-0000386B0000}"/>
    <cellStyle name="Nota 14 2 2 3 5 2" xfId="23480" xr:uid="{00000000-0005-0000-0000-0000396B0000}"/>
    <cellStyle name="Nota 14 2 2 3 5 3" xfId="31352" xr:uid="{00000000-0005-0000-0000-00003A6B0000}"/>
    <cellStyle name="Nota 14 2 2 3 5 4" xfId="39932" xr:uid="{00000000-0005-0000-0000-00003B6B0000}"/>
    <cellStyle name="Nota 14 2 2 3 5 5" xfId="43139" xr:uid="{00000000-0005-0000-0000-00003C6B0000}"/>
    <cellStyle name="Nota 14 2 2 3 5 6" xfId="56493" xr:uid="{00000000-0005-0000-0000-00003D6B0000}"/>
    <cellStyle name="Nota 14 2 2 3 6" xfId="13029" xr:uid="{00000000-0005-0000-0000-00003E6B0000}"/>
    <cellStyle name="Nota 14 2 2 3 6 2" xfId="34002" xr:uid="{00000000-0005-0000-0000-00003F6B0000}"/>
    <cellStyle name="Nota 14 2 2 3 6 3" xfId="42623" xr:uid="{00000000-0005-0000-0000-0000406B0000}"/>
    <cellStyle name="Nota 14 2 2 3 6 4" xfId="17897" xr:uid="{00000000-0005-0000-0000-0000416B0000}"/>
    <cellStyle name="Nota 14 2 2 3 6 5" xfId="59548" xr:uid="{00000000-0005-0000-0000-0000426B0000}"/>
    <cellStyle name="Nota 14 2 2 3 7" xfId="17239" xr:uid="{00000000-0005-0000-0000-0000436B0000}"/>
    <cellStyle name="Nota 14 2 2 3 8" xfId="49979" xr:uid="{00000000-0005-0000-0000-0000446B0000}"/>
    <cellStyle name="Nota 14 2 2 4" xfId="2928" xr:uid="{00000000-0005-0000-0000-0000456B0000}"/>
    <cellStyle name="Nota 14 2 2 4 2" xfId="8520" xr:uid="{00000000-0005-0000-0000-0000466B0000}"/>
    <cellStyle name="Nota 14 2 2 4 2 2" xfId="22026" xr:uid="{00000000-0005-0000-0000-0000476B0000}"/>
    <cellStyle name="Nota 14 2 2 4 2 3" xfId="29898" xr:uid="{00000000-0005-0000-0000-0000486B0000}"/>
    <cellStyle name="Nota 14 2 2 4 2 4" xfId="38478" xr:uid="{00000000-0005-0000-0000-0000496B0000}"/>
    <cellStyle name="Nota 14 2 2 4 2 5" xfId="44923" xr:uid="{00000000-0005-0000-0000-00004A6B0000}"/>
    <cellStyle name="Nota 14 2 2 4 2 6" xfId="55039" xr:uid="{00000000-0005-0000-0000-00004B6B0000}"/>
    <cellStyle name="Nota 14 2 2 4 3" xfId="9977" xr:uid="{00000000-0005-0000-0000-00004C6B0000}"/>
    <cellStyle name="Nota 14 2 2 4 3 2" xfId="23483" xr:uid="{00000000-0005-0000-0000-00004D6B0000}"/>
    <cellStyle name="Nota 14 2 2 4 3 3" xfId="31355" xr:uid="{00000000-0005-0000-0000-00004E6B0000}"/>
    <cellStyle name="Nota 14 2 2 4 3 4" xfId="39935" xr:uid="{00000000-0005-0000-0000-00004F6B0000}"/>
    <cellStyle name="Nota 14 2 2 4 3 5" xfId="44597" xr:uid="{00000000-0005-0000-0000-0000506B0000}"/>
    <cellStyle name="Nota 14 2 2 4 3 6" xfId="56496" xr:uid="{00000000-0005-0000-0000-0000516B0000}"/>
    <cellStyle name="Nota 14 2 2 4 4" xfId="13032" xr:uid="{00000000-0005-0000-0000-0000526B0000}"/>
    <cellStyle name="Nota 14 2 2 4 4 2" xfId="34005" xr:uid="{00000000-0005-0000-0000-0000536B0000}"/>
    <cellStyle name="Nota 14 2 2 4 4 3" xfId="42626" xr:uid="{00000000-0005-0000-0000-0000546B0000}"/>
    <cellStyle name="Nota 14 2 2 4 4 4" xfId="35469" xr:uid="{00000000-0005-0000-0000-0000556B0000}"/>
    <cellStyle name="Nota 14 2 2 4 4 5" xfId="59551" xr:uid="{00000000-0005-0000-0000-0000566B0000}"/>
    <cellStyle name="Nota 14 2 2 4 5" xfId="17237" xr:uid="{00000000-0005-0000-0000-0000576B0000}"/>
    <cellStyle name="Nota 14 2 2 4 6" xfId="49982" xr:uid="{00000000-0005-0000-0000-0000586B0000}"/>
    <cellStyle name="Nota 14 2 2 5" xfId="2929" xr:uid="{00000000-0005-0000-0000-0000596B0000}"/>
    <cellStyle name="Nota 14 2 2 5 2" xfId="8521" xr:uid="{00000000-0005-0000-0000-00005A6B0000}"/>
    <cellStyle name="Nota 14 2 2 5 2 2" xfId="22027" xr:uid="{00000000-0005-0000-0000-00005B6B0000}"/>
    <cellStyle name="Nota 14 2 2 5 2 3" xfId="29899" xr:uid="{00000000-0005-0000-0000-00005C6B0000}"/>
    <cellStyle name="Nota 14 2 2 5 2 4" xfId="38479" xr:uid="{00000000-0005-0000-0000-00005D6B0000}"/>
    <cellStyle name="Nota 14 2 2 5 2 5" xfId="16333" xr:uid="{00000000-0005-0000-0000-00005E6B0000}"/>
    <cellStyle name="Nota 14 2 2 5 2 6" xfId="55040" xr:uid="{00000000-0005-0000-0000-00005F6B0000}"/>
    <cellStyle name="Nota 14 2 2 5 3" xfId="9978" xr:uid="{00000000-0005-0000-0000-0000606B0000}"/>
    <cellStyle name="Nota 14 2 2 5 3 2" xfId="23484" xr:uid="{00000000-0005-0000-0000-0000616B0000}"/>
    <cellStyle name="Nota 14 2 2 5 3 3" xfId="31356" xr:uid="{00000000-0005-0000-0000-0000626B0000}"/>
    <cellStyle name="Nota 14 2 2 5 3 4" xfId="39936" xr:uid="{00000000-0005-0000-0000-0000636B0000}"/>
    <cellStyle name="Nota 14 2 2 5 3 5" xfId="25804" xr:uid="{00000000-0005-0000-0000-0000646B0000}"/>
    <cellStyle name="Nota 14 2 2 5 3 6" xfId="56497" xr:uid="{00000000-0005-0000-0000-0000656B0000}"/>
    <cellStyle name="Nota 14 2 2 5 4" xfId="13033" xr:uid="{00000000-0005-0000-0000-0000666B0000}"/>
    <cellStyle name="Nota 14 2 2 5 4 2" xfId="34006" xr:uid="{00000000-0005-0000-0000-0000676B0000}"/>
    <cellStyle name="Nota 14 2 2 5 4 3" xfId="42627" xr:uid="{00000000-0005-0000-0000-0000686B0000}"/>
    <cellStyle name="Nota 14 2 2 5 4 4" xfId="14916" xr:uid="{00000000-0005-0000-0000-0000696B0000}"/>
    <cellStyle name="Nota 14 2 2 5 4 5" xfId="59552" xr:uid="{00000000-0005-0000-0000-00006A6B0000}"/>
    <cellStyle name="Nota 14 2 2 5 5" xfId="17236" xr:uid="{00000000-0005-0000-0000-00006B6B0000}"/>
    <cellStyle name="Nota 14 2 2 5 6" xfId="49983" xr:uid="{00000000-0005-0000-0000-00006C6B0000}"/>
    <cellStyle name="Nota 14 2 2 6" xfId="8513" xr:uid="{00000000-0005-0000-0000-00006D6B0000}"/>
    <cellStyle name="Nota 14 2 2 6 2" xfId="22019" xr:uid="{00000000-0005-0000-0000-00006E6B0000}"/>
    <cellStyle name="Nota 14 2 2 6 3" xfId="29891" xr:uid="{00000000-0005-0000-0000-00006F6B0000}"/>
    <cellStyle name="Nota 14 2 2 6 4" xfId="38471" xr:uid="{00000000-0005-0000-0000-0000706B0000}"/>
    <cellStyle name="Nota 14 2 2 6 5" xfId="15420" xr:uid="{00000000-0005-0000-0000-0000716B0000}"/>
    <cellStyle name="Nota 14 2 2 6 6" xfId="55032" xr:uid="{00000000-0005-0000-0000-0000726B0000}"/>
    <cellStyle name="Nota 14 2 2 7" xfId="9970" xr:uid="{00000000-0005-0000-0000-0000736B0000}"/>
    <cellStyle name="Nota 14 2 2 7 2" xfId="23476" xr:uid="{00000000-0005-0000-0000-0000746B0000}"/>
    <cellStyle name="Nota 14 2 2 7 3" xfId="31348" xr:uid="{00000000-0005-0000-0000-0000756B0000}"/>
    <cellStyle name="Nota 14 2 2 7 4" xfId="39928" xr:uid="{00000000-0005-0000-0000-0000766B0000}"/>
    <cellStyle name="Nota 14 2 2 7 5" xfId="44286" xr:uid="{00000000-0005-0000-0000-0000776B0000}"/>
    <cellStyle name="Nota 14 2 2 7 6" xfId="56489" xr:uid="{00000000-0005-0000-0000-0000786B0000}"/>
    <cellStyle name="Nota 14 2 2 8" xfId="13025" xr:uid="{00000000-0005-0000-0000-0000796B0000}"/>
    <cellStyle name="Nota 14 2 2 8 2" xfId="33998" xr:uid="{00000000-0005-0000-0000-00007A6B0000}"/>
    <cellStyle name="Nota 14 2 2 8 3" xfId="42619" xr:uid="{00000000-0005-0000-0000-00007B6B0000}"/>
    <cellStyle name="Nota 14 2 2 8 4" xfId="41430" xr:uid="{00000000-0005-0000-0000-00007C6B0000}"/>
    <cellStyle name="Nota 14 2 2 8 5" xfId="59544" xr:uid="{00000000-0005-0000-0000-00007D6B0000}"/>
    <cellStyle name="Nota 14 2 2 9" xfId="17241" xr:uid="{00000000-0005-0000-0000-00007E6B0000}"/>
    <cellStyle name="Nota 14 2 3" xfId="2930" xr:uid="{00000000-0005-0000-0000-00007F6B0000}"/>
    <cellStyle name="Nota 14 2 3 10" xfId="49984" xr:uid="{00000000-0005-0000-0000-0000806B0000}"/>
    <cellStyle name="Nota 14 2 3 2" xfId="2931" xr:uid="{00000000-0005-0000-0000-0000816B0000}"/>
    <cellStyle name="Nota 14 2 3 2 2" xfId="2932" xr:uid="{00000000-0005-0000-0000-0000826B0000}"/>
    <cellStyle name="Nota 14 2 3 2 2 2" xfId="8524" xr:uid="{00000000-0005-0000-0000-0000836B0000}"/>
    <cellStyle name="Nota 14 2 3 2 2 2 2" xfId="22030" xr:uid="{00000000-0005-0000-0000-0000846B0000}"/>
    <cellStyle name="Nota 14 2 3 2 2 2 3" xfId="29902" xr:uid="{00000000-0005-0000-0000-0000856B0000}"/>
    <cellStyle name="Nota 14 2 3 2 2 2 4" xfId="38482" xr:uid="{00000000-0005-0000-0000-0000866B0000}"/>
    <cellStyle name="Nota 14 2 3 2 2 2 5" xfId="33893" xr:uid="{00000000-0005-0000-0000-0000876B0000}"/>
    <cellStyle name="Nota 14 2 3 2 2 2 6" xfId="55043" xr:uid="{00000000-0005-0000-0000-0000886B0000}"/>
    <cellStyle name="Nota 14 2 3 2 2 3" xfId="9981" xr:uid="{00000000-0005-0000-0000-0000896B0000}"/>
    <cellStyle name="Nota 14 2 3 2 2 3 2" xfId="23487" xr:uid="{00000000-0005-0000-0000-00008A6B0000}"/>
    <cellStyle name="Nota 14 2 3 2 2 3 3" xfId="31359" xr:uid="{00000000-0005-0000-0000-00008B6B0000}"/>
    <cellStyle name="Nota 14 2 3 2 2 3 4" xfId="39939" xr:uid="{00000000-0005-0000-0000-00008C6B0000}"/>
    <cellStyle name="Nota 14 2 3 2 2 3 5" xfId="44599" xr:uid="{00000000-0005-0000-0000-00008D6B0000}"/>
    <cellStyle name="Nota 14 2 3 2 2 3 6" xfId="56500" xr:uid="{00000000-0005-0000-0000-00008E6B0000}"/>
    <cellStyle name="Nota 14 2 3 2 2 4" xfId="13036" xr:uid="{00000000-0005-0000-0000-00008F6B0000}"/>
    <cellStyle name="Nota 14 2 3 2 2 4 2" xfId="34009" xr:uid="{00000000-0005-0000-0000-0000906B0000}"/>
    <cellStyle name="Nota 14 2 3 2 2 4 3" xfId="42630" xr:uid="{00000000-0005-0000-0000-0000916B0000}"/>
    <cellStyle name="Nota 14 2 3 2 2 4 4" xfId="46353" xr:uid="{00000000-0005-0000-0000-0000926B0000}"/>
    <cellStyle name="Nota 14 2 3 2 2 4 5" xfId="59555" xr:uid="{00000000-0005-0000-0000-0000936B0000}"/>
    <cellStyle name="Nota 14 2 3 2 2 5" xfId="17235" xr:uid="{00000000-0005-0000-0000-0000946B0000}"/>
    <cellStyle name="Nota 14 2 3 2 2 6" xfId="49986" xr:uid="{00000000-0005-0000-0000-0000956B0000}"/>
    <cellStyle name="Nota 14 2 3 2 3" xfId="2933" xr:uid="{00000000-0005-0000-0000-0000966B0000}"/>
    <cellStyle name="Nota 14 2 3 2 3 2" xfId="8525" xr:uid="{00000000-0005-0000-0000-0000976B0000}"/>
    <cellStyle name="Nota 14 2 3 2 3 2 2" xfId="22031" xr:uid="{00000000-0005-0000-0000-0000986B0000}"/>
    <cellStyle name="Nota 14 2 3 2 3 2 3" xfId="29903" xr:uid="{00000000-0005-0000-0000-0000996B0000}"/>
    <cellStyle name="Nota 14 2 3 2 3 2 4" xfId="38483" xr:uid="{00000000-0005-0000-0000-00009A6B0000}"/>
    <cellStyle name="Nota 14 2 3 2 3 2 5" xfId="44922" xr:uid="{00000000-0005-0000-0000-00009B6B0000}"/>
    <cellStyle name="Nota 14 2 3 2 3 2 6" xfId="55044" xr:uid="{00000000-0005-0000-0000-00009C6B0000}"/>
    <cellStyle name="Nota 14 2 3 2 3 3" xfId="9982" xr:uid="{00000000-0005-0000-0000-00009D6B0000}"/>
    <cellStyle name="Nota 14 2 3 2 3 3 2" xfId="23488" xr:uid="{00000000-0005-0000-0000-00009E6B0000}"/>
    <cellStyle name="Nota 14 2 3 2 3 3 3" xfId="31360" xr:uid="{00000000-0005-0000-0000-00009F6B0000}"/>
    <cellStyle name="Nota 14 2 3 2 3 3 4" xfId="39940" xr:uid="{00000000-0005-0000-0000-0000A06B0000}"/>
    <cellStyle name="Nota 14 2 3 2 3 3 5" xfId="41712" xr:uid="{00000000-0005-0000-0000-0000A16B0000}"/>
    <cellStyle name="Nota 14 2 3 2 3 3 6" xfId="56501" xr:uid="{00000000-0005-0000-0000-0000A26B0000}"/>
    <cellStyle name="Nota 14 2 3 2 3 4" xfId="13037" xr:uid="{00000000-0005-0000-0000-0000A36B0000}"/>
    <cellStyle name="Nota 14 2 3 2 3 4 2" xfId="34010" xr:uid="{00000000-0005-0000-0000-0000A46B0000}"/>
    <cellStyle name="Nota 14 2 3 2 3 4 3" xfId="42631" xr:uid="{00000000-0005-0000-0000-0000A56B0000}"/>
    <cellStyle name="Nota 14 2 3 2 3 4 4" xfId="41431" xr:uid="{00000000-0005-0000-0000-0000A66B0000}"/>
    <cellStyle name="Nota 14 2 3 2 3 4 5" xfId="59556" xr:uid="{00000000-0005-0000-0000-0000A76B0000}"/>
    <cellStyle name="Nota 14 2 3 2 3 5" xfId="26512" xr:uid="{00000000-0005-0000-0000-0000A86B0000}"/>
    <cellStyle name="Nota 14 2 3 2 3 6" xfId="49987" xr:uid="{00000000-0005-0000-0000-0000A96B0000}"/>
    <cellStyle name="Nota 14 2 3 2 4" xfId="8523" xr:uid="{00000000-0005-0000-0000-0000AA6B0000}"/>
    <cellStyle name="Nota 14 2 3 2 4 2" xfId="22029" xr:uid="{00000000-0005-0000-0000-0000AB6B0000}"/>
    <cellStyle name="Nota 14 2 3 2 4 3" xfId="29901" xr:uid="{00000000-0005-0000-0000-0000AC6B0000}"/>
    <cellStyle name="Nota 14 2 3 2 4 4" xfId="38481" xr:uid="{00000000-0005-0000-0000-0000AD6B0000}"/>
    <cellStyle name="Nota 14 2 3 2 4 5" xfId="46982" xr:uid="{00000000-0005-0000-0000-0000AE6B0000}"/>
    <cellStyle name="Nota 14 2 3 2 4 6" xfId="55042" xr:uid="{00000000-0005-0000-0000-0000AF6B0000}"/>
    <cellStyle name="Nota 14 2 3 2 5" xfId="9980" xr:uid="{00000000-0005-0000-0000-0000B06B0000}"/>
    <cellStyle name="Nota 14 2 3 2 5 2" xfId="23486" xr:uid="{00000000-0005-0000-0000-0000B16B0000}"/>
    <cellStyle name="Nota 14 2 3 2 5 3" xfId="31358" xr:uid="{00000000-0005-0000-0000-0000B26B0000}"/>
    <cellStyle name="Nota 14 2 3 2 5 4" xfId="39938" xr:uid="{00000000-0005-0000-0000-0000B36B0000}"/>
    <cellStyle name="Nota 14 2 3 2 5 5" xfId="44288" xr:uid="{00000000-0005-0000-0000-0000B46B0000}"/>
    <cellStyle name="Nota 14 2 3 2 5 6" xfId="56499" xr:uid="{00000000-0005-0000-0000-0000B56B0000}"/>
    <cellStyle name="Nota 14 2 3 2 6" xfId="13035" xr:uid="{00000000-0005-0000-0000-0000B66B0000}"/>
    <cellStyle name="Nota 14 2 3 2 6 2" xfId="34008" xr:uid="{00000000-0005-0000-0000-0000B76B0000}"/>
    <cellStyle name="Nota 14 2 3 2 6 3" xfId="42629" xr:uid="{00000000-0005-0000-0000-0000B86B0000}"/>
    <cellStyle name="Nota 14 2 3 2 6 4" xfId="35470" xr:uid="{00000000-0005-0000-0000-0000B96B0000}"/>
    <cellStyle name="Nota 14 2 3 2 6 5" xfId="59554" xr:uid="{00000000-0005-0000-0000-0000BA6B0000}"/>
    <cellStyle name="Nota 14 2 3 2 7" xfId="26513" xr:uid="{00000000-0005-0000-0000-0000BB6B0000}"/>
    <cellStyle name="Nota 14 2 3 2 8" xfId="49985" xr:uid="{00000000-0005-0000-0000-0000BC6B0000}"/>
    <cellStyle name="Nota 14 2 3 3" xfId="2934" xr:uid="{00000000-0005-0000-0000-0000BD6B0000}"/>
    <cellStyle name="Nota 14 2 3 3 2" xfId="2935" xr:uid="{00000000-0005-0000-0000-0000BE6B0000}"/>
    <cellStyle name="Nota 14 2 3 3 2 2" xfId="8527" xr:uid="{00000000-0005-0000-0000-0000BF6B0000}"/>
    <cellStyle name="Nota 14 2 3 3 2 2 2" xfId="22033" xr:uid="{00000000-0005-0000-0000-0000C06B0000}"/>
    <cellStyle name="Nota 14 2 3 3 2 2 3" xfId="29905" xr:uid="{00000000-0005-0000-0000-0000C16B0000}"/>
    <cellStyle name="Nota 14 2 3 3 2 2 4" xfId="38485" xr:uid="{00000000-0005-0000-0000-0000C26B0000}"/>
    <cellStyle name="Nota 14 2 3 3 2 2 5" xfId="15416" xr:uid="{00000000-0005-0000-0000-0000C36B0000}"/>
    <cellStyle name="Nota 14 2 3 3 2 2 6" xfId="55046" xr:uid="{00000000-0005-0000-0000-0000C46B0000}"/>
    <cellStyle name="Nota 14 2 3 3 2 3" xfId="9984" xr:uid="{00000000-0005-0000-0000-0000C56B0000}"/>
    <cellStyle name="Nota 14 2 3 3 2 3 2" xfId="23490" xr:uid="{00000000-0005-0000-0000-0000C66B0000}"/>
    <cellStyle name="Nota 14 2 3 3 2 3 3" xfId="31362" xr:uid="{00000000-0005-0000-0000-0000C76B0000}"/>
    <cellStyle name="Nota 14 2 3 3 2 3 4" xfId="39942" xr:uid="{00000000-0005-0000-0000-0000C86B0000}"/>
    <cellStyle name="Nota 14 2 3 3 2 3 5" xfId="46735" xr:uid="{00000000-0005-0000-0000-0000C96B0000}"/>
    <cellStyle name="Nota 14 2 3 3 2 3 6" xfId="56503" xr:uid="{00000000-0005-0000-0000-0000CA6B0000}"/>
    <cellStyle name="Nota 14 2 3 3 2 4" xfId="13039" xr:uid="{00000000-0005-0000-0000-0000CB6B0000}"/>
    <cellStyle name="Nota 14 2 3 3 2 4 2" xfId="34012" xr:uid="{00000000-0005-0000-0000-0000CC6B0000}"/>
    <cellStyle name="Nota 14 2 3 3 2 4 3" xfId="42633" xr:uid="{00000000-0005-0000-0000-0000CD6B0000}"/>
    <cellStyle name="Nota 14 2 3 3 2 4 4" xfId="18249" xr:uid="{00000000-0005-0000-0000-0000CE6B0000}"/>
    <cellStyle name="Nota 14 2 3 3 2 4 5" xfId="59558" xr:uid="{00000000-0005-0000-0000-0000CF6B0000}"/>
    <cellStyle name="Nota 14 2 3 3 2 5" xfId="26509" xr:uid="{00000000-0005-0000-0000-0000D06B0000}"/>
    <cellStyle name="Nota 14 2 3 3 2 6" xfId="49989" xr:uid="{00000000-0005-0000-0000-0000D16B0000}"/>
    <cellStyle name="Nota 14 2 3 3 3" xfId="2936" xr:uid="{00000000-0005-0000-0000-0000D26B0000}"/>
    <cellStyle name="Nota 14 2 3 3 3 2" xfId="8528" xr:uid="{00000000-0005-0000-0000-0000D36B0000}"/>
    <cellStyle name="Nota 14 2 3 3 3 2 2" xfId="22034" xr:uid="{00000000-0005-0000-0000-0000D46B0000}"/>
    <cellStyle name="Nota 14 2 3 3 3 2 3" xfId="29906" xr:uid="{00000000-0005-0000-0000-0000D56B0000}"/>
    <cellStyle name="Nota 14 2 3 3 3 2 4" xfId="38486" xr:uid="{00000000-0005-0000-0000-0000D66B0000}"/>
    <cellStyle name="Nota 14 2 3 3 3 2 5" xfId="46979" xr:uid="{00000000-0005-0000-0000-0000D76B0000}"/>
    <cellStyle name="Nota 14 2 3 3 3 2 6" xfId="55047" xr:uid="{00000000-0005-0000-0000-0000D86B0000}"/>
    <cellStyle name="Nota 14 2 3 3 3 3" xfId="9985" xr:uid="{00000000-0005-0000-0000-0000D96B0000}"/>
    <cellStyle name="Nota 14 2 3 3 3 3 2" xfId="23491" xr:uid="{00000000-0005-0000-0000-0000DA6B0000}"/>
    <cellStyle name="Nota 14 2 3 3 3 3 3" xfId="31363" xr:uid="{00000000-0005-0000-0000-0000DB6B0000}"/>
    <cellStyle name="Nota 14 2 3 3 3 3 4" xfId="39943" xr:uid="{00000000-0005-0000-0000-0000DC6B0000}"/>
    <cellStyle name="Nota 14 2 3 3 3 3 5" xfId="44289" xr:uid="{00000000-0005-0000-0000-0000DD6B0000}"/>
    <cellStyle name="Nota 14 2 3 3 3 3 6" xfId="56504" xr:uid="{00000000-0005-0000-0000-0000DE6B0000}"/>
    <cellStyle name="Nota 14 2 3 3 3 4" xfId="13040" xr:uid="{00000000-0005-0000-0000-0000DF6B0000}"/>
    <cellStyle name="Nota 14 2 3 3 3 4 2" xfId="34013" xr:uid="{00000000-0005-0000-0000-0000E06B0000}"/>
    <cellStyle name="Nota 14 2 3 3 3 4 3" xfId="42634" xr:uid="{00000000-0005-0000-0000-0000E16B0000}"/>
    <cellStyle name="Nota 14 2 3 3 3 4 4" xfId="32694" xr:uid="{00000000-0005-0000-0000-0000E26B0000}"/>
    <cellStyle name="Nota 14 2 3 3 3 4 5" xfId="59559" xr:uid="{00000000-0005-0000-0000-0000E36B0000}"/>
    <cellStyle name="Nota 14 2 3 3 3 5" xfId="26511" xr:uid="{00000000-0005-0000-0000-0000E46B0000}"/>
    <cellStyle name="Nota 14 2 3 3 3 6" xfId="49990" xr:uid="{00000000-0005-0000-0000-0000E56B0000}"/>
    <cellStyle name="Nota 14 2 3 3 4" xfId="8526" xr:uid="{00000000-0005-0000-0000-0000E66B0000}"/>
    <cellStyle name="Nota 14 2 3 3 4 2" xfId="22032" xr:uid="{00000000-0005-0000-0000-0000E76B0000}"/>
    <cellStyle name="Nota 14 2 3 3 4 3" xfId="29904" xr:uid="{00000000-0005-0000-0000-0000E86B0000}"/>
    <cellStyle name="Nota 14 2 3 3 4 4" xfId="38484" xr:uid="{00000000-0005-0000-0000-0000E96B0000}"/>
    <cellStyle name="Nota 14 2 3 3 4 5" xfId="17067" xr:uid="{00000000-0005-0000-0000-0000EA6B0000}"/>
    <cellStyle name="Nota 14 2 3 3 4 6" xfId="55045" xr:uid="{00000000-0005-0000-0000-0000EB6B0000}"/>
    <cellStyle name="Nota 14 2 3 3 5" xfId="9983" xr:uid="{00000000-0005-0000-0000-0000EC6B0000}"/>
    <cellStyle name="Nota 14 2 3 3 5 2" xfId="23489" xr:uid="{00000000-0005-0000-0000-0000ED6B0000}"/>
    <cellStyle name="Nota 14 2 3 3 5 3" xfId="31361" xr:uid="{00000000-0005-0000-0000-0000EE6B0000}"/>
    <cellStyle name="Nota 14 2 3 3 5 4" xfId="39941" xr:uid="{00000000-0005-0000-0000-0000EF6B0000}"/>
    <cellStyle name="Nota 14 2 3 3 5 5" xfId="17812" xr:uid="{00000000-0005-0000-0000-0000F06B0000}"/>
    <cellStyle name="Nota 14 2 3 3 5 6" xfId="56502" xr:uid="{00000000-0005-0000-0000-0000F16B0000}"/>
    <cellStyle name="Nota 14 2 3 3 6" xfId="13038" xr:uid="{00000000-0005-0000-0000-0000F26B0000}"/>
    <cellStyle name="Nota 14 2 3 3 6 2" xfId="34011" xr:uid="{00000000-0005-0000-0000-0000F36B0000}"/>
    <cellStyle name="Nota 14 2 3 3 6 3" xfId="42632" xr:uid="{00000000-0005-0000-0000-0000F46B0000}"/>
    <cellStyle name="Nota 14 2 3 3 6 4" xfId="46356" xr:uid="{00000000-0005-0000-0000-0000F56B0000}"/>
    <cellStyle name="Nota 14 2 3 3 6 5" xfId="59557" xr:uid="{00000000-0005-0000-0000-0000F66B0000}"/>
    <cellStyle name="Nota 14 2 3 3 7" xfId="17234" xr:uid="{00000000-0005-0000-0000-0000F76B0000}"/>
    <cellStyle name="Nota 14 2 3 3 8" xfId="49988" xr:uid="{00000000-0005-0000-0000-0000F86B0000}"/>
    <cellStyle name="Nota 14 2 3 4" xfId="2937" xr:uid="{00000000-0005-0000-0000-0000F96B0000}"/>
    <cellStyle name="Nota 14 2 3 4 2" xfId="8529" xr:uid="{00000000-0005-0000-0000-0000FA6B0000}"/>
    <cellStyle name="Nota 14 2 3 4 2 2" xfId="22035" xr:uid="{00000000-0005-0000-0000-0000FB6B0000}"/>
    <cellStyle name="Nota 14 2 3 4 2 3" xfId="29907" xr:uid="{00000000-0005-0000-0000-0000FC6B0000}"/>
    <cellStyle name="Nota 14 2 3 4 2 4" xfId="38487" xr:uid="{00000000-0005-0000-0000-0000FD6B0000}"/>
    <cellStyle name="Nota 14 2 3 4 2 5" xfId="44118" xr:uid="{00000000-0005-0000-0000-0000FE6B0000}"/>
    <cellStyle name="Nota 14 2 3 4 2 6" xfId="55048" xr:uid="{00000000-0005-0000-0000-0000FF6B0000}"/>
    <cellStyle name="Nota 14 2 3 4 3" xfId="9986" xr:uid="{00000000-0005-0000-0000-0000006C0000}"/>
    <cellStyle name="Nota 14 2 3 4 3 2" xfId="23492" xr:uid="{00000000-0005-0000-0000-0000016C0000}"/>
    <cellStyle name="Nota 14 2 3 4 3 3" xfId="31364" xr:uid="{00000000-0005-0000-0000-0000026C0000}"/>
    <cellStyle name="Nota 14 2 3 4 3 4" xfId="39944" xr:uid="{00000000-0005-0000-0000-0000036C0000}"/>
    <cellStyle name="Nota 14 2 3 4 3 5" xfId="44598" xr:uid="{00000000-0005-0000-0000-0000046C0000}"/>
    <cellStyle name="Nota 14 2 3 4 3 6" xfId="56505" xr:uid="{00000000-0005-0000-0000-0000056C0000}"/>
    <cellStyle name="Nota 14 2 3 4 4" xfId="13041" xr:uid="{00000000-0005-0000-0000-0000066C0000}"/>
    <cellStyle name="Nota 14 2 3 4 4 2" xfId="34014" xr:uid="{00000000-0005-0000-0000-0000076C0000}"/>
    <cellStyle name="Nota 14 2 3 4 4 3" xfId="42635" xr:uid="{00000000-0005-0000-0000-0000086C0000}"/>
    <cellStyle name="Nota 14 2 3 4 4 4" xfId="46354" xr:uid="{00000000-0005-0000-0000-0000096C0000}"/>
    <cellStyle name="Nota 14 2 3 4 4 5" xfId="59560" xr:uid="{00000000-0005-0000-0000-00000A6C0000}"/>
    <cellStyle name="Nota 14 2 3 4 5" xfId="17233" xr:uid="{00000000-0005-0000-0000-00000B6C0000}"/>
    <cellStyle name="Nota 14 2 3 4 6" xfId="49991" xr:uid="{00000000-0005-0000-0000-00000C6C0000}"/>
    <cellStyle name="Nota 14 2 3 5" xfId="2938" xr:uid="{00000000-0005-0000-0000-00000D6C0000}"/>
    <cellStyle name="Nota 14 2 3 5 2" xfId="8530" xr:uid="{00000000-0005-0000-0000-00000E6C0000}"/>
    <cellStyle name="Nota 14 2 3 5 2 2" xfId="22036" xr:uid="{00000000-0005-0000-0000-00000F6C0000}"/>
    <cellStyle name="Nota 14 2 3 5 2 3" xfId="29908" xr:uid="{00000000-0005-0000-0000-0000106C0000}"/>
    <cellStyle name="Nota 14 2 3 5 2 4" xfId="38488" xr:uid="{00000000-0005-0000-0000-0000116C0000}"/>
    <cellStyle name="Nota 14 2 3 5 2 5" xfId="44919" xr:uid="{00000000-0005-0000-0000-0000126C0000}"/>
    <cellStyle name="Nota 14 2 3 5 2 6" xfId="55049" xr:uid="{00000000-0005-0000-0000-0000136C0000}"/>
    <cellStyle name="Nota 14 2 3 5 3" xfId="9987" xr:uid="{00000000-0005-0000-0000-0000146C0000}"/>
    <cellStyle name="Nota 14 2 3 5 3 2" xfId="23493" xr:uid="{00000000-0005-0000-0000-0000156C0000}"/>
    <cellStyle name="Nota 14 2 3 5 3 3" xfId="31365" xr:uid="{00000000-0005-0000-0000-0000166C0000}"/>
    <cellStyle name="Nota 14 2 3 5 3 4" xfId="39945" xr:uid="{00000000-0005-0000-0000-0000176C0000}"/>
    <cellStyle name="Nota 14 2 3 5 3 5" xfId="32680" xr:uid="{00000000-0005-0000-0000-0000186C0000}"/>
    <cellStyle name="Nota 14 2 3 5 3 6" xfId="56506" xr:uid="{00000000-0005-0000-0000-0000196C0000}"/>
    <cellStyle name="Nota 14 2 3 5 4" xfId="13042" xr:uid="{00000000-0005-0000-0000-00001A6C0000}"/>
    <cellStyle name="Nota 14 2 3 5 4 2" xfId="34015" xr:uid="{00000000-0005-0000-0000-00001B6C0000}"/>
    <cellStyle name="Nota 14 2 3 5 4 3" xfId="42636" xr:uid="{00000000-0005-0000-0000-00001C6C0000}"/>
    <cellStyle name="Nota 14 2 3 5 4 4" xfId="35455" xr:uid="{00000000-0005-0000-0000-00001D6C0000}"/>
    <cellStyle name="Nota 14 2 3 5 4 5" xfId="59561" xr:uid="{00000000-0005-0000-0000-00001E6C0000}"/>
    <cellStyle name="Nota 14 2 3 5 5" xfId="26510" xr:uid="{00000000-0005-0000-0000-00001F6C0000}"/>
    <cellStyle name="Nota 14 2 3 5 6" xfId="49992" xr:uid="{00000000-0005-0000-0000-0000206C0000}"/>
    <cellStyle name="Nota 14 2 3 6" xfId="8522" xr:uid="{00000000-0005-0000-0000-0000216C0000}"/>
    <cellStyle name="Nota 14 2 3 6 2" xfId="22028" xr:uid="{00000000-0005-0000-0000-0000226C0000}"/>
    <cellStyle name="Nota 14 2 3 6 3" xfId="29900" xr:uid="{00000000-0005-0000-0000-0000236C0000}"/>
    <cellStyle name="Nota 14 2 3 6 4" xfId="38480" xr:uid="{00000000-0005-0000-0000-0000246C0000}"/>
    <cellStyle name="Nota 14 2 3 6 5" xfId="33212" xr:uid="{00000000-0005-0000-0000-0000256C0000}"/>
    <cellStyle name="Nota 14 2 3 6 6" xfId="55041" xr:uid="{00000000-0005-0000-0000-0000266C0000}"/>
    <cellStyle name="Nota 14 2 3 7" xfId="9979" xr:uid="{00000000-0005-0000-0000-0000276C0000}"/>
    <cellStyle name="Nota 14 2 3 7 2" xfId="23485" xr:uid="{00000000-0005-0000-0000-0000286C0000}"/>
    <cellStyle name="Nota 14 2 3 7 3" xfId="31357" xr:uid="{00000000-0005-0000-0000-0000296C0000}"/>
    <cellStyle name="Nota 14 2 3 7 4" xfId="39937" xr:uid="{00000000-0005-0000-0000-00002A6C0000}"/>
    <cellStyle name="Nota 14 2 3 7 5" xfId="46736" xr:uid="{00000000-0005-0000-0000-00002B6C0000}"/>
    <cellStyle name="Nota 14 2 3 7 6" xfId="56498" xr:uid="{00000000-0005-0000-0000-00002C6C0000}"/>
    <cellStyle name="Nota 14 2 3 8" xfId="13034" xr:uid="{00000000-0005-0000-0000-00002D6C0000}"/>
    <cellStyle name="Nota 14 2 3 8 2" xfId="34007" xr:uid="{00000000-0005-0000-0000-00002E6C0000}"/>
    <cellStyle name="Nota 14 2 3 8 3" xfId="42628" xr:uid="{00000000-0005-0000-0000-00002F6C0000}"/>
    <cellStyle name="Nota 14 2 3 8 4" xfId="46132" xr:uid="{00000000-0005-0000-0000-0000306C0000}"/>
    <cellStyle name="Nota 14 2 3 8 5" xfId="59553" xr:uid="{00000000-0005-0000-0000-0000316C0000}"/>
    <cellStyle name="Nota 14 2 3 9" xfId="26505" xr:uid="{00000000-0005-0000-0000-0000326C0000}"/>
    <cellStyle name="Nota 14 2 4" xfId="2939" xr:uid="{00000000-0005-0000-0000-0000336C0000}"/>
    <cellStyle name="Nota 14 2 4 2" xfId="2940" xr:uid="{00000000-0005-0000-0000-0000346C0000}"/>
    <cellStyle name="Nota 14 2 4 2 2" xfId="8532" xr:uid="{00000000-0005-0000-0000-0000356C0000}"/>
    <cellStyle name="Nota 14 2 4 2 2 2" xfId="22038" xr:uid="{00000000-0005-0000-0000-0000366C0000}"/>
    <cellStyle name="Nota 14 2 4 2 2 3" xfId="29910" xr:uid="{00000000-0005-0000-0000-0000376C0000}"/>
    <cellStyle name="Nota 14 2 4 2 2 4" xfId="38490" xr:uid="{00000000-0005-0000-0000-0000386C0000}"/>
    <cellStyle name="Nota 14 2 4 2 2 5" xfId="46981" xr:uid="{00000000-0005-0000-0000-0000396C0000}"/>
    <cellStyle name="Nota 14 2 4 2 2 6" xfId="55051" xr:uid="{00000000-0005-0000-0000-00003A6C0000}"/>
    <cellStyle name="Nota 14 2 4 2 3" xfId="9989" xr:uid="{00000000-0005-0000-0000-00003B6C0000}"/>
    <cellStyle name="Nota 14 2 4 2 3 2" xfId="23495" xr:uid="{00000000-0005-0000-0000-00003C6C0000}"/>
    <cellStyle name="Nota 14 2 4 2 3 3" xfId="31367" xr:uid="{00000000-0005-0000-0000-00003D6C0000}"/>
    <cellStyle name="Nota 14 2 4 2 3 4" xfId="39947" xr:uid="{00000000-0005-0000-0000-00003E6C0000}"/>
    <cellStyle name="Nota 14 2 4 2 3 5" xfId="14875" xr:uid="{00000000-0005-0000-0000-00003F6C0000}"/>
    <cellStyle name="Nota 14 2 4 2 3 6" xfId="56508" xr:uid="{00000000-0005-0000-0000-0000406C0000}"/>
    <cellStyle name="Nota 14 2 4 2 4" xfId="13044" xr:uid="{00000000-0005-0000-0000-0000416C0000}"/>
    <cellStyle name="Nota 14 2 4 2 4 2" xfId="34017" xr:uid="{00000000-0005-0000-0000-0000426C0000}"/>
    <cellStyle name="Nota 14 2 4 2 4 3" xfId="42638" xr:uid="{00000000-0005-0000-0000-0000436C0000}"/>
    <cellStyle name="Nota 14 2 4 2 4 4" xfId="25943" xr:uid="{00000000-0005-0000-0000-0000446C0000}"/>
    <cellStyle name="Nota 14 2 4 2 4 5" xfId="59563" xr:uid="{00000000-0005-0000-0000-0000456C0000}"/>
    <cellStyle name="Nota 14 2 4 2 5" xfId="17231" xr:uid="{00000000-0005-0000-0000-0000466C0000}"/>
    <cellStyle name="Nota 14 2 4 2 6" xfId="49994" xr:uid="{00000000-0005-0000-0000-0000476C0000}"/>
    <cellStyle name="Nota 14 2 4 3" xfId="2941" xr:uid="{00000000-0005-0000-0000-0000486C0000}"/>
    <cellStyle name="Nota 14 2 4 3 2" xfId="8533" xr:uid="{00000000-0005-0000-0000-0000496C0000}"/>
    <cellStyle name="Nota 14 2 4 3 2 2" xfId="22039" xr:uid="{00000000-0005-0000-0000-00004A6C0000}"/>
    <cellStyle name="Nota 14 2 4 3 2 3" xfId="29911" xr:uid="{00000000-0005-0000-0000-00004B6C0000}"/>
    <cellStyle name="Nota 14 2 4 3 2 4" xfId="38491" xr:uid="{00000000-0005-0000-0000-00004C6C0000}"/>
    <cellStyle name="Nota 14 2 4 3 2 5" xfId="35067" xr:uid="{00000000-0005-0000-0000-00004D6C0000}"/>
    <cellStyle name="Nota 14 2 4 3 2 6" xfId="55052" xr:uid="{00000000-0005-0000-0000-00004E6C0000}"/>
    <cellStyle name="Nota 14 2 4 3 3" xfId="9990" xr:uid="{00000000-0005-0000-0000-00004F6C0000}"/>
    <cellStyle name="Nota 14 2 4 3 3 2" xfId="23496" xr:uid="{00000000-0005-0000-0000-0000506C0000}"/>
    <cellStyle name="Nota 14 2 4 3 3 3" xfId="31368" xr:uid="{00000000-0005-0000-0000-0000516C0000}"/>
    <cellStyle name="Nota 14 2 4 3 3 4" xfId="39948" xr:uid="{00000000-0005-0000-0000-0000526C0000}"/>
    <cellStyle name="Nota 14 2 4 3 3 5" xfId="18309" xr:uid="{00000000-0005-0000-0000-0000536C0000}"/>
    <cellStyle name="Nota 14 2 4 3 3 6" xfId="56509" xr:uid="{00000000-0005-0000-0000-0000546C0000}"/>
    <cellStyle name="Nota 14 2 4 3 4" xfId="13045" xr:uid="{00000000-0005-0000-0000-0000556C0000}"/>
    <cellStyle name="Nota 14 2 4 3 4 2" xfId="34018" xr:uid="{00000000-0005-0000-0000-0000566C0000}"/>
    <cellStyle name="Nota 14 2 4 3 4 3" xfId="42639" xr:uid="{00000000-0005-0000-0000-0000576C0000}"/>
    <cellStyle name="Nota 14 2 4 3 4 4" xfId="25800" xr:uid="{00000000-0005-0000-0000-0000586C0000}"/>
    <cellStyle name="Nota 14 2 4 3 4 5" xfId="59564" xr:uid="{00000000-0005-0000-0000-0000596C0000}"/>
    <cellStyle name="Nota 14 2 4 3 5" xfId="26506" xr:uid="{00000000-0005-0000-0000-00005A6C0000}"/>
    <cellStyle name="Nota 14 2 4 3 6" xfId="49995" xr:uid="{00000000-0005-0000-0000-00005B6C0000}"/>
    <cellStyle name="Nota 14 2 4 4" xfId="8531" xr:uid="{00000000-0005-0000-0000-00005C6C0000}"/>
    <cellStyle name="Nota 14 2 4 4 2" xfId="22037" xr:uid="{00000000-0005-0000-0000-00005D6C0000}"/>
    <cellStyle name="Nota 14 2 4 4 3" xfId="29909" xr:uid="{00000000-0005-0000-0000-00005E6C0000}"/>
    <cellStyle name="Nota 14 2 4 4 4" xfId="38489" xr:uid="{00000000-0005-0000-0000-00005F6C0000}"/>
    <cellStyle name="Nota 14 2 4 4 5" xfId="41654" xr:uid="{00000000-0005-0000-0000-0000606C0000}"/>
    <cellStyle name="Nota 14 2 4 4 6" xfId="55050" xr:uid="{00000000-0005-0000-0000-0000616C0000}"/>
    <cellStyle name="Nota 14 2 4 5" xfId="9988" xr:uid="{00000000-0005-0000-0000-0000626C0000}"/>
    <cellStyle name="Nota 14 2 4 5 2" xfId="23494" xr:uid="{00000000-0005-0000-0000-0000636C0000}"/>
    <cellStyle name="Nota 14 2 4 5 3" xfId="31366" xr:uid="{00000000-0005-0000-0000-0000646C0000}"/>
    <cellStyle name="Nota 14 2 4 5 4" xfId="39946" xr:uid="{00000000-0005-0000-0000-0000656C0000}"/>
    <cellStyle name="Nota 14 2 4 5 5" xfId="18190" xr:uid="{00000000-0005-0000-0000-0000666C0000}"/>
    <cellStyle name="Nota 14 2 4 5 6" xfId="56507" xr:uid="{00000000-0005-0000-0000-0000676C0000}"/>
    <cellStyle name="Nota 14 2 4 6" xfId="13043" xr:uid="{00000000-0005-0000-0000-0000686C0000}"/>
    <cellStyle name="Nota 14 2 4 6 2" xfId="34016" xr:uid="{00000000-0005-0000-0000-0000696C0000}"/>
    <cellStyle name="Nota 14 2 4 6 3" xfId="42637" xr:uid="{00000000-0005-0000-0000-00006A6C0000}"/>
    <cellStyle name="Nota 14 2 4 6 4" xfId="46355" xr:uid="{00000000-0005-0000-0000-00006B6C0000}"/>
    <cellStyle name="Nota 14 2 4 6 5" xfId="59562" xr:uid="{00000000-0005-0000-0000-00006C6C0000}"/>
    <cellStyle name="Nota 14 2 4 7" xfId="17232" xr:uid="{00000000-0005-0000-0000-00006D6C0000}"/>
    <cellStyle name="Nota 14 2 4 8" xfId="49993" xr:uid="{00000000-0005-0000-0000-00006E6C0000}"/>
    <cellStyle name="Nota 14 2 5" xfId="8512" xr:uid="{00000000-0005-0000-0000-00006F6C0000}"/>
    <cellStyle name="Nota 14 2 5 2" xfId="22018" xr:uid="{00000000-0005-0000-0000-0000706C0000}"/>
    <cellStyle name="Nota 14 2 5 3" xfId="29890" xr:uid="{00000000-0005-0000-0000-0000716C0000}"/>
    <cellStyle name="Nota 14 2 5 4" xfId="38470" xr:uid="{00000000-0005-0000-0000-0000726C0000}"/>
    <cellStyle name="Nota 14 2 5 5" xfId="33211" xr:uid="{00000000-0005-0000-0000-0000736C0000}"/>
    <cellStyle name="Nota 14 2 5 6" xfId="55031" xr:uid="{00000000-0005-0000-0000-0000746C0000}"/>
    <cellStyle name="Nota 14 2 6" xfId="9969" xr:uid="{00000000-0005-0000-0000-0000756C0000}"/>
    <cellStyle name="Nota 14 2 6 2" xfId="23475" xr:uid="{00000000-0005-0000-0000-0000766C0000}"/>
    <cellStyle name="Nota 14 2 6 3" xfId="31347" xr:uid="{00000000-0005-0000-0000-0000776C0000}"/>
    <cellStyle name="Nota 14 2 6 4" xfId="39927" xr:uid="{00000000-0005-0000-0000-0000786C0000}"/>
    <cellStyle name="Nota 14 2 6 5" xfId="46738" xr:uid="{00000000-0005-0000-0000-0000796C0000}"/>
    <cellStyle name="Nota 14 2 6 6" xfId="56488" xr:uid="{00000000-0005-0000-0000-00007A6C0000}"/>
    <cellStyle name="Nota 14 2 7" xfId="13024" xr:uid="{00000000-0005-0000-0000-00007B6C0000}"/>
    <cellStyle name="Nota 14 2 7 2" xfId="33997" xr:uid="{00000000-0005-0000-0000-00007C6C0000}"/>
    <cellStyle name="Nota 14 2 7 3" xfId="42618" xr:uid="{00000000-0005-0000-0000-00007D6C0000}"/>
    <cellStyle name="Nota 14 2 7 4" xfId="46357" xr:uid="{00000000-0005-0000-0000-00007E6C0000}"/>
    <cellStyle name="Nota 14 2 7 5" xfId="59543" xr:uid="{00000000-0005-0000-0000-00007F6C0000}"/>
    <cellStyle name="Nota 14 2 8" xfId="26519" xr:uid="{00000000-0005-0000-0000-0000806C0000}"/>
    <cellStyle name="Nota 14 2 9" xfId="49974" xr:uid="{00000000-0005-0000-0000-0000816C0000}"/>
    <cellStyle name="Nota 15" xfId="2942" xr:uid="{00000000-0005-0000-0000-0000826C0000}"/>
    <cellStyle name="Nota 15 2" xfId="2943" xr:uid="{00000000-0005-0000-0000-0000836C0000}"/>
    <cellStyle name="Nota 15 2 2" xfId="2944" xr:uid="{00000000-0005-0000-0000-0000846C0000}"/>
    <cellStyle name="Nota 15 2 2 10" xfId="49997" xr:uid="{00000000-0005-0000-0000-0000856C0000}"/>
    <cellStyle name="Nota 15 2 2 2" xfId="2945" xr:uid="{00000000-0005-0000-0000-0000866C0000}"/>
    <cellStyle name="Nota 15 2 2 2 2" xfId="2946" xr:uid="{00000000-0005-0000-0000-0000876C0000}"/>
    <cellStyle name="Nota 15 2 2 2 2 2" xfId="8537" xr:uid="{00000000-0005-0000-0000-0000886C0000}"/>
    <cellStyle name="Nota 15 2 2 2 2 2 2" xfId="22043" xr:uid="{00000000-0005-0000-0000-0000896C0000}"/>
    <cellStyle name="Nota 15 2 2 2 2 2 3" xfId="29915" xr:uid="{00000000-0005-0000-0000-00008A6C0000}"/>
    <cellStyle name="Nota 15 2 2 2 2 2 4" xfId="38495" xr:uid="{00000000-0005-0000-0000-00008B6C0000}"/>
    <cellStyle name="Nota 15 2 2 2 2 2 5" xfId="46980" xr:uid="{00000000-0005-0000-0000-00008C6C0000}"/>
    <cellStyle name="Nota 15 2 2 2 2 2 6" xfId="55056" xr:uid="{00000000-0005-0000-0000-00008D6C0000}"/>
    <cellStyle name="Nota 15 2 2 2 2 3" xfId="9994" xr:uid="{00000000-0005-0000-0000-00008E6C0000}"/>
    <cellStyle name="Nota 15 2 2 2 2 3 2" xfId="23500" xr:uid="{00000000-0005-0000-0000-00008F6C0000}"/>
    <cellStyle name="Nota 15 2 2 2 2 3 3" xfId="31372" xr:uid="{00000000-0005-0000-0000-0000906C0000}"/>
    <cellStyle name="Nota 15 2 2 2 2 3 4" xfId="39952" xr:uid="{00000000-0005-0000-0000-0000916C0000}"/>
    <cellStyle name="Nota 15 2 2 2 2 3 5" xfId="28127" xr:uid="{00000000-0005-0000-0000-0000926C0000}"/>
    <cellStyle name="Nota 15 2 2 2 2 3 6" xfId="56513" xr:uid="{00000000-0005-0000-0000-0000936C0000}"/>
    <cellStyle name="Nota 15 2 2 2 2 4" xfId="13049" xr:uid="{00000000-0005-0000-0000-0000946C0000}"/>
    <cellStyle name="Nota 15 2 2 2 2 4 2" xfId="34022" xr:uid="{00000000-0005-0000-0000-0000956C0000}"/>
    <cellStyle name="Nota 15 2 2 2 2 4 3" xfId="42643" xr:uid="{00000000-0005-0000-0000-0000966C0000}"/>
    <cellStyle name="Nota 15 2 2 2 2 4 4" xfId="41444" xr:uid="{00000000-0005-0000-0000-0000976C0000}"/>
    <cellStyle name="Nota 15 2 2 2 2 4 5" xfId="59568" xr:uid="{00000000-0005-0000-0000-0000986C0000}"/>
    <cellStyle name="Nota 15 2 2 2 2 5" xfId="17228" xr:uid="{00000000-0005-0000-0000-0000996C0000}"/>
    <cellStyle name="Nota 15 2 2 2 2 6" xfId="49999" xr:uid="{00000000-0005-0000-0000-00009A6C0000}"/>
    <cellStyle name="Nota 15 2 2 2 3" xfId="2947" xr:uid="{00000000-0005-0000-0000-00009B6C0000}"/>
    <cellStyle name="Nota 15 2 2 2 3 2" xfId="8538" xr:uid="{00000000-0005-0000-0000-00009C6C0000}"/>
    <cellStyle name="Nota 15 2 2 2 3 2 2" xfId="22044" xr:uid="{00000000-0005-0000-0000-00009D6C0000}"/>
    <cellStyle name="Nota 15 2 2 2 3 2 3" xfId="29916" xr:uid="{00000000-0005-0000-0000-00009E6C0000}"/>
    <cellStyle name="Nota 15 2 2 2 3 2 4" xfId="38496" xr:uid="{00000000-0005-0000-0000-00009F6C0000}"/>
    <cellStyle name="Nota 15 2 2 2 3 2 5" xfId="44117" xr:uid="{00000000-0005-0000-0000-0000A06C0000}"/>
    <cellStyle name="Nota 15 2 2 2 3 2 6" xfId="55057" xr:uid="{00000000-0005-0000-0000-0000A16C0000}"/>
    <cellStyle name="Nota 15 2 2 2 3 3" xfId="9995" xr:uid="{00000000-0005-0000-0000-0000A26C0000}"/>
    <cellStyle name="Nota 15 2 2 2 3 3 2" xfId="23501" xr:uid="{00000000-0005-0000-0000-0000A36C0000}"/>
    <cellStyle name="Nota 15 2 2 2 3 3 3" xfId="31373" xr:uid="{00000000-0005-0000-0000-0000A46C0000}"/>
    <cellStyle name="Nota 15 2 2 2 3 3 4" xfId="39953" xr:uid="{00000000-0005-0000-0000-0000A56C0000}"/>
    <cellStyle name="Nota 15 2 2 2 3 3 5" xfId="46730" xr:uid="{00000000-0005-0000-0000-0000A66C0000}"/>
    <cellStyle name="Nota 15 2 2 2 3 3 6" xfId="56514" xr:uid="{00000000-0005-0000-0000-0000A76C0000}"/>
    <cellStyle name="Nota 15 2 2 2 3 4" xfId="13050" xr:uid="{00000000-0005-0000-0000-0000A86C0000}"/>
    <cellStyle name="Nota 15 2 2 2 3 4 2" xfId="34023" xr:uid="{00000000-0005-0000-0000-0000A96C0000}"/>
    <cellStyle name="Nota 15 2 2 2 3 4 3" xfId="42644" xr:uid="{00000000-0005-0000-0000-0000AA6C0000}"/>
    <cellStyle name="Nota 15 2 2 2 3 4 4" xfId="15184" xr:uid="{00000000-0005-0000-0000-0000AB6C0000}"/>
    <cellStyle name="Nota 15 2 2 2 3 4 5" xfId="59569" xr:uid="{00000000-0005-0000-0000-0000AC6C0000}"/>
    <cellStyle name="Nota 15 2 2 2 3 5" xfId="17227" xr:uid="{00000000-0005-0000-0000-0000AD6C0000}"/>
    <cellStyle name="Nota 15 2 2 2 3 6" xfId="50000" xr:uid="{00000000-0005-0000-0000-0000AE6C0000}"/>
    <cellStyle name="Nota 15 2 2 2 4" xfId="8536" xr:uid="{00000000-0005-0000-0000-0000AF6C0000}"/>
    <cellStyle name="Nota 15 2 2 2 4 2" xfId="22042" xr:uid="{00000000-0005-0000-0000-0000B06C0000}"/>
    <cellStyle name="Nota 15 2 2 2 4 3" xfId="29914" xr:uid="{00000000-0005-0000-0000-0000B16C0000}"/>
    <cellStyle name="Nota 15 2 2 2 4 4" xfId="38494" xr:uid="{00000000-0005-0000-0000-0000B26C0000}"/>
    <cellStyle name="Nota 15 2 2 2 4 5" xfId="17767" xr:uid="{00000000-0005-0000-0000-0000B36C0000}"/>
    <cellStyle name="Nota 15 2 2 2 4 6" xfId="55055" xr:uid="{00000000-0005-0000-0000-0000B46C0000}"/>
    <cellStyle name="Nota 15 2 2 2 5" xfId="9993" xr:uid="{00000000-0005-0000-0000-0000B56C0000}"/>
    <cellStyle name="Nota 15 2 2 2 5 2" xfId="23499" xr:uid="{00000000-0005-0000-0000-0000B66C0000}"/>
    <cellStyle name="Nota 15 2 2 2 5 3" xfId="31371" xr:uid="{00000000-0005-0000-0000-0000B76C0000}"/>
    <cellStyle name="Nota 15 2 2 2 5 4" xfId="39951" xr:uid="{00000000-0005-0000-0000-0000B86C0000}"/>
    <cellStyle name="Nota 15 2 2 2 5 5" xfId="44583" xr:uid="{00000000-0005-0000-0000-0000B96C0000}"/>
    <cellStyle name="Nota 15 2 2 2 5 6" xfId="56512" xr:uid="{00000000-0005-0000-0000-0000BA6C0000}"/>
    <cellStyle name="Nota 15 2 2 2 6" xfId="13048" xr:uid="{00000000-0005-0000-0000-0000BB6C0000}"/>
    <cellStyle name="Nota 15 2 2 2 6 2" xfId="34021" xr:uid="{00000000-0005-0000-0000-0000BC6C0000}"/>
    <cellStyle name="Nota 15 2 2 2 6 3" xfId="42642" xr:uid="{00000000-0005-0000-0000-0000BD6C0000}"/>
    <cellStyle name="Nota 15 2 2 2 6 4" xfId="46134" xr:uid="{00000000-0005-0000-0000-0000BE6C0000}"/>
    <cellStyle name="Nota 15 2 2 2 6 5" xfId="59567" xr:uid="{00000000-0005-0000-0000-0000BF6C0000}"/>
    <cellStyle name="Nota 15 2 2 2 7" xfId="17229" xr:uid="{00000000-0005-0000-0000-0000C06C0000}"/>
    <cellStyle name="Nota 15 2 2 2 8" xfId="49998" xr:uid="{00000000-0005-0000-0000-0000C16C0000}"/>
    <cellStyle name="Nota 15 2 2 3" xfId="2948" xr:uid="{00000000-0005-0000-0000-0000C26C0000}"/>
    <cellStyle name="Nota 15 2 2 3 2" xfId="2949" xr:uid="{00000000-0005-0000-0000-0000C36C0000}"/>
    <cellStyle name="Nota 15 2 2 3 2 2" xfId="8540" xr:uid="{00000000-0005-0000-0000-0000C46C0000}"/>
    <cellStyle name="Nota 15 2 2 3 2 2 2" xfId="22046" xr:uid="{00000000-0005-0000-0000-0000C56C0000}"/>
    <cellStyle name="Nota 15 2 2 3 2 2 3" xfId="29918" xr:uid="{00000000-0005-0000-0000-0000C66C0000}"/>
    <cellStyle name="Nota 15 2 2 3 2 2 4" xfId="38498" xr:uid="{00000000-0005-0000-0000-0000C76C0000}"/>
    <cellStyle name="Nota 15 2 2 3 2 2 5" xfId="35680" xr:uid="{00000000-0005-0000-0000-0000C86C0000}"/>
    <cellStyle name="Nota 15 2 2 3 2 2 6" xfId="55059" xr:uid="{00000000-0005-0000-0000-0000C96C0000}"/>
    <cellStyle name="Nota 15 2 2 3 2 3" xfId="9997" xr:uid="{00000000-0005-0000-0000-0000CA6C0000}"/>
    <cellStyle name="Nota 15 2 2 3 2 3 2" xfId="23503" xr:uid="{00000000-0005-0000-0000-0000CB6C0000}"/>
    <cellStyle name="Nota 15 2 2 3 2 3 3" xfId="31375" xr:uid="{00000000-0005-0000-0000-0000CC6C0000}"/>
    <cellStyle name="Nota 15 2 2 3 2 3 4" xfId="39955" xr:uid="{00000000-0005-0000-0000-0000CD6C0000}"/>
    <cellStyle name="Nota 15 2 2 3 2 3 5" xfId="44593" xr:uid="{00000000-0005-0000-0000-0000CE6C0000}"/>
    <cellStyle name="Nota 15 2 2 3 2 3 6" xfId="56516" xr:uid="{00000000-0005-0000-0000-0000CF6C0000}"/>
    <cellStyle name="Nota 15 2 2 3 2 4" xfId="13052" xr:uid="{00000000-0005-0000-0000-0000D06C0000}"/>
    <cellStyle name="Nota 15 2 2 3 2 4 2" xfId="34025" xr:uid="{00000000-0005-0000-0000-0000D16C0000}"/>
    <cellStyle name="Nota 15 2 2 3 2 4 3" xfId="42646" xr:uid="{00000000-0005-0000-0000-0000D26C0000}"/>
    <cellStyle name="Nota 15 2 2 3 2 4 4" xfId="14839" xr:uid="{00000000-0005-0000-0000-0000D36C0000}"/>
    <cellStyle name="Nota 15 2 2 3 2 4 5" xfId="59571" xr:uid="{00000000-0005-0000-0000-0000D46C0000}"/>
    <cellStyle name="Nota 15 2 2 3 2 5" xfId="26482" xr:uid="{00000000-0005-0000-0000-0000D56C0000}"/>
    <cellStyle name="Nota 15 2 2 3 2 6" xfId="50002" xr:uid="{00000000-0005-0000-0000-0000D66C0000}"/>
    <cellStyle name="Nota 15 2 2 3 3" xfId="2950" xr:uid="{00000000-0005-0000-0000-0000D76C0000}"/>
    <cellStyle name="Nota 15 2 2 3 3 2" xfId="8541" xr:uid="{00000000-0005-0000-0000-0000D86C0000}"/>
    <cellStyle name="Nota 15 2 2 3 3 2 2" xfId="22047" xr:uid="{00000000-0005-0000-0000-0000D96C0000}"/>
    <cellStyle name="Nota 15 2 2 3 3 2 3" xfId="29919" xr:uid="{00000000-0005-0000-0000-0000DA6C0000}"/>
    <cellStyle name="Nota 15 2 2 3 3 2 4" xfId="38499" xr:uid="{00000000-0005-0000-0000-0000DB6C0000}"/>
    <cellStyle name="Nota 15 2 2 3 3 2 5" xfId="27017" xr:uid="{00000000-0005-0000-0000-0000DC6C0000}"/>
    <cellStyle name="Nota 15 2 2 3 3 2 6" xfId="55060" xr:uid="{00000000-0005-0000-0000-0000DD6C0000}"/>
    <cellStyle name="Nota 15 2 2 3 3 3" xfId="9998" xr:uid="{00000000-0005-0000-0000-0000DE6C0000}"/>
    <cellStyle name="Nota 15 2 2 3 3 3 2" xfId="23504" xr:uid="{00000000-0005-0000-0000-0000DF6C0000}"/>
    <cellStyle name="Nota 15 2 2 3 3 3 3" xfId="31376" xr:uid="{00000000-0005-0000-0000-0000E06C0000}"/>
    <cellStyle name="Nota 15 2 2 3 3 3 4" xfId="39956" xr:uid="{00000000-0005-0000-0000-0000E16C0000}"/>
    <cellStyle name="Nota 15 2 2 3 3 3 5" xfId="41718" xr:uid="{00000000-0005-0000-0000-0000E26C0000}"/>
    <cellStyle name="Nota 15 2 2 3 3 3 6" xfId="56517" xr:uid="{00000000-0005-0000-0000-0000E36C0000}"/>
    <cellStyle name="Nota 15 2 2 3 3 4" xfId="13053" xr:uid="{00000000-0005-0000-0000-0000E46C0000}"/>
    <cellStyle name="Nota 15 2 2 3 3 4 2" xfId="34026" xr:uid="{00000000-0005-0000-0000-0000E56C0000}"/>
    <cellStyle name="Nota 15 2 2 3 3 4 3" xfId="42647" xr:uid="{00000000-0005-0000-0000-0000E66C0000}"/>
    <cellStyle name="Nota 15 2 2 3 3 4 4" xfId="46352" xr:uid="{00000000-0005-0000-0000-0000E76C0000}"/>
    <cellStyle name="Nota 15 2 2 3 3 4 5" xfId="59572" xr:uid="{00000000-0005-0000-0000-0000E86C0000}"/>
    <cellStyle name="Nota 15 2 2 3 3 5" xfId="26501" xr:uid="{00000000-0005-0000-0000-0000E96C0000}"/>
    <cellStyle name="Nota 15 2 2 3 3 6" xfId="50003" xr:uid="{00000000-0005-0000-0000-0000EA6C0000}"/>
    <cellStyle name="Nota 15 2 2 3 4" xfId="8539" xr:uid="{00000000-0005-0000-0000-0000EB6C0000}"/>
    <cellStyle name="Nota 15 2 2 3 4 2" xfId="22045" xr:uid="{00000000-0005-0000-0000-0000EC6C0000}"/>
    <cellStyle name="Nota 15 2 2 3 4 3" xfId="29917" xr:uid="{00000000-0005-0000-0000-0000ED6C0000}"/>
    <cellStyle name="Nota 15 2 2 3 4 4" xfId="38497" xr:uid="{00000000-0005-0000-0000-0000EE6C0000}"/>
    <cellStyle name="Nota 15 2 2 3 4 5" xfId="44920" xr:uid="{00000000-0005-0000-0000-0000EF6C0000}"/>
    <cellStyle name="Nota 15 2 2 3 4 6" xfId="55058" xr:uid="{00000000-0005-0000-0000-0000F06C0000}"/>
    <cellStyle name="Nota 15 2 2 3 5" xfId="9996" xr:uid="{00000000-0005-0000-0000-0000F16C0000}"/>
    <cellStyle name="Nota 15 2 2 3 5 2" xfId="23502" xr:uid="{00000000-0005-0000-0000-0000F26C0000}"/>
    <cellStyle name="Nota 15 2 2 3 5 3" xfId="31374" xr:uid="{00000000-0005-0000-0000-0000F36C0000}"/>
    <cellStyle name="Nota 15 2 2 3 5 4" xfId="39954" xr:uid="{00000000-0005-0000-0000-0000F46C0000}"/>
    <cellStyle name="Nota 15 2 2 3 5 5" xfId="44292" xr:uid="{00000000-0005-0000-0000-0000F56C0000}"/>
    <cellStyle name="Nota 15 2 2 3 5 6" xfId="56515" xr:uid="{00000000-0005-0000-0000-0000F66C0000}"/>
    <cellStyle name="Nota 15 2 2 3 6" xfId="13051" xr:uid="{00000000-0005-0000-0000-0000F76C0000}"/>
    <cellStyle name="Nota 15 2 2 3 6 2" xfId="34024" xr:uid="{00000000-0005-0000-0000-0000F86C0000}"/>
    <cellStyle name="Nota 15 2 2 3 6 3" xfId="42645" xr:uid="{00000000-0005-0000-0000-0000F96C0000}"/>
    <cellStyle name="Nota 15 2 2 3 6 4" xfId="46133" xr:uid="{00000000-0005-0000-0000-0000FA6C0000}"/>
    <cellStyle name="Nota 15 2 2 3 6 5" xfId="59570" xr:uid="{00000000-0005-0000-0000-0000FB6C0000}"/>
    <cellStyle name="Nota 15 2 2 3 7" xfId="17226" xr:uid="{00000000-0005-0000-0000-0000FC6C0000}"/>
    <cellStyle name="Nota 15 2 2 3 8" xfId="50001" xr:uid="{00000000-0005-0000-0000-0000FD6C0000}"/>
    <cellStyle name="Nota 15 2 2 4" xfId="2951" xr:uid="{00000000-0005-0000-0000-0000FE6C0000}"/>
    <cellStyle name="Nota 15 2 2 4 2" xfId="8542" xr:uid="{00000000-0005-0000-0000-0000FF6C0000}"/>
    <cellStyle name="Nota 15 2 2 4 2 2" xfId="22048" xr:uid="{00000000-0005-0000-0000-0000006D0000}"/>
    <cellStyle name="Nota 15 2 2 4 2 3" xfId="29920" xr:uid="{00000000-0005-0000-0000-0000016D0000}"/>
    <cellStyle name="Nota 15 2 2 4 2 4" xfId="38500" xr:uid="{00000000-0005-0000-0000-0000026D0000}"/>
    <cellStyle name="Nota 15 2 2 4 2 5" xfId="27015" xr:uid="{00000000-0005-0000-0000-0000036D0000}"/>
    <cellStyle name="Nota 15 2 2 4 2 6" xfId="55061" xr:uid="{00000000-0005-0000-0000-0000046D0000}"/>
    <cellStyle name="Nota 15 2 2 4 3" xfId="9999" xr:uid="{00000000-0005-0000-0000-0000056D0000}"/>
    <cellStyle name="Nota 15 2 2 4 3 2" xfId="23505" xr:uid="{00000000-0005-0000-0000-0000066D0000}"/>
    <cellStyle name="Nota 15 2 2 4 3 3" xfId="31377" xr:uid="{00000000-0005-0000-0000-0000076D0000}"/>
    <cellStyle name="Nota 15 2 2 4 3 4" xfId="39957" xr:uid="{00000000-0005-0000-0000-0000086D0000}"/>
    <cellStyle name="Nota 15 2 2 4 3 5" xfId="46732" xr:uid="{00000000-0005-0000-0000-0000096D0000}"/>
    <cellStyle name="Nota 15 2 2 4 3 6" xfId="56518" xr:uid="{00000000-0005-0000-0000-00000A6D0000}"/>
    <cellStyle name="Nota 15 2 2 4 4" xfId="13054" xr:uid="{00000000-0005-0000-0000-00000B6D0000}"/>
    <cellStyle name="Nota 15 2 2 4 4 2" xfId="34027" xr:uid="{00000000-0005-0000-0000-00000C6D0000}"/>
    <cellStyle name="Nota 15 2 2 4 4 3" xfId="42648" xr:uid="{00000000-0005-0000-0000-00000D6D0000}"/>
    <cellStyle name="Nota 15 2 2 4 4 4" xfId="16348" xr:uid="{00000000-0005-0000-0000-00000E6D0000}"/>
    <cellStyle name="Nota 15 2 2 4 4 5" xfId="59573" xr:uid="{00000000-0005-0000-0000-00000F6D0000}"/>
    <cellStyle name="Nota 15 2 2 4 5" xfId="26503" xr:uid="{00000000-0005-0000-0000-0000106D0000}"/>
    <cellStyle name="Nota 15 2 2 4 6" xfId="50004" xr:uid="{00000000-0005-0000-0000-0000116D0000}"/>
    <cellStyle name="Nota 15 2 2 5" xfId="2952" xr:uid="{00000000-0005-0000-0000-0000126D0000}"/>
    <cellStyle name="Nota 15 2 2 5 2" xfId="8543" xr:uid="{00000000-0005-0000-0000-0000136D0000}"/>
    <cellStyle name="Nota 15 2 2 5 2 2" xfId="22049" xr:uid="{00000000-0005-0000-0000-0000146D0000}"/>
    <cellStyle name="Nota 15 2 2 5 2 3" xfId="29921" xr:uid="{00000000-0005-0000-0000-0000156D0000}"/>
    <cellStyle name="Nota 15 2 2 5 2 4" xfId="38501" xr:uid="{00000000-0005-0000-0000-0000166D0000}"/>
    <cellStyle name="Nota 15 2 2 5 2 5" xfId="46976" xr:uid="{00000000-0005-0000-0000-0000176D0000}"/>
    <cellStyle name="Nota 15 2 2 5 2 6" xfId="55062" xr:uid="{00000000-0005-0000-0000-0000186D0000}"/>
    <cellStyle name="Nota 15 2 2 5 3" xfId="10000" xr:uid="{00000000-0005-0000-0000-0000196D0000}"/>
    <cellStyle name="Nota 15 2 2 5 3 2" xfId="23506" xr:uid="{00000000-0005-0000-0000-00001A6D0000}"/>
    <cellStyle name="Nota 15 2 2 5 3 3" xfId="31378" xr:uid="{00000000-0005-0000-0000-00001B6D0000}"/>
    <cellStyle name="Nota 15 2 2 5 3 4" xfId="39958" xr:uid="{00000000-0005-0000-0000-00001C6D0000}"/>
    <cellStyle name="Nota 15 2 2 5 3 5" xfId="44291" xr:uid="{00000000-0005-0000-0000-00001D6D0000}"/>
    <cellStyle name="Nota 15 2 2 5 3 6" xfId="56519" xr:uid="{00000000-0005-0000-0000-00001E6D0000}"/>
    <cellStyle name="Nota 15 2 2 5 4" xfId="13055" xr:uid="{00000000-0005-0000-0000-00001F6D0000}"/>
    <cellStyle name="Nota 15 2 2 5 4 2" xfId="34028" xr:uid="{00000000-0005-0000-0000-0000206D0000}"/>
    <cellStyle name="Nota 15 2 2 5 4 3" xfId="42649" xr:uid="{00000000-0005-0000-0000-0000216D0000}"/>
    <cellStyle name="Nota 15 2 2 5 4 4" xfId="14629" xr:uid="{00000000-0005-0000-0000-0000226D0000}"/>
    <cellStyle name="Nota 15 2 2 5 4 5" xfId="59574" xr:uid="{00000000-0005-0000-0000-0000236D0000}"/>
    <cellStyle name="Nota 15 2 2 5 5" xfId="17225" xr:uid="{00000000-0005-0000-0000-0000246D0000}"/>
    <cellStyle name="Nota 15 2 2 5 6" xfId="50005" xr:uid="{00000000-0005-0000-0000-0000256D0000}"/>
    <cellStyle name="Nota 15 2 2 6" xfId="8535" xr:uid="{00000000-0005-0000-0000-0000266D0000}"/>
    <cellStyle name="Nota 15 2 2 6 2" xfId="22041" xr:uid="{00000000-0005-0000-0000-0000276D0000}"/>
    <cellStyle name="Nota 15 2 2 6 3" xfId="29913" xr:uid="{00000000-0005-0000-0000-0000286D0000}"/>
    <cellStyle name="Nota 15 2 2 6 4" xfId="38493" xr:uid="{00000000-0005-0000-0000-0000296D0000}"/>
    <cellStyle name="Nota 15 2 2 6 5" xfId="15952" xr:uid="{00000000-0005-0000-0000-00002A6D0000}"/>
    <cellStyle name="Nota 15 2 2 6 6" xfId="55054" xr:uid="{00000000-0005-0000-0000-00002B6D0000}"/>
    <cellStyle name="Nota 15 2 2 7" xfId="9992" xr:uid="{00000000-0005-0000-0000-00002C6D0000}"/>
    <cellStyle name="Nota 15 2 2 7 2" xfId="23498" xr:uid="{00000000-0005-0000-0000-00002D6D0000}"/>
    <cellStyle name="Nota 15 2 2 7 3" xfId="31370" xr:uid="{00000000-0005-0000-0000-00002E6D0000}"/>
    <cellStyle name="Nota 15 2 2 7 4" xfId="39950" xr:uid="{00000000-0005-0000-0000-00002F6D0000}"/>
    <cellStyle name="Nota 15 2 2 7 5" xfId="44297" xr:uid="{00000000-0005-0000-0000-0000306D0000}"/>
    <cellStyle name="Nota 15 2 2 7 6" xfId="56511" xr:uid="{00000000-0005-0000-0000-0000316D0000}"/>
    <cellStyle name="Nota 15 2 2 8" xfId="13047" xr:uid="{00000000-0005-0000-0000-0000326D0000}"/>
    <cellStyle name="Nota 15 2 2 8 2" xfId="34020" xr:uid="{00000000-0005-0000-0000-0000336D0000}"/>
    <cellStyle name="Nota 15 2 2 8 3" xfId="42641" xr:uid="{00000000-0005-0000-0000-0000346D0000}"/>
    <cellStyle name="Nota 15 2 2 8 4" xfId="16317" xr:uid="{00000000-0005-0000-0000-0000356D0000}"/>
    <cellStyle name="Nota 15 2 2 8 5" xfId="59566" xr:uid="{00000000-0005-0000-0000-0000366D0000}"/>
    <cellStyle name="Nota 15 2 2 9" xfId="26507" xr:uid="{00000000-0005-0000-0000-0000376D0000}"/>
    <cellStyle name="Nota 15 2 3" xfId="2953" xr:uid="{00000000-0005-0000-0000-0000386D0000}"/>
    <cellStyle name="Nota 15 2 3 10" xfId="50006" xr:uid="{00000000-0005-0000-0000-0000396D0000}"/>
    <cellStyle name="Nota 15 2 3 2" xfId="2954" xr:uid="{00000000-0005-0000-0000-00003A6D0000}"/>
    <cellStyle name="Nota 15 2 3 2 2" xfId="2955" xr:uid="{00000000-0005-0000-0000-00003B6D0000}"/>
    <cellStyle name="Nota 15 2 3 2 2 2" xfId="8546" xr:uid="{00000000-0005-0000-0000-00003C6D0000}"/>
    <cellStyle name="Nota 15 2 3 2 2 2 2" xfId="22052" xr:uid="{00000000-0005-0000-0000-00003D6D0000}"/>
    <cellStyle name="Nota 15 2 3 2 2 2 3" xfId="29924" xr:uid="{00000000-0005-0000-0000-00003E6D0000}"/>
    <cellStyle name="Nota 15 2 3 2 2 2 4" xfId="38504" xr:uid="{00000000-0005-0000-0000-00003F6D0000}"/>
    <cellStyle name="Nota 15 2 3 2 2 2 5" xfId="34304" xr:uid="{00000000-0005-0000-0000-0000406D0000}"/>
    <cellStyle name="Nota 15 2 3 2 2 2 6" xfId="55065" xr:uid="{00000000-0005-0000-0000-0000416D0000}"/>
    <cellStyle name="Nota 15 2 3 2 2 3" xfId="10003" xr:uid="{00000000-0005-0000-0000-0000426D0000}"/>
    <cellStyle name="Nota 15 2 3 2 2 3 2" xfId="23509" xr:uid="{00000000-0005-0000-0000-0000436D0000}"/>
    <cellStyle name="Nota 15 2 3 2 2 3 3" xfId="31381" xr:uid="{00000000-0005-0000-0000-0000446D0000}"/>
    <cellStyle name="Nota 15 2 3 2 2 3 4" xfId="39961" xr:uid="{00000000-0005-0000-0000-0000456D0000}"/>
    <cellStyle name="Nota 15 2 3 2 2 3 5" xfId="17813" xr:uid="{00000000-0005-0000-0000-0000466D0000}"/>
    <cellStyle name="Nota 15 2 3 2 2 3 6" xfId="56522" xr:uid="{00000000-0005-0000-0000-0000476D0000}"/>
    <cellStyle name="Nota 15 2 3 2 2 4" xfId="13058" xr:uid="{00000000-0005-0000-0000-0000486D0000}"/>
    <cellStyle name="Nota 15 2 3 2 2 4 2" xfId="34031" xr:uid="{00000000-0005-0000-0000-0000496D0000}"/>
    <cellStyle name="Nota 15 2 3 2 2 4 3" xfId="42652" xr:uid="{00000000-0005-0000-0000-00004A6D0000}"/>
    <cellStyle name="Nota 15 2 3 2 2 4 4" xfId="46351" xr:uid="{00000000-0005-0000-0000-00004B6D0000}"/>
    <cellStyle name="Nota 15 2 3 2 2 4 5" xfId="59577" xr:uid="{00000000-0005-0000-0000-00004C6D0000}"/>
    <cellStyle name="Nota 15 2 3 2 2 5" xfId="17223" xr:uid="{00000000-0005-0000-0000-00004D6D0000}"/>
    <cellStyle name="Nota 15 2 3 2 2 6" xfId="50008" xr:uid="{00000000-0005-0000-0000-00004E6D0000}"/>
    <cellStyle name="Nota 15 2 3 2 3" xfId="2956" xr:uid="{00000000-0005-0000-0000-00004F6D0000}"/>
    <cellStyle name="Nota 15 2 3 2 3 2" xfId="8547" xr:uid="{00000000-0005-0000-0000-0000506D0000}"/>
    <cellStyle name="Nota 15 2 3 2 3 2 2" xfId="22053" xr:uid="{00000000-0005-0000-0000-0000516D0000}"/>
    <cellStyle name="Nota 15 2 3 2 3 2 3" xfId="29925" xr:uid="{00000000-0005-0000-0000-0000526D0000}"/>
    <cellStyle name="Nota 15 2 3 2 3 2 4" xfId="38505" xr:uid="{00000000-0005-0000-0000-0000536D0000}"/>
    <cellStyle name="Nota 15 2 3 2 3 2 5" xfId="46978" xr:uid="{00000000-0005-0000-0000-0000546D0000}"/>
    <cellStyle name="Nota 15 2 3 2 3 2 6" xfId="55066" xr:uid="{00000000-0005-0000-0000-0000556D0000}"/>
    <cellStyle name="Nota 15 2 3 2 3 3" xfId="10004" xr:uid="{00000000-0005-0000-0000-0000566D0000}"/>
    <cellStyle name="Nota 15 2 3 2 3 3 2" xfId="23510" xr:uid="{00000000-0005-0000-0000-0000576D0000}"/>
    <cellStyle name="Nota 15 2 3 2 3 3 3" xfId="31382" xr:uid="{00000000-0005-0000-0000-0000586D0000}"/>
    <cellStyle name="Nota 15 2 3 2 3 3 4" xfId="39962" xr:uid="{00000000-0005-0000-0000-0000596D0000}"/>
    <cellStyle name="Nota 15 2 3 2 3 3 5" xfId="46731" xr:uid="{00000000-0005-0000-0000-00005A6D0000}"/>
    <cellStyle name="Nota 15 2 3 2 3 3 6" xfId="56523" xr:uid="{00000000-0005-0000-0000-00005B6D0000}"/>
    <cellStyle name="Nota 15 2 3 2 3 4" xfId="13059" xr:uid="{00000000-0005-0000-0000-00005C6D0000}"/>
    <cellStyle name="Nota 15 2 3 2 3 4 2" xfId="34032" xr:uid="{00000000-0005-0000-0000-00005D6D0000}"/>
    <cellStyle name="Nota 15 2 3 2 3 4 3" xfId="42653" xr:uid="{00000000-0005-0000-0000-00005E6D0000}"/>
    <cellStyle name="Nota 15 2 3 2 3 4 4" xfId="26601" xr:uid="{00000000-0005-0000-0000-00005F6D0000}"/>
    <cellStyle name="Nota 15 2 3 2 3 4 5" xfId="59578" xr:uid="{00000000-0005-0000-0000-0000606D0000}"/>
    <cellStyle name="Nota 15 2 3 2 3 5" xfId="26492" xr:uid="{00000000-0005-0000-0000-0000616D0000}"/>
    <cellStyle name="Nota 15 2 3 2 3 6" xfId="50009" xr:uid="{00000000-0005-0000-0000-0000626D0000}"/>
    <cellStyle name="Nota 15 2 3 2 4" xfId="8545" xr:uid="{00000000-0005-0000-0000-0000636D0000}"/>
    <cellStyle name="Nota 15 2 3 2 4 2" xfId="22051" xr:uid="{00000000-0005-0000-0000-0000646D0000}"/>
    <cellStyle name="Nota 15 2 3 2 4 3" xfId="29923" xr:uid="{00000000-0005-0000-0000-0000656D0000}"/>
    <cellStyle name="Nota 15 2 3 2 4 4" xfId="38503" xr:uid="{00000000-0005-0000-0000-0000666D0000}"/>
    <cellStyle name="Nota 15 2 3 2 4 5" xfId="44916" xr:uid="{00000000-0005-0000-0000-0000676D0000}"/>
    <cellStyle name="Nota 15 2 3 2 4 6" xfId="55064" xr:uid="{00000000-0005-0000-0000-0000686D0000}"/>
    <cellStyle name="Nota 15 2 3 2 5" xfId="10002" xr:uid="{00000000-0005-0000-0000-0000696D0000}"/>
    <cellStyle name="Nota 15 2 3 2 5 2" xfId="23508" xr:uid="{00000000-0005-0000-0000-00006A6D0000}"/>
    <cellStyle name="Nota 15 2 3 2 5 3" xfId="31380" xr:uid="{00000000-0005-0000-0000-00006B6D0000}"/>
    <cellStyle name="Nota 15 2 3 2 5 4" xfId="39960" xr:uid="{00000000-0005-0000-0000-00006C6D0000}"/>
    <cellStyle name="Nota 15 2 3 2 5 5" xfId="28128" xr:uid="{00000000-0005-0000-0000-00006D6D0000}"/>
    <cellStyle name="Nota 15 2 3 2 5 6" xfId="56521" xr:uid="{00000000-0005-0000-0000-00006E6D0000}"/>
    <cellStyle name="Nota 15 2 3 2 6" xfId="13057" xr:uid="{00000000-0005-0000-0000-00006F6D0000}"/>
    <cellStyle name="Nota 15 2 3 2 6 2" xfId="34030" xr:uid="{00000000-0005-0000-0000-0000706D0000}"/>
    <cellStyle name="Nota 15 2 3 2 6 3" xfId="42651" xr:uid="{00000000-0005-0000-0000-0000716D0000}"/>
    <cellStyle name="Nota 15 2 3 2 6 4" xfId="18259" xr:uid="{00000000-0005-0000-0000-0000726D0000}"/>
    <cellStyle name="Nota 15 2 3 2 6 5" xfId="59576" xr:uid="{00000000-0005-0000-0000-0000736D0000}"/>
    <cellStyle name="Nota 15 2 3 2 7" xfId="17224" xr:uid="{00000000-0005-0000-0000-0000746D0000}"/>
    <cellStyle name="Nota 15 2 3 2 8" xfId="50007" xr:uid="{00000000-0005-0000-0000-0000756D0000}"/>
    <cellStyle name="Nota 15 2 3 3" xfId="2957" xr:uid="{00000000-0005-0000-0000-0000766D0000}"/>
    <cellStyle name="Nota 15 2 3 3 2" xfId="2958" xr:uid="{00000000-0005-0000-0000-0000776D0000}"/>
    <cellStyle name="Nota 15 2 3 3 2 2" xfId="8549" xr:uid="{00000000-0005-0000-0000-0000786D0000}"/>
    <cellStyle name="Nota 15 2 3 3 2 2 2" xfId="22055" xr:uid="{00000000-0005-0000-0000-0000796D0000}"/>
    <cellStyle name="Nota 15 2 3 3 2 2 3" xfId="29927" xr:uid="{00000000-0005-0000-0000-00007A6D0000}"/>
    <cellStyle name="Nota 15 2 3 3 2 2 4" xfId="38507" xr:uid="{00000000-0005-0000-0000-00007B6D0000}"/>
    <cellStyle name="Nota 15 2 3 3 2 2 5" xfId="44918" xr:uid="{00000000-0005-0000-0000-00007C6D0000}"/>
    <cellStyle name="Nota 15 2 3 3 2 2 6" xfId="55068" xr:uid="{00000000-0005-0000-0000-00007D6D0000}"/>
    <cellStyle name="Nota 15 2 3 3 2 3" xfId="10006" xr:uid="{00000000-0005-0000-0000-00007E6D0000}"/>
    <cellStyle name="Nota 15 2 3 3 2 3 2" xfId="23512" xr:uid="{00000000-0005-0000-0000-00007F6D0000}"/>
    <cellStyle name="Nota 15 2 3 3 2 3 3" xfId="31384" xr:uid="{00000000-0005-0000-0000-0000806D0000}"/>
    <cellStyle name="Nota 15 2 3 3 2 3 4" xfId="39964" xr:uid="{00000000-0005-0000-0000-0000816D0000}"/>
    <cellStyle name="Nota 15 2 3 3 2 3 5" xfId="44594" xr:uid="{00000000-0005-0000-0000-0000826D0000}"/>
    <cellStyle name="Nota 15 2 3 3 2 3 6" xfId="56525" xr:uid="{00000000-0005-0000-0000-0000836D0000}"/>
    <cellStyle name="Nota 15 2 3 3 2 4" xfId="13061" xr:uid="{00000000-0005-0000-0000-0000846D0000}"/>
    <cellStyle name="Nota 15 2 3 3 2 4 2" xfId="34034" xr:uid="{00000000-0005-0000-0000-0000856D0000}"/>
    <cellStyle name="Nota 15 2 3 3 2 4 3" xfId="42655" xr:uid="{00000000-0005-0000-0000-0000866D0000}"/>
    <cellStyle name="Nota 15 2 3 3 2 4 4" xfId="33050" xr:uid="{00000000-0005-0000-0000-0000876D0000}"/>
    <cellStyle name="Nota 15 2 3 3 2 4 5" xfId="59580" xr:uid="{00000000-0005-0000-0000-0000886D0000}"/>
    <cellStyle name="Nota 15 2 3 3 2 5" xfId="17222" xr:uid="{00000000-0005-0000-0000-0000896D0000}"/>
    <cellStyle name="Nota 15 2 3 3 2 6" xfId="50011" xr:uid="{00000000-0005-0000-0000-00008A6D0000}"/>
    <cellStyle name="Nota 15 2 3 3 3" xfId="2959" xr:uid="{00000000-0005-0000-0000-00008B6D0000}"/>
    <cellStyle name="Nota 15 2 3 3 3 2" xfId="8550" xr:uid="{00000000-0005-0000-0000-00008C6D0000}"/>
    <cellStyle name="Nota 15 2 3 3 3 2 2" xfId="22056" xr:uid="{00000000-0005-0000-0000-00008D6D0000}"/>
    <cellStyle name="Nota 15 2 3 3 3 2 3" xfId="29928" xr:uid="{00000000-0005-0000-0000-00008E6D0000}"/>
    <cellStyle name="Nota 15 2 3 3 3 2 4" xfId="38508" xr:uid="{00000000-0005-0000-0000-00008F6D0000}"/>
    <cellStyle name="Nota 15 2 3 3 3 2 5" xfId="35679" xr:uid="{00000000-0005-0000-0000-0000906D0000}"/>
    <cellStyle name="Nota 15 2 3 3 3 2 6" xfId="55069" xr:uid="{00000000-0005-0000-0000-0000916D0000}"/>
    <cellStyle name="Nota 15 2 3 3 3 3" xfId="10007" xr:uid="{00000000-0005-0000-0000-0000926D0000}"/>
    <cellStyle name="Nota 15 2 3 3 3 3 2" xfId="23513" xr:uid="{00000000-0005-0000-0000-0000936D0000}"/>
    <cellStyle name="Nota 15 2 3 3 3 3 3" xfId="31385" xr:uid="{00000000-0005-0000-0000-0000946D0000}"/>
    <cellStyle name="Nota 15 2 3 3 3 3 4" xfId="39965" xr:uid="{00000000-0005-0000-0000-0000956D0000}"/>
    <cellStyle name="Nota 15 2 3 3 3 3 5" xfId="35744" xr:uid="{00000000-0005-0000-0000-0000966D0000}"/>
    <cellStyle name="Nota 15 2 3 3 3 3 6" xfId="56526" xr:uid="{00000000-0005-0000-0000-0000976D0000}"/>
    <cellStyle name="Nota 15 2 3 3 3 4" xfId="13062" xr:uid="{00000000-0005-0000-0000-0000986D0000}"/>
    <cellStyle name="Nota 15 2 3 3 3 4 2" xfId="34035" xr:uid="{00000000-0005-0000-0000-0000996D0000}"/>
    <cellStyle name="Nota 15 2 3 3 3 4 3" xfId="42656" xr:uid="{00000000-0005-0000-0000-00009A6D0000}"/>
    <cellStyle name="Nota 15 2 3 3 3 4 4" xfId="16320" xr:uid="{00000000-0005-0000-0000-00009B6D0000}"/>
    <cellStyle name="Nota 15 2 3 3 3 4 5" xfId="59581" xr:uid="{00000000-0005-0000-0000-00009C6D0000}"/>
    <cellStyle name="Nota 15 2 3 3 3 5" xfId="26499" xr:uid="{00000000-0005-0000-0000-00009D6D0000}"/>
    <cellStyle name="Nota 15 2 3 3 3 6" xfId="50012" xr:uid="{00000000-0005-0000-0000-00009E6D0000}"/>
    <cellStyle name="Nota 15 2 3 3 4" xfId="8548" xr:uid="{00000000-0005-0000-0000-00009F6D0000}"/>
    <cellStyle name="Nota 15 2 3 3 4 2" xfId="22054" xr:uid="{00000000-0005-0000-0000-0000A06D0000}"/>
    <cellStyle name="Nota 15 2 3 3 4 3" xfId="29926" xr:uid="{00000000-0005-0000-0000-0000A16D0000}"/>
    <cellStyle name="Nota 15 2 3 3 4 4" xfId="38506" xr:uid="{00000000-0005-0000-0000-0000A26D0000}"/>
    <cellStyle name="Nota 15 2 3 3 4 5" xfId="44119" xr:uid="{00000000-0005-0000-0000-0000A36D0000}"/>
    <cellStyle name="Nota 15 2 3 3 4 6" xfId="55067" xr:uid="{00000000-0005-0000-0000-0000A46D0000}"/>
    <cellStyle name="Nota 15 2 3 3 5" xfId="10005" xr:uid="{00000000-0005-0000-0000-0000A56D0000}"/>
    <cellStyle name="Nota 15 2 3 3 5 2" xfId="23511" xr:uid="{00000000-0005-0000-0000-0000A66D0000}"/>
    <cellStyle name="Nota 15 2 3 3 5 3" xfId="31383" xr:uid="{00000000-0005-0000-0000-0000A76D0000}"/>
    <cellStyle name="Nota 15 2 3 3 5 4" xfId="39963" xr:uid="{00000000-0005-0000-0000-0000A86D0000}"/>
    <cellStyle name="Nota 15 2 3 3 5 5" xfId="35605" xr:uid="{00000000-0005-0000-0000-0000A96D0000}"/>
    <cellStyle name="Nota 15 2 3 3 5 6" xfId="56524" xr:uid="{00000000-0005-0000-0000-0000AA6D0000}"/>
    <cellStyle name="Nota 15 2 3 3 6" xfId="13060" xr:uid="{00000000-0005-0000-0000-0000AB6D0000}"/>
    <cellStyle name="Nota 15 2 3 3 6 2" xfId="34033" xr:uid="{00000000-0005-0000-0000-0000AC6D0000}"/>
    <cellStyle name="Nota 15 2 3 3 6 3" xfId="42654" xr:uid="{00000000-0005-0000-0000-0000AD6D0000}"/>
    <cellStyle name="Nota 15 2 3 3 6 4" xfId="17898" xr:uid="{00000000-0005-0000-0000-0000AE6D0000}"/>
    <cellStyle name="Nota 15 2 3 3 6 5" xfId="59579" xr:uid="{00000000-0005-0000-0000-0000AF6D0000}"/>
    <cellStyle name="Nota 15 2 3 3 7" xfId="26500" xr:uid="{00000000-0005-0000-0000-0000B06D0000}"/>
    <cellStyle name="Nota 15 2 3 3 8" xfId="50010" xr:uid="{00000000-0005-0000-0000-0000B16D0000}"/>
    <cellStyle name="Nota 15 2 3 4" xfId="2960" xr:uid="{00000000-0005-0000-0000-0000B26D0000}"/>
    <cellStyle name="Nota 15 2 3 4 2" xfId="8551" xr:uid="{00000000-0005-0000-0000-0000B36D0000}"/>
    <cellStyle name="Nota 15 2 3 4 2 2" xfId="22057" xr:uid="{00000000-0005-0000-0000-0000B46D0000}"/>
    <cellStyle name="Nota 15 2 3 4 2 3" xfId="29929" xr:uid="{00000000-0005-0000-0000-0000B56D0000}"/>
    <cellStyle name="Nota 15 2 3 4 2 4" xfId="38509" xr:uid="{00000000-0005-0000-0000-0000B66D0000}"/>
    <cellStyle name="Nota 15 2 3 4 2 5" xfId="17768" xr:uid="{00000000-0005-0000-0000-0000B76D0000}"/>
    <cellStyle name="Nota 15 2 3 4 2 6" xfId="55070" xr:uid="{00000000-0005-0000-0000-0000B86D0000}"/>
    <cellStyle name="Nota 15 2 3 4 3" xfId="10008" xr:uid="{00000000-0005-0000-0000-0000B96D0000}"/>
    <cellStyle name="Nota 15 2 3 4 3 2" xfId="23514" xr:uid="{00000000-0005-0000-0000-0000BA6D0000}"/>
    <cellStyle name="Nota 15 2 3 4 3 3" xfId="31386" xr:uid="{00000000-0005-0000-0000-0000BB6D0000}"/>
    <cellStyle name="Nota 15 2 3 4 3 4" xfId="39966" xr:uid="{00000000-0005-0000-0000-0000BC6D0000}"/>
    <cellStyle name="Nota 15 2 3 4 3 5" xfId="27063" xr:uid="{00000000-0005-0000-0000-0000BD6D0000}"/>
    <cellStyle name="Nota 15 2 3 4 3 6" xfId="56527" xr:uid="{00000000-0005-0000-0000-0000BE6D0000}"/>
    <cellStyle name="Nota 15 2 3 4 4" xfId="13063" xr:uid="{00000000-0005-0000-0000-0000BF6D0000}"/>
    <cellStyle name="Nota 15 2 3 4 4 2" xfId="34036" xr:uid="{00000000-0005-0000-0000-0000C06D0000}"/>
    <cellStyle name="Nota 15 2 3 4 4 3" xfId="42657" xr:uid="{00000000-0005-0000-0000-0000C16D0000}"/>
    <cellStyle name="Nota 15 2 3 4 4 4" xfId="32693" xr:uid="{00000000-0005-0000-0000-0000C26D0000}"/>
    <cellStyle name="Nota 15 2 3 4 4 5" xfId="59582" xr:uid="{00000000-0005-0000-0000-0000C36D0000}"/>
    <cellStyle name="Nota 15 2 3 4 5" xfId="17221" xr:uid="{00000000-0005-0000-0000-0000C46D0000}"/>
    <cellStyle name="Nota 15 2 3 4 6" xfId="50013" xr:uid="{00000000-0005-0000-0000-0000C56D0000}"/>
    <cellStyle name="Nota 15 2 3 5" xfId="2961" xr:uid="{00000000-0005-0000-0000-0000C66D0000}"/>
    <cellStyle name="Nota 15 2 3 5 2" xfId="8552" xr:uid="{00000000-0005-0000-0000-0000C76D0000}"/>
    <cellStyle name="Nota 15 2 3 5 2 2" xfId="22058" xr:uid="{00000000-0005-0000-0000-0000C86D0000}"/>
    <cellStyle name="Nota 15 2 3 5 2 3" xfId="29930" xr:uid="{00000000-0005-0000-0000-0000C96D0000}"/>
    <cellStyle name="Nota 15 2 3 5 2 4" xfId="38510" xr:uid="{00000000-0005-0000-0000-0000CA6D0000}"/>
    <cellStyle name="Nota 15 2 3 5 2 5" xfId="46977" xr:uid="{00000000-0005-0000-0000-0000CB6D0000}"/>
    <cellStyle name="Nota 15 2 3 5 2 6" xfId="55071" xr:uid="{00000000-0005-0000-0000-0000CC6D0000}"/>
    <cellStyle name="Nota 15 2 3 5 3" xfId="10009" xr:uid="{00000000-0005-0000-0000-0000CD6D0000}"/>
    <cellStyle name="Nota 15 2 3 5 3 2" xfId="23515" xr:uid="{00000000-0005-0000-0000-0000CE6D0000}"/>
    <cellStyle name="Nota 15 2 3 5 3 3" xfId="31387" xr:uid="{00000000-0005-0000-0000-0000CF6D0000}"/>
    <cellStyle name="Nota 15 2 3 5 3 4" xfId="39967" xr:uid="{00000000-0005-0000-0000-0000D06D0000}"/>
    <cellStyle name="Nota 15 2 3 5 3 5" xfId="17814" xr:uid="{00000000-0005-0000-0000-0000D16D0000}"/>
    <cellStyle name="Nota 15 2 3 5 3 6" xfId="56528" xr:uid="{00000000-0005-0000-0000-0000D26D0000}"/>
    <cellStyle name="Nota 15 2 3 5 4" xfId="13064" xr:uid="{00000000-0005-0000-0000-0000D36D0000}"/>
    <cellStyle name="Nota 15 2 3 5 4 2" xfId="34037" xr:uid="{00000000-0005-0000-0000-0000D46D0000}"/>
    <cellStyle name="Nota 15 2 3 5 4 3" xfId="42658" xr:uid="{00000000-0005-0000-0000-0000D56D0000}"/>
    <cellStyle name="Nota 15 2 3 5 4 4" xfId="14666" xr:uid="{00000000-0005-0000-0000-0000D66D0000}"/>
    <cellStyle name="Nota 15 2 3 5 4 5" xfId="59583" xr:uid="{00000000-0005-0000-0000-0000D76D0000}"/>
    <cellStyle name="Nota 15 2 3 5 5" xfId="26496" xr:uid="{00000000-0005-0000-0000-0000D86D0000}"/>
    <cellStyle name="Nota 15 2 3 5 6" xfId="50014" xr:uid="{00000000-0005-0000-0000-0000D96D0000}"/>
    <cellStyle name="Nota 15 2 3 6" xfId="8544" xr:uid="{00000000-0005-0000-0000-0000DA6D0000}"/>
    <cellStyle name="Nota 15 2 3 6 2" xfId="22050" xr:uid="{00000000-0005-0000-0000-0000DB6D0000}"/>
    <cellStyle name="Nota 15 2 3 6 3" xfId="29922" xr:uid="{00000000-0005-0000-0000-0000DC6D0000}"/>
    <cellStyle name="Nota 15 2 3 6 4" xfId="38502" xr:uid="{00000000-0005-0000-0000-0000DD6D0000}"/>
    <cellStyle name="Nota 15 2 3 6 5" xfId="35480" xr:uid="{00000000-0005-0000-0000-0000DE6D0000}"/>
    <cellStyle name="Nota 15 2 3 6 6" xfId="55063" xr:uid="{00000000-0005-0000-0000-0000DF6D0000}"/>
    <cellStyle name="Nota 15 2 3 7" xfId="10001" xr:uid="{00000000-0005-0000-0000-0000E06D0000}"/>
    <cellStyle name="Nota 15 2 3 7 2" xfId="23507" xr:uid="{00000000-0005-0000-0000-0000E16D0000}"/>
    <cellStyle name="Nota 15 2 3 7 3" xfId="31379" xr:uid="{00000000-0005-0000-0000-0000E26D0000}"/>
    <cellStyle name="Nota 15 2 3 7 4" xfId="39959" xr:uid="{00000000-0005-0000-0000-0000E36D0000}"/>
    <cellStyle name="Nota 15 2 3 7 5" xfId="44595" xr:uid="{00000000-0005-0000-0000-0000E46D0000}"/>
    <cellStyle name="Nota 15 2 3 7 6" xfId="56520" xr:uid="{00000000-0005-0000-0000-0000E56D0000}"/>
    <cellStyle name="Nota 15 2 3 8" xfId="13056" xr:uid="{00000000-0005-0000-0000-0000E66D0000}"/>
    <cellStyle name="Nota 15 2 3 8 2" xfId="34029" xr:uid="{00000000-0005-0000-0000-0000E76D0000}"/>
    <cellStyle name="Nota 15 2 3 8 3" xfId="42650" xr:uid="{00000000-0005-0000-0000-0000E86D0000}"/>
    <cellStyle name="Nota 15 2 3 8 4" xfId="46350" xr:uid="{00000000-0005-0000-0000-0000E96D0000}"/>
    <cellStyle name="Nota 15 2 3 8 5" xfId="59575" xr:uid="{00000000-0005-0000-0000-0000EA6D0000}"/>
    <cellStyle name="Nota 15 2 3 9" xfId="26502" xr:uid="{00000000-0005-0000-0000-0000EB6D0000}"/>
    <cellStyle name="Nota 15 2 4" xfId="2962" xr:uid="{00000000-0005-0000-0000-0000EC6D0000}"/>
    <cellStyle name="Nota 15 2 4 2" xfId="2963" xr:uid="{00000000-0005-0000-0000-0000ED6D0000}"/>
    <cellStyle name="Nota 15 2 4 2 2" xfId="8554" xr:uid="{00000000-0005-0000-0000-0000EE6D0000}"/>
    <cellStyle name="Nota 15 2 4 2 2 2" xfId="22060" xr:uid="{00000000-0005-0000-0000-0000EF6D0000}"/>
    <cellStyle name="Nota 15 2 4 2 2 3" xfId="29932" xr:uid="{00000000-0005-0000-0000-0000F06D0000}"/>
    <cellStyle name="Nota 15 2 4 2 2 4" xfId="38512" xr:uid="{00000000-0005-0000-0000-0000F16D0000}"/>
    <cellStyle name="Nota 15 2 4 2 2 5" xfId="44917" xr:uid="{00000000-0005-0000-0000-0000F26D0000}"/>
    <cellStyle name="Nota 15 2 4 2 2 6" xfId="55073" xr:uid="{00000000-0005-0000-0000-0000F36D0000}"/>
    <cellStyle name="Nota 15 2 4 2 3" xfId="10011" xr:uid="{00000000-0005-0000-0000-0000F46D0000}"/>
    <cellStyle name="Nota 15 2 4 2 3 2" xfId="23517" xr:uid="{00000000-0005-0000-0000-0000F56D0000}"/>
    <cellStyle name="Nota 15 2 4 2 3 3" xfId="31389" xr:uid="{00000000-0005-0000-0000-0000F66D0000}"/>
    <cellStyle name="Nota 15 2 4 2 3 4" xfId="39969" xr:uid="{00000000-0005-0000-0000-0000F76D0000}"/>
    <cellStyle name="Nota 15 2 4 2 3 5" xfId="41849" xr:uid="{00000000-0005-0000-0000-0000F86D0000}"/>
    <cellStyle name="Nota 15 2 4 2 3 6" xfId="56530" xr:uid="{00000000-0005-0000-0000-0000F96D0000}"/>
    <cellStyle name="Nota 15 2 4 2 4" xfId="13066" xr:uid="{00000000-0005-0000-0000-0000FA6D0000}"/>
    <cellStyle name="Nota 15 2 4 2 4 2" xfId="34039" xr:uid="{00000000-0005-0000-0000-0000FB6D0000}"/>
    <cellStyle name="Nota 15 2 4 2 4 3" xfId="42660" xr:uid="{00000000-0005-0000-0000-0000FC6D0000}"/>
    <cellStyle name="Nota 15 2 4 2 4 4" xfId="32928" xr:uid="{00000000-0005-0000-0000-0000FD6D0000}"/>
    <cellStyle name="Nota 15 2 4 2 4 5" xfId="59585" xr:uid="{00000000-0005-0000-0000-0000FE6D0000}"/>
    <cellStyle name="Nota 15 2 4 2 5" xfId="17220" xr:uid="{00000000-0005-0000-0000-0000FF6D0000}"/>
    <cellStyle name="Nota 15 2 4 2 6" xfId="50016" xr:uid="{00000000-0005-0000-0000-0000006E0000}"/>
    <cellStyle name="Nota 15 2 4 3" xfId="2964" xr:uid="{00000000-0005-0000-0000-0000016E0000}"/>
    <cellStyle name="Nota 15 2 4 3 2" xfId="8555" xr:uid="{00000000-0005-0000-0000-0000026E0000}"/>
    <cellStyle name="Nota 15 2 4 3 2 2" xfId="22061" xr:uid="{00000000-0005-0000-0000-0000036E0000}"/>
    <cellStyle name="Nota 15 2 4 3 2 3" xfId="29933" xr:uid="{00000000-0005-0000-0000-0000046E0000}"/>
    <cellStyle name="Nota 15 2 4 3 2 4" xfId="38513" xr:uid="{00000000-0005-0000-0000-0000056E0000}"/>
    <cellStyle name="Nota 15 2 4 3 2 5" xfId="41653" xr:uid="{00000000-0005-0000-0000-0000066E0000}"/>
    <cellStyle name="Nota 15 2 4 3 2 6" xfId="55074" xr:uid="{00000000-0005-0000-0000-0000076E0000}"/>
    <cellStyle name="Nota 15 2 4 3 3" xfId="10012" xr:uid="{00000000-0005-0000-0000-0000086E0000}"/>
    <cellStyle name="Nota 15 2 4 3 3 2" xfId="23518" xr:uid="{00000000-0005-0000-0000-0000096E0000}"/>
    <cellStyle name="Nota 15 2 4 3 3 3" xfId="31390" xr:uid="{00000000-0005-0000-0000-00000A6E0000}"/>
    <cellStyle name="Nota 15 2 4 3 3 4" xfId="39970" xr:uid="{00000000-0005-0000-0000-00000B6E0000}"/>
    <cellStyle name="Nota 15 2 4 3 3 5" xfId="44584" xr:uid="{00000000-0005-0000-0000-00000C6E0000}"/>
    <cellStyle name="Nota 15 2 4 3 3 6" xfId="56531" xr:uid="{00000000-0005-0000-0000-00000D6E0000}"/>
    <cellStyle name="Nota 15 2 4 3 4" xfId="13067" xr:uid="{00000000-0005-0000-0000-00000E6E0000}"/>
    <cellStyle name="Nota 15 2 4 3 4 2" xfId="34040" xr:uid="{00000000-0005-0000-0000-00000F6E0000}"/>
    <cellStyle name="Nota 15 2 4 3 4 3" xfId="42661" xr:uid="{00000000-0005-0000-0000-0000106E0000}"/>
    <cellStyle name="Nota 15 2 4 3 4 4" xfId="43693" xr:uid="{00000000-0005-0000-0000-0000116E0000}"/>
    <cellStyle name="Nota 15 2 4 3 4 5" xfId="59586" xr:uid="{00000000-0005-0000-0000-0000126E0000}"/>
    <cellStyle name="Nota 15 2 4 3 5" xfId="26497" xr:uid="{00000000-0005-0000-0000-0000136E0000}"/>
    <cellStyle name="Nota 15 2 4 3 6" xfId="50017" xr:uid="{00000000-0005-0000-0000-0000146E0000}"/>
    <cellStyle name="Nota 15 2 4 4" xfId="8553" xr:uid="{00000000-0005-0000-0000-0000156E0000}"/>
    <cellStyle name="Nota 15 2 4 4 2" xfId="22059" xr:uid="{00000000-0005-0000-0000-0000166E0000}"/>
    <cellStyle name="Nota 15 2 4 4 3" xfId="29931" xr:uid="{00000000-0005-0000-0000-0000176E0000}"/>
    <cellStyle name="Nota 15 2 4 4 4" xfId="38511" xr:uid="{00000000-0005-0000-0000-0000186E0000}"/>
    <cellStyle name="Nota 15 2 4 4 5" xfId="35722" xr:uid="{00000000-0005-0000-0000-0000196E0000}"/>
    <cellStyle name="Nota 15 2 4 4 6" xfId="55072" xr:uid="{00000000-0005-0000-0000-00001A6E0000}"/>
    <cellStyle name="Nota 15 2 4 5" xfId="10010" xr:uid="{00000000-0005-0000-0000-00001B6E0000}"/>
    <cellStyle name="Nota 15 2 4 5 2" xfId="23516" xr:uid="{00000000-0005-0000-0000-00001C6E0000}"/>
    <cellStyle name="Nota 15 2 4 5 3" xfId="31388" xr:uid="{00000000-0005-0000-0000-00001D6E0000}"/>
    <cellStyle name="Nota 15 2 4 5 4" xfId="39968" xr:uid="{00000000-0005-0000-0000-00001E6E0000}"/>
    <cellStyle name="Nota 15 2 4 5 5" xfId="46721" xr:uid="{00000000-0005-0000-0000-00001F6E0000}"/>
    <cellStyle name="Nota 15 2 4 5 6" xfId="56529" xr:uid="{00000000-0005-0000-0000-0000206E0000}"/>
    <cellStyle name="Nota 15 2 4 6" xfId="13065" xr:uid="{00000000-0005-0000-0000-0000216E0000}"/>
    <cellStyle name="Nota 15 2 4 6 2" xfId="34038" xr:uid="{00000000-0005-0000-0000-0000226E0000}"/>
    <cellStyle name="Nota 15 2 4 6 3" xfId="42659" xr:uid="{00000000-0005-0000-0000-0000236E0000}"/>
    <cellStyle name="Nota 15 2 4 6 4" xfId="14630" xr:uid="{00000000-0005-0000-0000-0000246E0000}"/>
    <cellStyle name="Nota 15 2 4 6 5" xfId="59584" xr:uid="{00000000-0005-0000-0000-0000256E0000}"/>
    <cellStyle name="Nota 15 2 4 7" xfId="26498" xr:uid="{00000000-0005-0000-0000-0000266E0000}"/>
    <cellStyle name="Nota 15 2 4 8" xfId="50015" xr:uid="{00000000-0005-0000-0000-0000276E0000}"/>
    <cellStyle name="Nota 15 2 5" xfId="8534" xr:uid="{00000000-0005-0000-0000-0000286E0000}"/>
    <cellStyle name="Nota 15 2 5 2" xfId="22040" xr:uid="{00000000-0005-0000-0000-0000296E0000}"/>
    <cellStyle name="Nota 15 2 5 3" xfId="29912" xr:uid="{00000000-0005-0000-0000-00002A6E0000}"/>
    <cellStyle name="Nota 15 2 5 4" xfId="38492" xr:uid="{00000000-0005-0000-0000-00002B6E0000}"/>
    <cellStyle name="Nota 15 2 5 5" xfId="44921" xr:uid="{00000000-0005-0000-0000-00002C6E0000}"/>
    <cellStyle name="Nota 15 2 5 6" xfId="55053" xr:uid="{00000000-0005-0000-0000-00002D6E0000}"/>
    <cellStyle name="Nota 15 2 6" xfId="9991" xr:uid="{00000000-0005-0000-0000-00002E6E0000}"/>
    <cellStyle name="Nota 15 2 6 2" xfId="23497" xr:uid="{00000000-0005-0000-0000-00002F6E0000}"/>
    <cellStyle name="Nota 15 2 6 3" xfId="31369" xr:uid="{00000000-0005-0000-0000-0000306E0000}"/>
    <cellStyle name="Nota 15 2 6 4" xfId="39949" xr:uid="{00000000-0005-0000-0000-0000316E0000}"/>
    <cellStyle name="Nota 15 2 6 5" xfId="46720" xr:uid="{00000000-0005-0000-0000-0000326E0000}"/>
    <cellStyle name="Nota 15 2 6 6" xfId="56510" xr:uid="{00000000-0005-0000-0000-0000336E0000}"/>
    <cellStyle name="Nota 15 2 7" xfId="13046" xr:uid="{00000000-0005-0000-0000-0000346E0000}"/>
    <cellStyle name="Nota 15 2 7 2" xfId="34019" xr:uid="{00000000-0005-0000-0000-0000356E0000}"/>
    <cellStyle name="Nota 15 2 7 3" xfId="42640" xr:uid="{00000000-0005-0000-0000-0000366E0000}"/>
    <cellStyle name="Nota 15 2 7 4" xfId="33052" xr:uid="{00000000-0005-0000-0000-0000376E0000}"/>
    <cellStyle name="Nota 15 2 7 5" xfId="59565" xr:uid="{00000000-0005-0000-0000-0000386E0000}"/>
    <cellStyle name="Nota 15 2 8" xfId="17230" xr:uid="{00000000-0005-0000-0000-0000396E0000}"/>
    <cellStyle name="Nota 15 2 9" xfId="49996" xr:uid="{00000000-0005-0000-0000-00003A6E0000}"/>
    <cellStyle name="Nota 16" xfId="2965" xr:uid="{00000000-0005-0000-0000-00003B6E0000}"/>
    <cellStyle name="Nota 16 2" xfId="2966" xr:uid="{00000000-0005-0000-0000-00003C6E0000}"/>
    <cellStyle name="Nota 16 2 2" xfId="2967" xr:uid="{00000000-0005-0000-0000-00003D6E0000}"/>
    <cellStyle name="Nota 16 2 2 10" xfId="50019" xr:uid="{00000000-0005-0000-0000-00003E6E0000}"/>
    <cellStyle name="Nota 16 2 2 2" xfId="2968" xr:uid="{00000000-0005-0000-0000-00003F6E0000}"/>
    <cellStyle name="Nota 16 2 2 2 2" xfId="2969" xr:uid="{00000000-0005-0000-0000-0000406E0000}"/>
    <cellStyle name="Nota 16 2 2 2 2 2" xfId="8559" xr:uid="{00000000-0005-0000-0000-0000416E0000}"/>
    <cellStyle name="Nota 16 2 2 2 2 2 2" xfId="22065" xr:uid="{00000000-0005-0000-0000-0000426E0000}"/>
    <cellStyle name="Nota 16 2 2 2 2 2 3" xfId="29937" xr:uid="{00000000-0005-0000-0000-0000436E0000}"/>
    <cellStyle name="Nota 16 2 2 2 2 2 4" xfId="38517" xr:uid="{00000000-0005-0000-0000-0000446E0000}"/>
    <cellStyle name="Nota 16 2 2 2 2 2 5" xfId="46962" xr:uid="{00000000-0005-0000-0000-0000456E0000}"/>
    <cellStyle name="Nota 16 2 2 2 2 2 6" xfId="55078" xr:uid="{00000000-0005-0000-0000-0000466E0000}"/>
    <cellStyle name="Nota 16 2 2 2 2 3" xfId="10016" xr:uid="{00000000-0005-0000-0000-0000476E0000}"/>
    <cellStyle name="Nota 16 2 2 2 2 3 2" xfId="23522" xr:uid="{00000000-0005-0000-0000-0000486E0000}"/>
    <cellStyle name="Nota 16 2 2 2 2 3 3" xfId="31394" xr:uid="{00000000-0005-0000-0000-0000496E0000}"/>
    <cellStyle name="Nota 16 2 2 2 2 3 4" xfId="39974" xr:uid="{00000000-0005-0000-0000-00004A6E0000}"/>
    <cellStyle name="Nota 16 2 2 2 2 3 5" xfId="44592" xr:uid="{00000000-0005-0000-0000-00004B6E0000}"/>
    <cellStyle name="Nota 16 2 2 2 2 3 6" xfId="56535" xr:uid="{00000000-0005-0000-0000-00004C6E0000}"/>
    <cellStyle name="Nota 16 2 2 2 2 4" xfId="13071" xr:uid="{00000000-0005-0000-0000-00004D6E0000}"/>
    <cellStyle name="Nota 16 2 2 2 2 4 2" xfId="34044" xr:uid="{00000000-0005-0000-0000-00004E6E0000}"/>
    <cellStyle name="Nota 16 2 2 2 2 4 3" xfId="42665" xr:uid="{00000000-0005-0000-0000-00004F6E0000}"/>
    <cellStyle name="Nota 16 2 2 2 2 4 4" xfId="46349" xr:uid="{00000000-0005-0000-0000-0000506E0000}"/>
    <cellStyle name="Nota 16 2 2 2 2 4 5" xfId="59590" xr:uid="{00000000-0005-0000-0000-0000516E0000}"/>
    <cellStyle name="Nota 16 2 2 2 2 5" xfId="17217" xr:uid="{00000000-0005-0000-0000-0000526E0000}"/>
    <cellStyle name="Nota 16 2 2 2 2 6" xfId="50021" xr:uid="{00000000-0005-0000-0000-0000536E0000}"/>
    <cellStyle name="Nota 16 2 2 2 3" xfId="2970" xr:uid="{00000000-0005-0000-0000-0000546E0000}"/>
    <cellStyle name="Nota 16 2 2 2 3 2" xfId="8560" xr:uid="{00000000-0005-0000-0000-0000556E0000}"/>
    <cellStyle name="Nota 16 2 2 2 3 2 2" xfId="22066" xr:uid="{00000000-0005-0000-0000-0000566E0000}"/>
    <cellStyle name="Nota 16 2 2 2 3 2 3" xfId="29938" xr:uid="{00000000-0005-0000-0000-0000576E0000}"/>
    <cellStyle name="Nota 16 2 2 2 3 2 4" xfId="38518" xr:uid="{00000000-0005-0000-0000-0000586E0000}"/>
    <cellStyle name="Nota 16 2 2 2 3 2 5" xfId="44126" xr:uid="{00000000-0005-0000-0000-0000596E0000}"/>
    <cellStyle name="Nota 16 2 2 2 3 2 6" xfId="55079" xr:uid="{00000000-0005-0000-0000-00005A6E0000}"/>
    <cellStyle name="Nota 16 2 2 2 3 3" xfId="10017" xr:uid="{00000000-0005-0000-0000-00005B6E0000}"/>
    <cellStyle name="Nota 16 2 2 2 3 3 2" xfId="23523" xr:uid="{00000000-0005-0000-0000-00005C6E0000}"/>
    <cellStyle name="Nota 16 2 2 2 3 3 3" xfId="31395" xr:uid="{00000000-0005-0000-0000-00005D6E0000}"/>
    <cellStyle name="Nota 16 2 2 2 3 3 4" xfId="39975" xr:uid="{00000000-0005-0000-0000-00005E6E0000}"/>
    <cellStyle name="Nota 16 2 2 2 3 3 5" xfId="35743" xr:uid="{00000000-0005-0000-0000-00005F6E0000}"/>
    <cellStyle name="Nota 16 2 2 2 3 3 6" xfId="56536" xr:uid="{00000000-0005-0000-0000-0000606E0000}"/>
    <cellStyle name="Nota 16 2 2 2 3 4" xfId="13072" xr:uid="{00000000-0005-0000-0000-0000616E0000}"/>
    <cellStyle name="Nota 16 2 2 2 3 4 2" xfId="34045" xr:uid="{00000000-0005-0000-0000-0000626E0000}"/>
    <cellStyle name="Nota 16 2 2 2 3 4 3" xfId="42666" xr:uid="{00000000-0005-0000-0000-0000636E0000}"/>
    <cellStyle name="Nota 16 2 2 2 3 4 4" xfId="35818" xr:uid="{00000000-0005-0000-0000-0000646E0000}"/>
    <cellStyle name="Nota 16 2 2 2 3 4 5" xfId="59591" xr:uid="{00000000-0005-0000-0000-0000656E0000}"/>
    <cellStyle name="Nota 16 2 2 2 3 5" xfId="26494" xr:uid="{00000000-0005-0000-0000-0000666E0000}"/>
    <cellStyle name="Nota 16 2 2 2 3 6" xfId="50022" xr:uid="{00000000-0005-0000-0000-0000676E0000}"/>
    <cellStyle name="Nota 16 2 2 2 4" xfId="8558" xr:uid="{00000000-0005-0000-0000-0000686E0000}"/>
    <cellStyle name="Nota 16 2 2 2 4 2" xfId="22064" xr:uid="{00000000-0005-0000-0000-0000696E0000}"/>
    <cellStyle name="Nota 16 2 2 2 4 3" xfId="29936" xr:uid="{00000000-0005-0000-0000-00006A6E0000}"/>
    <cellStyle name="Nota 16 2 2 2 4 4" xfId="38516" xr:uid="{00000000-0005-0000-0000-00006B6E0000}"/>
    <cellStyle name="Nota 16 2 2 2 4 5" xfId="17769" xr:uid="{00000000-0005-0000-0000-00006C6E0000}"/>
    <cellStyle name="Nota 16 2 2 2 4 6" xfId="55077" xr:uid="{00000000-0005-0000-0000-00006D6E0000}"/>
    <cellStyle name="Nota 16 2 2 2 5" xfId="10015" xr:uid="{00000000-0005-0000-0000-00006E6E0000}"/>
    <cellStyle name="Nota 16 2 2 2 5 2" xfId="23521" xr:uid="{00000000-0005-0000-0000-00006F6E0000}"/>
    <cellStyle name="Nota 16 2 2 2 5 3" xfId="31393" xr:uid="{00000000-0005-0000-0000-0000706E0000}"/>
    <cellStyle name="Nota 16 2 2 2 5 4" xfId="39973" xr:uid="{00000000-0005-0000-0000-0000716E0000}"/>
    <cellStyle name="Nota 16 2 2 2 5 5" xfId="41577" xr:uid="{00000000-0005-0000-0000-0000726E0000}"/>
    <cellStyle name="Nota 16 2 2 2 5 6" xfId="56534" xr:uid="{00000000-0005-0000-0000-0000736E0000}"/>
    <cellStyle name="Nota 16 2 2 2 6" xfId="13070" xr:uid="{00000000-0005-0000-0000-0000746E0000}"/>
    <cellStyle name="Nota 16 2 2 2 6 2" xfId="34043" xr:uid="{00000000-0005-0000-0000-0000756E0000}"/>
    <cellStyle name="Nota 16 2 2 2 6 3" xfId="42664" xr:uid="{00000000-0005-0000-0000-0000766E0000}"/>
    <cellStyle name="Nota 16 2 2 2 6 4" xfId="41791" xr:uid="{00000000-0005-0000-0000-0000776E0000}"/>
    <cellStyle name="Nota 16 2 2 2 6 5" xfId="59589" xr:uid="{00000000-0005-0000-0000-0000786E0000}"/>
    <cellStyle name="Nota 16 2 2 2 7" xfId="26495" xr:uid="{00000000-0005-0000-0000-0000796E0000}"/>
    <cellStyle name="Nota 16 2 2 2 8" xfId="50020" xr:uid="{00000000-0005-0000-0000-00007A6E0000}"/>
    <cellStyle name="Nota 16 2 2 3" xfId="2971" xr:uid="{00000000-0005-0000-0000-00007B6E0000}"/>
    <cellStyle name="Nota 16 2 2 3 2" xfId="2972" xr:uid="{00000000-0005-0000-0000-00007C6E0000}"/>
    <cellStyle name="Nota 16 2 2 3 2 2" xfId="8562" xr:uid="{00000000-0005-0000-0000-00007D6E0000}"/>
    <cellStyle name="Nota 16 2 2 3 2 2 2" xfId="22068" xr:uid="{00000000-0005-0000-0000-00007E6E0000}"/>
    <cellStyle name="Nota 16 2 2 3 2 2 3" xfId="29940" xr:uid="{00000000-0005-0000-0000-00007F6E0000}"/>
    <cellStyle name="Nota 16 2 2 3 2 2 4" xfId="38520" xr:uid="{00000000-0005-0000-0000-0000806E0000}"/>
    <cellStyle name="Nota 16 2 2 3 2 2 5" xfId="35682" xr:uid="{00000000-0005-0000-0000-0000816E0000}"/>
    <cellStyle name="Nota 16 2 2 3 2 2 6" xfId="55081" xr:uid="{00000000-0005-0000-0000-0000826E0000}"/>
    <cellStyle name="Nota 16 2 2 3 2 3" xfId="10019" xr:uid="{00000000-0005-0000-0000-0000836E0000}"/>
    <cellStyle name="Nota 16 2 2 3 2 3 2" xfId="23525" xr:uid="{00000000-0005-0000-0000-0000846E0000}"/>
    <cellStyle name="Nota 16 2 2 3 2 3 3" xfId="31397" xr:uid="{00000000-0005-0000-0000-0000856E0000}"/>
    <cellStyle name="Nota 16 2 2 3 2 3 4" xfId="39977" xr:uid="{00000000-0005-0000-0000-0000866E0000}"/>
    <cellStyle name="Nota 16 2 2 3 2 3 5" xfId="46728" xr:uid="{00000000-0005-0000-0000-0000876E0000}"/>
    <cellStyle name="Nota 16 2 2 3 2 3 6" xfId="56538" xr:uid="{00000000-0005-0000-0000-0000886E0000}"/>
    <cellStyle name="Nota 16 2 2 3 2 4" xfId="13074" xr:uid="{00000000-0005-0000-0000-0000896E0000}"/>
    <cellStyle name="Nota 16 2 2 3 2 4 2" xfId="34047" xr:uid="{00000000-0005-0000-0000-00008A6E0000}"/>
    <cellStyle name="Nota 16 2 2 3 2 4 3" xfId="42668" xr:uid="{00000000-0005-0000-0000-00008B6E0000}"/>
    <cellStyle name="Nota 16 2 2 3 2 4 4" xfId="46347" xr:uid="{00000000-0005-0000-0000-00008C6E0000}"/>
    <cellStyle name="Nota 16 2 2 3 2 4 5" xfId="59593" xr:uid="{00000000-0005-0000-0000-00008D6E0000}"/>
    <cellStyle name="Nota 16 2 2 3 2 5" xfId="17215" xr:uid="{00000000-0005-0000-0000-00008E6E0000}"/>
    <cellStyle name="Nota 16 2 2 3 2 6" xfId="50024" xr:uid="{00000000-0005-0000-0000-00008F6E0000}"/>
    <cellStyle name="Nota 16 2 2 3 3" xfId="2973" xr:uid="{00000000-0005-0000-0000-0000906E0000}"/>
    <cellStyle name="Nota 16 2 2 3 3 2" xfId="8563" xr:uid="{00000000-0005-0000-0000-0000916E0000}"/>
    <cellStyle name="Nota 16 2 2 3 3 2 2" xfId="22069" xr:uid="{00000000-0005-0000-0000-0000926E0000}"/>
    <cellStyle name="Nota 16 2 2 3 3 2 3" xfId="29941" xr:uid="{00000000-0005-0000-0000-0000936E0000}"/>
    <cellStyle name="Nota 16 2 2 3 3 2 4" xfId="38521" xr:uid="{00000000-0005-0000-0000-0000946E0000}"/>
    <cellStyle name="Nota 16 2 2 3 3 2 5" xfId="46972" xr:uid="{00000000-0005-0000-0000-0000956E0000}"/>
    <cellStyle name="Nota 16 2 2 3 3 2 6" xfId="55082" xr:uid="{00000000-0005-0000-0000-0000966E0000}"/>
    <cellStyle name="Nota 16 2 2 3 3 3" xfId="10020" xr:uid="{00000000-0005-0000-0000-0000976E0000}"/>
    <cellStyle name="Nota 16 2 2 3 3 3 2" xfId="23526" xr:uid="{00000000-0005-0000-0000-0000986E0000}"/>
    <cellStyle name="Nota 16 2 2 3 3 3 3" xfId="31398" xr:uid="{00000000-0005-0000-0000-0000996E0000}"/>
    <cellStyle name="Nota 16 2 2 3 3 3 4" xfId="39978" xr:uid="{00000000-0005-0000-0000-00009A6E0000}"/>
    <cellStyle name="Nota 16 2 2 3 3 3 5" xfId="44293" xr:uid="{00000000-0005-0000-0000-00009B6E0000}"/>
    <cellStyle name="Nota 16 2 2 3 3 3 6" xfId="56539" xr:uid="{00000000-0005-0000-0000-00009C6E0000}"/>
    <cellStyle name="Nota 16 2 2 3 3 4" xfId="13075" xr:uid="{00000000-0005-0000-0000-00009D6E0000}"/>
    <cellStyle name="Nota 16 2 2 3 3 4 2" xfId="34048" xr:uid="{00000000-0005-0000-0000-00009E6E0000}"/>
    <cellStyle name="Nota 16 2 2 3 3 4 3" xfId="42669" xr:uid="{00000000-0005-0000-0000-00009F6E0000}"/>
    <cellStyle name="Nota 16 2 2 3 3 4 4" xfId="35817" xr:uid="{00000000-0005-0000-0000-0000A06E0000}"/>
    <cellStyle name="Nota 16 2 2 3 3 4 5" xfId="59594" xr:uid="{00000000-0005-0000-0000-0000A16E0000}"/>
    <cellStyle name="Nota 16 2 2 3 3 5" xfId="17214" xr:uid="{00000000-0005-0000-0000-0000A26E0000}"/>
    <cellStyle name="Nota 16 2 2 3 3 6" xfId="50025" xr:uid="{00000000-0005-0000-0000-0000A36E0000}"/>
    <cellStyle name="Nota 16 2 2 3 4" xfId="8561" xr:uid="{00000000-0005-0000-0000-0000A46E0000}"/>
    <cellStyle name="Nota 16 2 2 3 4 2" xfId="22067" xr:uid="{00000000-0005-0000-0000-0000A56E0000}"/>
    <cellStyle name="Nota 16 2 2 3 4 3" xfId="29939" xr:uid="{00000000-0005-0000-0000-0000A66E0000}"/>
    <cellStyle name="Nota 16 2 2 3 4 4" xfId="38519" xr:uid="{00000000-0005-0000-0000-0000A76E0000}"/>
    <cellStyle name="Nota 16 2 2 3 4 5" xfId="44902" xr:uid="{00000000-0005-0000-0000-0000A86E0000}"/>
    <cellStyle name="Nota 16 2 2 3 4 6" xfId="55080" xr:uid="{00000000-0005-0000-0000-0000A96E0000}"/>
    <cellStyle name="Nota 16 2 2 3 5" xfId="10018" xr:uid="{00000000-0005-0000-0000-0000AA6E0000}"/>
    <cellStyle name="Nota 16 2 2 3 5 2" xfId="23524" xr:uid="{00000000-0005-0000-0000-0000AB6E0000}"/>
    <cellStyle name="Nota 16 2 2 3 5 3" xfId="31396" xr:uid="{00000000-0005-0000-0000-0000AC6E0000}"/>
    <cellStyle name="Nota 16 2 2 3 5 4" xfId="39976" xr:uid="{00000000-0005-0000-0000-0000AD6E0000}"/>
    <cellStyle name="Nota 16 2 2 3 5 5" xfId="27064" xr:uid="{00000000-0005-0000-0000-0000AE6E0000}"/>
    <cellStyle name="Nota 16 2 2 3 5 6" xfId="56537" xr:uid="{00000000-0005-0000-0000-0000AF6E0000}"/>
    <cellStyle name="Nota 16 2 2 3 6" xfId="13073" xr:uid="{00000000-0005-0000-0000-0000B06E0000}"/>
    <cellStyle name="Nota 16 2 2 3 6 2" xfId="34046" xr:uid="{00000000-0005-0000-0000-0000B16E0000}"/>
    <cellStyle name="Nota 16 2 2 3 6 3" xfId="42667" xr:uid="{00000000-0005-0000-0000-0000B26E0000}"/>
    <cellStyle name="Nota 16 2 2 3 6 4" xfId="25965" xr:uid="{00000000-0005-0000-0000-0000B36E0000}"/>
    <cellStyle name="Nota 16 2 2 3 6 5" xfId="59592" xr:uid="{00000000-0005-0000-0000-0000B46E0000}"/>
    <cellStyle name="Nota 16 2 2 3 7" xfId="17216" xr:uid="{00000000-0005-0000-0000-0000B56E0000}"/>
    <cellStyle name="Nota 16 2 2 3 8" xfId="50023" xr:uid="{00000000-0005-0000-0000-0000B66E0000}"/>
    <cellStyle name="Nota 16 2 2 4" xfId="2974" xr:uid="{00000000-0005-0000-0000-0000B76E0000}"/>
    <cellStyle name="Nota 16 2 2 4 2" xfId="8564" xr:uid="{00000000-0005-0000-0000-0000B86E0000}"/>
    <cellStyle name="Nota 16 2 2 4 2 2" xfId="22070" xr:uid="{00000000-0005-0000-0000-0000B96E0000}"/>
    <cellStyle name="Nota 16 2 2 4 2 3" xfId="29942" xr:uid="{00000000-0005-0000-0000-0000BA6E0000}"/>
    <cellStyle name="Nota 16 2 2 4 2 4" xfId="38522" xr:uid="{00000000-0005-0000-0000-0000BB6E0000}"/>
    <cellStyle name="Nota 16 2 2 4 2 5" xfId="41695" xr:uid="{00000000-0005-0000-0000-0000BC6E0000}"/>
    <cellStyle name="Nota 16 2 2 4 2 6" xfId="55083" xr:uid="{00000000-0005-0000-0000-0000BD6E0000}"/>
    <cellStyle name="Nota 16 2 2 4 3" xfId="10021" xr:uid="{00000000-0005-0000-0000-0000BE6E0000}"/>
    <cellStyle name="Nota 16 2 2 4 3 2" xfId="23527" xr:uid="{00000000-0005-0000-0000-0000BF6E0000}"/>
    <cellStyle name="Nota 16 2 2 4 3 3" xfId="31399" xr:uid="{00000000-0005-0000-0000-0000C06E0000}"/>
    <cellStyle name="Nota 16 2 2 4 3 4" xfId="39979" xr:uid="{00000000-0005-0000-0000-0000C16E0000}"/>
    <cellStyle name="Nota 16 2 2 4 3 5" xfId="44591" xr:uid="{00000000-0005-0000-0000-0000C26E0000}"/>
    <cellStyle name="Nota 16 2 2 4 3 6" xfId="56540" xr:uid="{00000000-0005-0000-0000-0000C36E0000}"/>
    <cellStyle name="Nota 16 2 2 4 4" xfId="13076" xr:uid="{00000000-0005-0000-0000-0000C46E0000}"/>
    <cellStyle name="Nota 16 2 2 4 4 2" xfId="34049" xr:uid="{00000000-0005-0000-0000-0000C56E0000}"/>
    <cellStyle name="Nota 16 2 2 4 4 3" xfId="42670" xr:uid="{00000000-0005-0000-0000-0000C66E0000}"/>
    <cellStyle name="Nota 16 2 2 4 4 4" xfId="46348" xr:uid="{00000000-0005-0000-0000-0000C76E0000}"/>
    <cellStyle name="Nota 16 2 2 4 4 5" xfId="59595" xr:uid="{00000000-0005-0000-0000-0000C86E0000}"/>
    <cellStyle name="Nota 16 2 2 4 5" xfId="26483" xr:uid="{00000000-0005-0000-0000-0000C96E0000}"/>
    <cellStyle name="Nota 16 2 2 4 6" xfId="50026" xr:uid="{00000000-0005-0000-0000-0000CA6E0000}"/>
    <cellStyle name="Nota 16 2 2 5" xfId="2975" xr:uid="{00000000-0005-0000-0000-0000CB6E0000}"/>
    <cellStyle name="Nota 16 2 2 5 2" xfId="8565" xr:uid="{00000000-0005-0000-0000-0000CC6E0000}"/>
    <cellStyle name="Nota 16 2 2 5 2 2" xfId="22071" xr:uid="{00000000-0005-0000-0000-0000CD6E0000}"/>
    <cellStyle name="Nota 16 2 2 5 2 3" xfId="29943" xr:uid="{00000000-0005-0000-0000-0000CE6E0000}"/>
    <cellStyle name="Nota 16 2 2 5 2 4" xfId="38523" xr:uid="{00000000-0005-0000-0000-0000CF6E0000}"/>
    <cellStyle name="Nota 16 2 2 5 2 5" xfId="44912" xr:uid="{00000000-0005-0000-0000-0000D06E0000}"/>
    <cellStyle name="Nota 16 2 2 5 2 6" xfId="55084" xr:uid="{00000000-0005-0000-0000-0000D16E0000}"/>
    <cellStyle name="Nota 16 2 2 5 3" xfId="10022" xr:uid="{00000000-0005-0000-0000-0000D26E0000}"/>
    <cellStyle name="Nota 16 2 2 5 3 2" xfId="23528" xr:uid="{00000000-0005-0000-0000-0000D36E0000}"/>
    <cellStyle name="Nota 16 2 2 5 3 3" xfId="31400" xr:uid="{00000000-0005-0000-0000-0000D46E0000}"/>
    <cellStyle name="Nota 16 2 2 5 3 4" xfId="39980" xr:uid="{00000000-0005-0000-0000-0000D56E0000}"/>
    <cellStyle name="Nota 16 2 2 5 3 5" xfId="41717" xr:uid="{00000000-0005-0000-0000-0000D66E0000}"/>
    <cellStyle name="Nota 16 2 2 5 3 6" xfId="56541" xr:uid="{00000000-0005-0000-0000-0000D76E0000}"/>
    <cellStyle name="Nota 16 2 2 5 4" xfId="13077" xr:uid="{00000000-0005-0000-0000-0000D86E0000}"/>
    <cellStyle name="Nota 16 2 2 5 4 2" xfId="34050" xr:uid="{00000000-0005-0000-0000-0000D96E0000}"/>
    <cellStyle name="Nota 16 2 2 5 4 3" xfId="42671" xr:uid="{00000000-0005-0000-0000-0000DA6E0000}"/>
    <cellStyle name="Nota 16 2 2 5 4 4" xfId="41792" xr:uid="{00000000-0005-0000-0000-0000DB6E0000}"/>
    <cellStyle name="Nota 16 2 2 5 4 5" xfId="59596" xr:uid="{00000000-0005-0000-0000-0000DC6E0000}"/>
    <cellStyle name="Nota 16 2 2 5 5" xfId="26491" xr:uid="{00000000-0005-0000-0000-0000DD6E0000}"/>
    <cellStyle name="Nota 16 2 2 5 6" xfId="50027" xr:uid="{00000000-0005-0000-0000-0000DE6E0000}"/>
    <cellStyle name="Nota 16 2 2 6" xfId="8557" xr:uid="{00000000-0005-0000-0000-0000DF6E0000}"/>
    <cellStyle name="Nota 16 2 2 6 2" xfId="22063" xr:uid="{00000000-0005-0000-0000-0000E06E0000}"/>
    <cellStyle name="Nota 16 2 2 6 3" xfId="29935" xr:uid="{00000000-0005-0000-0000-0000E16E0000}"/>
    <cellStyle name="Nota 16 2 2 6 4" xfId="38515" xr:uid="{00000000-0005-0000-0000-0000E26E0000}"/>
    <cellStyle name="Nota 16 2 2 6 5" xfId="27018" xr:uid="{00000000-0005-0000-0000-0000E36E0000}"/>
    <cellStyle name="Nota 16 2 2 6 6" xfId="55076" xr:uid="{00000000-0005-0000-0000-0000E46E0000}"/>
    <cellStyle name="Nota 16 2 2 7" xfId="10014" xr:uid="{00000000-0005-0000-0000-0000E56E0000}"/>
    <cellStyle name="Nota 16 2 2 7 2" xfId="23520" xr:uid="{00000000-0005-0000-0000-0000E66E0000}"/>
    <cellStyle name="Nota 16 2 2 7 3" xfId="31392" xr:uid="{00000000-0005-0000-0000-0000E76E0000}"/>
    <cellStyle name="Nota 16 2 2 7 4" xfId="39972" xr:uid="{00000000-0005-0000-0000-0000E86E0000}"/>
    <cellStyle name="Nota 16 2 2 7 5" xfId="46729" xr:uid="{00000000-0005-0000-0000-0000E96E0000}"/>
    <cellStyle name="Nota 16 2 2 7 6" xfId="56533" xr:uid="{00000000-0005-0000-0000-0000EA6E0000}"/>
    <cellStyle name="Nota 16 2 2 8" xfId="13069" xr:uid="{00000000-0005-0000-0000-0000EB6E0000}"/>
    <cellStyle name="Nota 16 2 2 8 2" xfId="34042" xr:uid="{00000000-0005-0000-0000-0000EC6E0000}"/>
    <cellStyle name="Nota 16 2 2 8 3" xfId="42663" xr:uid="{00000000-0005-0000-0000-0000ED6E0000}"/>
    <cellStyle name="Nota 16 2 2 8 4" xfId="46346" xr:uid="{00000000-0005-0000-0000-0000EE6E0000}"/>
    <cellStyle name="Nota 16 2 2 8 5" xfId="59588" xr:uid="{00000000-0005-0000-0000-0000EF6E0000}"/>
    <cellStyle name="Nota 16 2 2 9" xfId="26493" xr:uid="{00000000-0005-0000-0000-0000F06E0000}"/>
    <cellStyle name="Nota 16 2 3" xfId="2976" xr:uid="{00000000-0005-0000-0000-0000F16E0000}"/>
    <cellStyle name="Nota 16 2 3 10" xfId="50028" xr:uid="{00000000-0005-0000-0000-0000F26E0000}"/>
    <cellStyle name="Nota 16 2 3 2" xfId="2977" xr:uid="{00000000-0005-0000-0000-0000F36E0000}"/>
    <cellStyle name="Nota 16 2 3 2 2" xfId="2978" xr:uid="{00000000-0005-0000-0000-0000F46E0000}"/>
    <cellStyle name="Nota 16 2 3 2 2 2" xfId="8568" xr:uid="{00000000-0005-0000-0000-0000F56E0000}"/>
    <cellStyle name="Nota 16 2 3 2 2 2 2" xfId="22074" xr:uid="{00000000-0005-0000-0000-0000F66E0000}"/>
    <cellStyle name="Nota 16 2 3 2 2 2 3" xfId="29946" xr:uid="{00000000-0005-0000-0000-0000F76E0000}"/>
    <cellStyle name="Nota 16 2 3 2 2 2 4" xfId="38526" xr:uid="{00000000-0005-0000-0000-0000F86E0000}"/>
    <cellStyle name="Nota 16 2 3 2 2 2 5" xfId="18255" xr:uid="{00000000-0005-0000-0000-0000F96E0000}"/>
    <cellStyle name="Nota 16 2 3 2 2 2 6" xfId="55087" xr:uid="{00000000-0005-0000-0000-0000FA6E0000}"/>
    <cellStyle name="Nota 16 2 3 2 2 3" xfId="10025" xr:uid="{00000000-0005-0000-0000-0000FB6E0000}"/>
    <cellStyle name="Nota 16 2 3 2 2 3 2" xfId="23531" xr:uid="{00000000-0005-0000-0000-0000FC6E0000}"/>
    <cellStyle name="Nota 16 2 3 2 2 3 3" xfId="31403" xr:uid="{00000000-0005-0000-0000-0000FD6E0000}"/>
    <cellStyle name="Nota 16 2 3 2 2 3 4" xfId="39983" xr:uid="{00000000-0005-0000-0000-0000FE6E0000}"/>
    <cellStyle name="Nota 16 2 3 2 2 3 5" xfId="35607" xr:uid="{00000000-0005-0000-0000-0000FF6E0000}"/>
    <cellStyle name="Nota 16 2 3 2 2 3 6" xfId="56544" xr:uid="{00000000-0005-0000-0000-0000006F0000}"/>
    <cellStyle name="Nota 16 2 3 2 2 4" xfId="13080" xr:uid="{00000000-0005-0000-0000-0000016F0000}"/>
    <cellStyle name="Nota 16 2 3 2 2 4 2" xfId="34053" xr:uid="{00000000-0005-0000-0000-0000026F0000}"/>
    <cellStyle name="Nota 16 2 3 2 2 4 3" xfId="42674" xr:uid="{00000000-0005-0000-0000-0000036F0000}"/>
    <cellStyle name="Nota 16 2 3 2 2 4 4" xfId="43692" xr:uid="{00000000-0005-0000-0000-0000046F0000}"/>
    <cellStyle name="Nota 16 2 3 2 2 4 5" xfId="59599" xr:uid="{00000000-0005-0000-0000-0000056F0000}"/>
    <cellStyle name="Nota 16 2 3 2 2 5" xfId="17212" xr:uid="{00000000-0005-0000-0000-0000066F0000}"/>
    <cellStyle name="Nota 16 2 3 2 2 6" xfId="50030" xr:uid="{00000000-0005-0000-0000-0000076F0000}"/>
    <cellStyle name="Nota 16 2 3 2 3" xfId="2979" xr:uid="{00000000-0005-0000-0000-0000086F0000}"/>
    <cellStyle name="Nota 16 2 3 2 3 2" xfId="8569" xr:uid="{00000000-0005-0000-0000-0000096F0000}"/>
    <cellStyle name="Nota 16 2 3 2 3 2 2" xfId="22075" xr:uid="{00000000-0005-0000-0000-00000A6F0000}"/>
    <cellStyle name="Nota 16 2 3 2 3 2 3" xfId="29947" xr:uid="{00000000-0005-0000-0000-00000B6F0000}"/>
    <cellStyle name="Nota 16 2 3 2 3 2 4" xfId="38527" xr:uid="{00000000-0005-0000-0000-00000C6F0000}"/>
    <cellStyle name="Nota 16 2 3 2 3 2 5" xfId="44914" xr:uid="{00000000-0005-0000-0000-00000D6F0000}"/>
    <cellStyle name="Nota 16 2 3 2 3 2 6" xfId="55088" xr:uid="{00000000-0005-0000-0000-00000E6F0000}"/>
    <cellStyle name="Nota 16 2 3 2 3 3" xfId="10026" xr:uid="{00000000-0005-0000-0000-00000F6F0000}"/>
    <cellStyle name="Nota 16 2 3 2 3 3 2" xfId="23532" xr:uid="{00000000-0005-0000-0000-0000106F0000}"/>
    <cellStyle name="Nota 16 2 3 2 3 3 3" xfId="31404" xr:uid="{00000000-0005-0000-0000-0000116F0000}"/>
    <cellStyle name="Nota 16 2 3 2 3 3 4" xfId="39984" xr:uid="{00000000-0005-0000-0000-0000126F0000}"/>
    <cellStyle name="Nota 16 2 3 2 3 3 5" xfId="44588" xr:uid="{00000000-0005-0000-0000-0000136F0000}"/>
    <cellStyle name="Nota 16 2 3 2 3 3 6" xfId="56545" xr:uid="{00000000-0005-0000-0000-0000146F0000}"/>
    <cellStyle name="Nota 16 2 3 2 3 4" xfId="13081" xr:uid="{00000000-0005-0000-0000-0000156F0000}"/>
    <cellStyle name="Nota 16 2 3 2 3 4 2" xfId="34054" xr:uid="{00000000-0005-0000-0000-0000166F0000}"/>
    <cellStyle name="Nota 16 2 3 2 3 4 3" xfId="42675" xr:uid="{00000000-0005-0000-0000-0000176F0000}"/>
    <cellStyle name="Nota 16 2 3 2 3 4 4" xfId="25966" xr:uid="{00000000-0005-0000-0000-0000186F0000}"/>
    <cellStyle name="Nota 16 2 3 2 3 4 5" xfId="59600" xr:uid="{00000000-0005-0000-0000-0000196F0000}"/>
    <cellStyle name="Nota 16 2 3 2 3 5" xfId="26487" xr:uid="{00000000-0005-0000-0000-00001A6F0000}"/>
    <cellStyle name="Nota 16 2 3 2 3 6" xfId="50031" xr:uid="{00000000-0005-0000-0000-00001B6F0000}"/>
    <cellStyle name="Nota 16 2 3 2 4" xfId="8567" xr:uid="{00000000-0005-0000-0000-00001C6F0000}"/>
    <cellStyle name="Nota 16 2 3 2 4 2" xfId="22073" xr:uid="{00000000-0005-0000-0000-00001D6F0000}"/>
    <cellStyle name="Nota 16 2 3 2 4 3" xfId="29945" xr:uid="{00000000-0005-0000-0000-00001E6F0000}"/>
    <cellStyle name="Nota 16 2 3 2 4 4" xfId="38525" xr:uid="{00000000-0005-0000-0000-00001F6F0000}"/>
    <cellStyle name="Nota 16 2 3 2 4 5" xfId="46974" xr:uid="{00000000-0005-0000-0000-0000206F0000}"/>
    <cellStyle name="Nota 16 2 3 2 4 6" xfId="55086" xr:uid="{00000000-0005-0000-0000-0000216F0000}"/>
    <cellStyle name="Nota 16 2 3 2 5" xfId="10024" xr:uid="{00000000-0005-0000-0000-0000226F0000}"/>
    <cellStyle name="Nota 16 2 3 2 5 2" xfId="23530" xr:uid="{00000000-0005-0000-0000-0000236F0000}"/>
    <cellStyle name="Nota 16 2 3 2 5 3" xfId="31402" xr:uid="{00000000-0005-0000-0000-0000246F0000}"/>
    <cellStyle name="Nota 16 2 3 2 5 4" xfId="39982" xr:uid="{00000000-0005-0000-0000-0000256F0000}"/>
    <cellStyle name="Nota 16 2 3 2 5 5" xfId="46725" xr:uid="{00000000-0005-0000-0000-0000266F0000}"/>
    <cellStyle name="Nota 16 2 3 2 5 6" xfId="56543" xr:uid="{00000000-0005-0000-0000-0000276F0000}"/>
    <cellStyle name="Nota 16 2 3 2 6" xfId="13079" xr:uid="{00000000-0005-0000-0000-0000286F0000}"/>
    <cellStyle name="Nota 16 2 3 2 6 2" xfId="34052" xr:uid="{00000000-0005-0000-0000-0000296F0000}"/>
    <cellStyle name="Nota 16 2 3 2 6 3" xfId="42673" xr:uid="{00000000-0005-0000-0000-00002A6F0000}"/>
    <cellStyle name="Nota 16 2 3 2 6 4" xfId="37078" xr:uid="{00000000-0005-0000-0000-00002B6F0000}"/>
    <cellStyle name="Nota 16 2 3 2 6 5" xfId="59598" xr:uid="{00000000-0005-0000-0000-00002C6F0000}"/>
    <cellStyle name="Nota 16 2 3 2 7" xfId="26490" xr:uid="{00000000-0005-0000-0000-00002D6F0000}"/>
    <cellStyle name="Nota 16 2 3 2 8" xfId="50029" xr:uid="{00000000-0005-0000-0000-00002E6F0000}"/>
    <cellStyle name="Nota 16 2 3 3" xfId="2980" xr:uid="{00000000-0005-0000-0000-00002F6F0000}"/>
    <cellStyle name="Nota 16 2 3 3 2" xfId="2981" xr:uid="{00000000-0005-0000-0000-0000306F0000}"/>
    <cellStyle name="Nota 16 2 3 3 2 2" xfId="8571" xr:uid="{00000000-0005-0000-0000-0000316F0000}"/>
    <cellStyle name="Nota 16 2 3 3 2 2 2" xfId="22077" xr:uid="{00000000-0005-0000-0000-0000326F0000}"/>
    <cellStyle name="Nota 16 2 3 3 2 2 3" xfId="29949" xr:uid="{00000000-0005-0000-0000-0000336F0000}"/>
    <cellStyle name="Nota 16 2 3 3 2 2 4" xfId="38529" xr:uid="{00000000-0005-0000-0000-0000346F0000}"/>
    <cellStyle name="Nota 16 2 3 3 2 2 5" xfId="32699" xr:uid="{00000000-0005-0000-0000-0000356F0000}"/>
    <cellStyle name="Nota 16 2 3 3 2 2 6" xfId="55090" xr:uid="{00000000-0005-0000-0000-0000366F0000}"/>
    <cellStyle name="Nota 16 2 3 3 2 3" xfId="10028" xr:uid="{00000000-0005-0000-0000-0000376F0000}"/>
    <cellStyle name="Nota 16 2 3 3 2 3 2" xfId="23534" xr:uid="{00000000-0005-0000-0000-0000386F0000}"/>
    <cellStyle name="Nota 16 2 3 3 2 3 3" xfId="31406" xr:uid="{00000000-0005-0000-0000-0000396F0000}"/>
    <cellStyle name="Nota 16 2 3 3 2 3 4" xfId="39986" xr:uid="{00000000-0005-0000-0000-00003A6F0000}"/>
    <cellStyle name="Nota 16 2 3 3 2 3 5" xfId="46727" xr:uid="{00000000-0005-0000-0000-00003B6F0000}"/>
    <cellStyle name="Nota 16 2 3 3 2 3 6" xfId="56547" xr:uid="{00000000-0005-0000-0000-00003C6F0000}"/>
    <cellStyle name="Nota 16 2 3 3 2 4" xfId="13083" xr:uid="{00000000-0005-0000-0000-00003D6F0000}"/>
    <cellStyle name="Nota 16 2 3 3 2 4 2" xfId="34056" xr:uid="{00000000-0005-0000-0000-00003E6F0000}"/>
    <cellStyle name="Nota 16 2 3 3 2 4 3" xfId="42677" xr:uid="{00000000-0005-0000-0000-00003F6F0000}"/>
    <cellStyle name="Nota 16 2 3 3 2 4 4" xfId="35456" xr:uid="{00000000-0005-0000-0000-0000406F0000}"/>
    <cellStyle name="Nota 16 2 3 3 2 4 5" xfId="59602" xr:uid="{00000000-0005-0000-0000-0000416F0000}"/>
    <cellStyle name="Nota 16 2 3 3 2 5" xfId="17211" xr:uid="{00000000-0005-0000-0000-0000426F0000}"/>
    <cellStyle name="Nota 16 2 3 3 2 6" xfId="50033" xr:uid="{00000000-0005-0000-0000-0000436F0000}"/>
    <cellStyle name="Nota 16 2 3 3 3" xfId="2982" xr:uid="{00000000-0005-0000-0000-0000446F0000}"/>
    <cellStyle name="Nota 16 2 3 3 3 2" xfId="8572" xr:uid="{00000000-0005-0000-0000-0000456F0000}"/>
    <cellStyle name="Nota 16 2 3 3 3 2 2" xfId="22078" xr:uid="{00000000-0005-0000-0000-0000466F0000}"/>
    <cellStyle name="Nota 16 2 3 3 3 2 3" xfId="29950" xr:uid="{00000000-0005-0000-0000-0000476F0000}"/>
    <cellStyle name="Nota 16 2 3 3 3 2 4" xfId="38530" xr:uid="{00000000-0005-0000-0000-0000486F0000}"/>
    <cellStyle name="Nota 16 2 3 3 3 2 5" xfId="46973" xr:uid="{00000000-0005-0000-0000-0000496F0000}"/>
    <cellStyle name="Nota 16 2 3 3 3 2 6" xfId="55091" xr:uid="{00000000-0005-0000-0000-00004A6F0000}"/>
    <cellStyle name="Nota 16 2 3 3 3 3" xfId="10029" xr:uid="{00000000-0005-0000-0000-00004B6F0000}"/>
    <cellStyle name="Nota 16 2 3 3 3 3 2" xfId="23535" xr:uid="{00000000-0005-0000-0000-00004C6F0000}"/>
    <cellStyle name="Nota 16 2 3 3 3 3 3" xfId="31407" xr:uid="{00000000-0005-0000-0000-00004D6F0000}"/>
    <cellStyle name="Nota 16 2 3 3 3 3 4" xfId="39987" xr:uid="{00000000-0005-0000-0000-00004E6F0000}"/>
    <cellStyle name="Nota 16 2 3 3 3 3 5" xfId="18136" xr:uid="{00000000-0005-0000-0000-00004F6F0000}"/>
    <cellStyle name="Nota 16 2 3 3 3 3 6" xfId="56548" xr:uid="{00000000-0005-0000-0000-0000506F0000}"/>
    <cellStyle name="Nota 16 2 3 3 3 4" xfId="13084" xr:uid="{00000000-0005-0000-0000-0000516F0000}"/>
    <cellStyle name="Nota 16 2 3 3 3 4 2" xfId="34057" xr:uid="{00000000-0005-0000-0000-0000526F0000}"/>
    <cellStyle name="Nota 16 2 3 3 3 4 3" xfId="42678" xr:uid="{00000000-0005-0000-0000-0000536F0000}"/>
    <cellStyle name="Nota 16 2 3 3 3 4 4" xfId="46345" xr:uid="{00000000-0005-0000-0000-0000546F0000}"/>
    <cellStyle name="Nota 16 2 3 3 3 4 5" xfId="59603" xr:uid="{00000000-0005-0000-0000-0000556F0000}"/>
    <cellStyle name="Nota 16 2 3 3 3 5" xfId="26488" xr:uid="{00000000-0005-0000-0000-0000566F0000}"/>
    <cellStyle name="Nota 16 2 3 3 3 6" xfId="50034" xr:uid="{00000000-0005-0000-0000-0000576F0000}"/>
    <cellStyle name="Nota 16 2 3 3 4" xfId="8570" xr:uid="{00000000-0005-0000-0000-0000586F0000}"/>
    <cellStyle name="Nota 16 2 3 3 4 2" xfId="22076" xr:uid="{00000000-0005-0000-0000-0000596F0000}"/>
    <cellStyle name="Nota 16 2 3 3 4 3" xfId="29948" xr:uid="{00000000-0005-0000-0000-00005A6F0000}"/>
    <cellStyle name="Nota 16 2 3 3 4 4" xfId="38528" xr:uid="{00000000-0005-0000-0000-00005B6F0000}"/>
    <cellStyle name="Nota 16 2 3 3 4 5" xfId="41655" xr:uid="{00000000-0005-0000-0000-00005C6F0000}"/>
    <cellStyle name="Nota 16 2 3 3 4 6" xfId="55089" xr:uid="{00000000-0005-0000-0000-00005D6F0000}"/>
    <cellStyle name="Nota 16 2 3 3 5" xfId="10027" xr:uid="{00000000-0005-0000-0000-00005E6F0000}"/>
    <cellStyle name="Nota 16 2 3 3 5 2" xfId="23533" xr:uid="{00000000-0005-0000-0000-00005F6F0000}"/>
    <cellStyle name="Nota 16 2 3 3 5 3" xfId="31405" xr:uid="{00000000-0005-0000-0000-0000606F0000}"/>
    <cellStyle name="Nota 16 2 3 3 5 4" xfId="39985" xr:uid="{00000000-0005-0000-0000-0000616F0000}"/>
    <cellStyle name="Nota 16 2 3 3 5 5" xfId="41719" xr:uid="{00000000-0005-0000-0000-0000626F0000}"/>
    <cellStyle name="Nota 16 2 3 3 5 6" xfId="56546" xr:uid="{00000000-0005-0000-0000-0000636F0000}"/>
    <cellStyle name="Nota 16 2 3 3 6" xfId="13082" xr:uid="{00000000-0005-0000-0000-0000646F0000}"/>
    <cellStyle name="Nota 16 2 3 3 6 2" xfId="34055" xr:uid="{00000000-0005-0000-0000-0000656F0000}"/>
    <cellStyle name="Nota 16 2 3 3 6 3" xfId="42676" xr:uid="{00000000-0005-0000-0000-0000666F0000}"/>
    <cellStyle name="Nota 16 2 3 3 6 4" xfId="46342" xr:uid="{00000000-0005-0000-0000-0000676F0000}"/>
    <cellStyle name="Nota 16 2 3 3 6 5" xfId="59601" xr:uid="{00000000-0005-0000-0000-0000686F0000}"/>
    <cellStyle name="Nota 16 2 3 3 7" xfId="26489" xr:uid="{00000000-0005-0000-0000-0000696F0000}"/>
    <cellStyle name="Nota 16 2 3 3 8" xfId="50032" xr:uid="{00000000-0005-0000-0000-00006A6F0000}"/>
    <cellStyle name="Nota 16 2 3 4" xfId="2983" xr:uid="{00000000-0005-0000-0000-00006B6F0000}"/>
    <cellStyle name="Nota 16 2 3 4 2" xfId="8573" xr:uid="{00000000-0005-0000-0000-00006C6F0000}"/>
    <cellStyle name="Nota 16 2 3 4 2 2" xfId="22079" xr:uid="{00000000-0005-0000-0000-00006D6F0000}"/>
    <cellStyle name="Nota 16 2 3 4 2 3" xfId="29951" xr:uid="{00000000-0005-0000-0000-00006E6F0000}"/>
    <cellStyle name="Nota 16 2 3 4 2 4" xfId="38531" xr:uid="{00000000-0005-0000-0000-00006F6F0000}"/>
    <cellStyle name="Nota 16 2 3 4 2 5" xfId="35721" xr:uid="{00000000-0005-0000-0000-0000706F0000}"/>
    <cellStyle name="Nota 16 2 3 4 2 6" xfId="55092" xr:uid="{00000000-0005-0000-0000-0000716F0000}"/>
    <cellStyle name="Nota 16 2 3 4 3" xfId="10030" xr:uid="{00000000-0005-0000-0000-0000726F0000}"/>
    <cellStyle name="Nota 16 2 3 4 3 2" xfId="23536" xr:uid="{00000000-0005-0000-0000-0000736F0000}"/>
    <cellStyle name="Nota 16 2 3 4 3 3" xfId="31408" xr:uid="{00000000-0005-0000-0000-0000746F0000}"/>
    <cellStyle name="Nota 16 2 3 4 3 4" xfId="39988" xr:uid="{00000000-0005-0000-0000-0000756F0000}"/>
    <cellStyle name="Nota 16 2 3 4 3 5" xfId="44590" xr:uid="{00000000-0005-0000-0000-0000766F0000}"/>
    <cellStyle name="Nota 16 2 3 4 3 6" xfId="56549" xr:uid="{00000000-0005-0000-0000-0000776F0000}"/>
    <cellStyle name="Nota 16 2 3 4 4" xfId="13085" xr:uid="{00000000-0005-0000-0000-0000786F0000}"/>
    <cellStyle name="Nota 16 2 3 4 4 2" xfId="34058" xr:uid="{00000000-0005-0000-0000-0000796F0000}"/>
    <cellStyle name="Nota 16 2 3 4 4 3" xfId="42679" xr:uid="{00000000-0005-0000-0000-00007A6F0000}"/>
    <cellStyle name="Nota 16 2 3 4 4 4" xfId="17325" xr:uid="{00000000-0005-0000-0000-00007B6F0000}"/>
    <cellStyle name="Nota 16 2 3 4 4 5" xfId="59604" xr:uid="{00000000-0005-0000-0000-00007C6F0000}"/>
    <cellStyle name="Nota 16 2 3 4 5" xfId="17210" xr:uid="{00000000-0005-0000-0000-00007D6F0000}"/>
    <cellStyle name="Nota 16 2 3 4 6" xfId="50035" xr:uid="{00000000-0005-0000-0000-00007E6F0000}"/>
    <cellStyle name="Nota 16 2 3 5" xfId="2984" xr:uid="{00000000-0005-0000-0000-00007F6F0000}"/>
    <cellStyle name="Nota 16 2 3 5 2" xfId="8574" xr:uid="{00000000-0005-0000-0000-0000806F0000}"/>
    <cellStyle name="Nota 16 2 3 5 2 2" xfId="22080" xr:uid="{00000000-0005-0000-0000-0000816F0000}"/>
    <cellStyle name="Nota 16 2 3 5 2 3" xfId="29952" xr:uid="{00000000-0005-0000-0000-0000826F0000}"/>
    <cellStyle name="Nota 16 2 3 5 2 4" xfId="38532" xr:uid="{00000000-0005-0000-0000-0000836F0000}"/>
    <cellStyle name="Nota 16 2 3 5 2 5" xfId="44913" xr:uid="{00000000-0005-0000-0000-0000846F0000}"/>
    <cellStyle name="Nota 16 2 3 5 2 6" xfId="55093" xr:uid="{00000000-0005-0000-0000-0000856F0000}"/>
    <cellStyle name="Nota 16 2 3 5 3" xfId="10031" xr:uid="{00000000-0005-0000-0000-0000866F0000}"/>
    <cellStyle name="Nota 16 2 3 5 3 2" xfId="23537" xr:uid="{00000000-0005-0000-0000-0000876F0000}"/>
    <cellStyle name="Nota 16 2 3 5 3 3" xfId="31409" xr:uid="{00000000-0005-0000-0000-0000886F0000}"/>
    <cellStyle name="Nota 16 2 3 5 3 4" xfId="39989" xr:uid="{00000000-0005-0000-0000-0000896F0000}"/>
    <cellStyle name="Nota 16 2 3 5 3 5" xfId="25807" xr:uid="{00000000-0005-0000-0000-00008A6F0000}"/>
    <cellStyle name="Nota 16 2 3 5 3 6" xfId="56550" xr:uid="{00000000-0005-0000-0000-00008B6F0000}"/>
    <cellStyle name="Nota 16 2 3 5 4" xfId="13086" xr:uid="{00000000-0005-0000-0000-00008C6F0000}"/>
    <cellStyle name="Nota 16 2 3 5 4 2" xfId="34059" xr:uid="{00000000-0005-0000-0000-00008D6F0000}"/>
    <cellStyle name="Nota 16 2 3 5 4 3" xfId="42680" xr:uid="{00000000-0005-0000-0000-00008E6F0000}"/>
    <cellStyle name="Nota 16 2 3 5 4 4" xfId="37077" xr:uid="{00000000-0005-0000-0000-00008F6F0000}"/>
    <cellStyle name="Nota 16 2 3 5 4 5" xfId="59605" xr:uid="{00000000-0005-0000-0000-0000906F0000}"/>
    <cellStyle name="Nota 16 2 3 5 5" xfId="17209" xr:uid="{00000000-0005-0000-0000-0000916F0000}"/>
    <cellStyle name="Nota 16 2 3 5 6" xfId="50036" xr:uid="{00000000-0005-0000-0000-0000926F0000}"/>
    <cellStyle name="Nota 16 2 3 6" xfId="8566" xr:uid="{00000000-0005-0000-0000-0000936F0000}"/>
    <cellStyle name="Nota 16 2 3 6 2" xfId="22072" xr:uid="{00000000-0005-0000-0000-0000946F0000}"/>
    <cellStyle name="Nota 16 2 3 6 3" xfId="29944" xr:uid="{00000000-0005-0000-0000-0000956F0000}"/>
    <cellStyle name="Nota 16 2 3 6 4" xfId="38524" xr:uid="{00000000-0005-0000-0000-0000966F0000}"/>
    <cellStyle name="Nota 16 2 3 6 5" xfId="41379" xr:uid="{00000000-0005-0000-0000-0000976F0000}"/>
    <cellStyle name="Nota 16 2 3 6 6" xfId="55085" xr:uid="{00000000-0005-0000-0000-0000986F0000}"/>
    <cellStyle name="Nota 16 2 3 7" xfId="10023" xr:uid="{00000000-0005-0000-0000-0000996F0000}"/>
    <cellStyle name="Nota 16 2 3 7 2" xfId="23529" xr:uid="{00000000-0005-0000-0000-00009A6F0000}"/>
    <cellStyle name="Nota 16 2 3 7 3" xfId="31401" xr:uid="{00000000-0005-0000-0000-00009B6F0000}"/>
    <cellStyle name="Nota 16 2 3 7 4" xfId="39981" xr:uid="{00000000-0005-0000-0000-00009C6F0000}"/>
    <cellStyle name="Nota 16 2 3 7 5" xfId="33138" xr:uid="{00000000-0005-0000-0000-00009D6F0000}"/>
    <cellStyle name="Nota 16 2 3 7 6" xfId="56542" xr:uid="{00000000-0005-0000-0000-00009E6F0000}"/>
    <cellStyle name="Nota 16 2 3 8" xfId="13078" xr:uid="{00000000-0005-0000-0000-00009F6F0000}"/>
    <cellStyle name="Nota 16 2 3 8 2" xfId="34051" xr:uid="{00000000-0005-0000-0000-0000A06F0000}"/>
    <cellStyle name="Nota 16 2 3 8 3" xfId="42672" xr:uid="{00000000-0005-0000-0000-0000A16F0000}"/>
    <cellStyle name="Nota 16 2 3 8 4" xfId="16370" xr:uid="{00000000-0005-0000-0000-0000A26F0000}"/>
    <cellStyle name="Nota 16 2 3 8 5" xfId="59597" xr:uid="{00000000-0005-0000-0000-0000A36F0000}"/>
    <cellStyle name="Nota 16 2 3 9" xfId="17213" xr:uid="{00000000-0005-0000-0000-0000A46F0000}"/>
    <cellStyle name="Nota 16 2 4" xfId="2985" xr:uid="{00000000-0005-0000-0000-0000A56F0000}"/>
    <cellStyle name="Nota 16 2 4 2" xfId="2986" xr:uid="{00000000-0005-0000-0000-0000A66F0000}"/>
    <cellStyle name="Nota 16 2 4 2 2" xfId="8576" xr:uid="{00000000-0005-0000-0000-0000A76F0000}"/>
    <cellStyle name="Nota 16 2 4 2 2 2" xfId="22082" xr:uid="{00000000-0005-0000-0000-0000A86F0000}"/>
    <cellStyle name="Nota 16 2 4 2 2 3" xfId="29954" xr:uid="{00000000-0005-0000-0000-0000A96F0000}"/>
    <cellStyle name="Nota 16 2 4 2 2 4" xfId="38534" xr:uid="{00000000-0005-0000-0000-0000AA6F0000}"/>
    <cellStyle name="Nota 16 2 4 2 2 5" xfId="25798" xr:uid="{00000000-0005-0000-0000-0000AB6F0000}"/>
    <cellStyle name="Nota 16 2 4 2 2 6" xfId="55095" xr:uid="{00000000-0005-0000-0000-0000AC6F0000}"/>
    <cellStyle name="Nota 16 2 4 2 3" xfId="10033" xr:uid="{00000000-0005-0000-0000-0000AD6F0000}"/>
    <cellStyle name="Nota 16 2 4 2 3 2" xfId="23539" xr:uid="{00000000-0005-0000-0000-0000AE6F0000}"/>
    <cellStyle name="Nota 16 2 4 2 3 3" xfId="31411" xr:uid="{00000000-0005-0000-0000-0000AF6F0000}"/>
    <cellStyle name="Nota 16 2 4 2 3 4" xfId="39991" xr:uid="{00000000-0005-0000-0000-0000B06F0000}"/>
    <cellStyle name="Nota 16 2 4 2 3 5" xfId="46726" xr:uid="{00000000-0005-0000-0000-0000B16F0000}"/>
    <cellStyle name="Nota 16 2 4 2 3 6" xfId="56552" xr:uid="{00000000-0005-0000-0000-0000B26F0000}"/>
    <cellStyle name="Nota 16 2 4 2 4" xfId="13088" xr:uid="{00000000-0005-0000-0000-0000B36F0000}"/>
    <cellStyle name="Nota 16 2 4 2 4 2" xfId="34061" xr:uid="{00000000-0005-0000-0000-0000B46F0000}"/>
    <cellStyle name="Nota 16 2 4 2 4 3" xfId="42682" xr:uid="{00000000-0005-0000-0000-0000B56F0000}"/>
    <cellStyle name="Nota 16 2 4 2 4 4" xfId="41793" xr:uid="{00000000-0005-0000-0000-0000B66F0000}"/>
    <cellStyle name="Nota 16 2 4 2 4 5" xfId="59607" xr:uid="{00000000-0005-0000-0000-0000B76F0000}"/>
    <cellStyle name="Nota 16 2 4 2 5" xfId="26486" xr:uid="{00000000-0005-0000-0000-0000B86F0000}"/>
    <cellStyle name="Nota 16 2 4 2 6" xfId="50038" xr:uid="{00000000-0005-0000-0000-0000B96F0000}"/>
    <cellStyle name="Nota 16 2 4 3" xfId="2987" xr:uid="{00000000-0005-0000-0000-0000BA6F0000}"/>
    <cellStyle name="Nota 16 2 4 3 2" xfId="8577" xr:uid="{00000000-0005-0000-0000-0000BB6F0000}"/>
    <cellStyle name="Nota 16 2 4 3 2 2" xfId="22083" xr:uid="{00000000-0005-0000-0000-0000BC6F0000}"/>
    <cellStyle name="Nota 16 2 4 3 2 3" xfId="29955" xr:uid="{00000000-0005-0000-0000-0000BD6F0000}"/>
    <cellStyle name="Nota 16 2 4 3 2 4" xfId="38535" xr:uid="{00000000-0005-0000-0000-0000BE6F0000}"/>
    <cellStyle name="Nota 16 2 4 3 2 5" xfId="33209" xr:uid="{00000000-0005-0000-0000-0000BF6F0000}"/>
    <cellStyle name="Nota 16 2 4 3 2 6" xfId="55096" xr:uid="{00000000-0005-0000-0000-0000C06F0000}"/>
    <cellStyle name="Nota 16 2 4 3 3" xfId="10034" xr:uid="{00000000-0005-0000-0000-0000C16F0000}"/>
    <cellStyle name="Nota 16 2 4 3 3 2" xfId="23540" xr:uid="{00000000-0005-0000-0000-0000C26F0000}"/>
    <cellStyle name="Nota 16 2 4 3 3 3" xfId="31412" xr:uid="{00000000-0005-0000-0000-0000C36F0000}"/>
    <cellStyle name="Nota 16 2 4 3 3 4" xfId="39992" xr:uid="{00000000-0005-0000-0000-0000C46F0000}"/>
    <cellStyle name="Nota 16 2 4 3 3 5" xfId="44294" xr:uid="{00000000-0005-0000-0000-0000C56F0000}"/>
    <cellStyle name="Nota 16 2 4 3 3 6" xfId="56553" xr:uid="{00000000-0005-0000-0000-0000C66F0000}"/>
    <cellStyle name="Nota 16 2 4 3 4" xfId="13089" xr:uid="{00000000-0005-0000-0000-0000C76F0000}"/>
    <cellStyle name="Nota 16 2 4 3 4 2" xfId="34062" xr:uid="{00000000-0005-0000-0000-0000C86F0000}"/>
    <cellStyle name="Nota 16 2 4 3 4 3" xfId="42683" xr:uid="{00000000-0005-0000-0000-0000C96F0000}"/>
    <cellStyle name="Nota 16 2 4 3 4 4" xfId="46344" xr:uid="{00000000-0005-0000-0000-0000CA6F0000}"/>
    <cellStyle name="Nota 16 2 4 3 4 5" xfId="59608" xr:uid="{00000000-0005-0000-0000-0000CB6F0000}"/>
    <cellStyle name="Nota 16 2 4 3 5" xfId="17208" xr:uid="{00000000-0005-0000-0000-0000CC6F0000}"/>
    <cellStyle name="Nota 16 2 4 3 6" xfId="50039" xr:uid="{00000000-0005-0000-0000-0000CD6F0000}"/>
    <cellStyle name="Nota 16 2 4 4" xfId="8575" xr:uid="{00000000-0005-0000-0000-0000CE6F0000}"/>
    <cellStyle name="Nota 16 2 4 4 2" xfId="22081" xr:uid="{00000000-0005-0000-0000-0000CF6F0000}"/>
    <cellStyle name="Nota 16 2 4 4 3" xfId="29953" xr:uid="{00000000-0005-0000-0000-0000D06F0000}"/>
    <cellStyle name="Nota 16 2 4 4 4" xfId="38533" xr:uid="{00000000-0005-0000-0000-0000D16F0000}"/>
    <cellStyle name="Nota 16 2 4 4 5" xfId="35403" xr:uid="{00000000-0005-0000-0000-0000D26F0000}"/>
    <cellStyle name="Nota 16 2 4 4 6" xfId="55094" xr:uid="{00000000-0005-0000-0000-0000D36F0000}"/>
    <cellStyle name="Nota 16 2 4 5" xfId="10032" xr:uid="{00000000-0005-0000-0000-0000D46F0000}"/>
    <cellStyle name="Nota 16 2 4 5 2" xfId="23538" xr:uid="{00000000-0005-0000-0000-0000D56F0000}"/>
    <cellStyle name="Nota 16 2 4 5 3" xfId="31410" xr:uid="{00000000-0005-0000-0000-0000D66F0000}"/>
    <cellStyle name="Nota 16 2 4 5 4" xfId="39990" xr:uid="{00000000-0005-0000-0000-0000D76F0000}"/>
    <cellStyle name="Nota 16 2 4 5 5" xfId="15602" xr:uid="{00000000-0005-0000-0000-0000D86F0000}"/>
    <cellStyle name="Nota 16 2 4 5 6" xfId="56551" xr:uid="{00000000-0005-0000-0000-0000D96F0000}"/>
    <cellStyle name="Nota 16 2 4 6" xfId="13087" xr:uid="{00000000-0005-0000-0000-0000DA6F0000}"/>
    <cellStyle name="Nota 16 2 4 6 2" xfId="34060" xr:uid="{00000000-0005-0000-0000-0000DB6F0000}"/>
    <cellStyle name="Nota 16 2 4 6 3" xfId="42681" xr:uid="{00000000-0005-0000-0000-0000DC6F0000}"/>
    <cellStyle name="Nota 16 2 4 6 4" xfId="46343" xr:uid="{00000000-0005-0000-0000-0000DD6F0000}"/>
    <cellStyle name="Nota 16 2 4 6 5" xfId="59606" xr:uid="{00000000-0005-0000-0000-0000DE6F0000}"/>
    <cellStyle name="Nota 16 2 4 7" xfId="26484" xr:uid="{00000000-0005-0000-0000-0000DF6F0000}"/>
    <cellStyle name="Nota 16 2 4 8" xfId="50037" xr:uid="{00000000-0005-0000-0000-0000E06F0000}"/>
    <cellStyle name="Nota 16 2 5" xfId="8556" xr:uid="{00000000-0005-0000-0000-0000E16F0000}"/>
    <cellStyle name="Nota 16 2 5 2" xfId="22062" xr:uid="{00000000-0005-0000-0000-0000E26F0000}"/>
    <cellStyle name="Nota 16 2 5 3" xfId="29934" xr:uid="{00000000-0005-0000-0000-0000E36F0000}"/>
    <cellStyle name="Nota 16 2 5 4" xfId="38514" xr:uid="{00000000-0005-0000-0000-0000E46F0000}"/>
    <cellStyle name="Nota 16 2 5 5" xfId="27278" xr:uid="{00000000-0005-0000-0000-0000E56F0000}"/>
    <cellStyle name="Nota 16 2 5 6" xfId="55075" xr:uid="{00000000-0005-0000-0000-0000E66F0000}"/>
    <cellStyle name="Nota 16 2 6" xfId="10013" xr:uid="{00000000-0005-0000-0000-0000E76F0000}"/>
    <cellStyle name="Nota 16 2 6 2" xfId="23519" xr:uid="{00000000-0005-0000-0000-0000E86F0000}"/>
    <cellStyle name="Nota 16 2 6 3" xfId="31391" xr:uid="{00000000-0005-0000-0000-0000E96F0000}"/>
    <cellStyle name="Nota 16 2 6 4" xfId="39971" xr:uid="{00000000-0005-0000-0000-0000EA6F0000}"/>
    <cellStyle name="Nota 16 2 6 5" xfId="33888" xr:uid="{00000000-0005-0000-0000-0000EB6F0000}"/>
    <cellStyle name="Nota 16 2 6 6" xfId="56532" xr:uid="{00000000-0005-0000-0000-0000EC6F0000}"/>
    <cellStyle name="Nota 16 2 7" xfId="13068" xr:uid="{00000000-0005-0000-0000-0000ED6F0000}"/>
    <cellStyle name="Nota 16 2 7 2" xfId="34041" xr:uid="{00000000-0005-0000-0000-0000EE6F0000}"/>
    <cellStyle name="Nota 16 2 7 3" xfId="42662" xr:uid="{00000000-0005-0000-0000-0000EF6F0000}"/>
    <cellStyle name="Nota 16 2 7 4" xfId="28493" xr:uid="{00000000-0005-0000-0000-0000F06F0000}"/>
    <cellStyle name="Nota 16 2 7 5" xfId="59587" xr:uid="{00000000-0005-0000-0000-0000F16F0000}"/>
    <cellStyle name="Nota 16 2 8" xfId="17218" xr:uid="{00000000-0005-0000-0000-0000F26F0000}"/>
    <cellStyle name="Nota 16 2 9" xfId="50018" xr:uid="{00000000-0005-0000-0000-0000F36F0000}"/>
    <cellStyle name="Nota 17" xfId="2988" xr:uid="{00000000-0005-0000-0000-0000F46F0000}"/>
    <cellStyle name="Nota 17 2" xfId="2989" xr:uid="{00000000-0005-0000-0000-0000F56F0000}"/>
    <cellStyle name="Nota 17 2 2" xfId="2990" xr:uid="{00000000-0005-0000-0000-0000F66F0000}"/>
    <cellStyle name="Nota 17 2 2 10" xfId="50041" xr:uid="{00000000-0005-0000-0000-0000F76F0000}"/>
    <cellStyle name="Nota 17 2 2 2" xfId="2991" xr:uid="{00000000-0005-0000-0000-0000F86F0000}"/>
    <cellStyle name="Nota 17 2 2 2 2" xfId="2992" xr:uid="{00000000-0005-0000-0000-0000F96F0000}"/>
    <cellStyle name="Nota 17 2 2 2 2 2" xfId="8581" xr:uid="{00000000-0005-0000-0000-0000FA6F0000}"/>
    <cellStyle name="Nota 17 2 2 2 2 2 2" xfId="22087" xr:uid="{00000000-0005-0000-0000-0000FB6F0000}"/>
    <cellStyle name="Nota 17 2 2 2 2 2 3" xfId="29959" xr:uid="{00000000-0005-0000-0000-0000FC6F0000}"/>
    <cellStyle name="Nota 17 2 2 2 2 2 4" xfId="38539" xr:uid="{00000000-0005-0000-0000-0000FD6F0000}"/>
    <cellStyle name="Nota 17 2 2 2 2 2 5" xfId="41657" xr:uid="{00000000-0005-0000-0000-0000FE6F0000}"/>
    <cellStyle name="Nota 17 2 2 2 2 2 6" xfId="55100" xr:uid="{00000000-0005-0000-0000-0000FF6F0000}"/>
    <cellStyle name="Nota 17 2 2 2 2 3" xfId="10038" xr:uid="{00000000-0005-0000-0000-000000700000}"/>
    <cellStyle name="Nota 17 2 2 2 2 3 2" xfId="23544" xr:uid="{00000000-0005-0000-0000-000001700000}"/>
    <cellStyle name="Nota 17 2 2 2 2 3 3" xfId="31416" xr:uid="{00000000-0005-0000-0000-000002700000}"/>
    <cellStyle name="Nota 17 2 2 2 2 3 4" xfId="39996" xr:uid="{00000000-0005-0000-0000-000003700000}"/>
    <cellStyle name="Nota 17 2 2 2 2 3 5" xfId="15599" xr:uid="{00000000-0005-0000-0000-000004700000}"/>
    <cellStyle name="Nota 17 2 2 2 2 3 6" xfId="56557" xr:uid="{00000000-0005-0000-0000-000005700000}"/>
    <cellStyle name="Nota 17 2 2 2 2 4" xfId="13093" xr:uid="{00000000-0005-0000-0000-000006700000}"/>
    <cellStyle name="Nota 17 2 2 2 2 4 2" xfId="34066" xr:uid="{00000000-0005-0000-0000-000007700000}"/>
    <cellStyle name="Nota 17 2 2 2 2 4 3" xfId="42687" xr:uid="{00000000-0005-0000-0000-000008700000}"/>
    <cellStyle name="Nota 17 2 2 2 2 4 4" xfId="33051" xr:uid="{00000000-0005-0000-0000-000009700000}"/>
    <cellStyle name="Nota 17 2 2 2 2 4 5" xfId="59612" xr:uid="{00000000-0005-0000-0000-00000A700000}"/>
    <cellStyle name="Nota 17 2 2 2 2 5" xfId="17204" xr:uid="{00000000-0005-0000-0000-00000B700000}"/>
    <cellStyle name="Nota 17 2 2 2 2 6" xfId="50043" xr:uid="{00000000-0005-0000-0000-00000C700000}"/>
    <cellStyle name="Nota 17 2 2 2 3" xfId="2993" xr:uid="{00000000-0005-0000-0000-00000D700000}"/>
    <cellStyle name="Nota 17 2 2 2 3 2" xfId="8582" xr:uid="{00000000-0005-0000-0000-00000E700000}"/>
    <cellStyle name="Nota 17 2 2 2 3 2 2" xfId="22088" xr:uid="{00000000-0005-0000-0000-00000F700000}"/>
    <cellStyle name="Nota 17 2 2 2 3 2 3" xfId="29960" xr:uid="{00000000-0005-0000-0000-000010700000}"/>
    <cellStyle name="Nota 17 2 2 2 3 2 4" xfId="38540" xr:uid="{00000000-0005-0000-0000-000011700000}"/>
    <cellStyle name="Nota 17 2 2 2 3 2 5" xfId="46971" xr:uid="{00000000-0005-0000-0000-000012700000}"/>
    <cellStyle name="Nota 17 2 2 2 3 2 6" xfId="55101" xr:uid="{00000000-0005-0000-0000-000013700000}"/>
    <cellStyle name="Nota 17 2 2 2 3 3" xfId="10039" xr:uid="{00000000-0005-0000-0000-000014700000}"/>
    <cellStyle name="Nota 17 2 2 2 3 3 2" xfId="23545" xr:uid="{00000000-0005-0000-0000-000015700000}"/>
    <cellStyle name="Nota 17 2 2 2 3 3 3" xfId="31417" xr:uid="{00000000-0005-0000-0000-000016700000}"/>
    <cellStyle name="Nota 17 2 2 2 3 3 4" xfId="39997" xr:uid="{00000000-0005-0000-0000-000017700000}"/>
    <cellStyle name="Nota 17 2 2 2 3 3 5" xfId="46722" xr:uid="{00000000-0005-0000-0000-000018700000}"/>
    <cellStyle name="Nota 17 2 2 2 3 3 6" xfId="56558" xr:uid="{00000000-0005-0000-0000-000019700000}"/>
    <cellStyle name="Nota 17 2 2 2 3 4" xfId="13094" xr:uid="{00000000-0005-0000-0000-00001A700000}"/>
    <cellStyle name="Nota 17 2 2 2 3 4 2" xfId="34067" xr:uid="{00000000-0005-0000-0000-00001B700000}"/>
    <cellStyle name="Nota 17 2 2 2 3 4 3" xfId="42688" xr:uid="{00000000-0005-0000-0000-00001C700000}"/>
    <cellStyle name="Nota 17 2 2 2 3 4 4" xfId="15847" xr:uid="{00000000-0005-0000-0000-00001D700000}"/>
    <cellStyle name="Nota 17 2 2 2 3 4 5" xfId="59613" xr:uid="{00000000-0005-0000-0000-00001E700000}"/>
    <cellStyle name="Nota 17 2 2 2 3 5" xfId="26460" xr:uid="{00000000-0005-0000-0000-00001F700000}"/>
    <cellStyle name="Nota 17 2 2 2 3 6" xfId="50044" xr:uid="{00000000-0005-0000-0000-000020700000}"/>
    <cellStyle name="Nota 17 2 2 2 4" xfId="8580" xr:uid="{00000000-0005-0000-0000-000021700000}"/>
    <cellStyle name="Nota 17 2 2 2 4 2" xfId="22086" xr:uid="{00000000-0005-0000-0000-000022700000}"/>
    <cellStyle name="Nota 17 2 2 2 4 3" xfId="29958" xr:uid="{00000000-0005-0000-0000-000023700000}"/>
    <cellStyle name="Nota 17 2 2 2 4 4" xfId="38538" xr:uid="{00000000-0005-0000-0000-000024700000}"/>
    <cellStyle name="Nota 17 2 2 2 4 5" xfId="44903" xr:uid="{00000000-0005-0000-0000-000025700000}"/>
    <cellStyle name="Nota 17 2 2 2 4 6" xfId="55099" xr:uid="{00000000-0005-0000-0000-000026700000}"/>
    <cellStyle name="Nota 17 2 2 2 5" xfId="10037" xr:uid="{00000000-0005-0000-0000-000027700000}"/>
    <cellStyle name="Nota 17 2 2 2 5 2" xfId="23543" xr:uid="{00000000-0005-0000-0000-000028700000}"/>
    <cellStyle name="Nota 17 2 2 2 5 3" xfId="31415" xr:uid="{00000000-0005-0000-0000-000029700000}"/>
    <cellStyle name="Nota 17 2 2 2 5 4" xfId="39995" xr:uid="{00000000-0005-0000-0000-00002A700000}"/>
    <cellStyle name="Nota 17 2 2 2 5 5" xfId="33141" xr:uid="{00000000-0005-0000-0000-00002B700000}"/>
    <cellStyle name="Nota 17 2 2 2 5 6" xfId="56556" xr:uid="{00000000-0005-0000-0000-00002C700000}"/>
    <cellStyle name="Nota 17 2 2 2 6" xfId="13092" xr:uid="{00000000-0005-0000-0000-00002D700000}"/>
    <cellStyle name="Nota 17 2 2 2 6 2" xfId="34065" xr:uid="{00000000-0005-0000-0000-00002E700000}"/>
    <cellStyle name="Nota 17 2 2 2 6 3" xfId="42686" xr:uid="{00000000-0005-0000-0000-00002F700000}"/>
    <cellStyle name="Nota 17 2 2 2 6 4" xfId="25964" xr:uid="{00000000-0005-0000-0000-000030700000}"/>
    <cellStyle name="Nota 17 2 2 2 6 5" xfId="59611" xr:uid="{00000000-0005-0000-0000-000031700000}"/>
    <cellStyle name="Nota 17 2 2 2 7" xfId="17205" xr:uid="{00000000-0005-0000-0000-000032700000}"/>
    <cellStyle name="Nota 17 2 2 2 8" xfId="50042" xr:uid="{00000000-0005-0000-0000-000033700000}"/>
    <cellStyle name="Nota 17 2 2 3" xfId="2994" xr:uid="{00000000-0005-0000-0000-000034700000}"/>
    <cellStyle name="Nota 17 2 2 3 2" xfId="2995" xr:uid="{00000000-0005-0000-0000-000035700000}"/>
    <cellStyle name="Nota 17 2 2 3 2 2" xfId="8584" xr:uid="{00000000-0005-0000-0000-000036700000}"/>
    <cellStyle name="Nota 17 2 2 3 2 2 2" xfId="22090" xr:uid="{00000000-0005-0000-0000-000037700000}"/>
    <cellStyle name="Nota 17 2 2 3 2 2 3" xfId="29962" xr:uid="{00000000-0005-0000-0000-000038700000}"/>
    <cellStyle name="Nota 17 2 2 3 2 2 4" xfId="38542" xr:uid="{00000000-0005-0000-0000-000039700000}"/>
    <cellStyle name="Nota 17 2 2 3 2 2 5" xfId="44911" xr:uid="{00000000-0005-0000-0000-00003A700000}"/>
    <cellStyle name="Nota 17 2 2 3 2 2 6" xfId="55103" xr:uid="{00000000-0005-0000-0000-00003B700000}"/>
    <cellStyle name="Nota 17 2 2 3 2 3" xfId="10041" xr:uid="{00000000-0005-0000-0000-00003C700000}"/>
    <cellStyle name="Nota 17 2 2 3 2 3 2" xfId="23547" xr:uid="{00000000-0005-0000-0000-00003D700000}"/>
    <cellStyle name="Nota 17 2 2 3 2 3 3" xfId="31419" xr:uid="{00000000-0005-0000-0000-00003E700000}"/>
    <cellStyle name="Nota 17 2 2 3 2 3 4" xfId="39999" xr:uid="{00000000-0005-0000-0000-00003F700000}"/>
    <cellStyle name="Nota 17 2 2 3 2 3 5" xfId="44585" xr:uid="{00000000-0005-0000-0000-000040700000}"/>
    <cellStyle name="Nota 17 2 2 3 2 3 6" xfId="56560" xr:uid="{00000000-0005-0000-0000-000041700000}"/>
    <cellStyle name="Nota 17 2 2 3 2 4" xfId="13096" xr:uid="{00000000-0005-0000-0000-000042700000}"/>
    <cellStyle name="Nota 17 2 2 3 2 4 2" xfId="34069" xr:uid="{00000000-0005-0000-0000-000043700000}"/>
    <cellStyle name="Nota 17 2 2 3 2 4 3" xfId="42690" xr:uid="{00000000-0005-0000-0000-000044700000}"/>
    <cellStyle name="Nota 17 2 2 3 2 4 4" xfId="26605" xr:uid="{00000000-0005-0000-0000-000045700000}"/>
    <cellStyle name="Nota 17 2 2 3 2 4 5" xfId="59615" xr:uid="{00000000-0005-0000-0000-000046700000}"/>
    <cellStyle name="Nota 17 2 2 3 2 5" xfId="26481" xr:uid="{00000000-0005-0000-0000-000047700000}"/>
    <cellStyle name="Nota 17 2 2 3 2 6" xfId="50046" xr:uid="{00000000-0005-0000-0000-000048700000}"/>
    <cellStyle name="Nota 17 2 2 3 3" xfId="2996" xr:uid="{00000000-0005-0000-0000-000049700000}"/>
    <cellStyle name="Nota 17 2 2 3 3 2" xfId="8585" xr:uid="{00000000-0005-0000-0000-00004A700000}"/>
    <cellStyle name="Nota 17 2 2 3 3 2 2" xfId="22091" xr:uid="{00000000-0005-0000-0000-00004B700000}"/>
    <cellStyle name="Nota 17 2 2 3 3 2 3" xfId="29963" xr:uid="{00000000-0005-0000-0000-00004C700000}"/>
    <cellStyle name="Nota 17 2 2 3 3 2 4" xfId="38543" xr:uid="{00000000-0005-0000-0000-00004D700000}"/>
    <cellStyle name="Nota 17 2 2 3 3 2 5" xfId="25867" xr:uid="{00000000-0005-0000-0000-00004E700000}"/>
    <cellStyle name="Nota 17 2 2 3 3 2 6" xfId="55104" xr:uid="{00000000-0005-0000-0000-00004F700000}"/>
    <cellStyle name="Nota 17 2 2 3 3 3" xfId="10042" xr:uid="{00000000-0005-0000-0000-000050700000}"/>
    <cellStyle name="Nota 17 2 2 3 3 3 2" xfId="23548" xr:uid="{00000000-0005-0000-0000-000051700000}"/>
    <cellStyle name="Nota 17 2 2 3 3 3 3" xfId="31420" xr:uid="{00000000-0005-0000-0000-000052700000}"/>
    <cellStyle name="Nota 17 2 2 3 3 3 4" xfId="40000" xr:uid="{00000000-0005-0000-0000-000053700000}"/>
    <cellStyle name="Nota 17 2 2 3 3 3 5" xfId="17308" xr:uid="{00000000-0005-0000-0000-000054700000}"/>
    <cellStyle name="Nota 17 2 2 3 3 3 6" xfId="56561" xr:uid="{00000000-0005-0000-0000-000055700000}"/>
    <cellStyle name="Nota 17 2 2 3 3 4" xfId="13097" xr:uid="{00000000-0005-0000-0000-000056700000}"/>
    <cellStyle name="Nota 17 2 2 3 3 4 2" xfId="34070" xr:uid="{00000000-0005-0000-0000-000057700000}"/>
    <cellStyle name="Nota 17 2 2 3 3 4 3" xfId="42691" xr:uid="{00000000-0005-0000-0000-000058700000}"/>
    <cellStyle name="Nota 17 2 2 3 3 4 4" xfId="46341" xr:uid="{00000000-0005-0000-0000-000059700000}"/>
    <cellStyle name="Nota 17 2 2 3 3 4 5" xfId="59616" xr:uid="{00000000-0005-0000-0000-00005A700000}"/>
    <cellStyle name="Nota 17 2 2 3 3 5" xfId="17203" xr:uid="{00000000-0005-0000-0000-00005B700000}"/>
    <cellStyle name="Nota 17 2 2 3 3 6" xfId="50047" xr:uid="{00000000-0005-0000-0000-00005C700000}"/>
    <cellStyle name="Nota 17 2 2 3 4" xfId="8583" xr:uid="{00000000-0005-0000-0000-00005D700000}"/>
    <cellStyle name="Nota 17 2 2 3 4 2" xfId="22089" xr:uid="{00000000-0005-0000-0000-00005E700000}"/>
    <cellStyle name="Nota 17 2 2 3 4 3" xfId="29961" xr:uid="{00000000-0005-0000-0000-00005F700000}"/>
    <cellStyle name="Nota 17 2 2 3 4 4" xfId="38541" xr:uid="{00000000-0005-0000-0000-000060700000}"/>
    <cellStyle name="Nota 17 2 2 3 4 5" xfId="44120" xr:uid="{00000000-0005-0000-0000-000061700000}"/>
    <cellStyle name="Nota 17 2 2 3 4 6" xfId="55102" xr:uid="{00000000-0005-0000-0000-000062700000}"/>
    <cellStyle name="Nota 17 2 2 3 5" xfId="10040" xr:uid="{00000000-0005-0000-0000-000063700000}"/>
    <cellStyle name="Nota 17 2 2 3 5 2" xfId="23546" xr:uid="{00000000-0005-0000-0000-000064700000}"/>
    <cellStyle name="Nota 17 2 2 3 5 3" xfId="31418" xr:uid="{00000000-0005-0000-0000-000065700000}"/>
    <cellStyle name="Nota 17 2 2 3 5 4" xfId="39998" xr:uid="{00000000-0005-0000-0000-000066700000}"/>
    <cellStyle name="Nota 17 2 2 3 5 5" xfId="44296" xr:uid="{00000000-0005-0000-0000-000067700000}"/>
    <cellStyle name="Nota 17 2 2 3 5 6" xfId="56559" xr:uid="{00000000-0005-0000-0000-000068700000}"/>
    <cellStyle name="Nota 17 2 2 3 6" xfId="13095" xr:uid="{00000000-0005-0000-0000-000069700000}"/>
    <cellStyle name="Nota 17 2 2 3 6 2" xfId="34068" xr:uid="{00000000-0005-0000-0000-00006A700000}"/>
    <cellStyle name="Nota 17 2 2 3 6 3" xfId="42689" xr:uid="{00000000-0005-0000-0000-00006B700000}"/>
    <cellStyle name="Nota 17 2 2 3 6 4" xfId="46338" xr:uid="{00000000-0005-0000-0000-00006C700000}"/>
    <cellStyle name="Nota 17 2 2 3 6 5" xfId="59614" xr:uid="{00000000-0005-0000-0000-00006D700000}"/>
    <cellStyle name="Nota 17 2 2 3 7" xfId="26479" xr:uid="{00000000-0005-0000-0000-00006E700000}"/>
    <cellStyle name="Nota 17 2 2 3 8" xfId="50045" xr:uid="{00000000-0005-0000-0000-00006F700000}"/>
    <cellStyle name="Nota 17 2 2 4" xfId="2997" xr:uid="{00000000-0005-0000-0000-000070700000}"/>
    <cellStyle name="Nota 17 2 2 4 2" xfId="8586" xr:uid="{00000000-0005-0000-0000-000071700000}"/>
    <cellStyle name="Nota 17 2 2 4 2 2" xfId="22092" xr:uid="{00000000-0005-0000-0000-000072700000}"/>
    <cellStyle name="Nota 17 2 2 4 2 3" xfId="29964" xr:uid="{00000000-0005-0000-0000-000073700000}"/>
    <cellStyle name="Nota 17 2 2 4 2 4" xfId="38544" xr:uid="{00000000-0005-0000-0000-000074700000}"/>
    <cellStyle name="Nota 17 2 2 4 2 5" xfId="14566" xr:uid="{00000000-0005-0000-0000-000075700000}"/>
    <cellStyle name="Nota 17 2 2 4 2 6" xfId="55105" xr:uid="{00000000-0005-0000-0000-000076700000}"/>
    <cellStyle name="Nota 17 2 2 4 3" xfId="10043" xr:uid="{00000000-0005-0000-0000-000077700000}"/>
    <cellStyle name="Nota 17 2 2 4 3 2" xfId="23549" xr:uid="{00000000-0005-0000-0000-000078700000}"/>
    <cellStyle name="Nota 17 2 2 4 3 3" xfId="31421" xr:uid="{00000000-0005-0000-0000-000079700000}"/>
    <cellStyle name="Nota 17 2 2 4 3 4" xfId="40001" xr:uid="{00000000-0005-0000-0000-00007A700000}"/>
    <cellStyle name="Nota 17 2 2 4 3 5" xfId="46724" xr:uid="{00000000-0005-0000-0000-00007B700000}"/>
    <cellStyle name="Nota 17 2 2 4 3 6" xfId="56562" xr:uid="{00000000-0005-0000-0000-00007C700000}"/>
    <cellStyle name="Nota 17 2 2 4 4" xfId="13098" xr:uid="{00000000-0005-0000-0000-00007D700000}"/>
    <cellStyle name="Nota 17 2 2 4 4 2" xfId="34071" xr:uid="{00000000-0005-0000-0000-00007E700000}"/>
    <cellStyle name="Nota 17 2 2 4 4 3" xfId="42692" xr:uid="{00000000-0005-0000-0000-00007F700000}"/>
    <cellStyle name="Nota 17 2 2 4 4 4" xfId="41432" xr:uid="{00000000-0005-0000-0000-000080700000}"/>
    <cellStyle name="Nota 17 2 2 4 4 5" xfId="59617" xr:uid="{00000000-0005-0000-0000-000081700000}"/>
    <cellStyle name="Nota 17 2 2 4 5" xfId="26480" xr:uid="{00000000-0005-0000-0000-000082700000}"/>
    <cellStyle name="Nota 17 2 2 4 6" xfId="50048" xr:uid="{00000000-0005-0000-0000-000083700000}"/>
    <cellStyle name="Nota 17 2 2 5" xfId="2998" xr:uid="{00000000-0005-0000-0000-000084700000}"/>
    <cellStyle name="Nota 17 2 2 5 2" xfId="8587" xr:uid="{00000000-0005-0000-0000-000085700000}"/>
    <cellStyle name="Nota 17 2 2 5 2 2" xfId="22093" xr:uid="{00000000-0005-0000-0000-000086700000}"/>
    <cellStyle name="Nota 17 2 2 5 2 3" xfId="29965" xr:uid="{00000000-0005-0000-0000-000087700000}"/>
    <cellStyle name="Nota 17 2 2 5 2 4" xfId="38545" xr:uid="{00000000-0005-0000-0000-000088700000}"/>
    <cellStyle name="Nota 17 2 2 5 2 5" xfId="46970" xr:uid="{00000000-0005-0000-0000-000089700000}"/>
    <cellStyle name="Nota 17 2 2 5 2 6" xfId="55106" xr:uid="{00000000-0005-0000-0000-00008A700000}"/>
    <cellStyle name="Nota 17 2 2 5 3" xfId="10044" xr:uid="{00000000-0005-0000-0000-00008B700000}"/>
    <cellStyle name="Nota 17 2 2 5 3 2" xfId="23550" xr:uid="{00000000-0005-0000-0000-00008C700000}"/>
    <cellStyle name="Nota 17 2 2 5 3 3" xfId="31422" xr:uid="{00000000-0005-0000-0000-00008D700000}"/>
    <cellStyle name="Nota 17 2 2 5 3 4" xfId="40002" xr:uid="{00000000-0005-0000-0000-00008E700000}"/>
    <cellStyle name="Nota 17 2 2 5 3 5" xfId="44295" xr:uid="{00000000-0005-0000-0000-00008F700000}"/>
    <cellStyle name="Nota 17 2 2 5 3 6" xfId="56563" xr:uid="{00000000-0005-0000-0000-000090700000}"/>
    <cellStyle name="Nota 17 2 2 5 4" xfId="13099" xr:uid="{00000000-0005-0000-0000-000091700000}"/>
    <cellStyle name="Nota 17 2 2 5 4 2" xfId="34072" xr:uid="{00000000-0005-0000-0000-000092700000}"/>
    <cellStyle name="Nota 17 2 2 5 4 3" xfId="42693" xr:uid="{00000000-0005-0000-0000-000093700000}"/>
    <cellStyle name="Nota 17 2 2 5 4 4" xfId="17899" xr:uid="{00000000-0005-0000-0000-000094700000}"/>
    <cellStyle name="Nota 17 2 2 5 4 5" xfId="59618" xr:uid="{00000000-0005-0000-0000-000095700000}"/>
    <cellStyle name="Nota 17 2 2 5 5" xfId="17202" xr:uid="{00000000-0005-0000-0000-000096700000}"/>
    <cellStyle name="Nota 17 2 2 5 6" xfId="50049" xr:uid="{00000000-0005-0000-0000-000097700000}"/>
    <cellStyle name="Nota 17 2 2 6" xfId="8579" xr:uid="{00000000-0005-0000-0000-000098700000}"/>
    <cellStyle name="Nota 17 2 2 6 2" xfId="22085" xr:uid="{00000000-0005-0000-0000-000099700000}"/>
    <cellStyle name="Nota 17 2 2 6 3" xfId="29957" xr:uid="{00000000-0005-0000-0000-00009A700000}"/>
    <cellStyle name="Nota 17 2 2 6 4" xfId="38537" xr:uid="{00000000-0005-0000-0000-00009B700000}"/>
    <cellStyle name="Nota 17 2 2 6 5" xfId="44125" xr:uid="{00000000-0005-0000-0000-00009C700000}"/>
    <cellStyle name="Nota 17 2 2 6 6" xfId="55098" xr:uid="{00000000-0005-0000-0000-00009D700000}"/>
    <cellStyle name="Nota 17 2 2 7" xfId="10036" xr:uid="{00000000-0005-0000-0000-00009E700000}"/>
    <cellStyle name="Nota 17 2 2 7 2" xfId="23542" xr:uid="{00000000-0005-0000-0000-00009F700000}"/>
    <cellStyle name="Nota 17 2 2 7 3" xfId="31414" xr:uid="{00000000-0005-0000-0000-0000A0700000}"/>
    <cellStyle name="Nota 17 2 2 7 4" xfId="39994" xr:uid="{00000000-0005-0000-0000-0000A1700000}"/>
    <cellStyle name="Nota 17 2 2 7 5" xfId="35745" xr:uid="{00000000-0005-0000-0000-0000A2700000}"/>
    <cellStyle name="Nota 17 2 2 7 6" xfId="56555" xr:uid="{00000000-0005-0000-0000-0000A3700000}"/>
    <cellStyle name="Nota 17 2 2 8" xfId="13091" xr:uid="{00000000-0005-0000-0000-0000A4700000}"/>
    <cellStyle name="Nota 17 2 2 8 2" xfId="34064" xr:uid="{00000000-0005-0000-0000-0000A5700000}"/>
    <cellStyle name="Nota 17 2 2 8 3" xfId="42685" xr:uid="{00000000-0005-0000-0000-0000A6700000}"/>
    <cellStyle name="Nota 17 2 2 8 4" xfId="43691" xr:uid="{00000000-0005-0000-0000-0000A7700000}"/>
    <cellStyle name="Nota 17 2 2 8 5" xfId="59610" xr:uid="{00000000-0005-0000-0000-0000A8700000}"/>
    <cellStyle name="Nota 17 2 2 9" xfId="17206" xr:uid="{00000000-0005-0000-0000-0000A9700000}"/>
    <cellStyle name="Nota 17 2 3" xfId="2999" xr:uid="{00000000-0005-0000-0000-0000AA700000}"/>
    <cellStyle name="Nota 17 2 3 10" xfId="50050" xr:uid="{00000000-0005-0000-0000-0000AB700000}"/>
    <cellStyle name="Nota 17 2 3 2" xfId="3000" xr:uid="{00000000-0005-0000-0000-0000AC700000}"/>
    <cellStyle name="Nota 17 2 3 2 2" xfId="3001" xr:uid="{00000000-0005-0000-0000-0000AD700000}"/>
    <cellStyle name="Nota 17 2 3 2 2 2" xfId="8590" xr:uid="{00000000-0005-0000-0000-0000AE700000}"/>
    <cellStyle name="Nota 17 2 3 2 2 2 2" xfId="22096" xr:uid="{00000000-0005-0000-0000-0000AF700000}"/>
    <cellStyle name="Nota 17 2 3 2 2 2 3" xfId="29968" xr:uid="{00000000-0005-0000-0000-0000B0700000}"/>
    <cellStyle name="Nota 17 2 3 2 2 2 4" xfId="38548" xr:uid="{00000000-0005-0000-0000-0000B1700000}"/>
    <cellStyle name="Nota 17 2 3 2 2 2 5" xfId="18337" xr:uid="{00000000-0005-0000-0000-0000B2700000}"/>
    <cellStyle name="Nota 17 2 3 2 2 2 6" xfId="55109" xr:uid="{00000000-0005-0000-0000-0000B3700000}"/>
    <cellStyle name="Nota 17 2 3 2 2 3" xfId="10047" xr:uid="{00000000-0005-0000-0000-0000B4700000}"/>
    <cellStyle name="Nota 17 2 3 2 2 3 2" xfId="23553" xr:uid="{00000000-0005-0000-0000-0000B5700000}"/>
    <cellStyle name="Nota 17 2 3 2 2 3 3" xfId="31425" xr:uid="{00000000-0005-0000-0000-0000B6700000}"/>
    <cellStyle name="Nota 17 2 3 2 2 3 4" xfId="40005" xr:uid="{00000000-0005-0000-0000-0000B7700000}"/>
    <cellStyle name="Nota 17 2 3 2 2 3 5" xfId="27062" xr:uid="{00000000-0005-0000-0000-0000B8700000}"/>
    <cellStyle name="Nota 17 2 3 2 2 3 6" xfId="56566" xr:uid="{00000000-0005-0000-0000-0000B9700000}"/>
    <cellStyle name="Nota 17 2 3 2 2 4" xfId="13102" xr:uid="{00000000-0005-0000-0000-0000BA700000}"/>
    <cellStyle name="Nota 17 2 3 2 2 4 2" xfId="34075" xr:uid="{00000000-0005-0000-0000-0000BB700000}"/>
    <cellStyle name="Nota 17 2 3 2 2 4 3" xfId="42696" xr:uid="{00000000-0005-0000-0000-0000BC700000}"/>
    <cellStyle name="Nota 17 2 3 2 2 4 4" xfId="46340" xr:uid="{00000000-0005-0000-0000-0000BD700000}"/>
    <cellStyle name="Nota 17 2 3 2 2 4 5" xfId="59621" xr:uid="{00000000-0005-0000-0000-0000BE700000}"/>
    <cellStyle name="Nota 17 2 3 2 2 5" xfId="26478" xr:uid="{00000000-0005-0000-0000-0000BF700000}"/>
    <cellStyle name="Nota 17 2 3 2 2 6" xfId="50052" xr:uid="{00000000-0005-0000-0000-0000C0700000}"/>
    <cellStyle name="Nota 17 2 3 2 3" xfId="3002" xr:uid="{00000000-0005-0000-0000-0000C1700000}"/>
    <cellStyle name="Nota 17 2 3 2 3 2" xfId="8591" xr:uid="{00000000-0005-0000-0000-0000C2700000}"/>
    <cellStyle name="Nota 17 2 3 2 3 2 2" xfId="22097" xr:uid="{00000000-0005-0000-0000-0000C3700000}"/>
    <cellStyle name="Nota 17 2 3 2 3 2 3" xfId="29969" xr:uid="{00000000-0005-0000-0000-0000C4700000}"/>
    <cellStyle name="Nota 17 2 3 2 3 2 4" xfId="38549" xr:uid="{00000000-0005-0000-0000-0000C5700000}"/>
    <cellStyle name="Nota 17 2 3 2 3 2 5" xfId="27019" xr:uid="{00000000-0005-0000-0000-0000C6700000}"/>
    <cellStyle name="Nota 17 2 3 2 3 2 6" xfId="55110" xr:uid="{00000000-0005-0000-0000-0000C7700000}"/>
    <cellStyle name="Nota 17 2 3 2 3 3" xfId="10048" xr:uid="{00000000-0005-0000-0000-0000C8700000}"/>
    <cellStyle name="Nota 17 2 3 2 3 3 2" xfId="23554" xr:uid="{00000000-0005-0000-0000-0000C9700000}"/>
    <cellStyle name="Nota 17 2 3 2 3 3 3" xfId="31426" xr:uid="{00000000-0005-0000-0000-0000CA700000}"/>
    <cellStyle name="Nota 17 2 3 2 3 3 4" xfId="40006" xr:uid="{00000000-0005-0000-0000-0000CB700000}"/>
    <cellStyle name="Nota 17 2 3 2 3 3 5" xfId="46723" xr:uid="{00000000-0005-0000-0000-0000CC700000}"/>
    <cellStyle name="Nota 17 2 3 2 3 3 6" xfId="56567" xr:uid="{00000000-0005-0000-0000-0000CD700000}"/>
    <cellStyle name="Nota 17 2 3 2 3 4" xfId="13103" xr:uid="{00000000-0005-0000-0000-0000CE700000}"/>
    <cellStyle name="Nota 17 2 3 2 3 4 2" xfId="34076" xr:uid="{00000000-0005-0000-0000-0000CF700000}"/>
    <cellStyle name="Nota 17 2 3 2 3 4 3" xfId="42697" xr:uid="{00000000-0005-0000-0000-0000D0700000}"/>
    <cellStyle name="Nota 17 2 3 2 3 4 4" xfId="26604" xr:uid="{00000000-0005-0000-0000-0000D1700000}"/>
    <cellStyle name="Nota 17 2 3 2 3 4 5" xfId="59622" xr:uid="{00000000-0005-0000-0000-0000D2700000}"/>
    <cellStyle name="Nota 17 2 3 2 3 5" xfId="17200" xr:uid="{00000000-0005-0000-0000-0000D3700000}"/>
    <cellStyle name="Nota 17 2 3 2 3 6" xfId="50053" xr:uid="{00000000-0005-0000-0000-0000D4700000}"/>
    <cellStyle name="Nota 17 2 3 2 4" xfId="8589" xr:uid="{00000000-0005-0000-0000-0000D5700000}"/>
    <cellStyle name="Nota 17 2 3 2 4 2" xfId="22095" xr:uid="{00000000-0005-0000-0000-0000D6700000}"/>
    <cellStyle name="Nota 17 2 3 2 4 3" xfId="29967" xr:uid="{00000000-0005-0000-0000-0000D7700000}"/>
    <cellStyle name="Nota 17 2 3 2 4 4" xfId="38547" xr:uid="{00000000-0005-0000-0000-0000D8700000}"/>
    <cellStyle name="Nota 17 2 3 2 4 5" xfId="44910" xr:uid="{00000000-0005-0000-0000-0000D9700000}"/>
    <cellStyle name="Nota 17 2 3 2 4 6" xfId="55108" xr:uid="{00000000-0005-0000-0000-0000DA700000}"/>
    <cellStyle name="Nota 17 2 3 2 5" xfId="10046" xr:uid="{00000000-0005-0000-0000-0000DB700000}"/>
    <cellStyle name="Nota 17 2 3 2 5 2" xfId="23552" xr:uid="{00000000-0005-0000-0000-0000DC700000}"/>
    <cellStyle name="Nota 17 2 3 2 5 3" xfId="31424" xr:uid="{00000000-0005-0000-0000-0000DD700000}"/>
    <cellStyle name="Nota 17 2 3 2 5 4" xfId="40004" xr:uid="{00000000-0005-0000-0000-0000DE700000}"/>
    <cellStyle name="Nota 17 2 3 2 5 5" xfId="35742" xr:uid="{00000000-0005-0000-0000-0000DF700000}"/>
    <cellStyle name="Nota 17 2 3 2 5 6" xfId="56565" xr:uid="{00000000-0005-0000-0000-0000E0700000}"/>
    <cellStyle name="Nota 17 2 3 2 6" xfId="13101" xr:uid="{00000000-0005-0000-0000-0000E1700000}"/>
    <cellStyle name="Nota 17 2 3 2 6 2" xfId="34074" xr:uid="{00000000-0005-0000-0000-0000E2700000}"/>
    <cellStyle name="Nota 17 2 3 2 6 3" xfId="42695" xr:uid="{00000000-0005-0000-0000-0000E3700000}"/>
    <cellStyle name="Nota 17 2 3 2 6 4" xfId="17326" xr:uid="{00000000-0005-0000-0000-0000E4700000}"/>
    <cellStyle name="Nota 17 2 3 2 6 5" xfId="59620" xr:uid="{00000000-0005-0000-0000-0000E5700000}"/>
    <cellStyle name="Nota 17 2 3 2 7" xfId="26470" xr:uid="{00000000-0005-0000-0000-0000E6700000}"/>
    <cellStyle name="Nota 17 2 3 2 8" xfId="50051" xr:uid="{00000000-0005-0000-0000-0000E7700000}"/>
    <cellStyle name="Nota 17 2 3 3" xfId="3003" xr:uid="{00000000-0005-0000-0000-0000E8700000}"/>
    <cellStyle name="Nota 17 2 3 3 2" xfId="3004" xr:uid="{00000000-0005-0000-0000-0000E9700000}"/>
    <cellStyle name="Nota 17 2 3 3 2 2" xfId="8593" xr:uid="{00000000-0005-0000-0000-0000EA700000}"/>
    <cellStyle name="Nota 17 2 3 3 2 2 2" xfId="22099" xr:uid="{00000000-0005-0000-0000-0000EB700000}"/>
    <cellStyle name="Nota 17 2 3 3 2 2 3" xfId="29971" xr:uid="{00000000-0005-0000-0000-0000EC700000}"/>
    <cellStyle name="Nota 17 2 3 3 2 2 4" xfId="38551" xr:uid="{00000000-0005-0000-0000-0000ED700000}"/>
    <cellStyle name="Nota 17 2 3 3 2 2 5" xfId="35591" xr:uid="{00000000-0005-0000-0000-0000EE700000}"/>
    <cellStyle name="Nota 17 2 3 3 2 2 6" xfId="55112" xr:uid="{00000000-0005-0000-0000-0000EF700000}"/>
    <cellStyle name="Nota 17 2 3 3 2 3" xfId="10050" xr:uid="{00000000-0005-0000-0000-0000F0700000}"/>
    <cellStyle name="Nota 17 2 3 3 2 3 2" xfId="23556" xr:uid="{00000000-0005-0000-0000-0000F1700000}"/>
    <cellStyle name="Nota 17 2 3 3 2 3 3" xfId="31428" xr:uid="{00000000-0005-0000-0000-0000F2700000}"/>
    <cellStyle name="Nota 17 2 3 3 2 3 4" xfId="40008" xr:uid="{00000000-0005-0000-0000-0000F3700000}"/>
    <cellStyle name="Nota 17 2 3 3 2 3 5" xfId="44586" xr:uid="{00000000-0005-0000-0000-0000F4700000}"/>
    <cellStyle name="Nota 17 2 3 3 2 3 6" xfId="56569" xr:uid="{00000000-0005-0000-0000-0000F5700000}"/>
    <cellStyle name="Nota 17 2 3 3 2 4" xfId="13105" xr:uid="{00000000-0005-0000-0000-0000F6700000}"/>
    <cellStyle name="Nota 17 2 3 3 2 4 2" xfId="34078" xr:uid="{00000000-0005-0000-0000-0000F7700000}"/>
    <cellStyle name="Nota 17 2 3 3 2 4 3" xfId="42699" xr:uid="{00000000-0005-0000-0000-0000F8700000}"/>
    <cellStyle name="Nota 17 2 3 3 2 4 4" xfId="17901" xr:uid="{00000000-0005-0000-0000-0000F9700000}"/>
    <cellStyle name="Nota 17 2 3 3 2 4 5" xfId="59624" xr:uid="{00000000-0005-0000-0000-0000FA700000}"/>
    <cellStyle name="Nota 17 2 3 3 2 5" xfId="17199" xr:uid="{00000000-0005-0000-0000-0000FB700000}"/>
    <cellStyle name="Nota 17 2 3 3 2 6" xfId="50055" xr:uid="{00000000-0005-0000-0000-0000FC700000}"/>
    <cellStyle name="Nota 17 2 3 3 3" xfId="3005" xr:uid="{00000000-0005-0000-0000-0000FD700000}"/>
    <cellStyle name="Nota 17 2 3 3 3 2" xfId="8594" xr:uid="{00000000-0005-0000-0000-0000FE700000}"/>
    <cellStyle name="Nota 17 2 3 3 3 2 2" xfId="22100" xr:uid="{00000000-0005-0000-0000-0000FF700000}"/>
    <cellStyle name="Nota 17 2 3 3 3 2 3" xfId="29972" xr:uid="{00000000-0005-0000-0000-000000710000}"/>
    <cellStyle name="Nota 17 2 3 3 3 2 4" xfId="38552" xr:uid="{00000000-0005-0000-0000-000001710000}"/>
    <cellStyle name="Nota 17 2 3 3 3 2 5" xfId="44907" xr:uid="{00000000-0005-0000-0000-000002710000}"/>
    <cellStyle name="Nota 17 2 3 3 3 2 6" xfId="55113" xr:uid="{00000000-0005-0000-0000-000003710000}"/>
    <cellStyle name="Nota 17 2 3 3 3 3" xfId="10051" xr:uid="{00000000-0005-0000-0000-000004710000}"/>
    <cellStyle name="Nota 17 2 3 3 3 3 2" xfId="23557" xr:uid="{00000000-0005-0000-0000-000005710000}"/>
    <cellStyle name="Nota 17 2 3 3 3 3 3" xfId="31429" xr:uid="{00000000-0005-0000-0000-000006710000}"/>
    <cellStyle name="Nota 17 2 3 3 3 3 4" xfId="40009" xr:uid="{00000000-0005-0000-0000-000007710000}"/>
    <cellStyle name="Nota 17 2 3 3 3 3 5" xfId="41716" xr:uid="{00000000-0005-0000-0000-000008710000}"/>
    <cellStyle name="Nota 17 2 3 3 3 3 6" xfId="56570" xr:uid="{00000000-0005-0000-0000-000009710000}"/>
    <cellStyle name="Nota 17 2 3 3 3 4" xfId="13106" xr:uid="{00000000-0005-0000-0000-00000A710000}"/>
    <cellStyle name="Nota 17 2 3 3 3 4 2" xfId="34079" xr:uid="{00000000-0005-0000-0000-00000B710000}"/>
    <cellStyle name="Nota 17 2 3 3 3 4 3" xfId="42700" xr:uid="{00000000-0005-0000-0000-00000C710000}"/>
    <cellStyle name="Nota 17 2 3 3 3 4 4" xfId="18320" xr:uid="{00000000-0005-0000-0000-00000D710000}"/>
    <cellStyle name="Nota 17 2 3 3 3 4 5" xfId="59625" xr:uid="{00000000-0005-0000-0000-00000E710000}"/>
    <cellStyle name="Nota 17 2 3 3 3 5" xfId="26474" xr:uid="{00000000-0005-0000-0000-00000F710000}"/>
    <cellStyle name="Nota 17 2 3 3 3 6" xfId="50056" xr:uid="{00000000-0005-0000-0000-000010710000}"/>
    <cellStyle name="Nota 17 2 3 3 4" xfId="8592" xr:uid="{00000000-0005-0000-0000-000011710000}"/>
    <cellStyle name="Nota 17 2 3 3 4 2" xfId="22098" xr:uid="{00000000-0005-0000-0000-000012710000}"/>
    <cellStyle name="Nota 17 2 3 3 4 3" xfId="29970" xr:uid="{00000000-0005-0000-0000-000013710000}"/>
    <cellStyle name="Nota 17 2 3 3 4 4" xfId="38550" xr:uid="{00000000-0005-0000-0000-000014710000}"/>
    <cellStyle name="Nota 17 2 3 3 4 5" xfId="46967" xr:uid="{00000000-0005-0000-0000-000015710000}"/>
    <cellStyle name="Nota 17 2 3 3 4 6" xfId="55111" xr:uid="{00000000-0005-0000-0000-000016710000}"/>
    <cellStyle name="Nota 17 2 3 3 5" xfId="10049" xr:uid="{00000000-0005-0000-0000-000017710000}"/>
    <cellStyle name="Nota 17 2 3 3 5 2" xfId="23555" xr:uid="{00000000-0005-0000-0000-000018710000}"/>
    <cellStyle name="Nota 17 2 3 3 5 3" xfId="31427" xr:uid="{00000000-0005-0000-0000-000019710000}"/>
    <cellStyle name="Nota 17 2 3 3 5 4" xfId="40007" xr:uid="{00000000-0005-0000-0000-00001A710000}"/>
    <cellStyle name="Nota 17 2 3 3 5 5" xfId="41579" xr:uid="{00000000-0005-0000-0000-00001B710000}"/>
    <cellStyle name="Nota 17 2 3 3 5 6" xfId="56568" xr:uid="{00000000-0005-0000-0000-00001C710000}"/>
    <cellStyle name="Nota 17 2 3 3 6" xfId="13104" xr:uid="{00000000-0005-0000-0000-00001D710000}"/>
    <cellStyle name="Nota 17 2 3 3 6 2" xfId="34077" xr:uid="{00000000-0005-0000-0000-00001E710000}"/>
    <cellStyle name="Nota 17 2 3 3 6 3" xfId="42698" xr:uid="{00000000-0005-0000-0000-00001F710000}"/>
    <cellStyle name="Nota 17 2 3 3 6 4" xfId="17900" xr:uid="{00000000-0005-0000-0000-000020710000}"/>
    <cellStyle name="Nota 17 2 3 3 6 5" xfId="59623" xr:uid="{00000000-0005-0000-0000-000021710000}"/>
    <cellStyle name="Nota 17 2 3 3 7" xfId="26477" xr:uid="{00000000-0005-0000-0000-000022710000}"/>
    <cellStyle name="Nota 17 2 3 3 8" xfId="50054" xr:uid="{00000000-0005-0000-0000-000023710000}"/>
    <cellStyle name="Nota 17 2 3 4" xfId="3006" xr:uid="{00000000-0005-0000-0000-000024710000}"/>
    <cellStyle name="Nota 17 2 3 4 2" xfId="8595" xr:uid="{00000000-0005-0000-0000-000025710000}"/>
    <cellStyle name="Nota 17 2 3 4 2 2" xfId="22101" xr:uid="{00000000-0005-0000-0000-000026710000}"/>
    <cellStyle name="Nota 17 2 3 4 2 3" xfId="29973" xr:uid="{00000000-0005-0000-0000-000027710000}"/>
    <cellStyle name="Nota 17 2 3 4 2 4" xfId="38553" xr:uid="{00000000-0005-0000-0000-000028710000}"/>
    <cellStyle name="Nota 17 2 3 4 2 5" xfId="32679" xr:uid="{00000000-0005-0000-0000-000029710000}"/>
    <cellStyle name="Nota 17 2 3 4 2 6" xfId="55114" xr:uid="{00000000-0005-0000-0000-00002A710000}"/>
    <cellStyle name="Nota 17 2 3 4 3" xfId="10052" xr:uid="{00000000-0005-0000-0000-00002B710000}"/>
    <cellStyle name="Nota 17 2 3 4 3 2" xfId="23558" xr:uid="{00000000-0005-0000-0000-00002C710000}"/>
    <cellStyle name="Nota 17 2 3 4 3 3" xfId="31430" xr:uid="{00000000-0005-0000-0000-00002D710000}"/>
    <cellStyle name="Nota 17 2 3 4 3 4" xfId="40010" xr:uid="{00000000-0005-0000-0000-00002E710000}"/>
    <cellStyle name="Nota 17 2 3 4 3 5" xfId="33139" xr:uid="{00000000-0005-0000-0000-00002F710000}"/>
    <cellStyle name="Nota 17 2 3 4 3 6" xfId="56571" xr:uid="{00000000-0005-0000-0000-000030710000}"/>
    <cellStyle name="Nota 17 2 3 4 4" xfId="13107" xr:uid="{00000000-0005-0000-0000-000031710000}"/>
    <cellStyle name="Nota 17 2 3 4 4 2" xfId="34080" xr:uid="{00000000-0005-0000-0000-000032710000}"/>
    <cellStyle name="Nota 17 2 3 4 4 3" xfId="42701" xr:uid="{00000000-0005-0000-0000-000033710000}"/>
    <cellStyle name="Nota 17 2 3 4 4 4" xfId="17902" xr:uid="{00000000-0005-0000-0000-000034710000}"/>
    <cellStyle name="Nota 17 2 3 4 4 5" xfId="59626" xr:uid="{00000000-0005-0000-0000-000035710000}"/>
    <cellStyle name="Nota 17 2 3 4 5" xfId="26476" xr:uid="{00000000-0005-0000-0000-000036710000}"/>
    <cellStyle name="Nota 17 2 3 4 6" xfId="50057" xr:uid="{00000000-0005-0000-0000-000037710000}"/>
    <cellStyle name="Nota 17 2 3 5" xfId="3007" xr:uid="{00000000-0005-0000-0000-000038710000}"/>
    <cellStyle name="Nota 17 2 3 5 2" xfId="8596" xr:uid="{00000000-0005-0000-0000-000039710000}"/>
    <cellStyle name="Nota 17 2 3 5 2 2" xfId="22102" xr:uid="{00000000-0005-0000-0000-00003A710000}"/>
    <cellStyle name="Nota 17 2 3 5 2 3" xfId="29974" xr:uid="{00000000-0005-0000-0000-00003B710000}"/>
    <cellStyle name="Nota 17 2 3 5 2 4" xfId="38554" xr:uid="{00000000-0005-0000-0000-00003C710000}"/>
    <cellStyle name="Nota 17 2 3 5 2 5" xfId="46969" xr:uid="{00000000-0005-0000-0000-00003D710000}"/>
    <cellStyle name="Nota 17 2 3 5 2 6" xfId="55115" xr:uid="{00000000-0005-0000-0000-00003E710000}"/>
    <cellStyle name="Nota 17 2 3 5 3" xfId="10053" xr:uid="{00000000-0005-0000-0000-00003F710000}"/>
    <cellStyle name="Nota 17 2 3 5 3 2" xfId="23559" xr:uid="{00000000-0005-0000-0000-000040710000}"/>
    <cellStyle name="Nota 17 2 3 5 3 3" xfId="31431" xr:uid="{00000000-0005-0000-0000-000041710000}"/>
    <cellStyle name="Nota 17 2 3 5 3 4" xfId="40011" xr:uid="{00000000-0005-0000-0000-000042710000}"/>
    <cellStyle name="Nota 17 2 3 5 3 5" xfId="15601" xr:uid="{00000000-0005-0000-0000-000043710000}"/>
    <cellStyle name="Nota 17 2 3 5 3 6" xfId="56572" xr:uid="{00000000-0005-0000-0000-000044710000}"/>
    <cellStyle name="Nota 17 2 3 5 4" xfId="13108" xr:uid="{00000000-0005-0000-0000-000045710000}"/>
    <cellStyle name="Nota 17 2 3 5 4 2" xfId="34081" xr:uid="{00000000-0005-0000-0000-000046710000}"/>
    <cellStyle name="Nota 17 2 3 5 4 3" xfId="42702" xr:uid="{00000000-0005-0000-0000-000047710000}"/>
    <cellStyle name="Nota 17 2 3 5 4 4" xfId="46334" xr:uid="{00000000-0005-0000-0000-000048710000}"/>
    <cellStyle name="Nota 17 2 3 5 4 5" xfId="59627" xr:uid="{00000000-0005-0000-0000-000049710000}"/>
    <cellStyle name="Nota 17 2 3 5 5" xfId="17198" xr:uid="{00000000-0005-0000-0000-00004A710000}"/>
    <cellStyle name="Nota 17 2 3 5 6" xfId="50058" xr:uid="{00000000-0005-0000-0000-00004B710000}"/>
    <cellStyle name="Nota 17 2 3 6" xfId="8588" xr:uid="{00000000-0005-0000-0000-00004C710000}"/>
    <cellStyle name="Nota 17 2 3 6 2" xfId="22094" xr:uid="{00000000-0005-0000-0000-00004D710000}"/>
    <cellStyle name="Nota 17 2 3 6 3" xfId="29966" xr:uid="{00000000-0005-0000-0000-00004E710000}"/>
    <cellStyle name="Nota 17 2 3 6 4" xfId="38546" xr:uid="{00000000-0005-0000-0000-00004F710000}"/>
    <cellStyle name="Nota 17 2 3 6 5" xfId="44121" xr:uid="{00000000-0005-0000-0000-000050710000}"/>
    <cellStyle name="Nota 17 2 3 6 6" xfId="55107" xr:uid="{00000000-0005-0000-0000-000051710000}"/>
    <cellStyle name="Nota 17 2 3 7" xfId="10045" xr:uid="{00000000-0005-0000-0000-000052710000}"/>
    <cellStyle name="Nota 17 2 3 7 2" xfId="23551" xr:uid="{00000000-0005-0000-0000-000053710000}"/>
    <cellStyle name="Nota 17 2 3 7 3" xfId="31423" xr:uid="{00000000-0005-0000-0000-000054710000}"/>
    <cellStyle name="Nota 17 2 3 7 4" xfId="40003" xr:uid="{00000000-0005-0000-0000-000055710000}"/>
    <cellStyle name="Nota 17 2 3 7 5" xfId="44587" xr:uid="{00000000-0005-0000-0000-000056710000}"/>
    <cellStyle name="Nota 17 2 3 7 6" xfId="56564" xr:uid="{00000000-0005-0000-0000-000057710000}"/>
    <cellStyle name="Nota 17 2 3 8" xfId="13100" xr:uid="{00000000-0005-0000-0000-000058710000}"/>
    <cellStyle name="Nota 17 2 3 8 2" xfId="34073" xr:uid="{00000000-0005-0000-0000-000059710000}"/>
    <cellStyle name="Nota 17 2 3 8 3" xfId="42694" xr:uid="{00000000-0005-0000-0000-00005A710000}"/>
    <cellStyle name="Nota 17 2 3 8 4" xfId="46339" xr:uid="{00000000-0005-0000-0000-00005B710000}"/>
    <cellStyle name="Nota 17 2 3 8 5" xfId="59619" xr:uid="{00000000-0005-0000-0000-00005C710000}"/>
    <cellStyle name="Nota 17 2 3 9" xfId="17201" xr:uid="{00000000-0005-0000-0000-00005D710000}"/>
    <cellStyle name="Nota 17 2 4" xfId="3008" xr:uid="{00000000-0005-0000-0000-00005E710000}"/>
    <cellStyle name="Nota 17 2 4 2" xfId="3009" xr:uid="{00000000-0005-0000-0000-00005F710000}"/>
    <cellStyle name="Nota 17 2 4 2 2" xfId="8598" xr:uid="{00000000-0005-0000-0000-000060710000}"/>
    <cellStyle name="Nota 17 2 4 2 2 2" xfId="22104" xr:uid="{00000000-0005-0000-0000-000061710000}"/>
    <cellStyle name="Nota 17 2 4 2 2 3" xfId="29976" xr:uid="{00000000-0005-0000-0000-000062710000}"/>
    <cellStyle name="Nota 17 2 4 2 2 4" xfId="38556" xr:uid="{00000000-0005-0000-0000-000063710000}"/>
    <cellStyle name="Nota 17 2 4 2 2 5" xfId="44909" xr:uid="{00000000-0005-0000-0000-000064710000}"/>
    <cellStyle name="Nota 17 2 4 2 2 6" xfId="55117" xr:uid="{00000000-0005-0000-0000-000065710000}"/>
    <cellStyle name="Nota 17 2 4 2 3" xfId="10055" xr:uid="{00000000-0005-0000-0000-000066710000}"/>
    <cellStyle name="Nota 17 2 4 2 3 2" xfId="23561" xr:uid="{00000000-0005-0000-0000-000067710000}"/>
    <cellStyle name="Nota 17 2 4 2 3 3" xfId="31433" xr:uid="{00000000-0005-0000-0000-000068710000}"/>
    <cellStyle name="Nota 17 2 4 2 3 4" xfId="40013" xr:uid="{00000000-0005-0000-0000-000069710000}"/>
    <cellStyle name="Nota 17 2 4 2 3 5" xfId="15600" xr:uid="{00000000-0005-0000-0000-00006A710000}"/>
    <cellStyle name="Nota 17 2 4 2 3 6" xfId="56574" xr:uid="{00000000-0005-0000-0000-00006B710000}"/>
    <cellStyle name="Nota 17 2 4 2 4" xfId="13110" xr:uid="{00000000-0005-0000-0000-00006C710000}"/>
    <cellStyle name="Nota 17 2 4 2 4 2" xfId="34083" xr:uid="{00000000-0005-0000-0000-00006D710000}"/>
    <cellStyle name="Nota 17 2 4 2 4 3" xfId="42704" xr:uid="{00000000-0005-0000-0000-00006E710000}"/>
    <cellStyle name="Nota 17 2 4 2 4 4" xfId="46337" xr:uid="{00000000-0005-0000-0000-00006F710000}"/>
    <cellStyle name="Nota 17 2 4 2 4 5" xfId="59629" xr:uid="{00000000-0005-0000-0000-000070710000}"/>
    <cellStyle name="Nota 17 2 4 2 5" xfId="17197" xr:uid="{00000000-0005-0000-0000-000071710000}"/>
    <cellStyle name="Nota 17 2 4 2 6" xfId="50060" xr:uid="{00000000-0005-0000-0000-000072710000}"/>
    <cellStyle name="Nota 17 2 4 3" xfId="3010" xr:uid="{00000000-0005-0000-0000-000073710000}"/>
    <cellStyle name="Nota 17 2 4 3 2" xfId="8599" xr:uid="{00000000-0005-0000-0000-000074710000}"/>
    <cellStyle name="Nota 17 2 4 3 2 2" xfId="22105" xr:uid="{00000000-0005-0000-0000-000075710000}"/>
    <cellStyle name="Nota 17 2 4 3 2 3" xfId="29977" xr:uid="{00000000-0005-0000-0000-000076710000}"/>
    <cellStyle name="Nota 17 2 4 3 2 4" xfId="38557" xr:uid="{00000000-0005-0000-0000-000077710000}"/>
    <cellStyle name="Nota 17 2 4 3 2 5" xfId="35404" xr:uid="{00000000-0005-0000-0000-000078710000}"/>
    <cellStyle name="Nota 17 2 4 3 2 6" xfId="55118" xr:uid="{00000000-0005-0000-0000-000079710000}"/>
    <cellStyle name="Nota 17 2 4 3 3" xfId="10056" xr:uid="{00000000-0005-0000-0000-00007A710000}"/>
    <cellStyle name="Nota 17 2 4 3 3 2" xfId="23562" xr:uid="{00000000-0005-0000-0000-00007B710000}"/>
    <cellStyle name="Nota 17 2 4 3 3 3" xfId="31434" xr:uid="{00000000-0005-0000-0000-00007C710000}"/>
    <cellStyle name="Nota 17 2 4 3 3 4" xfId="40014" xr:uid="{00000000-0005-0000-0000-00007D710000}"/>
    <cellStyle name="Nota 17 2 4 3 3 5" xfId="14656" xr:uid="{00000000-0005-0000-0000-00007E710000}"/>
    <cellStyle name="Nota 17 2 4 3 3 6" xfId="56575" xr:uid="{00000000-0005-0000-0000-00007F710000}"/>
    <cellStyle name="Nota 17 2 4 3 4" xfId="13111" xr:uid="{00000000-0005-0000-0000-000080710000}"/>
    <cellStyle name="Nota 17 2 4 3 4 2" xfId="34084" xr:uid="{00000000-0005-0000-0000-000081710000}"/>
    <cellStyle name="Nota 17 2 4 3 4 3" xfId="42705" xr:uid="{00000000-0005-0000-0000-000082710000}"/>
    <cellStyle name="Nota 17 2 4 3 4 4" xfId="26600" xr:uid="{00000000-0005-0000-0000-000083710000}"/>
    <cellStyle name="Nota 17 2 4 3 4 5" xfId="59630" xr:uid="{00000000-0005-0000-0000-000084710000}"/>
    <cellStyle name="Nota 17 2 4 3 5" xfId="17196" xr:uid="{00000000-0005-0000-0000-000085710000}"/>
    <cellStyle name="Nota 17 2 4 3 6" xfId="50061" xr:uid="{00000000-0005-0000-0000-000086710000}"/>
    <cellStyle name="Nota 17 2 4 4" xfId="8597" xr:uid="{00000000-0005-0000-0000-000087710000}"/>
    <cellStyle name="Nota 17 2 4 4 2" xfId="22103" xr:uid="{00000000-0005-0000-0000-000088710000}"/>
    <cellStyle name="Nota 17 2 4 4 3" xfId="29975" xr:uid="{00000000-0005-0000-0000-000089710000}"/>
    <cellStyle name="Nota 17 2 4 4 4" xfId="38555" xr:uid="{00000000-0005-0000-0000-00008A710000}"/>
    <cellStyle name="Nota 17 2 4 4 5" xfId="44122" xr:uid="{00000000-0005-0000-0000-00008B710000}"/>
    <cellStyle name="Nota 17 2 4 4 6" xfId="55116" xr:uid="{00000000-0005-0000-0000-00008C710000}"/>
    <cellStyle name="Nota 17 2 4 5" xfId="10054" xr:uid="{00000000-0005-0000-0000-00008D710000}"/>
    <cellStyle name="Nota 17 2 4 5 2" xfId="23560" xr:uid="{00000000-0005-0000-0000-00008E710000}"/>
    <cellStyle name="Nota 17 2 4 5 3" xfId="31432" xr:uid="{00000000-0005-0000-0000-00008F710000}"/>
    <cellStyle name="Nota 17 2 4 5 4" xfId="40012" xr:uid="{00000000-0005-0000-0000-000090710000}"/>
    <cellStyle name="Nota 17 2 4 5 5" xfId="33140" xr:uid="{00000000-0005-0000-0000-000091710000}"/>
    <cellStyle name="Nota 17 2 4 5 6" xfId="56573" xr:uid="{00000000-0005-0000-0000-000092710000}"/>
    <cellStyle name="Nota 17 2 4 6" xfId="13109" xr:uid="{00000000-0005-0000-0000-000093710000}"/>
    <cellStyle name="Nota 17 2 4 6 2" xfId="34082" xr:uid="{00000000-0005-0000-0000-000094710000}"/>
    <cellStyle name="Nota 17 2 4 6 3" xfId="42703" xr:uid="{00000000-0005-0000-0000-000095710000}"/>
    <cellStyle name="Nota 17 2 4 6 4" xfId="35821" xr:uid="{00000000-0005-0000-0000-000096710000}"/>
    <cellStyle name="Nota 17 2 4 6 5" xfId="59628" xr:uid="{00000000-0005-0000-0000-000097710000}"/>
    <cellStyle name="Nota 17 2 4 7" xfId="26475" xr:uid="{00000000-0005-0000-0000-000098710000}"/>
    <cellStyle name="Nota 17 2 4 8" xfId="50059" xr:uid="{00000000-0005-0000-0000-000099710000}"/>
    <cellStyle name="Nota 17 2 5" xfId="8578" xr:uid="{00000000-0005-0000-0000-00009A710000}"/>
    <cellStyle name="Nota 17 2 5 2" xfId="22084" xr:uid="{00000000-0005-0000-0000-00009B710000}"/>
    <cellStyle name="Nota 17 2 5 3" xfId="29956" xr:uid="{00000000-0005-0000-0000-00009C710000}"/>
    <cellStyle name="Nota 17 2 5 4" xfId="38536" xr:uid="{00000000-0005-0000-0000-00009D710000}"/>
    <cellStyle name="Nota 17 2 5 5" xfId="46963" xr:uid="{00000000-0005-0000-0000-00009E710000}"/>
    <cellStyle name="Nota 17 2 5 6" xfId="55097" xr:uid="{00000000-0005-0000-0000-00009F710000}"/>
    <cellStyle name="Nota 17 2 6" xfId="10035" xr:uid="{00000000-0005-0000-0000-0000A0710000}"/>
    <cellStyle name="Nota 17 2 6 2" xfId="23541" xr:uid="{00000000-0005-0000-0000-0000A1710000}"/>
    <cellStyle name="Nota 17 2 6 3" xfId="31413" xr:uid="{00000000-0005-0000-0000-0000A2710000}"/>
    <cellStyle name="Nota 17 2 6 4" xfId="39993" xr:uid="{00000000-0005-0000-0000-0000A3710000}"/>
    <cellStyle name="Nota 17 2 6 5" xfId="44589" xr:uid="{00000000-0005-0000-0000-0000A4710000}"/>
    <cellStyle name="Nota 17 2 6 6" xfId="56554" xr:uid="{00000000-0005-0000-0000-0000A5710000}"/>
    <cellStyle name="Nota 17 2 7" xfId="13090" xr:uid="{00000000-0005-0000-0000-0000A6710000}"/>
    <cellStyle name="Nota 17 2 7 2" xfId="34063" xr:uid="{00000000-0005-0000-0000-0000A7710000}"/>
    <cellStyle name="Nota 17 2 7 3" xfId="42684" xr:uid="{00000000-0005-0000-0000-0000A8710000}"/>
    <cellStyle name="Nota 17 2 7 4" xfId="35819" xr:uid="{00000000-0005-0000-0000-0000A9710000}"/>
    <cellStyle name="Nota 17 2 7 5" xfId="59609" xr:uid="{00000000-0005-0000-0000-0000AA710000}"/>
    <cellStyle name="Nota 17 2 8" xfId="17207" xr:uid="{00000000-0005-0000-0000-0000AB710000}"/>
    <cellStyle name="Nota 17 2 9" xfId="50040" xr:uid="{00000000-0005-0000-0000-0000AC710000}"/>
    <cellStyle name="Nota 18" xfId="3011" xr:uid="{00000000-0005-0000-0000-0000AD710000}"/>
    <cellStyle name="Nota 19" xfId="3012" xr:uid="{00000000-0005-0000-0000-0000AE710000}"/>
    <cellStyle name="Nota 2" xfId="359" xr:uid="{00000000-0005-0000-0000-0000AF710000}"/>
    <cellStyle name="Nota 2 10" xfId="3013" xr:uid="{00000000-0005-0000-0000-0000B0710000}"/>
    <cellStyle name="Nota 2 10 2" xfId="3014" xr:uid="{00000000-0005-0000-0000-0000B1710000}"/>
    <cellStyle name="Nota 2 10 2 10" xfId="50063" xr:uid="{00000000-0005-0000-0000-0000B2710000}"/>
    <cellStyle name="Nota 2 10 2 2" xfId="3015" xr:uid="{00000000-0005-0000-0000-0000B3710000}"/>
    <cellStyle name="Nota 2 10 2 2 2" xfId="3016" xr:uid="{00000000-0005-0000-0000-0000B4710000}"/>
    <cellStyle name="Nota 2 10 2 2 2 2" xfId="8603" xr:uid="{00000000-0005-0000-0000-0000B5710000}"/>
    <cellStyle name="Nota 2 10 2 2 2 2 2" xfId="22109" xr:uid="{00000000-0005-0000-0000-0000B6710000}"/>
    <cellStyle name="Nota 2 10 2 2 2 2 3" xfId="29981" xr:uid="{00000000-0005-0000-0000-0000B7710000}"/>
    <cellStyle name="Nota 2 10 2 2 2 2 4" xfId="38561" xr:uid="{00000000-0005-0000-0000-0000B8710000}"/>
    <cellStyle name="Nota 2 10 2 2 2 2 5" xfId="44908" xr:uid="{00000000-0005-0000-0000-0000B9710000}"/>
    <cellStyle name="Nota 2 10 2 2 2 2 6" xfId="55122" xr:uid="{00000000-0005-0000-0000-0000BA710000}"/>
    <cellStyle name="Nota 2 10 2 2 2 3" xfId="10060" xr:uid="{00000000-0005-0000-0000-0000BB710000}"/>
    <cellStyle name="Nota 2 10 2 2 2 3 2" xfId="23566" xr:uid="{00000000-0005-0000-0000-0000BC710000}"/>
    <cellStyle name="Nota 2 10 2 2 2 3 3" xfId="31438" xr:uid="{00000000-0005-0000-0000-0000BD710000}"/>
    <cellStyle name="Nota 2 10 2 2 2 3 4" xfId="40018" xr:uid="{00000000-0005-0000-0000-0000BE710000}"/>
    <cellStyle name="Nota 2 10 2 2 2 3 5" xfId="35887" xr:uid="{00000000-0005-0000-0000-0000BF710000}"/>
    <cellStyle name="Nota 2 10 2 2 2 3 6" xfId="56579" xr:uid="{00000000-0005-0000-0000-0000C0710000}"/>
    <cellStyle name="Nota 2 10 2 2 2 4" xfId="13115" xr:uid="{00000000-0005-0000-0000-0000C1710000}"/>
    <cellStyle name="Nota 2 10 2 2 2 4 2" xfId="34088" xr:uid="{00000000-0005-0000-0000-0000C2710000}"/>
    <cellStyle name="Nota 2 10 2 2 2 4 3" xfId="42709" xr:uid="{00000000-0005-0000-0000-0000C3710000}"/>
    <cellStyle name="Nota 2 10 2 2 2 4 4" xfId="46336" xr:uid="{00000000-0005-0000-0000-0000C4710000}"/>
    <cellStyle name="Nota 2 10 2 2 2 4 5" xfId="59634" xr:uid="{00000000-0005-0000-0000-0000C5710000}"/>
    <cellStyle name="Nota 2 10 2 2 2 5" xfId="17193" xr:uid="{00000000-0005-0000-0000-0000C6710000}"/>
    <cellStyle name="Nota 2 10 2 2 2 6" xfId="50065" xr:uid="{00000000-0005-0000-0000-0000C7710000}"/>
    <cellStyle name="Nota 2 10 2 2 3" xfId="3017" xr:uid="{00000000-0005-0000-0000-0000C8710000}"/>
    <cellStyle name="Nota 2 10 2 2 3 2" xfId="8604" xr:uid="{00000000-0005-0000-0000-0000C9710000}"/>
    <cellStyle name="Nota 2 10 2 2 3 2 2" xfId="22110" xr:uid="{00000000-0005-0000-0000-0000CA710000}"/>
    <cellStyle name="Nota 2 10 2 2 3 2 3" xfId="29982" xr:uid="{00000000-0005-0000-0000-0000CB710000}"/>
    <cellStyle name="Nota 2 10 2 2 3 2 4" xfId="38562" xr:uid="{00000000-0005-0000-0000-0000CC710000}"/>
    <cellStyle name="Nota 2 10 2 2 3 2 5" xfId="41380" xr:uid="{00000000-0005-0000-0000-0000CD710000}"/>
    <cellStyle name="Nota 2 10 2 2 3 2 6" xfId="55123" xr:uid="{00000000-0005-0000-0000-0000CE710000}"/>
    <cellStyle name="Nota 2 10 2 2 3 3" xfId="10061" xr:uid="{00000000-0005-0000-0000-0000CF710000}"/>
    <cellStyle name="Nota 2 10 2 2 3 3 2" xfId="23567" xr:uid="{00000000-0005-0000-0000-0000D0710000}"/>
    <cellStyle name="Nota 2 10 2 2 3 3 3" xfId="31439" xr:uid="{00000000-0005-0000-0000-0000D1710000}"/>
    <cellStyle name="Nota 2 10 2 2 3 3 4" xfId="40019" xr:uid="{00000000-0005-0000-0000-0000D2710000}"/>
    <cellStyle name="Nota 2 10 2 2 3 3 5" xfId="46717" xr:uid="{00000000-0005-0000-0000-0000D3710000}"/>
    <cellStyle name="Nota 2 10 2 2 3 3 6" xfId="56580" xr:uid="{00000000-0005-0000-0000-0000D4710000}"/>
    <cellStyle name="Nota 2 10 2 2 3 4" xfId="13116" xr:uid="{00000000-0005-0000-0000-0000D5710000}"/>
    <cellStyle name="Nota 2 10 2 2 3 4 2" xfId="34089" xr:uid="{00000000-0005-0000-0000-0000D6710000}"/>
    <cellStyle name="Nota 2 10 2 2 3 4 3" xfId="42710" xr:uid="{00000000-0005-0000-0000-0000D7710000}"/>
    <cellStyle name="Nota 2 10 2 2 3 4 4" xfId="35822" xr:uid="{00000000-0005-0000-0000-0000D8710000}"/>
    <cellStyle name="Nota 2 10 2 2 3 4 5" xfId="59635" xr:uid="{00000000-0005-0000-0000-0000D9710000}"/>
    <cellStyle name="Nota 2 10 2 2 3 5" xfId="17192" xr:uid="{00000000-0005-0000-0000-0000DA710000}"/>
    <cellStyle name="Nota 2 10 2 2 3 6" xfId="50066" xr:uid="{00000000-0005-0000-0000-0000DB710000}"/>
    <cellStyle name="Nota 2 10 2 2 4" xfId="8602" xr:uid="{00000000-0005-0000-0000-0000DC710000}"/>
    <cellStyle name="Nota 2 10 2 2 4 2" xfId="22108" xr:uid="{00000000-0005-0000-0000-0000DD710000}"/>
    <cellStyle name="Nota 2 10 2 2 4 3" xfId="29980" xr:uid="{00000000-0005-0000-0000-0000DE710000}"/>
    <cellStyle name="Nota 2 10 2 2 4 4" xfId="38560" xr:uid="{00000000-0005-0000-0000-0000DF710000}"/>
    <cellStyle name="Nota 2 10 2 2 4 5" xfId="44123" xr:uid="{00000000-0005-0000-0000-0000E0710000}"/>
    <cellStyle name="Nota 2 10 2 2 4 6" xfId="55121" xr:uid="{00000000-0005-0000-0000-0000E1710000}"/>
    <cellStyle name="Nota 2 10 2 2 5" xfId="10059" xr:uid="{00000000-0005-0000-0000-0000E2710000}"/>
    <cellStyle name="Nota 2 10 2 2 5 2" xfId="23565" xr:uid="{00000000-0005-0000-0000-0000E3710000}"/>
    <cellStyle name="Nota 2 10 2 2 5 3" xfId="31437" xr:uid="{00000000-0005-0000-0000-0000E4710000}"/>
    <cellStyle name="Nota 2 10 2 2 5 4" xfId="40017" xr:uid="{00000000-0005-0000-0000-0000E5710000}"/>
    <cellStyle name="Nota 2 10 2 2 5 5" xfId="26236" xr:uid="{00000000-0005-0000-0000-0000E6710000}"/>
    <cellStyle name="Nota 2 10 2 2 5 6" xfId="56578" xr:uid="{00000000-0005-0000-0000-0000E7710000}"/>
    <cellStyle name="Nota 2 10 2 2 6" xfId="13114" xr:uid="{00000000-0005-0000-0000-0000E8710000}"/>
    <cellStyle name="Nota 2 10 2 2 6 2" xfId="34087" xr:uid="{00000000-0005-0000-0000-0000E9710000}"/>
    <cellStyle name="Nota 2 10 2 2 6 3" xfId="42708" xr:uid="{00000000-0005-0000-0000-0000EA710000}"/>
    <cellStyle name="Nota 2 10 2 2 6 4" xfId="41796" xr:uid="{00000000-0005-0000-0000-0000EB710000}"/>
    <cellStyle name="Nota 2 10 2 2 6 5" xfId="59633" xr:uid="{00000000-0005-0000-0000-0000EC710000}"/>
    <cellStyle name="Nota 2 10 2 2 7" xfId="17194" xr:uid="{00000000-0005-0000-0000-0000ED710000}"/>
    <cellStyle name="Nota 2 10 2 2 8" xfId="50064" xr:uid="{00000000-0005-0000-0000-0000EE710000}"/>
    <cellStyle name="Nota 2 10 2 3" xfId="3018" xr:uid="{00000000-0005-0000-0000-0000EF710000}"/>
    <cellStyle name="Nota 2 10 2 3 2" xfId="3019" xr:uid="{00000000-0005-0000-0000-0000F0710000}"/>
    <cellStyle name="Nota 2 10 2 3 2 2" xfId="8606" xr:uid="{00000000-0005-0000-0000-0000F1710000}"/>
    <cellStyle name="Nota 2 10 2 3 2 2 2" xfId="22112" xr:uid="{00000000-0005-0000-0000-0000F2710000}"/>
    <cellStyle name="Nota 2 10 2 3 2 2 3" xfId="29984" xr:uid="{00000000-0005-0000-0000-0000F3710000}"/>
    <cellStyle name="Nota 2 10 2 3 2 2 4" xfId="38564" xr:uid="{00000000-0005-0000-0000-0000F4710000}"/>
    <cellStyle name="Nota 2 10 2 3 2 2 5" xfId="33208" xr:uid="{00000000-0005-0000-0000-0000F5710000}"/>
    <cellStyle name="Nota 2 10 2 3 2 2 6" xfId="55125" xr:uid="{00000000-0005-0000-0000-0000F6710000}"/>
    <cellStyle name="Nota 2 10 2 3 2 3" xfId="10063" xr:uid="{00000000-0005-0000-0000-0000F7710000}"/>
    <cellStyle name="Nota 2 10 2 3 2 3 2" xfId="23569" xr:uid="{00000000-0005-0000-0000-0000F8710000}"/>
    <cellStyle name="Nota 2 10 2 3 2 3 3" xfId="31441" xr:uid="{00000000-0005-0000-0000-0000F9710000}"/>
    <cellStyle name="Nota 2 10 2 3 2 3 4" xfId="40021" xr:uid="{00000000-0005-0000-0000-0000FA710000}"/>
    <cellStyle name="Nota 2 10 2 3 2 3 5" xfId="44580" xr:uid="{00000000-0005-0000-0000-0000FB710000}"/>
    <cellStyle name="Nota 2 10 2 3 2 3 6" xfId="56582" xr:uid="{00000000-0005-0000-0000-0000FC710000}"/>
    <cellStyle name="Nota 2 10 2 3 2 4" xfId="13118" xr:uid="{00000000-0005-0000-0000-0000FD710000}"/>
    <cellStyle name="Nota 2 10 2 3 2 4 2" xfId="34091" xr:uid="{00000000-0005-0000-0000-0000FE710000}"/>
    <cellStyle name="Nota 2 10 2 3 2 4 3" xfId="42712" xr:uid="{00000000-0005-0000-0000-0000FF710000}"/>
    <cellStyle name="Nota 2 10 2 3 2 4 4" xfId="27309" xr:uid="{00000000-0005-0000-0000-000000720000}"/>
    <cellStyle name="Nota 2 10 2 3 2 4 5" xfId="59637" xr:uid="{00000000-0005-0000-0000-000001720000}"/>
    <cellStyle name="Nota 2 10 2 3 2 5" xfId="26469" xr:uid="{00000000-0005-0000-0000-000002720000}"/>
    <cellStyle name="Nota 2 10 2 3 2 6" xfId="50068" xr:uid="{00000000-0005-0000-0000-000003720000}"/>
    <cellStyle name="Nota 2 10 2 3 3" xfId="3020" xr:uid="{00000000-0005-0000-0000-000004720000}"/>
    <cellStyle name="Nota 2 10 2 3 3 2" xfId="8607" xr:uid="{00000000-0005-0000-0000-000005720000}"/>
    <cellStyle name="Nota 2 10 2 3 3 2 2" xfId="22113" xr:uid="{00000000-0005-0000-0000-000006720000}"/>
    <cellStyle name="Nota 2 10 2 3 3 2 3" xfId="29985" xr:uid="{00000000-0005-0000-0000-000007720000}"/>
    <cellStyle name="Nota 2 10 2 3 3 2 4" xfId="38565" xr:uid="{00000000-0005-0000-0000-000008720000}"/>
    <cellStyle name="Nota 2 10 2 3 3 2 5" xfId="46964" xr:uid="{00000000-0005-0000-0000-000009720000}"/>
    <cellStyle name="Nota 2 10 2 3 3 2 6" xfId="55126" xr:uid="{00000000-0005-0000-0000-00000A720000}"/>
    <cellStyle name="Nota 2 10 2 3 3 3" xfId="10064" xr:uid="{00000000-0005-0000-0000-00000B720000}"/>
    <cellStyle name="Nota 2 10 2 3 3 3 2" xfId="23570" xr:uid="{00000000-0005-0000-0000-00000C720000}"/>
    <cellStyle name="Nota 2 10 2 3 3 3 3" xfId="31442" xr:uid="{00000000-0005-0000-0000-00000D720000}"/>
    <cellStyle name="Nota 2 10 2 3 3 3 4" xfId="40022" xr:uid="{00000000-0005-0000-0000-00000E720000}"/>
    <cellStyle name="Nota 2 10 2 3 3 3 5" xfId="25938" xr:uid="{00000000-0005-0000-0000-00000F720000}"/>
    <cellStyle name="Nota 2 10 2 3 3 3 6" xfId="56583" xr:uid="{00000000-0005-0000-0000-000010720000}"/>
    <cellStyle name="Nota 2 10 2 3 3 4" xfId="13119" xr:uid="{00000000-0005-0000-0000-000011720000}"/>
    <cellStyle name="Nota 2 10 2 3 3 4 2" xfId="34092" xr:uid="{00000000-0005-0000-0000-000012720000}"/>
    <cellStyle name="Nota 2 10 2 3 3 4 3" xfId="42713" xr:uid="{00000000-0005-0000-0000-000013720000}"/>
    <cellStyle name="Nota 2 10 2 3 3 4 4" xfId="33046" xr:uid="{00000000-0005-0000-0000-000014720000}"/>
    <cellStyle name="Nota 2 10 2 3 3 4 5" xfId="59638" xr:uid="{00000000-0005-0000-0000-000015720000}"/>
    <cellStyle name="Nota 2 10 2 3 3 5" xfId="17191" xr:uid="{00000000-0005-0000-0000-000016720000}"/>
    <cellStyle name="Nota 2 10 2 3 3 6" xfId="50069" xr:uid="{00000000-0005-0000-0000-000017720000}"/>
    <cellStyle name="Nota 2 10 2 3 4" xfId="8605" xr:uid="{00000000-0005-0000-0000-000018720000}"/>
    <cellStyle name="Nota 2 10 2 3 4 2" xfId="22111" xr:uid="{00000000-0005-0000-0000-000019720000}"/>
    <cellStyle name="Nota 2 10 2 3 4 3" xfId="29983" xr:uid="{00000000-0005-0000-0000-00001A720000}"/>
    <cellStyle name="Nota 2 10 2 3 4 4" xfId="38563" xr:uid="{00000000-0005-0000-0000-00001B720000}"/>
    <cellStyle name="Nota 2 10 2 3 4 5" xfId="15428" xr:uid="{00000000-0005-0000-0000-00001C720000}"/>
    <cellStyle name="Nota 2 10 2 3 4 6" xfId="55124" xr:uid="{00000000-0005-0000-0000-00001D720000}"/>
    <cellStyle name="Nota 2 10 2 3 5" xfId="10062" xr:uid="{00000000-0005-0000-0000-00001E720000}"/>
    <cellStyle name="Nota 2 10 2 3 5 2" xfId="23568" xr:uid="{00000000-0005-0000-0000-00001F720000}"/>
    <cellStyle name="Nota 2 10 2 3 5 3" xfId="31440" xr:uid="{00000000-0005-0000-0000-000020720000}"/>
    <cellStyle name="Nota 2 10 2 3 5 4" xfId="40020" xr:uid="{00000000-0005-0000-0000-000021720000}"/>
    <cellStyle name="Nota 2 10 2 3 5 5" xfId="44299" xr:uid="{00000000-0005-0000-0000-000022720000}"/>
    <cellStyle name="Nota 2 10 2 3 5 6" xfId="56581" xr:uid="{00000000-0005-0000-0000-000023720000}"/>
    <cellStyle name="Nota 2 10 2 3 6" xfId="13117" xr:uid="{00000000-0005-0000-0000-000024720000}"/>
    <cellStyle name="Nota 2 10 2 3 6 2" xfId="34090" xr:uid="{00000000-0005-0000-0000-000025720000}"/>
    <cellStyle name="Nota 2 10 2 3 6 3" xfId="42711" xr:uid="{00000000-0005-0000-0000-000026720000}"/>
    <cellStyle name="Nota 2 10 2 3 6 4" xfId="17903" xr:uid="{00000000-0005-0000-0000-000027720000}"/>
    <cellStyle name="Nota 2 10 2 3 6 5" xfId="59636" xr:uid="{00000000-0005-0000-0000-000028720000}"/>
    <cellStyle name="Nota 2 10 2 3 7" xfId="26461" xr:uid="{00000000-0005-0000-0000-000029720000}"/>
    <cellStyle name="Nota 2 10 2 3 8" xfId="50067" xr:uid="{00000000-0005-0000-0000-00002A720000}"/>
    <cellStyle name="Nota 2 10 2 4" xfId="3021" xr:uid="{00000000-0005-0000-0000-00002B720000}"/>
    <cellStyle name="Nota 2 10 2 4 2" xfId="8608" xr:uid="{00000000-0005-0000-0000-00002C720000}"/>
    <cellStyle name="Nota 2 10 2 4 2 2" xfId="22114" xr:uid="{00000000-0005-0000-0000-00002D720000}"/>
    <cellStyle name="Nota 2 10 2 4 2 3" xfId="29986" xr:uid="{00000000-0005-0000-0000-00002E720000}"/>
    <cellStyle name="Nota 2 10 2 4 2 4" xfId="38566" xr:uid="{00000000-0005-0000-0000-00002F720000}"/>
    <cellStyle name="Nota 2 10 2 4 2 5" xfId="44124" xr:uid="{00000000-0005-0000-0000-000030720000}"/>
    <cellStyle name="Nota 2 10 2 4 2 6" xfId="55127" xr:uid="{00000000-0005-0000-0000-000031720000}"/>
    <cellStyle name="Nota 2 10 2 4 3" xfId="10065" xr:uid="{00000000-0005-0000-0000-000032720000}"/>
    <cellStyle name="Nota 2 10 2 4 3 2" xfId="23571" xr:uid="{00000000-0005-0000-0000-000033720000}"/>
    <cellStyle name="Nota 2 10 2 4 3 3" xfId="31443" xr:uid="{00000000-0005-0000-0000-000034720000}"/>
    <cellStyle name="Nota 2 10 2 4 3 4" xfId="40023" xr:uid="{00000000-0005-0000-0000-000035720000}"/>
    <cellStyle name="Nota 2 10 2 4 3 5" xfId="46719" xr:uid="{00000000-0005-0000-0000-000036720000}"/>
    <cellStyle name="Nota 2 10 2 4 3 6" xfId="56584" xr:uid="{00000000-0005-0000-0000-000037720000}"/>
    <cellStyle name="Nota 2 10 2 4 4" xfId="13120" xr:uid="{00000000-0005-0000-0000-000038720000}"/>
    <cellStyle name="Nota 2 10 2 4 4 2" xfId="34093" xr:uid="{00000000-0005-0000-0000-000039720000}"/>
    <cellStyle name="Nota 2 10 2 4 4 3" xfId="42714" xr:uid="{00000000-0005-0000-0000-00003A720000}"/>
    <cellStyle name="Nota 2 10 2 4 4 4" xfId="15850" xr:uid="{00000000-0005-0000-0000-00003B720000}"/>
    <cellStyle name="Nota 2 10 2 4 4 5" xfId="59639" xr:uid="{00000000-0005-0000-0000-00003C720000}"/>
    <cellStyle name="Nota 2 10 2 4 5" xfId="26468" xr:uid="{00000000-0005-0000-0000-00003D720000}"/>
    <cellStyle name="Nota 2 10 2 4 6" xfId="50070" xr:uid="{00000000-0005-0000-0000-00003E720000}"/>
    <cellStyle name="Nota 2 10 2 5" xfId="3022" xr:uid="{00000000-0005-0000-0000-00003F720000}"/>
    <cellStyle name="Nota 2 10 2 5 2" xfId="8609" xr:uid="{00000000-0005-0000-0000-000040720000}"/>
    <cellStyle name="Nota 2 10 2 5 2 2" xfId="22115" xr:uid="{00000000-0005-0000-0000-000041720000}"/>
    <cellStyle name="Nota 2 10 2 5 2 3" xfId="29987" xr:uid="{00000000-0005-0000-0000-000042720000}"/>
    <cellStyle name="Nota 2 10 2 5 2 4" xfId="38567" xr:uid="{00000000-0005-0000-0000-000043720000}"/>
    <cellStyle name="Nota 2 10 2 5 2 5" xfId="44904" xr:uid="{00000000-0005-0000-0000-000044720000}"/>
    <cellStyle name="Nota 2 10 2 5 2 6" xfId="55128" xr:uid="{00000000-0005-0000-0000-000045720000}"/>
    <cellStyle name="Nota 2 10 2 5 3" xfId="10066" xr:uid="{00000000-0005-0000-0000-000046720000}"/>
    <cellStyle name="Nota 2 10 2 5 3 2" xfId="23572" xr:uid="{00000000-0005-0000-0000-000047720000}"/>
    <cellStyle name="Nota 2 10 2 5 3 3" xfId="31444" xr:uid="{00000000-0005-0000-0000-000048720000}"/>
    <cellStyle name="Nota 2 10 2 5 3 4" xfId="40024" xr:uid="{00000000-0005-0000-0000-000049720000}"/>
    <cellStyle name="Nota 2 10 2 5 3 5" xfId="44298" xr:uid="{00000000-0005-0000-0000-00004A720000}"/>
    <cellStyle name="Nota 2 10 2 5 3 6" xfId="56585" xr:uid="{00000000-0005-0000-0000-00004B720000}"/>
    <cellStyle name="Nota 2 10 2 5 4" xfId="13121" xr:uid="{00000000-0005-0000-0000-00004C720000}"/>
    <cellStyle name="Nota 2 10 2 5 4 2" xfId="34094" xr:uid="{00000000-0005-0000-0000-00004D720000}"/>
    <cellStyle name="Nota 2 10 2 5 4 3" xfId="42715" xr:uid="{00000000-0005-0000-0000-00004E720000}"/>
    <cellStyle name="Nota 2 10 2 5 4 4" xfId="32953" xr:uid="{00000000-0005-0000-0000-00004F720000}"/>
    <cellStyle name="Nota 2 10 2 5 4 5" xfId="59640" xr:uid="{00000000-0005-0000-0000-000050720000}"/>
    <cellStyle name="Nota 2 10 2 5 5" xfId="17190" xr:uid="{00000000-0005-0000-0000-000051720000}"/>
    <cellStyle name="Nota 2 10 2 5 6" xfId="50071" xr:uid="{00000000-0005-0000-0000-000052720000}"/>
    <cellStyle name="Nota 2 10 2 6" xfId="8601" xr:uid="{00000000-0005-0000-0000-000053720000}"/>
    <cellStyle name="Nota 2 10 2 6 2" xfId="22107" xr:uid="{00000000-0005-0000-0000-000054720000}"/>
    <cellStyle name="Nota 2 10 2 6 3" xfId="29979" xr:uid="{00000000-0005-0000-0000-000055720000}"/>
    <cellStyle name="Nota 2 10 2 6 4" xfId="38559" xr:uid="{00000000-0005-0000-0000-000056720000}"/>
    <cellStyle name="Nota 2 10 2 6 5" xfId="46968" xr:uid="{00000000-0005-0000-0000-000057720000}"/>
    <cellStyle name="Nota 2 10 2 6 6" xfId="55120" xr:uid="{00000000-0005-0000-0000-000058720000}"/>
    <cellStyle name="Nota 2 10 2 7" xfId="10058" xr:uid="{00000000-0005-0000-0000-000059720000}"/>
    <cellStyle name="Nota 2 10 2 7 2" xfId="23564" xr:uid="{00000000-0005-0000-0000-00005A720000}"/>
    <cellStyle name="Nota 2 10 2 7 3" xfId="31436" xr:uid="{00000000-0005-0000-0000-00005B720000}"/>
    <cellStyle name="Nota 2 10 2 7 4" xfId="40016" xr:uid="{00000000-0005-0000-0000-00005C720000}"/>
    <cellStyle name="Nota 2 10 2 7 5" xfId="45528" xr:uid="{00000000-0005-0000-0000-00005D720000}"/>
    <cellStyle name="Nota 2 10 2 7 6" xfId="56577" xr:uid="{00000000-0005-0000-0000-00005E720000}"/>
    <cellStyle name="Nota 2 10 2 8" xfId="13113" xr:uid="{00000000-0005-0000-0000-00005F720000}"/>
    <cellStyle name="Nota 2 10 2 8 2" xfId="34086" xr:uid="{00000000-0005-0000-0000-000060720000}"/>
    <cellStyle name="Nota 2 10 2 8 3" xfId="42707" xr:uid="{00000000-0005-0000-0000-000061720000}"/>
    <cellStyle name="Nota 2 10 2 8 4" xfId="46335" xr:uid="{00000000-0005-0000-0000-000062720000}"/>
    <cellStyle name="Nota 2 10 2 8 5" xfId="59632" xr:uid="{00000000-0005-0000-0000-000063720000}"/>
    <cellStyle name="Nota 2 10 2 9" xfId="26472" xr:uid="{00000000-0005-0000-0000-000064720000}"/>
    <cellStyle name="Nota 2 10 3" xfId="3023" xr:uid="{00000000-0005-0000-0000-000065720000}"/>
    <cellStyle name="Nota 2 10 3 10" xfId="50072" xr:uid="{00000000-0005-0000-0000-000066720000}"/>
    <cellStyle name="Nota 2 10 3 2" xfId="3024" xr:uid="{00000000-0005-0000-0000-000067720000}"/>
    <cellStyle name="Nota 2 10 3 2 2" xfId="3025" xr:uid="{00000000-0005-0000-0000-000068720000}"/>
    <cellStyle name="Nota 2 10 3 2 2 2" xfId="8612" xr:uid="{00000000-0005-0000-0000-000069720000}"/>
    <cellStyle name="Nota 2 10 3 2 2 2 2" xfId="22118" xr:uid="{00000000-0005-0000-0000-00006A720000}"/>
    <cellStyle name="Nota 2 10 3 2 2 2 3" xfId="29990" xr:uid="{00000000-0005-0000-0000-00006B720000}"/>
    <cellStyle name="Nota 2 10 3 2 2 2 4" xfId="38570" xr:uid="{00000000-0005-0000-0000-00006C720000}"/>
    <cellStyle name="Nota 2 10 3 2 2 2 5" xfId="28132" xr:uid="{00000000-0005-0000-0000-00006D720000}"/>
    <cellStyle name="Nota 2 10 3 2 2 2 6" xfId="55131" xr:uid="{00000000-0005-0000-0000-00006E720000}"/>
    <cellStyle name="Nota 2 10 3 2 2 3" xfId="10069" xr:uid="{00000000-0005-0000-0000-00006F720000}"/>
    <cellStyle name="Nota 2 10 3 2 2 3 2" xfId="23575" xr:uid="{00000000-0005-0000-0000-000070720000}"/>
    <cellStyle name="Nota 2 10 3 2 2 3 3" xfId="31447" xr:uid="{00000000-0005-0000-0000-000071720000}"/>
    <cellStyle name="Nota 2 10 3 2 2 3 4" xfId="40027" xr:uid="{00000000-0005-0000-0000-000072720000}"/>
    <cellStyle name="Nota 2 10 3 2 2 3 5" xfId="17815" xr:uid="{00000000-0005-0000-0000-000073720000}"/>
    <cellStyle name="Nota 2 10 3 2 2 3 6" xfId="56588" xr:uid="{00000000-0005-0000-0000-000074720000}"/>
    <cellStyle name="Nota 2 10 3 2 2 4" xfId="13124" xr:uid="{00000000-0005-0000-0000-000075720000}"/>
    <cellStyle name="Nota 2 10 3 2 2 4 2" xfId="34097" xr:uid="{00000000-0005-0000-0000-000076720000}"/>
    <cellStyle name="Nota 2 10 3 2 2 4 3" xfId="42718" xr:uid="{00000000-0005-0000-0000-000077720000}"/>
    <cellStyle name="Nota 2 10 3 2 2 4 4" xfId="46045" xr:uid="{00000000-0005-0000-0000-000078720000}"/>
    <cellStyle name="Nota 2 10 3 2 2 4 5" xfId="59643" xr:uid="{00000000-0005-0000-0000-000079720000}"/>
    <cellStyle name="Nota 2 10 3 2 2 5" xfId="17189" xr:uid="{00000000-0005-0000-0000-00007A720000}"/>
    <cellStyle name="Nota 2 10 3 2 2 6" xfId="50074" xr:uid="{00000000-0005-0000-0000-00007B720000}"/>
    <cellStyle name="Nota 2 10 3 2 3" xfId="3026" xr:uid="{00000000-0005-0000-0000-00007C720000}"/>
    <cellStyle name="Nota 2 10 3 2 3 2" xfId="8613" xr:uid="{00000000-0005-0000-0000-00007D720000}"/>
    <cellStyle name="Nota 2 10 3 2 3 2 2" xfId="22119" xr:uid="{00000000-0005-0000-0000-00007E720000}"/>
    <cellStyle name="Nota 2 10 3 2 3 2 3" xfId="29991" xr:uid="{00000000-0005-0000-0000-00007F720000}"/>
    <cellStyle name="Nota 2 10 3 2 3 2 4" xfId="38571" xr:uid="{00000000-0005-0000-0000-000080720000}"/>
    <cellStyle name="Nota 2 10 3 2 3 2 5" xfId="44906" xr:uid="{00000000-0005-0000-0000-000081720000}"/>
    <cellStyle name="Nota 2 10 3 2 3 2 6" xfId="55132" xr:uid="{00000000-0005-0000-0000-000082720000}"/>
    <cellStyle name="Nota 2 10 3 2 3 3" xfId="10070" xr:uid="{00000000-0005-0000-0000-000083720000}"/>
    <cellStyle name="Nota 2 10 3 2 3 3 2" xfId="23576" xr:uid="{00000000-0005-0000-0000-000084720000}"/>
    <cellStyle name="Nota 2 10 3 2 3 3 3" xfId="31448" xr:uid="{00000000-0005-0000-0000-000085720000}"/>
    <cellStyle name="Nota 2 10 3 2 3 3 4" xfId="40028" xr:uid="{00000000-0005-0000-0000-000086720000}"/>
    <cellStyle name="Nota 2 10 3 2 3 3 5" xfId="46718" xr:uid="{00000000-0005-0000-0000-000087720000}"/>
    <cellStyle name="Nota 2 10 3 2 3 3 6" xfId="56589" xr:uid="{00000000-0005-0000-0000-000088720000}"/>
    <cellStyle name="Nota 2 10 3 2 3 4" xfId="13125" xr:uid="{00000000-0005-0000-0000-000089720000}"/>
    <cellStyle name="Nota 2 10 3 2 3 4 2" xfId="34098" xr:uid="{00000000-0005-0000-0000-00008A720000}"/>
    <cellStyle name="Nota 2 10 3 2 3 4 3" xfId="42719" xr:uid="{00000000-0005-0000-0000-00008B720000}"/>
    <cellStyle name="Nota 2 10 3 2 3 4 4" xfId="18250" xr:uid="{00000000-0005-0000-0000-00008C720000}"/>
    <cellStyle name="Nota 2 10 3 2 3 4 5" xfId="59644" xr:uid="{00000000-0005-0000-0000-00008D720000}"/>
    <cellStyle name="Nota 2 10 3 2 3 5" xfId="26466" xr:uid="{00000000-0005-0000-0000-00008E720000}"/>
    <cellStyle name="Nota 2 10 3 2 3 6" xfId="50075" xr:uid="{00000000-0005-0000-0000-00008F720000}"/>
    <cellStyle name="Nota 2 10 3 2 4" xfId="8611" xr:uid="{00000000-0005-0000-0000-000090720000}"/>
    <cellStyle name="Nota 2 10 3 2 4 2" xfId="22117" xr:uid="{00000000-0005-0000-0000-000091720000}"/>
    <cellStyle name="Nota 2 10 3 2 4 3" xfId="29989" xr:uid="{00000000-0005-0000-0000-000092720000}"/>
    <cellStyle name="Nota 2 10 3 2 4 4" xfId="38569" xr:uid="{00000000-0005-0000-0000-000093720000}"/>
    <cellStyle name="Nota 2 10 3 2 4 5" xfId="46966" xr:uid="{00000000-0005-0000-0000-000094720000}"/>
    <cellStyle name="Nota 2 10 3 2 4 6" xfId="55130" xr:uid="{00000000-0005-0000-0000-000095720000}"/>
    <cellStyle name="Nota 2 10 3 2 5" xfId="10068" xr:uid="{00000000-0005-0000-0000-000096720000}"/>
    <cellStyle name="Nota 2 10 3 2 5 2" xfId="23574" xr:uid="{00000000-0005-0000-0000-000097720000}"/>
    <cellStyle name="Nota 2 10 3 2 5 3" xfId="31446" xr:uid="{00000000-0005-0000-0000-000098720000}"/>
    <cellStyle name="Nota 2 10 3 2 5 4" xfId="40026" xr:uid="{00000000-0005-0000-0000-000099720000}"/>
    <cellStyle name="Nota 2 10 3 2 5 5" xfId="26586" xr:uid="{00000000-0005-0000-0000-00009A720000}"/>
    <cellStyle name="Nota 2 10 3 2 5 6" xfId="56587" xr:uid="{00000000-0005-0000-0000-00009B720000}"/>
    <cellStyle name="Nota 2 10 3 2 6" xfId="13123" xr:uid="{00000000-0005-0000-0000-00009C720000}"/>
    <cellStyle name="Nota 2 10 3 2 6 2" xfId="34096" xr:uid="{00000000-0005-0000-0000-00009D720000}"/>
    <cellStyle name="Nota 2 10 3 2 6 3" xfId="42717" xr:uid="{00000000-0005-0000-0000-00009E720000}"/>
    <cellStyle name="Nota 2 10 3 2 6 4" xfId="15848" xr:uid="{00000000-0005-0000-0000-00009F720000}"/>
    <cellStyle name="Nota 2 10 3 2 6 5" xfId="59642" xr:uid="{00000000-0005-0000-0000-0000A0720000}"/>
    <cellStyle name="Nota 2 10 3 2 7" xfId="26467" xr:uid="{00000000-0005-0000-0000-0000A1720000}"/>
    <cellStyle name="Nota 2 10 3 2 8" xfId="50073" xr:uid="{00000000-0005-0000-0000-0000A2720000}"/>
    <cellStyle name="Nota 2 10 3 3" xfId="3027" xr:uid="{00000000-0005-0000-0000-0000A3720000}"/>
    <cellStyle name="Nota 2 10 3 3 2" xfId="3028" xr:uid="{00000000-0005-0000-0000-0000A4720000}"/>
    <cellStyle name="Nota 2 10 3 3 2 2" xfId="8615" xr:uid="{00000000-0005-0000-0000-0000A5720000}"/>
    <cellStyle name="Nota 2 10 3 3 2 2 2" xfId="22121" xr:uid="{00000000-0005-0000-0000-0000A6720000}"/>
    <cellStyle name="Nota 2 10 3 3 2 2 3" xfId="29993" xr:uid="{00000000-0005-0000-0000-0000A7720000}"/>
    <cellStyle name="Nota 2 10 3 3 2 2 4" xfId="38573" xr:uid="{00000000-0005-0000-0000-0000A8720000}"/>
    <cellStyle name="Nota 2 10 3 3 2 2 5" xfId="15423" xr:uid="{00000000-0005-0000-0000-0000A9720000}"/>
    <cellStyle name="Nota 2 10 3 3 2 2 6" xfId="55134" xr:uid="{00000000-0005-0000-0000-0000AA720000}"/>
    <cellStyle name="Nota 2 10 3 3 2 3" xfId="10072" xr:uid="{00000000-0005-0000-0000-0000AB720000}"/>
    <cellStyle name="Nota 2 10 3 3 2 3 2" xfId="23578" xr:uid="{00000000-0005-0000-0000-0000AC720000}"/>
    <cellStyle name="Nota 2 10 3 3 2 3 3" xfId="31450" xr:uid="{00000000-0005-0000-0000-0000AD720000}"/>
    <cellStyle name="Nota 2 10 3 3 2 3 4" xfId="40030" xr:uid="{00000000-0005-0000-0000-0000AE720000}"/>
    <cellStyle name="Nota 2 10 3 3 2 3 5" xfId="44581" xr:uid="{00000000-0005-0000-0000-0000AF720000}"/>
    <cellStyle name="Nota 2 10 3 3 2 3 6" xfId="56591" xr:uid="{00000000-0005-0000-0000-0000B0720000}"/>
    <cellStyle name="Nota 2 10 3 3 2 4" xfId="13127" xr:uid="{00000000-0005-0000-0000-0000B1720000}"/>
    <cellStyle name="Nota 2 10 3 3 2 4 2" xfId="34100" xr:uid="{00000000-0005-0000-0000-0000B2720000}"/>
    <cellStyle name="Nota 2 10 3 3 2 4 3" xfId="42721" xr:uid="{00000000-0005-0000-0000-0000B3720000}"/>
    <cellStyle name="Nota 2 10 3 3 2 4 4" xfId="41795" xr:uid="{00000000-0005-0000-0000-0000B4720000}"/>
    <cellStyle name="Nota 2 10 3 3 2 4 5" xfId="59646" xr:uid="{00000000-0005-0000-0000-0000B5720000}"/>
    <cellStyle name="Nota 2 10 3 3 2 5" xfId="17187" xr:uid="{00000000-0005-0000-0000-0000B6720000}"/>
    <cellStyle name="Nota 2 10 3 3 2 6" xfId="50077" xr:uid="{00000000-0005-0000-0000-0000B7720000}"/>
    <cellStyle name="Nota 2 10 3 3 3" xfId="3029" xr:uid="{00000000-0005-0000-0000-0000B8720000}"/>
    <cellStyle name="Nota 2 10 3 3 3 2" xfId="8616" xr:uid="{00000000-0005-0000-0000-0000B9720000}"/>
    <cellStyle name="Nota 2 10 3 3 3 2 2" xfId="22122" xr:uid="{00000000-0005-0000-0000-0000BA720000}"/>
    <cellStyle name="Nota 2 10 3 3 3 2 3" xfId="29994" xr:uid="{00000000-0005-0000-0000-0000BB720000}"/>
    <cellStyle name="Nota 2 10 3 3 3 2 4" xfId="38574" xr:uid="{00000000-0005-0000-0000-0000BC720000}"/>
    <cellStyle name="Nota 2 10 3 3 3 2 5" xfId="46965" xr:uid="{00000000-0005-0000-0000-0000BD720000}"/>
    <cellStyle name="Nota 2 10 3 3 3 2 6" xfId="55135" xr:uid="{00000000-0005-0000-0000-0000BE720000}"/>
    <cellStyle name="Nota 2 10 3 3 3 3" xfId="10073" xr:uid="{00000000-0005-0000-0000-0000BF720000}"/>
    <cellStyle name="Nota 2 10 3 3 3 3 2" xfId="23579" xr:uid="{00000000-0005-0000-0000-0000C0720000}"/>
    <cellStyle name="Nota 2 10 3 3 3 3 3" xfId="31451" xr:uid="{00000000-0005-0000-0000-0000C1720000}"/>
    <cellStyle name="Nota 2 10 3 3 3 3 4" xfId="40031" xr:uid="{00000000-0005-0000-0000-0000C2720000}"/>
    <cellStyle name="Nota 2 10 3 3 3 3 5" xfId="18242" xr:uid="{00000000-0005-0000-0000-0000C3720000}"/>
    <cellStyle name="Nota 2 10 3 3 3 3 6" xfId="56592" xr:uid="{00000000-0005-0000-0000-0000C4720000}"/>
    <cellStyle name="Nota 2 10 3 3 3 4" xfId="13128" xr:uid="{00000000-0005-0000-0000-0000C5720000}"/>
    <cellStyle name="Nota 2 10 3 3 3 4 2" xfId="34101" xr:uid="{00000000-0005-0000-0000-0000C6720000}"/>
    <cellStyle name="Nota 2 10 3 3 3 4 3" xfId="42722" xr:uid="{00000000-0005-0000-0000-0000C7720000}"/>
    <cellStyle name="Nota 2 10 3 3 3 4 4" xfId="17904" xr:uid="{00000000-0005-0000-0000-0000C8720000}"/>
    <cellStyle name="Nota 2 10 3 3 3 4 5" xfId="59647" xr:uid="{00000000-0005-0000-0000-0000C9720000}"/>
    <cellStyle name="Nota 2 10 3 3 3 5" xfId="26462" xr:uid="{00000000-0005-0000-0000-0000CA720000}"/>
    <cellStyle name="Nota 2 10 3 3 3 6" xfId="50078" xr:uid="{00000000-0005-0000-0000-0000CB720000}"/>
    <cellStyle name="Nota 2 10 3 3 4" xfId="8614" xr:uid="{00000000-0005-0000-0000-0000CC720000}"/>
    <cellStyle name="Nota 2 10 3 3 4 2" xfId="22120" xr:uid="{00000000-0005-0000-0000-0000CD720000}"/>
    <cellStyle name="Nota 2 10 3 3 4 3" xfId="29992" xr:uid="{00000000-0005-0000-0000-0000CE720000}"/>
    <cellStyle name="Nota 2 10 3 3 4 4" xfId="38572" xr:uid="{00000000-0005-0000-0000-0000CF720000}"/>
    <cellStyle name="Nota 2 10 3 3 4 5" xfId="28136" xr:uid="{00000000-0005-0000-0000-0000D0720000}"/>
    <cellStyle name="Nota 2 10 3 3 4 6" xfId="55133" xr:uid="{00000000-0005-0000-0000-0000D1720000}"/>
    <cellStyle name="Nota 2 10 3 3 5" xfId="10071" xr:uid="{00000000-0005-0000-0000-0000D2720000}"/>
    <cellStyle name="Nota 2 10 3 3 5 2" xfId="23577" xr:uid="{00000000-0005-0000-0000-0000D3720000}"/>
    <cellStyle name="Nota 2 10 3 3 5 3" xfId="31449" xr:uid="{00000000-0005-0000-0000-0000D4720000}"/>
    <cellStyle name="Nota 2 10 3 3 5 4" xfId="40029" xr:uid="{00000000-0005-0000-0000-0000D5720000}"/>
    <cellStyle name="Nota 2 10 3 3 5 5" xfId="28155" xr:uid="{00000000-0005-0000-0000-0000D6720000}"/>
    <cellStyle name="Nota 2 10 3 3 5 6" xfId="56590" xr:uid="{00000000-0005-0000-0000-0000D7720000}"/>
    <cellStyle name="Nota 2 10 3 3 6" xfId="13126" xr:uid="{00000000-0005-0000-0000-0000D8720000}"/>
    <cellStyle name="Nota 2 10 3 3 6 2" xfId="34099" xr:uid="{00000000-0005-0000-0000-0000D9720000}"/>
    <cellStyle name="Nota 2 10 3 3 6 3" xfId="42720" xr:uid="{00000000-0005-0000-0000-0000DA720000}"/>
    <cellStyle name="Nota 2 10 3 3 6 4" xfId="46333" xr:uid="{00000000-0005-0000-0000-0000DB720000}"/>
    <cellStyle name="Nota 2 10 3 3 6 5" xfId="59645" xr:uid="{00000000-0005-0000-0000-0000DC720000}"/>
    <cellStyle name="Nota 2 10 3 3 7" xfId="17188" xr:uid="{00000000-0005-0000-0000-0000DD720000}"/>
    <cellStyle name="Nota 2 10 3 3 8" xfId="50076" xr:uid="{00000000-0005-0000-0000-0000DE720000}"/>
    <cellStyle name="Nota 2 10 3 4" xfId="3030" xr:uid="{00000000-0005-0000-0000-0000DF720000}"/>
    <cellStyle name="Nota 2 10 3 4 2" xfId="8617" xr:uid="{00000000-0005-0000-0000-0000E0720000}"/>
    <cellStyle name="Nota 2 10 3 4 2 2" xfId="22123" xr:uid="{00000000-0005-0000-0000-0000E1720000}"/>
    <cellStyle name="Nota 2 10 3 4 2 3" xfId="29995" xr:uid="{00000000-0005-0000-0000-0000E2720000}"/>
    <cellStyle name="Nota 2 10 3 4 2 4" xfId="38575" xr:uid="{00000000-0005-0000-0000-0000E3720000}"/>
    <cellStyle name="Nota 2 10 3 4 2 5" xfId="35723" xr:uid="{00000000-0005-0000-0000-0000E4720000}"/>
    <cellStyle name="Nota 2 10 3 4 2 6" xfId="55136" xr:uid="{00000000-0005-0000-0000-0000E5720000}"/>
    <cellStyle name="Nota 2 10 3 4 3" xfId="10074" xr:uid="{00000000-0005-0000-0000-0000E6720000}"/>
    <cellStyle name="Nota 2 10 3 4 3 2" xfId="23580" xr:uid="{00000000-0005-0000-0000-0000E7720000}"/>
    <cellStyle name="Nota 2 10 3 4 3 3" xfId="31452" xr:uid="{00000000-0005-0000-0000-0000E8720000}"/>
    <cellStyle name="Nota 2 10 3 4 3 4" xfId="40032" xr:uid="{00000000-0005-0000-0000-0000E9720000}"/>
    <cellStyle name="Nota 2 10 3 4 3 5" xfId="17816" xr:uid="{00000000-0005-0000-0000-0000EA720000}"/>
    <cellStyle name="Nota 2 10 3 4 3 6" xfId="56593" xr:uid="{00000000-0005-0000-0000-0000EB720000}"/>
    <cellStyle name="Nota 2 10 3 4 4" xfId="13129" xr:uid="{00000000-0005-0000-0000-0000EC720000}"/>
    <cellStyle name="Nota 2 10 3 4 4 2" xfId="34102" xr:uid="{00000000-0005-0000-0000-0000ED720000}"/>
    <cellStyle name="Nota 2 10 3 4 4 3" xfId="42723" xr:uid="{00000000-0005-0000-0000-0000EE720000}"/>
    <cellStyle name="Nota 2 10 3 4 4 4" xfId="46331" xr:uid="{00000000-0005-0000-0000-0000EF720000}"/>
    <cellStyle name="Nota 2 10 3 4 4 5" xfId="59648" xr:uid="{00000000-0005-0000-0000-0000F0720000}"/>
    <cellStyle name="Nota 2 10 3 4 5" xfId="26464" xr:uid="{00000000-0005-0000-0000-0000F1720000}"/>
    <cellStyle name="Nota 2 10 3 4 6" xfId="50079" xr:uid="{00000000-0005-0000-0000-0000F2720000}"/>
    <cellStyle name="Nota 2 10 3 5" xfId="3031" xr:uid="{00000000-0005-0000-0000-0000F3720000}"/>
    <cellStyle name="Nota 2 10 3 5 2" xfId="8618" xr:uid="{00000000-0005-0000-0000-0000F4720000}"/>
    <cellStyle name="Nota 2 10 3 5 2 2" xfId="22124" xr:uid="{00000000-0005-0000-0000-0000F5720000}"/>
    <cellStyle name="Nota 2 10 3 5 2 3" xfId="29996" xr:uid="{00000000-0005-0000-0000-0000F6720000}"/>
    <cellStyle name="Nota 2 10 3 5 2 4" xfId="38576" xr:uid="{00000000-0005-0000-0000-0000F7720000}"/>
    <cellStyle name="Nota 2 10 3 5 2 5" xfId="44905" xr:uid="{00000000-0005-0000-0000-0000F8720000}"/>
    <cellStyle name="Nota 2 10 3 5 2 6" xfId="55137" xr:uid="{00000000-0005-0000-0000-0000F9720000}"/>
    <cellStyle name="Nota 2 10 3 5 3" xfId="10075" xr:uid="{00000000-0005-0000-0000-0000FA720000}"/>
    <cellStyle name="Nota 2 10 3 5 3 2" xfId="23581" xr:uid="{00000000-0005-0000-0000-0000FB720000}"/>
    <cellStyle name="Nota 2 10 3 5 3 3" xfId="31453" xr:uid="{00000000-0005-0000-0000-0000FC720000}"/>
    <cellStyle name="Nota 2 10 3 5 3 4" xfId="40033" xr:uid="{00000000-0005-0000-0000-0000FD720000}"/>
    <cellStyle name="Nota 2 10 3 5 3 5" xfId="27066" xr:uid="{00000000-0005-0000-0000-0000FE720000}"/>
    <cellStyle name="Nota 2 10 3 5 3 6" xfId="56594" xr:uid="{00000000-0005-0000-0000-0000FF720000}"/>
    <cellStyle name="Nota 2 10 3 5 4" xfId="13130" xr:uid="{00000000-0005-0000-0000-000000730000}"/>
    <cellStyle name="Nota 2 10 3 5 4 2" xfId="34103" xr:uid="{00000000-0005-0000-0000-000001730000}"/>
    <cellStyle name="Nota 2 10 3 5 4 3" xfId="42724" xr:uid="{00000000-0005-0000-0000-000002730000}"/>
    <cellStyle name="Nota 2 10 3 5 4 4" xfId="35823" xr:uid="{00000000-0005-0000-0000-000003730000}"/>
    <cellStyle name="Nota 2 10 3 5 4 5" xfId="59649" xr:uid="{00000000-0005-0000-0000-000004730000}"/>
    <cellStyle name="Nota 2 10 3 5 5" xfId="17186" xr:uid="{00000000-0005-0000-0000-000005730000}"/>
    <cellStyle name="Nota 2 10 3 5 6" xfId="50080" xr:uid="{00000000-0005-0000-0000-000006730000}"/>
    <cellStyle name="Nota 2 10 3 6" xfId="8610" xr:uid="{00000000-0005-0000-0000-000007730000}"/>
    <cellStyle name="Nota 2 10 3 6 2" xfId="22116" xr:uid="{00000000-0005-0000-0000-000008730000}"/>
    <cellStyle name="Nota 2 10 3 6 3" xfId="29988" xr:uid="{00000000-0005-0000-0000-000009730000}"/>
    <cellStyle name="Nota 2 10 3 6 4" xfId="38568" xr:uid="{00000000-0005-0000-0000-00000A730000}"/>
    <cellStyle name="Nota 2 10 3 6 5" xfId="35683" xr:uid="{00000000-0005-0000-0000-00000B730000}"/>
    <cellStyle name="Nota 2 10 3 6 6" xfId="55129" xr:uid="{00000000-0005-0000-0000-00000C730000}"/>
    <cellStyle name="Nota 2 10 3 7" xfId="10067" xr:uid="{00000000-0005-0000-0000-00000D730000}"/>
    <cellStyle name="Nota 2 10 3 7 2" xfId="23573" xr:uid="{00000000-0005-0000-0000-00000E730000}"/>
    <cellStyle name="Nota 2 10 3 7 3" xfId="31445" xr:uid="{00000000-0005-0000-0000-00000F730000}"/>
    <cellStyle name="Nota 2 10 3 7 4" xfId="40025" xr:uid="{00000000-0005-0000-0000-000010730000}"/>
    <cellStyle name="Nota 2 10 3 7 5" xfId="44582" xr:uid="{00000000-0005-0000-0000-000011730000}"/>
    <cellStyle name="Nota 2 10 3 7 6" xfId="56586" xr:uid="{00000000-0005-0000-0000-000012730000}"/>
    <cellStyle name="Nota 2 10 3 8" xfId="13122" xr:uid="{00000000-0005-0000-0000-000013730000}"/>
    <cellStyle name="Nota 2 10 3 8 2" xfId="34095" xr:uid="{00000000-0005-0000-0000-000014730000}"/>
    <cellStyle name="Nota 2 10 3 8 3" xfId="42716" xr:uid="{00000000-0005-0000-0000-000015730000}"/>
    <cellStyle name="Nota 2 10 3 8 4" xfId="33049" xr:uid="{00000000-0005-0000-0000-000016730000}"/>
    <cellStyle name="Nota 2 10 3 8 5" xfId="59641" xr:uid="{00000000-0005-0000-0000-000017730000}"/>
    <cellStyle name="Nota 2 10 3 9" xfId="26465" xr:uid="{00000000-0005-0000-0000-000018730000}"/>
    <cellStyle name="Nota 2 10 4" xfId="3032" xr:uid="{00000000-0005-0000-0000-000019730000}"/>
    <cellStyle name="Nota 2 10 4 2" xfId="3033" xr:uid="{00000000-0005-0000-0000-00001A730000}"/>
    <cellStyle name="Nota 2 10 4 2 2" xfId="8620" xr:uid="{00000000-0005-0000-0000-00001B730000}"/>
    <cellStyle name="Nota 2 10 4 2 2 2" xfId="22126" xr:uid="{00000000-0005-0000-0000-00001C730000}"/>
    <cellStyle name="Nota 2 10 4 2 2 3" xfId="29998" xr:uid="{00000000-0005-0000-0000-00001D730000}"/>
    <cellStyle name="Nota 2 10 4 2 2 4" xfId="38578" xr:uid="{00000000-0005-0000-0000-00001E730000}"/>
    <cellStyle name="Nota 2 10 4 2 2 5" xfId="27011" xr:uid="{00000000-0005-0000-0000-00001F730000}"/>
    <cellStyle name="Nota 2 10 4 2 2 6" xfId="55139" xr:uid="{00000000-0005-0000-0000-000020730000}"/>
    <cellStyle name="Nota 2 10 4 2 3" xfId="10077" xr:uid="{00000000-0005-0000-0000-000021730000}"/>
    <cellStyle name="Nota 2 10 4 2 3 2" xfId="23583" xr:uid="{00000000-0005-0000-0000-000022730000}"/>
    <cellStyle name="Nota 2 10 4 2 3 3" xfId="31455" xr:uid="{00000000-0005-0000-0000-000023730000}"/>
    <cellStyle name="Nota 2 10 4 2 3 4" xfId="40035" xr:uid="{00000000-0005-0000-0000-000024730000}"/>
    <cellStyle name="Nota 2 10 4 2 3 5" xfId="44307" xr:uid="{00000000-0005-0000-0000-000025730000}"/>
    <cellStyle name="Nota 2 10 4 2 3 6" xfId="56596" xr:uid="{00000000-0005-0000-0000-000026730000}"/>
    <cellStyle name="Nota 2 10 4 2 4" xfId="13132" xr:uid="{00000000-0005-0000-0000-000027730000}"/>
    <cellStyle name="Nota 2 10 4 2 4 2" xfId="34105" xr:uid="{00000000-0005-0000-0000-000028730000}"/>
    <cellStyle name="Nota 2 10 4 2 4 3" xfId="42726" xr:uid="{00000000-0005-0000-0000-000029730000}"/>
    <cellStyle name="Nota 2 10 4 2 4 4" xfId="27223" xr:uid="{00000000-0005-0000-0000-00002A730000}"/>
    <cellStyle name="Nota 2 10 4 2 4 5" xfId="59651" xr:uid="{00000000-0005-0000-0000-00002B730000}"/>
    <cellStyle name="Nota 2 10 4 2 5" xfId="17185" xr:uid="{00000000-0005-0000-0000-00002C730000}"/>
    <cellStyle name="Nota 2 10 4 2 6" xfId="50082" xr:uid="{00000000-0005-0000-0000-00002D730000}"/>
    <cellStyle name="Nota 2 10 4 3" xfId="3034" xr:uid="{00000000-0005-0000-0000-00002E730000}"/>
    <cellStyle name="Nota 2 10 4 3 2" xfId="8621" xr:uid="{00000000-0005-0000-0000-00002F730000}"/>
    <cellStyle name="Nota 2 10 4 3 2 2" xfId="22127" xr:uid="{00000000-0005-0000-0000-000030730000}"/>
    <cellStyle name="Nota 2 10 4 3 2 3" xfId="29999" xr:uid="{00000000-0005-0000-0000-000031730000}"/>
    <cellStyle name="Nota 2 10 4 3 2 4" xfId="38579" xr:uid="{00000000-0005-0000-0000-000032730000}"/>
    <cellStyle name="Nota 2 10 4 3 2 5" xfId="17770" xr:uid="{00000000-0005-0000-0000-000033730000}"/>
    <cellStyle name="Nota 2 10 4 3 2 6" xfId="55140" xr:uid="{00000000-0005-0000-0000-000034730000}"/>
    <cellStyle name="Nota 2 10 4 3 3" xfId="10078" xr:uid="{00000000-0005-0000-0000-000035730000}"/>
    <cellStyle name="Nota 2 10 4 3 3 2" xfId="23584" xr:uid="{00000000-0005-0000-0000-000036730000}"/>
    <cellStyle name="Nota 2 10 4 3 3 3" xfId="31456" xr:uid="{00000000-0005-0000-0000-000037730000}"/>
    <cellStyle name="Nota 2 10 4 3 3 4" xfId="40036" xr:uid="{00000000-0005-0000-0000-000038730000}"/>
    <cellStyle name="Nota 2 10 4 3 3 5" xfId="44571" xr:uid="{00000000-0005-0000-0000-000039730000}"/>
    <cellStyle name="Nota 2 10 4 3 3 6" xfId="56597" xr:uid="{00000000-0005-0000-0000-00003A730000}"/>
    <cellStyle name="Nota 2 10 4 3 4" xfId="13133" xr:uid="{00000000-0005-0000-0000-00003B730000}"/>
    <cellStyle name="Nota 2 10 4 3 4 2" xfId="34106" xr:uid="{00000000-0005-0000-0000-00003C730000}"/>
    <cellStyle name="Nota 2 10 4 3 4 3" xfId="42727" xr:uid="{00000000-0005-0000-0000-00003D730000}"/>
    <cellStyle name="Nota 2 10 4 3 4 4" xfId="33047" xr:uid="{00000000-0005-0000-0000-00003E730000}"/>
    <cellStyle name="Nota 2 10 4 3 4 5" xfId="59652" xr:uid="{00000000-0005-0000-0000-00003F730000}"/>
    <cellStyle name="Nota 2 10 4 3 5" xfId="17184" xr:uid="{00000000-0005-0000-0000-000040730000}"/>
    <cellStyle name="Nota 2 10 4 3 6" xfId="50083" xr:uid="{00000000-0005-0000-0000-000041730000}"/>
    <cellStyle name="Nota 2 10 4 4" xfId="8619" xr:uid="{00000000-0005-0000-0000-000042730000}"/>
    <cellStyle name="Nota 2 10 4 4 2" xfId="22125" xr:uid="{00000000-0005-0000-0000-000043730000}"/>
    <cellStyle name="Nota 2 10 4 4 3" xfId="29997" xr:uid="{00000000-0005-0000-0000-000044730000}"/>
    <cellStyle name="Nota 2 10 4 4 4" xfId="38577" xr:uid="{00000000-0005-0000-0000-000045730000}"/>
    <cellStyle name="Nota 2 10 4 4 5" xfId="34307" xr:uid="{00000000-0005-0000-0000-000046730000}"/>
    <cellStyle name="Nota 2 10 4 4 6" xfId="55138" xr:uid="{00000000-0005-0000-0000-000047730000}"/>
    <cellStyle name="Nota 2 10 4 5" xfId="10076" xr:uid="{00000000-0005-0000-0000-000048730000}"/>
    <cellStyle name="Nota 2 10 4 5 2" xfId="23582" xr:uid="{00000000-0005-0000-0000-000049730000}"/>
    <cellStyle name="Nota 2 10 4 5 3" xfId="31454" xr:uid="{00000000-0005-0000-0000-00004A730000}"/>
    <cellStyle name="Nota 2 10 4 5 4" xfId="40034" xr:uid="{00000000-0005-0000-0000-00004B730000}"/>
    <cellStyle name="Nota 2 10 4 5 5" xfId="46708" xr:uid="{00000000-0005-0000-0000-00004C730000}"/>
    <cellStyle name="Nota 2 10 4 5 6" xfId="56595" xr:uid="{00000000-0005-0000-0000-00004D730000}"/>
    <cellStyle name="Nota 2 10 4 6" xfId="13131" xr:uid="{00000000-0005-0000-0000-00004E730000}"/>
    <cellStyle name="Nota 2 10 4 6 2" xfId="34104" xr:uid="{00000000-0005-0000-0000-00004F730000}"/>
    <cellStyle name="Nota 2 10 4 6 3" xfId="42725" xr:uid="{00000000-0005-0000-0000-000050730000}"/>
    <cellStyle name="Nota 2 10 4 6 4" xfId="46332" xr:uid="{00000000-0005-0000-0000-000051730000}"/>
    <cellStyle name="Nota 2 10 4 6 5" xfId="59650" xr:uid="{00000000-0005-0000-0000-000052730000}"/>
    <cellStyle name="Nota 2 10 4 7" xfId="26463" xr:uid="{00000000-0005-0000-0000-000053730000}"/>
    <cellStyle name="Nota 2 10 4 8" xfId="50081" xr:uid="{00000000-0005-0000-0000-000054730000}"/>
    <cellStyle name="Nota 2 10 5" xfId="8600" xr:uid="{00000000-0005-0000-0000-000055730000}"/>
    <cellStyle name="Nota 2 10 5 2" xfId="22106" xr:uid="{00000000-0005-0000-0000-000056730000}"/>
    <cellStyle name="Nota 2 10 5 3" xfId="29978" xr:uid="{00000000-0005-0000-0000-000057730000}"/>
    <cellStyle name="Nota 2 10 5 4" xfId="38558" xr:uid="{00000000-0005-0000-0000-000058730000}"/>
    <cellStyle name="Nota 2 10 5 5" xfId="33207" xr:uid="{00000000-0005-0000-0000-000059730000}"/>
    <cellStyle name="Nota 2 10 5 6" xfId="55119" xr:uid="{00000000-0005-0000-0000-00005A730000}"/>
    <cellStyle name="Nota 2 10 6" xfId="10057" xr:uid="{00000000-0005-0000-0000-00005B730000}"/>
    <cellStyle name="Nota 2 10 6 2" xfId="23563" xr:uid="{00000000-0005-0000-0000-00005C730000}"/>
    <cellStyle name="Nota 2 10 6 3" xfId="31435" xr:uid="{00000000-0005-0000-0000-00005D730000}"/>
    <cellStyle name="Nota 2 10 6 4" xfId="40015" xr:uid="{00000000-0005-0000-0000-00005E730000}"/>
    <cellStyle name="Nota 2 10 6 5" xfId="46054" xr:uid="{00000000-0005-0000-0000-00005F730000}"/>
    <cellStyle name="Nota 2 10 6 6" xfId="56576" xr:uid="{00000000-0005-0000-0000-000060730000}"/>
    <cellStyle name="Nota 2 10 7" xfId="13112" xr:uid="{00000000-0005-0000-0000-000061730000}"/>
    <cellStyle name="Nota 2 10 7 2" xfId="34085" xr:uid="{00000000-0005-0000-0000-000062730000}"/>
    <cellStyle name="Nota 2 10 7 3" xfId="42706" xr:uid="{00000000-0005-0000-0000-000063730000}"/>
    <cellStyle name="Nota 2 10 7 4" xfId="27311" xr:uid="{00000000-0005-0000-0000-000064730000}"/>
    <cellStyle name="Nota 2 10 7 5" xfId="59631" xr:uid="{00000000-0005-0000-0000-000065730000}"/>
    <cellStyle name="Nota 2 10 8" xfId="17195" xr:uid="{00000000-0005-0000-0000-000066730000}"/>
    <cellStyle name="Nota 2 10 9" xfId="50062" xr:uid="{00000000-0005-0000-0000-000067730000}"/>
    <cellStyle name="Nota 2 11" xfId="3035" xr:uid="{00000000-0005-0000-0000-000068730000}"/>
    <cellStyle name="Nota 2 11 2" xfId="3036" xr:uid="{00000000-0005-0000-0000-000069730000}"/>
    <cellStyle name="Nota 2 11 2 10" xfId="50085" xr:uid="{00000000-0005-0000-0000-00006A730000}"/>
    <cellStyle name="Nota 2 11 2 2" xfId="3037" xr:uid="{00000000-0005-0000-0000-00006B730000}"/>
    <cellStyle name="Nota 2 11 2 2 2" xfId="3038" xr:uid="{00000000-0005-0000-0000-00006C730000}"/>
    <cellStyle name="Nota 2 11 2 2 2 2" xfId="8625" xr:uid="{00000000-0005-0000-0000-00006D730000}"/>
    <cellStyle name="Nota 2 11 2 2 2 2 2" xfId="22131" xr:uid="{00000000-0005-0000-0000-00006E730000}"/>
    <cellStyle name="Nota 2 11 2 2 2 2 3" xfId="30003" xr:uid="{00000000-0005-0000-0000-00006F730000}"/>
    <cellStyle name="Nota 2 11 2 2 2 2 4" xfId="38583" xr:uid="{00000000-0005-0000-0000-000070730000}"/>
    <cellStyle name="Nota 2 11 2 2 2 2 5" xfId="46059" xr:uid="{00000000-0005-0000-0000-000071730000}"/>
    <cellStyle name="Nota 2 11 2 2 2 2 6" xfId="55144" xr:uid="{00000000-0005-0000-0000-000072730000}"/>
    <cellStyle name="Nota 2 11 2 2 2 3" xfId="10082" xr:uid="{00000000-0005-0000-0000-000073730000}"/>
    <cellStyle name="Nota 2 11 2 2 2 3 2" xfId="23588" xr:uid="{00000000-0005-0000-0000-000074730000}"/>
    <cellStyle name="Nota 2 11 2 2 2 3 3" xfId="31460" xr:uid="{00000000-0005-0000-0000-000075730000}"/>
    <cellStyle name="Nota 2 11 2 2 2 3 4" xfId="40040" xr:uid="{00000000-0005-0000-0000-000076730000}"/>
    <cellStyle name="Nota 2 11 2 2 2 3 5" xfId="44579" xr:uid="{00000000-0005-0000-0000-000077730000}"/>
    <cellStyle name="Nota 2 11 2 2 2 3 6" xfId="56601" xr:uid="{00000000-0005-0000-0000-000078730000}"/>
    <cellStyle name="Nota 2 11 2 2 2 4" xfId="13137" xr:uid="{00000000-0005-0000-0000-000079730000}"/>
    <cellStyle name="Nota 2 11 2 2 2 4 2" xfId="34110" xr:uid="{00000000-0005-0000-0000-00007A730000}"/>
    <cellStyle name="Nota 2 11 2 2 2 4 3" xfId="42731" xr:uid="{00000000-0005-0000-0000-00007B730000}"/>
    <cellStyle name="Nota 2 11 2 2 2 4 4" xfId="18066" xr:uid="{00000000-0005-0000-0000-00007C730000}"/>
    <cellStyle name="Nota 2 11 2 2 2 4 5" xfId="59656" xr:uid="{00000000-0005-0000-0000-00007D730000}"/>
    <cellStyle name="Nota 2 11 2 2 2 5" xfId="26457" xr:uid="{00000000-0005-0000-0000-00007E730000}"/>
    <cellStyle name="Nota 2 11 2 2 2 6" xfId="50087" xr:uid="{00000000-0005-0000-0000-00007F730000}"/>
    <cellStyle name="Nota 2 11 2 2 3" xfId="3039" xr:uid="{00000000-0005-0000-0000-000080730000}"/>
    <cellStyle name="Nota 2 11 2 2 3 2" xfId="8626" xr:uid="{00000000-0005-0000-0000-000081730000}"/>
    <cellStyle name="Nota 2 11 2 2 3 2 2" xfId="22132" xr:uid="{00000000-0005-0000-0000-000082730000}"/>
    <cellStyle name="Nota 2 11 2 2 3 2 3" xfId="30004" xr:uid="{00000000-0005-0000-0000-000083730000}"/>
    <cellStyle name="Nota 2 11 2 2 3 2 4" xfId="38584" xr:uid="{00000000-0005-0000-0000-000084730000}"/>
    <cellStyle name="Nota 2 11 2 2 3 2 5" xfId="45525" xr:uid="{00000000-0005-0000-0000-000085730000}"/>
    <cellStyle name="Nota 2 11 2 2 3 2 6" xfId="55145" xr:uid="{00000000-0005-0000-0000-000086730000}"/>
    <cellStyle name="Nota 2 11 2 2 3 3" xfId="10083" xr:uid="{00000000-0005-0000-0000-000087730000}"/>
    <cellStyle name="Nota 2 11 2 2 3 3 2" xfId="23589" xr:uid="{00000000-0005-0000-0000-000088730000}"/>
    <cellStyle name="Nota 2 11 2 2 3 3 3" xfId="31461" xr:uid="{00000000-0005-0000-0000-000089730000}"/>
    <cellStyle name="Nota 2 11 2 2 3 3 4" xfId="40041" xr:uid="{00000000-0005-0000-0000-00008A730000}"/>
    <cellStyle name="Nota 2 11 2 2 3 3 5" xfId="25936" xr:uid="{00000000-0005-0000-0000-00008B730000}"/>
    <cellStyle name="Nota 2 11 2 2 3 3 6" xfId="56602" xr:uid="{00000000-0005-0000-0000-00008C730000}"/>
    <cellStyle name="Nota 2 11 2 2 3 4" xfId="13138" xr:uid="{00000000-0005-0000-0000-00008D730000}"/>
    <cellStyle name="Nota 2 11 2 2 3 4 2" xfId="34111" xr:uid="{00000000-0005-0000-0000-00008E730000}"/>
    <cellStyle name="Nota 2 11 2 2 3 4 3" xfId="42732" xr:uid="{00000000-0005-0000-0000-00008F730000}"/>
    <cellStyle name="Nota 2 11 2 2 3 4 4" xfId="18008" xr:uid="{00000000-0005-0000-0000-000090730000}"/>
    <cellStyle name="Nota 2 11 2 2 3 4 5" xfId="59657" xr:uid="{00000000-0005-0000-0000-000091730000}"/>
    <cellStyle name="Nota 2 11 2 2 3 5" xfId="26459" xr:uid="{00000000-0005-0000-0000-000092730000}"/>
    <cellStyle name="Nota 2 11 2 2 3 6" xfId="50088" xr:uid="{00000000-0005-0000-0000-000093730000}"/>
    <cellStyle name="Nota 2 11 2 2 4" xfId="8624" xr:uid="{00000000-0005-0000-0000-000094730000}"/>
    <cellStyle name="Nota 2 11 2 2 4 2" xfId="22130" xr:uid="{00000000-0005-0000-0000-000095730000}"/>
    <cellStyle name="Nota 2 11 2 2 4 3" xfId="30002" xr:uid="{00000000-0005-0000-0000-000096730000}"/>
    <cellStyle name="Nota 2 11 2 2 4 4" xfId="38582" xr:uid="{00000000-0005-0000-0000-000097730000}"/>
    <cellStyle name="Nota 2 11 2 2 4 5" xfId="17969" xr:uid="{00000000-0005-0000-0000-000098730000}"/>
    <cellStyle name="Nota 2 11 2 2 4 6" xfId="55143" xr:uid="{00000000-0005-0000-0000-000099730000}"/>
    <cellStyle name="Nota 2 11 2 2 5" xfId="10081" xr:uid="{00000000-0005-0000-0000-00009A730000}"/>
    <cellStyle name="Nota 2 11 2 2 5 2" xfId="23587" xr:uid="{00000000-0005-0000-0000-00009B730000}"/>
    <cellStyle name="Nota 2 11 2 2 5 3" xfId="31459" xr:uid="{00000000-0005-0000-0000-00009C730000}"/>
    <cellStyle name="Nota 2 11 2 2 5 4" xfId="40039" xr:uid="{00000000-0005-0000-0000-00009D730000}"/>
    <cellStyle name="Nota 2 11 2 2 5 5" xfId="44300" xr:uid="{00000000-0005-0000-0000-00009E730000}"/>
    <cellStyle name="Nota 2 11 2 2 5 6" xfId="56600" xr:uid="{00000000-0005-0000-0000-00009F730000}"/>
    <cellStyle name="Nota 2 11 2 2 6" xfId="13136" xr:uid="{00000000-0005-0000-0000-0000A0730000}"/>
    <cellStyle name="Nota 2 11 2 2 6 2" xfId="34109" xr:uid="{00000000-0005-0000-0000-0000A1730000}"/>
    <cellStyle name="Nota 2 11 2 2 6 3" xfId="42730" xr:uid="{00000000-0005-0000-0000-0000A2730000}"/>
    <cellStyle name="Nota 2 11 2 2 6 4" xfId="15913" xr:uid="{00000000-0005-0000-0000-0000A3730000}"/>
    <cellStyle name="Nota 2 11 2 2 6 5" xfId="59655" xr:uid="{00000000-0005-0000-0000-0000A4730000}"/>
    <cellStyle name="Nota 2 11 2 2 7" xfId="26438" xr:uid="{00000000-0005-0000-0000-0000A5730000}"/>
    <cellStyle name="Nota 2 11 2 2 8" xfId="50086" xr:uid="{00000000-0005-0000-0000-0000A6730000}"/>
    <cellStyle name="Nota 2 11 2 3" xfId="3040" xr:uid="{00000000-0005-0000-0000-0000A7730000}"/>
    <cellStyle name="Nota 2 11 2 3 2" xfId="3041" xr:uid="{00000000-0005-0000-0000-0000A8730000}"/>
    <cellStyle name="Nota 2 11 2 3 2 2" xfId="8628" xr:uid="{00000000-0005-0000-0000-0000A9730000}"/>
    <cellStyle name="Nota 2 11 2 3 2 2 2" xfId="22134" xr:uid="{00000000-0005-0000-0000-0000AA730000}"/>
    <cellStyle name="Nota 2 11 2 3 2 2 3" xfId="30006" xr:uid="{00000000-0005-0000-0000-0000AB730000}"/>
    <cellStyle name="Nota 2 11 2 3 2 2 4" xfId="38586" xr:uid="{00000000-0005-0000-0000-0000AC730000}"/>
    <cellStyle name="Nota 2 11 2 3 2 2 5" xfId="41453" xr:uid="{00000000-0005-0000-0000-0000AD730000}"/>
    <cellStyle name="Nota 2 11 2 3 2 2 6" xfId="55147" xr:uid="{00000000-0005-0000-0000-0000AE730000}"/>
    <cellStyle name="Nota 2 11 2 3 2 3" xfId="10085" xr:uid="{00000000-0005-0000-0000-0000AF730000}"/>
    <cellStyle name="Nota 2 11 2 3 2 3 2" xfId="23591" xr:uid="{00000000-0005-0000-0000-0000B0730000}"/>
    <cellStyle name="Nota 2 11 2 3 2 3 3" xfId="31463" xr:uid="{00000000-0005-0000-0000-0000B1730000}"/>
    <cellStyle name="Nota 2 11 2 3 2 3 4" xfId="40043" xr:uid="{00000000-0005-0000-0000-0000B2730000}"/>
    <cellStyle name="Nota 2 11 2 3 2 3 5" xfId="46715" xr:uid="{00000000-0005-0000-0000-0000B3730000}"/>
    <cellStyle name="Nota 2 11 2 3 2 3 6" xfId="56604" xr:uid="{00000000-0005-0000-0000-0000B4730000}"/>
    <cellStyle name="Nota 2 11 2 3 2 4" xfId="13140" xr:uid="{00000000-0005-0000-0000-0000B5730000}"/>
    <cellStyle name="Nota 2 11 2 3 2 4 2" xfId="34113" xr:uid="{00000000-0005-0000-0000-0000B6730000}"/>
    <cellStyle name="Nota 2 11 2 3 2 4 3" xfId="42734" xr:uid="{00000000-0005-0000-0000-0000B7730000}"/>
    <cellStyle name="Nota 2 11 2 3 2 4 4" xfId="18495" xr:uid="{00000000-0005-0000-0000-0000B8730000}"/>
    <cellStyle name="Nota 2 11 2 3 2 4 5" xfId="59659" xr:uid="{00000000-0005-0000-0000-0000B9730000}"/>
    <cellStyle name="Nota 2 11 2 3 2 5" xfId="26458" xr:uid="{00000000-0005-0000-0000-0000BA730000}"/>
    <cellStyle name="Nota 2 11 2 3 2 6" xfId="50090" xr:uid="{00000000-0005-0000-0000-0000BB730000}"/>
    <cellStyle name="Nota 2 11 2 3 3" xfId="3042" xr:uid="{00000000-0005-0000-0000-0000BC730000}"/>
    <cellStyle name="Nota 2 11 2 3 3 2" xfId="8629" xr:uid="{00000000-0005-0000-0000-0000BD730000}"/>
    <cellStyle name="Nota 2 11 2 3 3 2 2" xfId="22135" xr:uid="{00000000-0005-0000-0000-0000BE730000}"/>
    <cellStyle name="Nota 2 11 2 3 3 2 3" xfId="30007" xr:uid="{00000000-0005-0000-0000-0000BF730000}"/>
    <cellStyle name="Nota 2 11 2 3 3 2 4" xfId="38587" xr:uid="{00000000-0005-0000-0000-0000C0730000}"/>
    <cellStyle name="Nota 2 11 2 3 3 2 5" xfId="46959" xr:uid="{00000000-0005-0000-0000-0000C1730000}"/>
    <cellStyle name="Nota 2 11 2 3 3 2 6" xfId="55148" xr:uid="{00000000-0005-0000-0000-0000C2730000}"/>
    <cellStyle name="Nota 2 11 2 3 3 3" xfId="10086" xr:uid="{00000000-0005-0000-0000-0000C3730000}"/>
    <cellStyle name="Nota 2 11 2 3 3 3 2" xfId="23592" xr:uid="{00000000-0005-0000-0000-0000C4730000}"/>
    <cellStyle name="Nota 2 11 2 3 3 3 3" xfId="31464" xr:uid="{00000000-0005-0000-0000-0000C5730000}"/>
    <cellStyle name="Nota 2 11 2 3 3 3 4" xfId="40044" xr:uid="{00000000-0005-0000-0000-0000C6730000}"/>
    <cellStyle name="Nota 2 11 2 3 3 3 5" xfId="44301" xr:uid="{00000000-0005-0000-0000-0000C7730000}"/>
    <cellStyle name="Nota 2 11 2 3 3 3 6" xfId="56605" xr:uid="{00000000-0005-0000-0000-0000C8730000}"/>
    <cellStyle name="Nota 2 11 2 3 3 4" xfId="13141" xr:uid="{00000000-0005-0000-0000-0000C9730000}"/>
    <cellStyle name="Nota 2 11 2 3 3 4 2" xfId="34114" xr:uid="{00000000-0005-0000-0000-0000CA730000}"/>
    <cellStyle name="Nota 2 11 2 3 3 4 3" xfId="42735" xr:uid="{00000000-0005-0000-0000-0000CB730000}"/>
    <cellStyle name="Nota 2 11 2 3 3 4 4" xfId="46327" xr:uid="{00000000-0005-0000-0000-0000CC730000}"/>
    <cellStyle name="Nota 2 11 2 3 3 4 5" xfId="59660" xr:uid="{00000000-0005-0000-0000-0000CD730000}"/>
    <cellStyle name="Nota 2 11 2 3 3 5" xfId="17180" xr:uid="{00000000-0005-0000-0000-0000CE730000}"/>
    <cellStyle name="Nota 2 11 2 3 3 6" xfId="50091" xr:uid="{00000000-0005-0000-0000-0000CF730000}"/>
    <cellStyle name="Nota 2 11 2 3 4" xfId="8627" xr:uid="{00000000-0005-0000-0000-0000D0730000}"/>
    <cellStyle name="Nota 2 11 2 3 4 2" xfId="22133" xr:uid="{00000000-0005-0000-0000-0000D1730000}"/>
    <cellStyle name="Nota 2 11 2 3 4 3" xfId="30005" xr:uid="{00000000-0005-0000-0000-0000D2730000}"/>
    <cellStyle name="Nota 2 11 2 3 4 4" xfId="38585" xr:uid="{00000000-0005-0000-0000-0000D3730000}"/>
    <cellStyle name="Nota 2 11 2 3 4 5" xfId="34521" xr:uid="{00000000-0005-0000-0000-0000D4730000}"/>
    <cellStyle name="Nota 2 11 2 3 4 6" xfId="55146" xr:uid="{00000000-0005-0000-0000-0000D5730000}"/>
    <cellStyle name="Nota 2 11 2 3 5" xfId="10084" xr:uid="{00000000-0005-0000-0000-0000D6730000}"/>
    <cellStyle name="Nota 2 11 2 3 5 2" xfId="23590" xr:uid="{00000000-0005-0000-0000-0000D7730000}"/>
    <cellStyle name="Nota 2 11 2 3 5 3" xfId="31462" xr:uid="{00000000-0005-0000-0000-0000D8730000}"/>
    <cellStyle name="Nota 2 11 2 3 5 4" xfId="40042" xr:uid="{00000000-0005-0000-0000-0000D9730000}"/>
    <cellStyle name="Nota 2 11 2 3 5 5" xfId="17817" xr:uid="{00000000-0005-0000-0000-0000DA730000}"/>
    <cellStyle name="Nota 2 11 2 3 5 6" xfId="56603" xr:uid="{00000000-0005-0000-0000-0000DB730000}"/>
    <cellStyle name="Nota 2 11 2 3 6" xfId="13139" xr:uid="{00000000-0005-0000-0000-0000DC730000}"/>
    <cellStyle name="Nota 2 11 2 3 6 2" xfId="34112" xr:uid="{00000000-0005-0000-0000-0000DD730000}"/>
    <cellStyle name="Nota 2 11 2 3 6 3" xfId="42733" xr:uid="{00000000-0005-0000-0000-0000DE730000}"/>
    <cellStyle name="Nota 2 11 2 3 6 4" xfId="43689" xr:uid="{00000000-0005-0000-0000-0000DF730000}"/>
    <cellStyle name="Nota 2 11 2 3 6 5" xfId="59658" xr:uid="{00000000-0005-0000-0000-0000E0730000}"/>
    <cellStyle name="Nota 2 11 2 3 7" xfId="17181" xr:uid="{00000000-0005-0000-0000-0000E1730000}"/>
    <cellStyle name="Nota 2 11 2 3 8" xfId="50089" xr:uid="{00000000-0005-0000-0000-0000E2730000}"/>
    <cellStyle name="Nota 2 11 2 4" xfId="3043" xr:uid="{00000000-0005-0000-0000-0000E3730000}"/>
    <cellStyle name="Nota 2 11 2 4 2" xfId="8630" xr:uid="{00000000-0005-0000-0000-0000E4730000}"/>
    <cellStyle name="Nota 2 11 2 4 2 2" xfId="22136" xr:uid="{00000000-0005-0000-0000-0000E5730000}"/>
    <cellStyle name="Nota 2 11 2 4 2 3" xfId="30008" xr:uid="{00000000-0005-0000-0000-0000E6730000}"/>
    <cellStyle name="Nota 2 11 2 4 2 4" xfId="38588" xr:uid="{00000000-0005-0000-0000-0000E7730000}"/>
    <cellStyle name="Nota 2 11 2 4 2 5" xfId="35891" xr:uid="{00000000-0005-0000-0000-0000E8730000}"/>
    <cellStyle name="Nota 2 11 2 4 2 6" xfId="55149" xr:uid="{00000000-0005-0000-0000-0000E9730000}"/>
    <cellStyle name="Nota 2 11 2 4 3" xfId="10087" xr:uid="{00000000-0005-0000-0000-0000EA730000}"/>
    <cellStyle name="Nota 2 11 2 4 3 2" xfId="23593" xr:uid="{00000000-0005-0000-0000-0000EB730000}"/>
    <cellStyle name="Nota 2 11 2 4 3 3" xfId="31465" xr:uid="{00000000-0005-0000-0000-0000EC730000}"/>
    <cellStyle name="Nota 2 11 2 4 3 4" xfId="40045" xr:uid="{00000000-0005-0000-0000-0000ED730000}"/>
    <cellStyle name="Nota 2 11 2 4 3 5" xfId="44578" xr:uid="{00000000-0005-0000-0000-0000EE730000}"/>
    <cellStyle name="Nota 2 11 2 4 3 6" xfId="56606" xr:uid="{00000000-0005-0000-0000-0000EF730000}"/>
    <cellStyle name="Nota 2 11 2 4 4" xfId="13142" xr:uid="{00000000-0005-0000-0000-0000F0730000}"/>
    <cellStyle name="Nota 2 11 2 4 4 2" xfId="34115" xr:uid="{00000000-0005-0000-0000-0000F1730000}"/>
    <cellStyle name="Nota 2 11 2 4 4 3" xfId="42736" xr:uid="{00000000-0005-0000-0000-0000F2730000}"/>
    <cellStyle name="Nota 2 11 2 4 4 4" xfId="16300" xr:uid="{00000000-0005-0000-0000-0000F3730000}"/>
    <cellStyle name="Nota 2 11 2 4 4 5" xfId="59661" xr:uid="{00000000-0005-0000-0000-0000F4730000}"/>
    <cellStyle name="Nota 2 11 2 4 5" xfId="17179" xr:uid="{00000000-0005-0000-0000-0000F5730000}"/>
    <cellStyle name="Nota 2 11 2 4 6" xfId="50092" xr:uid="{00000000-0005-0000-0000-0000F6730000}"/>
    <cellStyle name="Nota 2 11 2 5" xfId="3044" xr:uid="{00000000-0005-0000-0000-0000F7730000}"/>
    <cellStyle name="Nota 2 11 2 5 2" xfId="8631" xr:uid="{00000000-0005-0000-0000-0000F8730000}"/>
    <cellStyle name="Nota 2 11 2 5 2 2" xfId="22137" xr:uid="{00000000-0005-0000-0000-0000F9730000}"/>
    <cellStyle name="Nota 2 11 2 5 2 3" xfId="30009" xr:uid="{00000000-0005-0000-0000-0000FA730000}"/>
    <cellStyle name="Nota 2 11 2 5 2 4" xfId="38589" xr:uid="{00000000-0005-0000-0000-0000FB730000}"/>
    <cellStyle name="Nota 2 11 2 5 2 5" xfId="44899" xr:uid="{00000000-0005-0000-0000-0000FC730000}"/>
    <cellStyle name="Nota 2 11 2 5 2 6" xfId="55150" xr:uid="{00000000-0005-0000-0000-0000FD730000}"/>
    <cellStyle name="Nota 2 11 2 5 3" xfId="10088" xr:uid="{00000000-0005-0000-0000-0000FE730000}"/>
    <cellStyle name="Nota 2 11 2 5 3 2" xfId="23594" xr:uid="{00000000-0005-0000-0000-0000FF730000}"/>
    <cellStyle name="Nota 2 11 2 5 3 3" xfId="31466" xr:uid="{00000000-0005-0000-0000-000000740000}"/>
    <cellStyle name="Nota 2 11 2 5 3 4" xfId="40046" xr:uid="{00000000-0005-0000-0000-000001740000}"/>
    <cellStyle name="Nota 2 11 2 5 3 5" xfId="33886" xr:uid="{00000000-0005-0000-0000-000002740000}"/>
    <cellStyle name="Nota 2 11 2 5 3 6" xfId="56607" xr:uid="{00000000-0005-0000-0000-000003740000}"/>
    <cellStyle name="Nota 2 11 2 5 4" xfId="13143" xr:uid="{00000000-0005-0000-0000-000004740000}"/>
    <cellStyle name="Nota 2 11 2 5 4 2" xfId="34116" xr:uid="{00000000-0005-0000-0000-000005740000}"/>
    <cellStyle name="Nota 2 11 2 5 4 3" xfId="42737" xr:uid="{00000000-0005-0000-0000-000006740000}"/>
    <cellStyle name="Nota 2 11 2 5 4 4" xfId="46330" xr:uid="{00000000-0005-0000-0000-000007740000}"/>
    <cellStyle name="Nota 2 11 2 5 4 5" xfId="59662" xr:uid="{00000000-0005-0000-0000-000008740000}"/>
    <cellStyle name="Nota 2 11 2 5 5" xfId="26448" xr:uid="{00000000-0005-0000-0000-000009740000}"/>
    <cellStyle name="Nota 2 11 2 5 6" xfId="50093" xr:uid="{00000000-0005-0000-0000-00000A740000}"/>
    <cellStyle name="Nota 2 11 2 6" xfId="8623" xr:uid="{00000000-0005-0000-0000-00000B740000}"/>
    <cellStyle name="Nota 2 11 2 6 2" xfId="22129" xr:uid="{00000000-0005-0000-0000-00000C740000}"/>
    <cellStyle name="Nota 2 11 2 6 3" xfId="30001" xr:uid="{00000000-0005-0000-0000-00000D740000}"/>
    <cellStyle name="Nota 2 11 2 6 4" xfId="38581" xr:uid="{00000000-0005-0000-0000-00000E740000}"/>
    <cellStyle name="Nota 2 11 2 6 5" xfId="18301" xr:uid="{00000000-0005-0000-0000-00000F740000}"/>
    <cellStyle name="Nota 2 11 2 6 6" xfId="55142" xr:uid="{00000000-0005-0000-0000-000010740000}"/>
    <cellStyle name="Nota 2 11 2 7" xfId="10080" xr:uid="{00000000-0005-0000-0000-000011740000}"/>
    <cellStyle name="Nota 2 11 2 7 2" xfId="23586" xr:uid="{00000000-0005-0000-0000-000012740000}"/>
    <cellStyle name="Nota 2 11 2 7 3" xfId="31458" xr:uid="{00000000-0005-0000-0000-000013740000}"/>
    <cellStyle name="Nota 2 11 2 7 4" xfId="40038" xr:uid="{00000000-0005-0000-0000-000014740000}"/>
    <cellStyle name="Nota 2 11 2 7 5" xfId="46716" xr:uid="{00000000-0005-0000-0000-000015740000}"/>
    <cellStyle name="Nota 2 11 2 7 6" xfId="56599" xr:uid="{00000000-0005-0000-0000-000016740000}"/>
    <cellStyle name="Nota 2 11 2 8" xfId="13135" xr:uid="{00000000-0005-0000-0000-000017740000}"/>
    <cellStyle name="Nota 2 11 2 8 2" xfId="34108" xr:uid="{00000000-0005-0000-0000-000018740000}"/>
    <cellStyle name="Nota 2 11 2 8 3" xfId="42729" xr:uid="{00000000-0005-0000-0000-000019740000}"/>
    <cellStyle name="Nota 2 11 2 8 4" xfId="16371" xr:uid="{00000000-0005-0000-0000-00001A740000}"/>
    <cellStyle name="Nota 2 11 2 8 5" xfId="59654" xr:uid="{00000000-0005-0000-0000-00001B740000}"/>
    <cellStyle name="Nota 2 11 2 9" xfId="17182" xr:uid="{00000000-0005-0000-0000-00001C740000}"/>
    <cellStyle name="Nota 2 11 3" xfId="3045" xr:uid="{00000000-0005-0000-0000-00001D740000}"/>
    <cellStyle name="Nota 2 11 3 10" xfId="50094" xr:uid="{00000000-0005-0000-0000-00001E740000}"/>
    <cellStyle name="Nota 2 11 3 2" xfId="3046" xr:uid="{00000000-0005-0000-0000-00001F740000}"/>
    <cellStyle name="Nota 2 11 3 2 2" xfId="3047" xr:uid="{00000000-0005-0000-0000-000020740000}"/>
    <cellStyle name="Nota 2 11 3 2 2 2" xfId="8634" xr:uid="{00000000-0005-0000-0000-000021740000}"/>
    <cellStyle name="Nota 2 11 3 2 2 2 2" xfId="22140" xr:uid="{00000000-0005-0000-0000-000022740000}"/>
    <cellStyle name="Nota 2 11 3 2 2 2 3" xfId="30012" xr:uid="{00000000-0005-0000-0000-000023740000}"/>
    <cellStyle name="Nota 2 11 3 2 2 2 4" xfId="38592" xr:uid="{00000000-0005-0000-0000-000024740000}"/>
    <cellStyle name="Nota 2 11 3 2 2 2 5" xfId="41851" xr:uid="{00000000-0005-0000-0000-000025740000}"/>
    <cellStyle name="Nota 2 11 3 2 2 2 6" xfId="55153" xr:uid="{00000000-0005-0000-0000-000026740000}"/>
    <cellStyle name="Nota 2 11 3 2 2 3" xfId="10091" xr:uid="{00000000-0005-0000-0000-000027740000}"/>
    <cellStyle name="Nota 2 11 3 2 2 3 2" xfId="23597" xr:uid="{00000000-0005-0000-0000-000028740000}"/>
    <cellStyle name="Nota 2 11 3 2 2 3 3" xfId="31469" xr:uid="{00000000-0005-0000-0000-000029740000}"/>
    <cellStyle name="Nota 2 11 3 2 2 3 4" xfId="40049" xr:uid="{00000000-0005-0000-0000-00002A740000}"/>
    <cellStyle name="Nota 2 11 3 2 2 3 5" xfId="44304" xr:uid="{00000000-0005-0000-0000-00002B740000}"/>
    <cellStyle name="Nota 2 11 3 2 2 3 6" xfId="56610" xr:uid="{00000000-0005-0000-0000-00002C740000}"/>
    <cellStyle name="Nota 2 11 3 2 2 4" xfId="13146" xr:uid="{00000000-0005-0000-0000-00002D740000}"/>
    <cellStyle name="Nota 2 11 3 2 2 4 2" xfId="34119" xr:uid="{00000000-0005-0000-0000-00002E740000}"/>
    <cellStyle name="Nota 2 11 3 2 2 4 3" xfId="42740" xr:uid="{00000000-0005-0000-0000-00002F740000}"/>
    <cellStyle name="Nota 2 11 3 2 2 4 4" xfId="46328" xr:uid="{00000000-0005-0000-0000-000030740000}"/>
    <cellStyle name="Nota 2 11 3 2 2 4 5" xfId="59665" xr:uid="{00000000-0005-0000-0000-000031740000}"/>
    <cellStyle name="Nota 2 11 3 2 2 5" xfId="26455" xr:uid="{00000000-0005-0000-0000-000032740000}"/>
    <cellStyle name="Nota 2 11 3 2 2 6" xfId="50096" xr:uid="{00000000-0005-0000-0000-000033740000}"/>
    <cellStyle name="Nota 2 11 3 2 3" xfId="3048" xr:uid="{00000000-0005-0000-0000-000034740000}"/>
    <cellStyle name="Nota 2 11 3 2 3 2" xfId="8635" xr:uid="{00000000-0005-0000-0000-000035740000}"/>
    <cellStyle name="Nota 2 11 3 2 3 2 2" xfId="22141" xr:uid="{00000000-0005-0000-0000-000036740000}"/>
    <cellStyle name="Nota 2 11 3 2 3 2 3" xfId="30013" xr:uid="{00000000-0005-0000-0000-000037740000}"/>
    <cellStyle name="Nota 2 11 3 2 3 2 4" xfId="38593" xr:uid="{00000000-0005-0000-0000-000038740000}"/>
    <cellStyle name="Nota 2 11 3 2 3 2 5" xfId="44901" xr:uid="{00000000-0005-0000-0000-000039740000}"/>
    <cellStyle name="Nota 2 11 3 2 3 2 6" xfId="55154" xr:uid="{00000000-0005-0000-0000-00003A740000}"/>
    <cellStyle name="Nota 2 11 3 2 3 3" xfId="10092" xr:uid="{00000000-0005-0000-0000-00003B740000}"/>
    <cellStyle name="Nota 2 11 3 2 3 3 2" xfId="23598" xr:uid="{00000000-0005-0000-0000-00003C740000}"/>
    <cellStyle name="Nota 2 11 3 2 3 3 3" xfId="31470" xr:uid="{00000000-0005-0000-0000-00003D740000}"/>
    <cellStyle name="Nota 2 11 3 2 3 3 4" xfId="40050" xr:uid="{00000000-0005-0000-0000-00003E740000}"/>
    <cellStyle name="Nota 2 11 3 2 3 3 5" xfId="44575" xr:uid="{00000000-0005-0000-0000-00003F740000}"/>
    <cellStyle name="Nota 2 11 3 2 3 3 6" xfId="56611" xr:uid="{00000000-0005-0000-0000-000040740000}"/>
    <cellStyle name="Nota 2 11 3 2 3 4" xfId="13147" xr:uid="{00000000-0005-0000-0000-000041740000}"/>
    <cellStyle name="Nota 2 11 3 2 3 4 2" xfId="34120" xr:uid="{00000000-0005-0000-0000-000042740000}"/>
    <cellStyle name="Nota 2 11 3 2 3 4 3" xfId="42741" xr:uid="{00000000-0005-0000-0000-000043740000}"/>
    <cellStyle name="Nota 2 11 3 2 3 4 4" xfId="41794" xr:uid="{00000000-0005-0000-0000-000044740000}"/>
    <cellStyle name="Nota 2 11 3 2 3 4 5" xfId="59666" xr:uid="{00000000-0005-0000-0000-000045740000}"/>
    <cellStyle name="Nota 2 11 3 2 3 5" xfId="17177" xr:uid="{00000000-0005-0000-0000-000046740000}"/>
    <cellStyle name="Nota 2 11 3 2 3 6" xfId="50097" xr:uid="{00000000-0005-0000-0000-000047740000}"/>
    <cellStyle name="Nota 2 11 3 2 4" xfId="8633" xr:uid="{00000000-0005-0000-0000-000048740000}"/>
    <cellStyle name="Nota 2 11 3 2 4 2" xfId="22139" xr:uid="{00000000-0005-0000-0000-000049740000}"/>
    <cellStyle name="Nota 2 11 3 2 4 3" xfId="30011" xr:uid="{00000000-0005-0000-0000-00004A740000}"/>
    <cellStyle name="Nota 2 11 3 2 4 4" xfId="38591" xr:uid="{00000000-0005-0000-0000-00004B740000}"/>
    <cellStyle name="Nota 2 11 3 2 4 5" xfId="46961" xr:uid="{00000000-0005-0000-0000-00004C740000}"/>
    <cellStyle name="Nota 2 11 3 2 4 6" xfId="55152" xr:uid="{00000000-0005-0000-0000-00004D740000}"/>
    <cellStyle name="Nota 2 11 3 2 5" xfId="10090" xr:uid="{00000000-0005-0000-0000-00004E740000}"/>
    <cellStyle name="Nota 2 11 3 2 5 2" xfId="23596" xr:uid="{00000000-0005-0000-0000-00004F740000}"/>
    <cellStyle name="Nota 2 11 3 2 5 3" xfId="31468" xr:uid="{00000000-0005-0000-0000-000050740000}"/>
    <cellStyle name="Nota 2 11 3 2 5 4" xfId="40048" xr:uid="{00000000-0005-0000-0000-000051740000}"/>
    <cellStyle name="Nota 2 11 3 2 5 5" xfId="46712" xr:uid="{00000000-0005-0000-0000-000052740000}"/>
    <cellStyle name="Nota 2 11 3 2 5 6" xfId="56609" xr:uid="{00000000-0005-0000-0000-000053740000}"/>
    <cellStyle name="Nota 2 11 3 2 6" xfId="13145" xr:uid="{00000000-0005-0000-0000-000054740000}"/>
    <cellStyle name="Nota 2 11 3 2 6 2" xfId="34118" xr:uid="{00000000-0005-0000-0000-000055740000}"/>
    <cellStyle name="Nota 2 11 3 2 6 3" xfId="42739" xr:uid="{00000000-0005-0000-0000-000056740000}"/>
    <cellStyle name="Nota 2 11 3 2 6 4" xfId="16372" xr:uid="{00000000-0005-0000-0000-000057740000}"/>
    <cellStyle name="Nota 2 11 3 2 6 5" xfId="59664" xr:uid="{00000000-0005-0000-0000-000058740000}"/>
    <cellStyle name="Nota 2 11 3 2 7" xfId="17178" xr:uid="{00000000-0005-0000-0000-000059740000}"/>
    <cellStyle name="Nota 2 11 3 2 8" xfId="50095" xr:uid="{00000000-0005-0000-0000-00005A740000}"/>
    <cellStyle name="Nota 2 11 3 3" xfId="3049" xr:uid="{00000000-0005-0000-0000-00005B740000}"/>
    <cellStyle name="Nota 2 11 3 3 2" xfId="3050" xr:uid="{00000000-0005-0000-0000-00005C740000}"/>
    <cellStyle name="Nota 2 11 3 3 2 2" xfId="8637" xr:uid="{00000000-0005-0000-0000-00005D740000}"/>
    <cellStyle name="Nota 2 11 3 3 2 2 2" xfId="22143" xr:uid="{00000000-0005-0000-0000-00005E740000}"/>
    <cellStyle name="Nota 2 11 3 3 2 2 3" xfId="30015" xr:uid="{00000000-0005-0000-0000-00005F740000}"/>
    <cellStyle name="Nota 2 11 3 3 2 2 4" xfId="38595" xr:uid="{00000000-0005-0000-0000-000060740000}"/>
    <cellStyle name="Nota 2 11 3 3 2 2 5" xfId="27021" xr:uid="{00000000-0005-0000-0000-000061740000}"/>
    <cellStyle name="Nota 2 11 3 3 2 2 6" xfId="55156" xr:uid="{00000000-0005-0000-0000-000062740000}"/>
    <cellStyle name="Nota 2 11 3 3 2 3" xfId="10094" xr:uid="{00000000-0005-0000-0000-000063740000}"/>
    <cellStyle name="Nota 2 11 3 3 2 3 2" xfId="23600" xr:uid="{00000000-0005-0000-0000-000064740000}"/>
    <cellStyle name="Nota 2 11 3 3 2 3 3" xfId="31472" xr:uid="{00000000-0005-0000-0000-000065740000}"/>
    <cellStyle name="Nota 2 11 3 3 2 3 4" xfId="40052" xr:uid="{00000000-0005-0000-0000-000066740000}"/>
    <cellStyle name="Nota 2 11 3 3 2 3 5" xfId="46714" xr:uid="{00000000-0005-0000-0000-000067740000}"/>
    <cellStyle name="Nota 2 11 3 3 2 3 6" xfId="56613" xr:uid="{00000000-0005-0000-0000-000068740000}"/>
    <cellStyle name="Nota 2 11 3 3 2 4" xfId="13149" xr:uid="{00000000-0005-0000-0000-000069740000}"/>
    <cellStyle name="Nota 2 11 3 3 2 4 2" xfId="34122" xr:uid="{00000000-0005-0000-0000-00006A740000}"/>
    <cellStyle name="Nota 2 11 3 3 2 4 3" xfId="42743" xr:uid="{00000000-0005-0000-0000-00006B740000}"/>
    <cellStyle name="Nota 2 11 3 3 2 4 4" xfId="35820" xr:uid="{00000000-0005-0000-0000-00006C740000}"/>
    <cellStyle name="Nota 2 11 3 3 2 4 5" xfId="59668" xr:uid="{00000000-0005-0000-0000-00006D740000}"/>
    <cellStyle name="Nota 2 11 3 3 2 5" xfId="26454" xr:uid="{00000000-0005-0000-0000-00006E740000}"/>
    <cellStyle name="Nota 2 11 3 3 2 6" xfId="50099" xr:uid="{00000000-0005-0000-0000-00006F740000}"/>
    <cellStyle name="Nota 2 11 3 3 3" xfId="3051" xr:uid="{00000000-0005-0000-0000-000070740000}"/>
    <cellStyle name="Nota 2 11 3 3 3 2" xfId="8638" xr:uid="{00000000-0005-0000-0000-000071740000}"/>
    <cellStyle name="Nota 2 11 3 3 3 2 2" xfId="22144" xr:uid="{00000000-0005-0000-0000-000072740000}"/>
    <cellStyle name="Nota 2 11 3 3 3 2 3" xfId="30016" xr:uid="{00000000-0005-0000-0000-000073740000}"/>
    <cellStyle name="Nota 2 11 3 3 3 2 4" xfId="38596" xr:uid="{00000000-0005-0000-0000-000074740000}"/>
    <cellStyle name="Nota 2 11 3 3 3 2 5" xfId="46960" xr:uid="{00000000-0005-0000-0000-000075740000}"/>
    <cellStyle name="Nota 2 11 3 3 3 2 6" xfId="55157" xr:uid="{00000000-0005-0000-0000-000076740000}"/>
    <cellStyle name="Nota 2 11 3 3 3 3" xfId="10095" xr:uid="{00000000-0005-0000-0000-000077740000}"/>
    <cellStyle name="Nota 2 11 3 3 3 3 2" xfId="23601" xr:uid="{00000000-0005-0000-0000-000078740000}"/>
    <cellStyle name="Nota 2 11 3 3 3 3 3" xfId="31473" xr:uid="{00000000-0005-0000-0000-000079740000}"/>
    <cellStyle name="Nota 2 11 3 3 3 3 4" xfId="40053" xr:uid="{00000000-0005-0000-0000-00007A740000}"/>
    <cellStyle name="Nota 2 11 3 3 3 3 5" xfId="44302" xr:uid="{00000000-0005-0000-0000-00007B740000}"/>
    <cellStyle name="Nota 2 11 3 3 3 3 6" xfId="56614" xr:uid="{00000000-0005-0000-0000-00007C740000}"/>
    <cellStyle name="Nota 2 11 3 3 3 4" xfId="13150" xr:uid="{00000000-0005-0000-0000-00007D740000}"/>
    <cellStyle name="Nota 2 11 3 3 3 4 2" xfId="34123" xr:uid="{00000000-0005-0000-0000-00007E740000}"/>
    <cellStyle name="Nota 2 11 3 3 3 4 3" xfId="42744" xr:uid="{00000000-0005-0000-0000-00007F740000}"/>
    <cellStyle name="Nota 2 11 3 3 3 4 4" xfId="37075" xr:uid="{00000000-0005-0000-0000-000080740000}"/>
    <cellStyle name="Nota 2 11 3 3 3 4 5" xfId="59669" xr:uid="{00000000-0005-0000-0000-000081740000}"/>
    <cellStyle name="Nota 2 11 3 3 3 5" xfId="17176" xr:uid="{00000000-0005-0000-0000-000082740000}"/>
    <cellStyle name="Nota 2 11 3 3 3 6" xfId="50100" xr:uid="{00000000-0005-0000-0000-000083740000}"/>
    <cellStyle name="Nota 2 11 3 3 4" xfId="8636" xr:uid="{00000000-0005-0000-0000-000084740000}"/>
    <cellStyle name="Nota 2 11 3 3 4 2" xfId="22142" xr:uid="{00000000-0005-0000-0000-000085740000}"/>
    <cellStyle name="Nota 2 11 3 3 4 3" xfId="30014" xr:uid="{00000000-0005-0000-0000-000086740000}"/>
    <cellStyle name="Nota 2 11 3 3 4 4" xfId="38594" xr:uid="{00000000-0005-0000-0000-000087740000}"/>
    <cellStyle name="Nota 2 11 3 3 4 5" xfId="41656" xr:uid="{00000000-0005-0000-0000-000088740000}"/>
    <cellStyle name="Nota 2 11 3 3 4 6" xfId="55155" xr:uid="{00000000-0005-0000-0000-000089740000}"/>
    <cellStyle name="Nota 2 11 3 3 5" xfId="10093" xr:uid="{00000000-0005-0000-0000-00008A740000}"/>
    <cellStyle name="Nota 2 11 3 3 5 2" xfId="23599" xr:uid="{00000000-0005-0000-0000-00008B740000}"/>
    <cellStyle name="Nota 2 11 3 3 5 3" xfId="31471" xr:uid="{00000000-0005-0000-0000-00008C740000}"/>
    <cellStyle name="Nota 2 11 3 3 5 4" xfId="40051" xr:uid="{00000000-0005-0000-0000-00008D740000}"/>
    <cellStyle name="Nota 2 11 3 3 5 5" xfId="41721" xr:uid="{00000000-0005-0000-0000-00008E740000}"/>
    <cellStyle name="Nota 2 11 3 3 5 6" xfId="56612" xr:uid="{00000000-0005-0000-0000-00008F740000}"/>
    <cellStyle name="Nota 2 11 3 3 6" xfId="13148" xr:uid="{00000000-0005-0000-0000-000090740000}"/>
    <cellStyle name="Nota 2 11 3 3 6 2" xfId="34121" xr:uid="{00000000-0005-0000-0000-000091740000}"/>
    <cellStyle name="Nota 2 11 3 3 6 3" xfId="42742" xr:uid="{00000000-0005-0000-0000-000092740000}"/>
    <cellStyle name="Nota 2 11 3 3 6 4" xfId="46329" xr:uid="{00000000-0005-0000-0000-000093740000}"/>
    <cellStyle name="Nota 2 11 3 3 6 5" xfId="59667" xr:uid="{00000000-0005-0000-0000-000094740000}"/>
    <cellStyle name="Nota 2 11 3 3 7" xfId="26452" xr:uid="{00000000-0005-0000-0000-000095740000}"/>
    <cellStyle name="Nota 2 11 3 3 8" xfId="50098" xr:uid="{00000000-0005-0000-0000-000096740000}"/>
    <cellStyle name="Nota 2 11 3 4" xfId="3052" xr:uid="{00000000-0005-0000-0000-000097740000}"/>
    <cellStyle name="Nota 2 11 3 4 2" xfId="8639" xr:uid="{00000000-0005-0000-0000-000098740000}"/>
    <cellStyle name="Nota 2 11 3 4 2 2" xfId="22145" xr:uid="{00000000-0005-0000-0000-000099740000}"/>
    <cellStyle name="Nota 2 11 3 4 2 3" xfId="30017" xr:uid="{00000000-0005-0000-0000-00009A740000}"/>
    <cellStyle name="Nota 2 11 3 4 2 4" xfId="38597" xr:uid="{00000000-0005-0000-0000-00009B740000}"/>
    <cellStyle name="Nota 2 11 3 4 2 5" xfId="44127" xr:uid="{00000000-0005-0000-0000-00009C740000}"/>
    <cellStyle name="Nota 2 11 3 4 2 6" xfId="55158" xr:uid="{00000000-0005-0000-0000-00009D740000}"/>
    <cellStyle name="Nota 2 11 3 4 3" xfId="10096" xr:uid="{00000000-0005-0000-0000-00009E740000}"/>
    <cellStyle name="Nota 2 11 3 4 3 2" xfId="23602" xr:uid="{00000000-0005-0000-0000-00009F740000}"/>
    <cellStyle name="Nota 2 11 3 4 3 3" xfId="31474" xr:uid="{00000000-0005-0000-0000-0000A0740000}"/>
    <cellStyle name="Nota 2 11 3 4 3 4" xfId="40054" xr:uid="{00000000-0005-0000-0000-0000A1740000}"/>
    <cellStyle name="Nota 2 11 3 4 3 5" xfId="44577" xr:uid="{00000000-0005-0000-0000-0000A2740000}"/>
    <cellStyle name="Nota 2 11 3 4 3 6" xfId="56615" xr:uid="{00000000-0005-0000-0000-0000A3740000}"/>
    <cellStyle name="Nota 2 11 3 4 4" xfId="13151" xr:uid="{00000000-0005-0000-0000-0000A4740000}"/>
    <cellStyle name="Nota 2 11 3 4 4 2" xfId="34124" xr:uid="{00000000-0005-0000-0000-0000A5740000}"/>
    <cellStyle name="Nota 2 11 3 4 4 3" xfId="42745" xr:uid="{00000000-0005-0000-0000-0000A6740000}"/>
    <cellStyle name="Nota 2 11 3 4 4 4" xfId="43688" xr:uid="{00000000-0005-0000-0000-0000A7740000}"/>
    <cellStyle name="Nota 2 11 3 4 4 5" xfId="59670" xr:uid="{00000000-0005-0000-0000-0000A8740000}"/>
    <cellStyle name="Nota 2 11 3 4 5" xfId="26453" xr:uid="{00000000-0005-0000-0000-0000A9740000}"/>
    <cellStyle name="Nota 2 11 3 4 6" xfId="50101" xr:uid="{00000000-0005-0000-0000-0000AA740000}"/>
    <cellStyle name="Nota 2 11 3 5" xfId="3053" xr:uid="{00000000-0005-0000-0000-0000AB740000}"/>
    <cellStyle name="Nota 2 11 3 5 2" xfId="8640" xr:uid="{00000000-0005-0000-0000-0000AC740000}"/>
    <cellStyle name="Nota 2 11 3 5 2 2" xfId="22146" xr:uid="{00000000-0005-0000-0000-0000AD740000}"/>
    <cellStyle name="Nota 2 11 3 5 2 3" xfId="30018" xr:uid="{00000000-0005-0000-0000-0000AE740000}"/>
    <cellStyle name="Nota 2 11 3 5 2 4" xfId="38598" xr:uid="{00000000-0005-0000-0000-0000AF740000}"/>
    <cellStyle name="Nota 2 11 3 5 2 5" xfId="44900" xr:uid="{00000000-0005-0000-0000-0000B0740000}"/>
    <cellStyle name="Nota 2 11 3 5 2 6" xfId="55159" xr:uid="{00000000-0005-0000-0000-0000B1740000}"/>
    <cellStyle name="Nota 2 11 3 5 3" xfId="10097" xr:uid="{00000000-0005-0000-0000-0000B2740000}"/>
    <cellStyle name="Nota 2 11 3 5 3 2" xfId="23603" xr:uid="{00000000-0005-0000-0000-0000B3740000}"/>
    <cellStyle name="Nota 2 11 3 5 3 3" xfId="31475" xr:uid="{00000000-0005-0000-0000-0000B4740000}"/>
    <cellStyle name="Nota 2 11 3 5 3 4" xfId="40055" xr:uid="{00000000-0005-0000-0000-0000B5740000}"/>
    <cellStyle name="Nota 2 11 3 5 3 5" xfId="28125" xr:uid="{00000000-0005-0000-0000-0000B6740000}"/>
    <cellStyle name="Nota 2 11 3 5 3 6" xfId="56616" xr:uid="{00000000-0005-0000-0000-0000B7740000}"/>
    <cellStyle name="Nota 2 11 3 5 4" xfId="13152" xr:uid="{00000000-0005-0000-0000-0000B8740000}"/>
    <cellStyle name="Nota 2 11 3 5 4 2" xfId="34125" xr:uid="{00000000-0005-0000-0000-0000B9740000}"/>
    <cellStyle name="Nota 2 11 3 5 4 3" xfId="42746" xr:uid="{00000000-0005-0000-0000-0000BA740000}"/>
    <cellStyle name="Nota 2 11 3 5 4 4" xfId="37076" xr:uid="{00000000-0005-0000-0000-0000BB740000}"/>
    <cellStyle name="Nota 2 11 3 5 4 5" xfId="59671" xr:uid="{00000000-0005-0000-0000-0000BC740000}"/>
    <cellStyle name="Nota 2 11 3 5 5" xfId="17175" xr:uid="{00000000-0005-0000-0000-0000BD740000}"/>
    <cellStyle name="Nota 2 11 3 5 6" xfId="50102" xr:uid="{00000000-0005-0000-0000-0000BE740000}"/>
    <cellStyle name="Nota 2 11 3 6" xfId="8632" xr:uid="{00000000-0005-0000-0000-0000BF740000}"/>
    <cellStyle name="Nota 2 11 3 6 2" xfId="22138" xr:uid="{00000000-0005-0000-0000-0000C0740000}"/>
    <cellStyle name="Nota 2 11 3 6 3" xfId="30010" xr:uid="{00000000-0005-0000-0000-0000C1740000}"/>
    <cellStyle name="Nota 2 11 3 6 4" xfId="38590" xr:uid="{00000000-0005-0000-0000-0000C2740000}"/>
    <cellStyle name="Nota 2 11 3 6 5" xfId="35684" xr:uid="{00000000-0005-0000-0000-0000C3740000}"/>
    <cellStyle name="Nota 2 11 3 6 6" xfId="55151" xr:uid="{00000000-0005-0000-0000-0000C4740000}"/>
    <cellStyle name="Nota 2 11 3 7" xfId="10089" xr:uid="{00000000-0005-0000-0000-0000C5740000}"/>
    <cellStyle name="Nota 2 11 3 7 2" xfId="23595" xr:uid="{00000000-0005-0000-0000-0000C6740000}"/>
    <cellStyle name="Nota 2 11 3 7 3" xfId="31467" xr:uid="{00000000-0005-0000-0000-0000C7740000}"/>
    <cellStyle name="Nota 2 11 3 7 4" xfId="40047" xr:uid="{00000000-0005-0000-0000-0000C8740000}"/>
    <cellStyle name="Nota 2 11 3 7 5" xfId="35501" xr:uid="{00000000-0005-0000-0000-0000C9740000}"/>
    <cellStyle name="Nota 2 11 3 7 6" xfId="56608" xr:uid="{00000000-0005-0000-0000-0000CA740000}"/>
    <cellStyle name="Nota 2 11 3 8" xfId="13144" xr:uid="{00000000-0005-0000-0000-0000CB740000}"/>
    <cellStyle name="Nota 2 11 3 8 2" xfId="34117" xr:uid="{00000000-0005-0000-0000-0000CC740000}"/>
    <cellStyle name="Nota 2 11 3 8 3" xfId="42738" xr:uid="{00000000-0005-0000-0000-0000CD740000}"/>
    <cellStyle name="Nota 2 11 3 8 4" xfId="41797" xr:uid="{00000000-0005-0000-0000-0000CE740000}"/>
    <cellStyle name="Nota 2 11 3 8 5" xfId="59663" xr:uid="{00000000-0005-0000-0000-0000CF740000}"/>
    <cellStyle name="Nota 2 11 3 9" xfId="26456" xr:uid="{00000000-0005-0000-0000-0000D0740000}"/>
    <cellStyle name="Nota 2 11 4" xfId="3054" xr:uid="{00000000-0005-0000-0000-0000D1740000}"/>
    <cellStyle name="Nota 2 11 4 2" xfId="3055" xr:uid="{00000000-0005-0000-0000-0000D2740000}"/>
    <cellStyle name="Nota 2 11 4 2 2" xfId="8642" xr:uid="{00000000-0005-0000-0000-0000D3740000}"/>
    <cellStyle name="Nota 2 11 4 2 2 2" xfId="22148" xr:uid="{00000000-0005-0000-0000-0000D4740000}"/>
    <cellStyle name="Nota 2 11 4 2 2 3" xfId="30020" xr:uid="{00000000-0005-0000-0000-0000D5740000}"/>
    <cellStyle name="Nota 2 11 4 2 2 4" xfId="38600" xr:uid="{00000000-0005-0000-0000-0000D6740000}"/>
    <cellStyle name="Nota 2 11 4 2 2 5" xfId="18302" xr:uid="{00000000-0005-0000-0000-0000D7740000}"/>
    <cellStyle name="Nota 2 11 4 2 2 6" xfId="55161" xr:uid="{00000000-0005-0000-0000-0000D8740000}"/>
    <cellStyle name="Nota 2 11 4 2 3" xfId="10099" xr:uid="{00000000-0005-0000-0000-0000D9740000}"/>
    <cellStyle name="Nota 2 11 4 2 3 2" xfId="23605" xr:uid="{00000000-0005-0000-0000-0000DA740000}"/>
    <cellStyle name="Nota 2 11 4 2 3 3" xfId="31477" xr:uid="{00000000-0005-0000-0000-0000DB740000}"/>
    <cellStyle name="Nota 2 11 4 2 3 4" xfId="40057" xr:uid="{00000000-0005-0000-0000-0000DC740000}"/>
    <cellStyle name="Nota 2 11 4 2 3 5" xfId="46713" xr:uid="{00000000-0005-0000-0000-0000DD740000}"/>
    <cellStyle name="Nota 2 11 4 2 3 6" xfId="56618" xr:uid="{00000000-0005-0000-0000-0000DE740000}"/>
    <cellStyle name="Nota 2 11 4 2 4" xfId="13154" xr:uid="{00000000-0005-0000-0000-0000DF740000}"/>
    <cellStyle name="Nota 2 11 4 2 4 2" xfId="34127" xr:uid="{00000000-0005-0000-0000-0000E0740000}"/>
    <cellStyle name="Nota 2 11 4 2 4 3" xfId="42748" xr:uid="{00000000-0005-0000-0000-0000E1740000}"/>
    <cellStyle name="Nota 2 11 4 2 4 4" xfId="41445" xr:uid="{00000000-0005-0000-0000-0000E2740000}"/>
    <cellStyle name="Nota 2 11 4 2 4 5" xfId="59673" xr:uid="{00000000-0005-0000-0000-0000E3740000}"/>
    <cellStyle name="Nota 2 11 4 2 5" xfId="26449" xr:uid="{00000000-0005-0000-0000-0000E4740000}"/>
    <cellStyle name="Nota 2 11 4 2 6" xfId="50104" xr:uid="{00000000-0005-0000-0000-0000E5740000}"/>
    <cellStyle name="Nota 2 11 4 3" xfId="3056" xr:uid="{00000000-0005-0000-0000-0000E6740000}"/>
    <cellStyle name="Nota 2 11 4 3 2" xfId="8643" xr:uid="{00000000-0005-0000-0000-0000E7740000}"/>
    <cellStyle name="Nota 2 11 4 3 2 2" xfId="22149" xr:uid="{00000000-0005-0000-0000-0000E8740000}"/>
    <cellStyle name="Nota 2 11 4 3 2 3" xfId="30021" xr:uid="{00000000-0005-0000-0000-0000E9740000}"/>
    <cellStyle name="Nota 2 11 4 3 2 4" xfId="38601" xr:uid="{00000000-0005-0000-0000-0000EA740000}"/>
    <cellStyle name="Nota 2 11 4 3 2 5" xfId="17772" xr:uid="{00000000-0005-0000-0000-0000EB740000}"/>
    <cellStyle name="Nota 2 11 4 3 2 6" xfId="55162" xr:uid="{00000000-0005-0000-0000-0000EC740000}"/>
    <cellStyle name="Nota 2 11 4 3 3" xfId="10100" xr:uid="{00000000-0005-0000-0000-0000ED740000}"/>
    <cellStyle name="Nota 2 11 4 3 3 2" xfId="23606" xr:uid="{00000000-0005-0000-0000-0000EE740000}"/>
    <cellStyle name="Nota 2 11 4 3 3 3" xfId="31478" xr:uid="{00000000-0005-0000-0000-0000EF740000}"/>
    <cellStyle name="Nota 2 11 4 3 3 4" xfId="40058" xr:uid="{00000000-0005-0000-0000-0000F0740000}"/>
    <cellStyle name="Nota 2 11 4 3 3 5" xfId="44303" xr:uid="{00000000-0005-0000-0000-0000F1740000}"/>
    <cellStyle name="Nota 2 11 4 3 3 6" xfId="56619" xr:uid="{00000000-0005-0000-0000-0000F2740000}"/>
    <cellStyle name="Nota 2 11 4 3 4" xfId="13155" xr:uid="{00000000-0005-0000-0000-0000F3740000}"/>
    <cellStyle name="Nota 2 11 4 3 4 2" xfId="34128" xr:uid="{00000000-0005-0000-0000-0000F4740000}"/>
    <cellStyle name="Nota 2 11 4 3 4 3" xfId="42749" xr:uid="{00000000-0005-0000-0000-0000F5740000}"/>
    <cellStyle name="Nota 2 11 4 3 4 4" xfId="46326" xr:uid="{00000000-0005-0000-0000-0000F6740000}"/>
    <cellStyle name="Nota 2 11 4 3 4 5" xfId="59674" xr:uid="{00000000-0005-0000-0000-0000F7740000}"/>
    <cellStyle name="Nota 2 11 4 3 5" xfId="26451" xr:uid="{00000000-0005-0000-0000-0000F8740000}"/>
    <cellStyle name="Nota 2 11 4 3 6" xfId="50105" xr:uid="{00000000-0005-0000-0000-0000F9740000}"/>
    <cellStyle name="Nota 2 11 4 4" xfId="8641" xr:uid="{00000000-0005-0000-0000-0000FA740000}"/>
    <cellStyle name="Nota 2 11 4 4 2" xfId="22147" xr:uid="{00000000-0005-0000-0000-0000FB740000}"/>
    <cellStyle name="Nota 2 11 4 4 3" xfId="30019" xr:uid="{00000000-0005-0000-0000-0000FC740000}"/>
    <cellStyle name="Nota 2 11 4 4 4" xfId="38599" xr:uid="{00000000-0005-0000-0000-0000FD740000}"/>
    <cellStyle name="Nota 2 11 4 4 5" xfId="28139" xr:uid="{00000000-0005-0000-0000-0000FE740000}"/>
    <cellStyle name="Nota 2 11 4 4 6" xfId="55160" xr:uid="{00000000-0005-0000-0000-0000FF740000}"/>
    <cellStyle name="Nota 2 11 4 5" xfId="10098" xr:uid="{00000000-0005-0000-0000-000000750000}"/>
    <cellStyle name="Nota 2 11 4 5 2" xfId="23604" xr:uid="{00000000-0005-0000-0000-000001750000}"/>
    <cellStyle name="Nota 2 11 4 5 3" xfId="31476" xr:uid="{00000000-0005-0000-0000-000002750000}"/>
    <cellStyle name="Nota 2 11 4 5 4" xfId="40056" xr:uid="{00000000-0005-0000-0000-000003750000}"/>
    <cellStyle name="Nota 2 11 4 5 5" xfId="16364" xr:uid="{00000000-0005-0000-0000-000004750000}"/>
    <cellStyle name="Nota 2 11 4 5 6" xfId="56617" xr:uid="{00000000-0005-0000-0000-000005750000}"/>
    <cellStyle name="Nota 2 11 4 6" xfId="13153" xr:uid="{00000000-0005-0000-0000-000006750000}"/>
    <cellStyle name="Nota 2 11 4 6 2" xfId="34126" xr:uid="{00000000-0005-0000-0000-000007750000}"/>
    <cellStyle name="Nota 2 11 4 6 3" xfId="42747" xr:uid="{00000000-0005-0000-0000-000008750000}"/>
    <cellStyle name="Nota 2 11 4 6 4" xfId="46131" xr:uid="{00000000-0005-0000-0000-000009750000}"/>
    <cellStyle name="Nota 2 11 4 6 5" xfId="59672" xr:uid="{00000000-0005-0000-0000-00000A750000}"/>
    <cellStyle name="Nota 2 11 4 7" xfId="17174" xr:uid="{00000000-0005-0000-0000-00000B750000}"/>
    <cellStyle name="Nota 2 11 4 8" xfId="50103" xr:uid="{00000000-0005-0000-0000-00000C750000}"/>
    <cellStyle name="Nota 2 11 5" xfId="8622" xr:uid="{00000000-0005-0000-0000-00000D750000}"/>
    <cellStyle name="Nota 2 11 5 2" xfId="22128" xr:uid="{00000000-0005-0000-0000-00000E750000}"/>
    <cellStyle name="Nota 2 11 5 3" xfId="30000" xr:uid="{00000000-0005-0000-0000-00000F750000}"/>
    <cellStyle name="Nota 2 11 5 4" xfId="38580" xr:uid="{00000000-0005-0000-0000-000010750000}"/>
    <cellStyle name="Nota 2 11 5 5" xfId="17771" xr:uid="{00000000-0005-0000-0000-000011750000}"/>
    <cellStyle name="Nota 2 11 5 6" xfId="55141" xr:uid="{00000000-0005-0000-0000-000012750000}"/>
    <cellStyle name="Nota 2 11 6" xfId="10079" xr:uid="{00000000-0005-0000-0000-000013750000}"/>
    <cellStyle name="Nota 2 11 6 2" xfId="23585" xr:uid="{00000000-0005-0000-0000-000014750000}"/>
    <cellStyle name="Nota 2 11 6 3" xfId="31457" xr:uid="{00000000-0005-0000-0000-000015750000}"/>
    <cellStyle name="Nota 2 11 6 4" xfId="40037" xr:uid="{00000000-0005-0000-0000-000016750000}"/>
    <cellStyle name="Nota 2 11 6 5" xfId="35748" xr:uid="{00000000-0005-0000-0000-000017750000}"/>
    <cellStyle name="Nota 2 11 6 6" xfId="56598" xr:uid="{00000000-0005-0000-0000-000018750000}"/>
    <cellStyle name="Nota 2 11 7" xfId="13134" xr:uid="{00000000-0005-0000-0000-000019750000}"/>
    <cellStyle name="Nota 2 11 7 2" xfId="34107" xr:uid="{00000000-0005-0000-0000-00001A750000}"/>
    <cellStyle name="Nota 2 11 7 3" xfId="42728" xr:uid="{00000000-0005-0000-0000-00001B750000}"/>
    <cellStyle name="Nota 2 11 7 4" xfId="28494" xr:uid="{00000000-0005-0000-0000-00001C750000}"/>
    <cellStyle name="Nota 2 11 7 5" xfId="59653" xr:uid="{00000000-0005-0000-0000-00001D750000}"/>
    <cellStyle name="Nota 2 11 8" xfId="17183" xr:uid="{00000000-0005-0000-0000-00001E750000}"/>
    <cellStyle name="Nota 2 11 9" xfId="50084" xr:uid="{00000000-0005-0000-0000-00001F750000}"/>
    <cellStyle name="Nota 2 12" xfId="3057" xr:uid="{00000000-0005-0000-0000-000020750000}"/>
    <cellStyle name="Nota 2 12 2" xfId="3058" xr:uid="{00000000-0005-0000-0000-000021750000}"/>
    <cellStyle name="Nota 2 12 2 10" xfId="50107" xr:uid="{00000000-0005-0000-0000-000022750000}"/>
    <cellStyle name="Nota 2 12 2 2" xfId="3059" xr:uid="{00000000-0005-0000-0000-000023750000}"/>
    <cellStyle name="Nota 2 12 2 2 2" xfId="3060" xr:uid="{00000000-0005-0000-0000-000024750000}"/>
    <cellStyle name="Nota 2 12 2 2 2 2" xfId="8647" xr:uid="{00000000-0005-0000-0000-000025750000}"/>
    <cellStyle name="Nota 2 12 2 2 2 2 2" xfId="22153" xr:uid="{00000000-0005-0000-0000-000026750000}"/>
    <cellStyle name="Nota 2 12 2 2 2 2 3" xfId="30025" xr:uid="{00000000-0005-0000-0000-000027750000}"/>
    <cellStyle name="Nota 2 12 2 2 2 2 4" xfId="38605" xr:uid="{00000000-0005-0000-0000-000028750000}"/>
    <cellStyle name="Nota 2 12 2 2 2 2 5" xfId="41661" xr:uid="{00000000-0005-0000-0000-000029750000}"/>
    <cellStyle name="Nota 2 12 2 2 2 2 6" xfId="55166" xr:uid="{00000000-0005-0000-0000-00002A750000}"/>
    <cellStyle name="Nota 2 12 2 2 2 3" xfId="10104" xr:uid="{00000000-0005-0000-0000-00002B750000}"/>
    <cellStyle name="Nota 2 12 2 2 2 3 2" xfId="23610" xr:uid="{00000000-0005-0000-0000-00002C750000}"/>
    <cellStyle name="Nota 2 12 2 2 2 3 3" xfId="31482" xr:uid="{00000000-0005-0000-0000-00002D750000}"/>
    <cellStyle name="Nota 2 12 2 2 2 3 4" xfId="40062" xr:uid="{00000000-0005-0000-0000-00002E750000}"/>
    <cellStyle name="Nota 2 12 2 2 2 3 5" xfId="41479" xr:uid="{00000000-0005-0000-0000-00002F750000}"/>
    <cellStyle name="Nota 2 12 2 2 2 3 6" xfId="56623" xr:uid="{00000000-0005-0000-0000-000030750000}"/>
    <cellStyle name="Nota 2 12 2 2 2 4" xfId="13159" xr:uid="{00000000-0005-0000-0000-000031750000}"/>
    <cellStyle name="Nota 2 12 2 2 2 4 2" xfId="34132" xr:uid="{00000000-0005-0000-0000-000032750000}"/>
    <cellStyle name="Nota 2 12 2 2 2 4 3" xfId="42753" xr:uid="{00000000-0005-0000-0000-000033750000}"/>
    <cellStyle name="Nota 2 12 2 2 2 4 4" xfId="41433" xr:uid="{00000000-0005-0000-0000-000034750000}"/>
    <cellStyle name="Nota 2 12 2 2 2 4 5" xfId="59678" xr:uid="{00000000-0005-0000-0000-000035750000}"/>
    <cellStyle name="Nota 2 12 2 2 2 5" xfId="17171" xr:uid="{00000000-0005-0000-0000-000036750000}"/>
    <cellStyle name="Nota 2 12 2 2 2 6" xfId="50109" xr:uid="{00000000-0005-0000-0000-000037750000}"/>
    <cellStyle name="Nota 2 12 2 2 3" xfId="3061" xr:uid="{00000000-0005-0000-0000-000038750000}"/>
    <cellStyle name="Nota 2 12 2 2 3 2" xfId="8648" xr:uid="{00000000-0005-0000-0000-000039750000}"/>
    <cellStyle name="Nota 2 12 2 2 3 2 2" xfId="22154" xr:uid="{00000000-0005-0000-0000-00003A750000}"/>
    <cellStyle name="Nota 2 12 2 2 3 2 3" xfId="30026" xr:uid="{00000000-0005-0000-0000-00003B750000}"/>
    <cellStyle name="Nota 2 12 2 2 3 2 4" xfId="38606" xr:uid="{00000000-0005-0000-0000-00003C750000}"/>
    <cellStyle name="Nota 2 12 2 2 3 2 5" xfId="46958" xr:uid="{00000000-0005-0000-0000-00003D750000}"/>
    <cellStyle name="Nota 2 12 2 2 3 2 6" xfId="55167" xr:uid="{00000000-0005-0000-0000-00003E750000}"/>
    <cellStyle name="Nota 2 12 2 2 3 3" xfId="10105" xr:uid="{00000000-0005-0000-0000-00003F750000}"/>
    <cellStyle name="Nota 2 12 2 2 3 3 2" xfId="23611" xr:uid="{00000000-0005-0000-0000-000040750000}"/>
    <cellStyle name="Nota 2 12 2 2 3 3 3" xfId="31483" xr:uid="{00000000-0005-0000-0000-000041750000}"/>
    <cellStyle name="Nota 2 12 2 2 3 3 4" xfId="40063" xr:uid="{00000000-0005-0000-0000-000042750000}"/>
    <cellStyle name="Nota 2 12 2 2 3 3 5" xfId="46709" xr:uid="{00000000-0005-0000-0000-000043750000}"/>
    <cellStyle name="Nota 2 12 2 2 3 3 6" xfId="56624" xr:uid="{00000000-0005-0000-0000-000044750000}"/>
    <cellStyle name="Nota 2 12 2 2 3 4" xfId="13160" xr:uid="{00000000-0005-0000-0000-000045750000}"/>
    <cellStyle name="Nota 2 12 2 2 3 4 2" xfId="34133" xr:uid="{00000000-0005-0000-0000-000046750000}"/>
    <cellStyle name="Nota 2 12 2 2 3 4 3" xfId="42754" xr:uid="{00000000-0005-0000-0000-000047750000}"/>
    <cellStyle name="Nota 2 12 2 2 3 4 4" xfId="46325" xr:uid="{00000000-0005-0000-0000-000048750000}"/>
    <cellStyle name="Nota 2 12 2 2 3 4 5" xfId="59679" xr:uid="{00000000-0005-0000-0000-000049750000}"/>
    <cellStyle name="Nota 2 12 2 2 3 5" xfId="17170" xr:uid="{00000000-0005-0000-0000-00004A750000}"/>
    <cellStyle name="Nota 2 12 2 2 3 6" xfId="50110" xr:uid="{00000000-0005-0000-0000-00004B750000}"/>
    <cellStyle name="Nota 2 12 2 2 4" xfId="8646" xr:uid="{00000000-0005-0000-0000-00004C750000}"/>
    <cellStyle name="Nota 2 12 2 2 4 2" xfId="22152" xr:uid="{00000000-0005-0000-0000-00004D750000}"/>
    <cellStyle name="Nota 2 12 2 2 4 3" xfId="30024" xr:uid="{00000000-0005-0000-0000-00004E750000}"/>
    <cellStyle name="Nota 2 12 2 2 4 4" xfId="38604" xr:uid="{00000000-0005-0000-0000-00004F750000}"/>
    <cellStyle name="Nota 2 12 2 2 4 5" xfId="44890" xr:uid="{00000000-0005-0000-0000-000050750000}"/>
    <cellStyle name="Nota 2 12 2 2 4 6" xfId="55165" xr:uid="{00000000-0005-0000-0000-000051750000}"/>
    <cellStyle name="Nota 2 12 2 2 5" xfId="10103" xr:uid="{00000000-0005-0000-0000-000052750000}"/>
    <cellStyle name="Nota 2 12 2 2 5 2" xfId="23609" xr:uid="{00000000-0005-0000-0000-000053750000}"/>
    <cellStyle name="Nota 2 12 2 2 5 3" xfId="31481" xr:uid="{00000000-0005-0000-0000-000054750000}"/>
    <cellStyle name="Nota 2 12 2 2 5 4" xfId="40061" xr:uid="{00000000-0005-0000-0000-000055750000}"/>
    <cellStyle name="Nota 2 12 2 2 5 5" xfId="35504" xr:uid="{00000000-0005-0000-0000-000056750000}"/>
    <cellStyle name="Nota 2 12 2 2 5 6" xfId="56622" xr:uid="{00000000-0005-0000-0000-000057750000}"/>
    <cellStyle name="Nota 2 12 2 2 6" xfId="13158" xr:uid="{00000000-0005-0000-0000-000058750000}"/>
    <cellStyle name="Nota 2 12 2 2 6 2" xfId="34131" xr:uid="{00000000-0005-0000-0000-000059750000}"/>
    <cellStyle name="Nota 2 12 2 2 6 3" xfId="42752" xr:uid="{00000000-0005-0000-0000-00005A750000}"/>
    <cellStyle name="Nota 2 12 2 2 6 4" xfId="46324" xr:uid="{00000000-0005-0000-0000-00005B750000}"/>
    <cellStyle name="Nota 2 12 2 2 6 5" xfId="59677" xr:uid="{00000000-0005-0000-0000-00005C750000}"/>
    <cellStyle name="Nota 2 12 2 2 7" xfId="17172" xr:uid="{00000000-0005-0000-0000-00005D750000}"/>
    <cellStyle name="Nota 2 12 2 2 8" xfId="50108" xr:uid="{00000000-0005-0000-0000-00005E750000}"/>
    <cellStyle name="Nota 2 12 2 3" xfId="3062" xr:uid="{00000000-0005-0000-0000-00005F750000}"/>
    <cellStyle name="Nota 2 12 2 3 2" xfId="3063" xr:uid="{00000000-0005-0000-0000-000060750000}"/>
    <cellStyle name="Nota 2 12 2 3 2 2" xfId="8650" xr:uid="{00000000-0005-0000-0000-000061750000}"/>
    <cellStyle name="Nota 2 12 2 3 2 2 2" xfId="22156" xr:uid="{00000000-0005-0000-0000-000062750000}"/>
    <cellStyle name="Nota 2 12 2 3 2 2 3" xfId="30028" xr:uid="{00000000-0005-0000-0000-000063750000}"/>
    <cellStyle name="Nota 2 12 2 3 2 2 4" xfId="38608" xr:uid="{00000000-0005-0000-0000-000064750000}"/>
    <cellStyle name="Nota 2 12 2 3 2 2 5" xfId="44898" xr:uid="{00000000-0005-0000-0000-000065750000}"/>
    <cellStyle name="Nota 2 12 2 3 2 2 6" xfId="55169" xr:uid="{00000000-0005-0000-0000-000066750000}"/>
    <cellStyle name="Nota 2 12 2 3 2 3" xfId="10107" xr:uid="{00000000-0005-0000-0000-000067750000}"/>
    <cellStyle name="Nota 2 12 2 3 2 3 2" xfId="23613" xr:uid="{00000000-0005-0000-0000-000068750000}"/>
    <cellStyle name="Nota 2 12 2 3 2 3 3" xfId="31485" xr:uid="{00000000-0005-0000-0000-000069750000}"/>
    <cellStyle name="Nota 2 12 2 3 2 3 4" xfId="40065" xr:uid="{00000000-0005-0000-0000-00006A750000}"/>
    <cellStyle name="Nota 2 12 2 3 2 3 5" xfId="44572" xr:uid="{00000000-0005-0000-0000-00006B750000}"/>
    <cellStyle name="Nota 2 12 2 3 2 3 6" xfId="56626" xr:uid="{00000000-0005-0000-0000-00006C750000}"/>
    <cellStyle name="Nota 2 12 2 3 2 4" xfId="13162" xr:uid="{00000000-0005-0000-0000-00006D750000}"/>
    <cellStyle name="Nota 2 12 2 3 2 4 2" xfId="34135" xr:uid="{00000000-0005-0000-0000-00006E750000}"/>
    <cellStyle name="Nota 2 12 2 3 2 4 3" xfId="42756" xr:uid="{00000000-0005-0000-0000-00006F750000}"/>
    <cellStyle name="Nota 2 12 2 3 2 4 4" xfId="14631" xr:uid="{00000000-0005-0000-0000-000070750000}"/>
    <cellStyle name="Nota 2 12 2 3 2 4 5" xfId="59681" xr:uid="{00000000-0005-0000-0000-000071750000}"/>
    <cellStyle name="Nota 2 12 2 3 2 5" xfId="26447" xr:uid="{00000000-0005-0000-0000-000072750000}"/>
    <cellStyle name="Nota 2 12 2 3 2 6" xfId="50112" xr:uid="{00000000-0005-0000-0000-000073750000}"/>
    <cellStyle name="Nota 2 12 2 3 3" xfId="3064" xr:uid="{00000000-0005-0000-0000-000074750000}"/>
    <cellStyle name="Nota 2 12 2 3 3 2" xfId="8651" xr:uid="{00000000-0005-0000-0000-000075750000}"/>
    <cellStyle name="Nota 2 12 2 3 3 2 2" xfId="22157" xr:uid="{00000000-0005-0000-0000-000076750000}"/>
    <cellStyle name="Nota 2 12 2 3 3 2 3" xfId="30029" xr:uid="{00000000-0005-0000-0000-000077750000}"/>
    <cellStyle name="Nota 2 12 2 3 3 2 4" xfId="38609" xr:uid="{00000000-0005-0000-0000-000078750000}"/>
    <cellStyle name="Nota 2 12 2 3 3 2 5" xfId="41658" xr:uid="{00000000-0005-0000-0000-000079750000}"/>
    <cellStyle name="Nota 2 12 2 3 3 2 6" xfId="55170" xr:uid="{00000000-0005-0000-0000-00007A750000}"/>
    <cellStyle name="Nota 2 12 2 3 3 3" xfId="10108" xr:uid="{00000000-0005-0000-0000-00007B750000}"/>
    <cellStyle name="Nota 2 12 2 3 3 3 2" xfId="23614" xr:uid="{00000000-0005-0000-0000-00007C750000}"/>
    <cellStyle name="Nota 2 12 2 3 3 3 3" xfId="31486" xr:uid="{00000000-0005-0000-0000-00007D750000}"/>
    <cellStyle name="Nota 2 12 2 3 3 3 4" xfId="40066" xr:uid="{00000000-0005-0000-0000-00007E750000}"/>
    <cellStyle name="Nota 2 12 2 3 3 3 5" xfId="33887" xr:uid="{00000000-0005-0000-0000-00007F750000}"/>
    <cellStyle name="Nota 2 12 2 3 3 3 6" xfId="56627" xr:uid="{00000000-0005-0000-0000-000080750000}"/>
    <cellStyle name="Nota 2 12 2 3 3 4" xfId="13163" xr:uid="{00000000-0005-0000-0000-000081750000}"/>
    <cellStyle name="Nota 2 12 2 3 3 4 2" xfId="34136" xr:uid="{00000000-0005-0000-0000-000082750000}"/>
    <cellStyle name="Nota 2 12 2 3 3 4 3" xfId="42757" xr:uid="{00000000-0005-0000-0000-000083750000}"/>
    <cellStyle name="Nota 2 12 2 3 3 4 4" xfId="33048" xr:uid="{00000000-0005-0000-0000-000084750000}"/>
    <cellStyle name="Nota 2 12 2 3 3 4 5" xfId="59682" xr:uid="{00000000-0005-0000-0000-000085750000}"/>
    <cellStyle name="Nota 2 12 2 3 3 5" xfId="17169" xr:uid="{00000000-0005-0000-0000-000086750000}"/>
    <cellStyle name="Nota 2 12 2 3 3 6" xfId="50113" xr:uid="{00000000-0005-0000-0000-000087750000}"/>
    <cellStyle name="Nota 2 12 2 3 4" xfId="8649" xr:uid="{00000000-0005-0000-0000-000088750000}"/>
    <cellStyle name="Nota 2 12 2 3 4 2" xfId="22155" xr:uid="{00000000-0005-0000-0000-000089750000}"/>
    <cellStyle name="Nota 2 12 2 3 4 3" xfId="30027" xr:uid="{00000000-0005-0000-0000-00008A750000}"/>
    <cellStyle name="Nota 2 12 2 3 4 4" xfId="38607" xr:uid="{00000000-0005-0000-0000-00008B750000}"/>
    <cellStyle name="Nota 2 12 2 3 4 5" xfId="44128" xr:uid="{00000000-0005-0000-0000-00008C750000}"/>
    <cellStyle name="Nota 2 12 2 3 4 6" xfId="55168" xr:uid="{00000000-0005-0000-0000-00008D750000}"/>
    <cellStyle name="Nota 2 12 2 3 5" xfId="10106" xr:uid="{00000000-0005-0000-0000-00008E750000}"/>
    <cellStyle name="Nota 2 12 2 3 5 2" xfId="23612" xr:uid="{00000000-0005-0000-0000-00008F750000}"/>
    <cellStyle name="Nota 2 12 2 3 5 3" xfId="31484" xr:uid="{00000000-0005-0000-0000-000090750000}"/>
    <cellStyle name="Nota 2 12 2 3 5 4" xfId="40064" xr:uid="{00000000-0005-0000-0000-000091750000}"/>
    <cellStyle name="Nota 2 12 2 3 5 5" xfId="34583" xr:uid="{00000000-0005-0000-0000-000092750000}"/>
    <cellStyle name="Nota 2 12 2 3 5 6" xfId="56625" xr:uid="{00000000-0005-0000-0000-000093750000}"/>
    <cellStyle name="Nota 2 12 2 3 6" xfId="13161" xr:uid="{00000000-0005-0000-0000-000094750000}"/>
    <cellStyle name="Nota 2 12 2 3 6 2" xfId="34134" xr:uid="{00000000-0005-0000-0000-000095750000}"/>
    <cellStyle name="Nota 2 12 2 3 6 3" xfId="42755" xr:uid="{00000000-0005-0000-0000-000096750000}"/>
    <cellStyle name="Nota 2 12 2 3 6 4" xfId="35457" xr:uid="{00000000-0005-0000-0000-000097750000}"/>
    <cellStyle name="Nota 2 12 2 3 6 5" xfId="59680" xr:uid="{00000000-0005-0000-0000-000098750000}"/>
    <cellStyle name="Nota 2 12 2 3 7" xfId="26439" xr:uid="{00000000-0005-0000-0000-000099750000}"/>
    <cellStyle name="Nota 2 12 2 3 8" xfId="50111" xr:uid="{00000000-0005-0000-0000-00009A750000}"/>
    <cellStyle name="Nota 2 12 2 4" xfId="3065" xr:uid="{00000000-0005-0000-0000-00009B750000}"/>
    <cellStyle name="Nota 2 12 2 4 2" xfId="8652" xr:uid="{00000000-0005-0000-0000-00009C750000}"/>
    <cellStyle name="Nota 2 12 2 4 2 2" xfId="22158" xr:uid="{00000000-0005-0000-0000-00009D750000}"/>
    <cellStyle name="Nota 2 12 2 4 2 3" xfId="30030" xr:uid="{00000000-0005-0000-0000-00009E750000}"/>
    <cellStyle name="Nota 2 12 2 4 2 4" xfId="38610" xr:uid="{00000000-0005-0000-0000-00009F750000}"/>
    <cellStyle name="Nota 2 12 2 4 2 5" xfId="18303" xr:uid="{00000000-0005-0000-0000-0000A0750000}"/>
    <cellStyle name="Nota 2 12 2 4 2 6" xfId="55171" xr:uid="{00000000-0005-0000-0000-0000A1750000}"/>
    <cellStyle name="Nota 2 12 2 4 3" xfId="10109" xr:uid="{00000000-0005-0000-0000-0000A2750000}"/>
    <cellStyle name="Nota 2 12 2 4 3 2" xfId="23615" xr:uid="{00000000-0005-0000-0000-0000A3750000}"/>
    <cellStyle name="Nota 2 12 2 4 3 3" xfId="31487" xr:uid="{00000000-0005-0000-0000-0000A4750000}"/>
    <cellStyle name="Nota 2 12 2 4 3 4" xfId="40067" xr:uid="{00000000-0005-0000-0000-0000A5750000}"/>
    <cellStyle name="Nota 2 12 2 4 3 5" xfId="46711" xr:uid="{00000000-0005-0000-0000-0000A6750000}"/>
    <cellStyle name="Nota 2 12 2 4 3 6" xfId="56628" xr:uid="{00000000-0005-0000-0000-0000A7750000}"/>
    <cellStyle name="Nota 2 12 2 4 4" xfId="13164" xr:uid="{00000000-0005-0000-0000-0000A8750000}"/>
    <cellStyle name="Nota 2 12 2 4 4 2" xfId="34137" xr:uid="{00000000-0005-0000-0000-0000A9750000}"/>
    <cellStyle name="Nota 2 12 2 4 4 3" xfId="42758" xr:uid="{00000000-0005-0000-0000-0000AA750000}"/>
    <cellStyle name="Nota 2 12 2 4 4 4" xfId="25916" xr:uid="{00000000-0005-0000-0000-0000AB750000}"/>
    <cellStyle name="Nota 2 12 2 4 4 5" xfId="59683" xr:uid="{00000000-0005-0000-0000-0000AC750000}"/>
    <cellStyle name="Nota 2 12 2 4 5" xfId="26446" xr:uid="{00000000-0005-0000-0000-0000AD750000}"/>
    <cellStyle name="Nota 2 12 2 4 6" xfId="50114" xr:uid="{00000000-0005-0000-0000-0000AE750000}"/>
    <cellStyle name="Nota 2 12 2 5" xfId="3066" xr:uid="{00000000-0005-0000-0000-0000AF750000}"/>
    <cellStyle name="Nota 2 12 2 5 2" xfId="8653" xr:uid="{00000000-0005-0000-0000-0000B0750000}"/>
    <cellStyle name="Nota 2 12 2 5 2 2" xfId="22159" xr:uid="{00000000-0005-0000-0000-0000B1750000}"/>
    <cellStyle name="Nota 2 12 2 5 2 3" xfId="30031" xr:uid="{00000000-0005-0000-0000-0000B2750000}"/>
    <cellStyle name="Nota 2 12 2 5 2 4" xfId="38611" xr:uid="{00000000-0005-0000-0000-0000B3750000}"/>
    <cellStyle name="Nota 2 12 2 5 2 5" xfId="46957" xr:uid="{00000000-0005-0000-0000-0000B4750000}"/>
    <cellStyle name="Nota 2 12 2 5 2 6" xfId="55172" xr:uid="{00000000-0005-0000-0000-0000B5750000}"/>
    <cellStyle name="Nota 2 12 2 5 3" xfId="10110" xr:uid="{00000000-0005-0000-0000-0000B6750000}"/>
    <cellStyle name="Nota 2 12 2 5 3 2" xfId="23616" xr:uid="{00000000-0005-0000-0000-0000B7750000}"/>
    <cellStyle name="Nota 2 12 2 5 3 3" xfId="31488" xr:uid="{00000000-0005-0000-0000-0000B8750000}"/>
    <cellStyle name="Nota 2 12 2 5 3 4" xfId="40068" xr:uid="{00000000-0005-0000-0000-0000B9750000}"/>
    <cellStyle name="Nota 2 12 2 5 3 5" xfId="44305" xr:uid="{00000000-0005-0000-0000-0000BA750000}"/>
    <cellStyle name="Nota 2 12 2 5 3 6" xfId="56629" xr:uid="{00000000-0005-0000-0000-0000BB750000}"/>
    <cellStyle name="Nota 2 12 2 5 4" xfId="13165" xr:uid="{00000000-0005-0000-0000-0000BC750000}"/>
    <cellStyle name="Nota 2 12 2 5 4 2" xfId="34138" xr:uid="{00000000-0005-0000-0000-0000BD750000}"/>
    <cellStyle name="Nota 2 12 2 5 4 3" xfId="42759" xr:uid="{00000000-0005-0000-0000-0000BE750000}"/>
    <cellStyle name="Nota 2 12 2 5 4 4" xfId="46130" xr:uid="{00000000-0005-0000-0000-0000BF750000}"/>
    <cellStyle name="Nota 2 12 2 5 4 5" xfId="59684" xr:uid="{00000000-0005-0000-0000-0000C0750000}"/>
    <cellStyle name="Nota 2 12 2 5 5" xfId="17168" xr:uid="{00000000-0005-0000-0000-0000C1750000}"/>
    <cellStyle name="Nota 2 12 2 5 6" xfId="50115" xr:uid="{00000000-0005-0000-0000-0000C2750000}"/>
    <cellStyle name="Nota 2 12 2 6" xfId="8645" xr:uid="{00000000-0005-0000-0000-0000C3750000}"/>
    <cellStyle name="Nota 2 12 2 6 2" xfId="22151" xr:uid="{00000000-0005-0000-0000-0000C4750000}"/>
    <cellStyle name="Nota 2 12 2 6 3" xfId="30023" xr:uid="{00000000-0005-0000-0000-0000C5750000}"/>
    <cellStyle name="Nota 2 12 2 6 4" xfId="38603" xr:uid="{00000000-0005-0000-0000-0000C6750000}"/>
    <cellStyle name="Nota 2 12 2 6 5" xfId="16881" xr:uid="{00000000-0005-0000-0000-0000C7750000}"/>
    <cellStyle name="Nota 2 12 2 6 6" xfId="55164" xr:uid="{00000000-0005-0000-0000-0000C8750000}"/>
    <cellStyle name="Nota 2 12 2 7" xfId="10102" xr:uid="{00000000-0005-0000-0000-0000C9750000}"/>
    <cellStyle name="Nota 2 12 2 7 2" xfId="23608" xr:uid="{00000000-0005-0000-0000-0000CA750000}"/>
    <cellStyle name="Nota 2 12 2 7 3" xfId="31480" xr:uid="{00000000-0005-0000-0000-0000CB750000}"/>
    <cellStyle name="Nota 2 12 2 7 4" xfId="40060" xr:uid="{00000000-0005-0000-0000-0000CC750000}"/>
    <cellStyle name="Nota 2 12 2 7 5" xfId="35747" xr:uid="{00000000-0005-0000-0000-0000CD750000}"/>
    <cellStyle name="Nota 2 12 2 7 6" xfId="56621" xr:uid="{00000000-0005-0000-0000-0000CE750000}"/>
    <cellStyle name="Nota 2 12 2 8" xfId="13157" xr:uid="{00000000-0005-0000-0000-0000CF750000}"/>
    <cellStyle name="Nota 2 12 2 8 2" xfId="34130" xr:uid="{00000000-0005-0000-0000-0000D0750000}"/>
    <cellStyle name="Nota 2 12 2 8 3" xfId="42751" xr:uid="{00000000-0005-0000-0000-0000D1750000}"/>
    <cellStyle name="Nota 2 12 2 8 4" xfId="43690" xr:uid="{00000000-0005-0000-0000-0000D2750000}"/>
    <cellStyle name="Nota 2 12 2 8 5" xfId="59676" xr:uid="{00000000-0005-0000-0000-0000D3750000}"/>
    <cellStyle name="Nota 2 12 2 9" xfId="26450" xr:uid="{00000000-0005-0000-0000-0000D4750000}"/>
    <cellStyle name="Nota 2 12 3" xfId="3067" xr:uid="{00000000-0005-0000-0000-0000D5750000}"/>
    <cellStyle name="Nota 2 12 3 10" xfId="50116" xr:uid="{00000000-0005-0000-0000-0000D6750000}"/>
    <cellStyle name="Nota 2 12 3 2" xfId="3068" xr:uid="{00000000-0005-0000-0000-0000D7750000}"/>
    <cellStyle name="Nota 2 12 3 2 2" xfId="3069" xr:uid="{00000000-0005-0000-0000-0000D8750000}"/>
    <cellStyle name="Nota 2 12 3 2 2 2" xfId="8656" xr:uid="{00000000-0005-0000-0000-0000D9750000}"/>
    <cellStyle name="Nota 2 12 3 2 2 2 2" xfId="22162" xr:uid="{00000000-0005-0000-0000-0000DA750000}"/>
    <cellStyle name="Nota 2 12 3 2 2 2 3" xfId="30034" xr:uid="{00000000-0005-0000-0000-0000DB750000}"/>
    <cellStyle name="Nota 2 12 3 2 2 2 4" xfId="38614" xr:uid="{00000000-0005-0000-0000-0000DC750000}"/>
    <cellStyle name="Nota 2 12 3 2 2 2 5" xfId="35405" xr:uid="{00000000-0005-0000-0000-0000DD750000}"/>
    <cellStyle name="Nota 2 12 3 2 2 2 6" xfId="55175" xr:uid="{00000000-0005-0000-0000-0000DE750000}"/>
    <cellStyle name="Nota 2 12 3 2 2 3" xfId="10113" xr:uid="{00000000-0005-0000-0000-0000DF750000}"/>
    <cellStyle name="Nota 2 12 3 2 2 3 2" xfId="23619" xr:uid="{00000000-0005-0000-0000-0000E0750000}"/>
    <cellStyle name="Nota 2 12 3 2 2 3 3" xfId="31491" xr:uid="{00000000-0005-0000-0000-0000E1750000}"/>
    <cellStyle name="Nota 2 12 3 2 2 3 4" xfId="40071" xr:uid="{00000000-0005-0000-0000-0000E2750000}"/>
    <cellStyle name="Nota 2 12 3 2 2 3 5" xfId="25959" xr:uid="{00000000-0005-0000-0000-0000E3750000}"/>
    <cellStyle name="Nota 2 12 3 2 2 3 6" xfId="56632" xr:uid="{00000000-0005-0000-0000-0000E4750000}"/>
    <cellStyle name="Nota 2 12 3 2 2 4" xfId="13168" xr:uid="{00000000-0005-0000-0000-0000E5750000}"/>
    <cellStyle name="Nota 2 12 3 2 2 4 2" xfId="34141" xr:uid="{00000000-0005-0000-0000-0000E6750000}"/>
    <cellStyle name="Nota 2 12 3 2 2 4 3" xfId="42762" xr:uid="{00000000-0005-0000-0000-0000E7750000}"/>
    <cellStyle name="Nota 2 12 3 2 2 4 4" xfId="15204" xr:uid="{00000000-0005-0000-0000-0000E8750000}"/>
    <cellStyle name="Nota 2 12 3 2 2 4 5" xfId="59687" xr:uid="{00000000-0005-0000-0000-0000E9750000}"/>
    <cellStyle name="Nota 2 12 3 2 2 5" xfId="17167" xr:uid="{00000000-0005-0000-0000-0000EA750000}"/>
    <cellStyle name="Nota 2 12 3 2 2 6" xfId="50118" xr:uid="{00000000-0005-0000-0000-0000EB750000}"/>
    <cellStyle name="Nota 2 12 3 2 3" xfId="3070" xr:uid="{00000000-0005-0000-0000-0000EC750000}"/>
    <cellStyle name="Nota 2 12 3 2 3 2" xfId="8657" xr:uid="{00000000-0005-0000-0000-0000ED750000}"/>
    <cellStyle name="Nota 2 12 3 2 3 2 2" xfId="22163" xr:uid="{00000000-0005-0000-0000-0000EE750000}"/>
    <cellStyle name="Nota 2 12 3 2 3 2 3" xfId="30035" xr:uid="{00000000-0005-0000-0000-0000EF750000}"/>
    <cellStyle name="Nota 2 12 3 2 3 2 4" xfId="38615" xr:uid="{00000000-0005-0000-0000-0000F0750000}"/>
    <cellStyle name="Nota 2 12 3 2 3 2 5" xfId="32851" xr:uid="{00000000-0005-0000-0000-0000F1750000}"/>
    <cellStyle name="Nota 2 12 3 2 3 2 6" xfId="55176" xr:uid="{00000000-0005-0000-0000-0000F2750000}"/>
    <cellStyle name="Nota 2 12 3 2 3 3" xfId="10114" xr:uid="{00000000-0005-0000-0000-0000F3750000}"/>
    <cellStyle name="Nota 2 12 3 2 3 3 2" xfId="23620" xr:uid="{00000000-0005-0000-0000-0000F4750000}"/>
    <cellStyle name="Nota 2 12 3 2 3 3 3" xfId="31492" xr:uid="{00000000-0005-0000-0000-0000F5750000}"/>
    <cellStyle name="Nota 2 12 3 2 3 3 4" xfId="40072" xr:uid="{00000000-0005-0000-0000-0000F6750000}"/>
    <cellStyle name="Nota 2 12 3 2 3 3 5" xfId="46710" xr:uid="{00000000-0005-0000-0000-0000F7750000}"/>
    <cellStyle name="Nota 2 12 3 2 3 3 6" xfId="56633" xr:uid="{00000000-0005-0000-0000-0000F8750000}"/>
    <cellStyle name="Nota 2 12 3 2 3 4" xfId="13169" xr:uid="{00000000-0005-0000-0000-0000F9750000}"/>
    <cellStyle name="Nota 2 12 3 2 3 4 2" xfId="34142" xr:uid="{00000000-0005-0000-0000-0000FA750000}"/>
    <cellStyle name="Nota 2 12 3 2 3 4 3" xfId="42763" xr:uid="{00000000-0005-0000-0000-0000FB750000}"/>
    <cellStyle name="Nota 2 12 3 2 3 4 4" xfId="46320" xr:uid="{00000000-0005-0000-0000-0000FC750000}"/>
    <cellStyle name="Nota 2 12 3 2 3 4 5" xfId="59688" xr:uid="{00000000-0005-0000-0000-0000FD750000}"/>
    <cellStyle name="Nota 2 12 3 2 3 5" xfId="26444" xr:uid="{00000000-0005-0000-0000-0000FE750000}"/>
    <cellStyle name="Nota 2 12 3 2 3 6" xfId="50119" xr:uid="{00000000-0005-0000-0000-0000FF750000}"/>
    <cellStyle name="Nota 2 12 3 2 4" xfId="8655" xr:uid="{00000000-0005-0000-0000-000000760000}"/>
    <cellStyle name="Nota 2 12 3 2 4 2" xfId="22161" xr:uid="{00000000-0005-0000-0000-000001760000}"/>
    <cellStyle name="Nota 2 12 3 2 4 3" xfId="30033" xr:uid="{00000000-0005-0000-0000-000002760000}"/>
    <cellStyle name="Nota 2 12 3 2 4 4" xfId="38613" xr:uid="{00000000-0005-0000-0000-000003760000}"/>
    <cellStyle name="Nota 2 12 3 2 4 5" xfId="44897" xr:uid="{00000000-0005-0000-0000-000004760000}"/>
    <cellStyle name="Nota 2 12 3 2 4 6" xfId="55174" xr:uid="{00000000-0005-0000-0000-000005760000}"/>
    <cellStyle name="Nota 2 12 3 2 5" xfId="10112" xr:uid="{00000000-0005-0000-0000-000006760000}"/>
    <cellStyle name="Nota 2 12 3 2 5 2" xfId="23618" xr:uid="{00000000-0005-0000-0000-000007760000}"/>
    <cellStyle name="Nota 2 12 3 2 5 3" xfId="31490" xr:uid="{00000000-0005-0000-0000-000008760000}"/>
    <cellStyle name="Nota 2 12 3 2 5 4" xfId="40070" xr:uid="{00000000-0005-0000-0000-000009760000}"/>
    <cellStyle name="Nota 2 12 3 2 5 5" xfId="35746" xr:uid="{00000000-0005-0000-0000-00000A760000}"/>
    <cellStyle name="Nota 2 12 3 2 5 6" xfId="56631" xr:uid="{00000000-0005-0000-0000-00000B760000}"/>
    <cellStyle name="Nota 2 12 3 2 6" xfId="13167" xr:uid="{00000000-0005-0000-0000-00000C760000}"/>
    <cellStyle name="Nota 2 12 3 2 6 2" xfId="34140" xr:uid="{00000000-0005-0000-0000-00000D760000}"/>
    <cellStyle name="Nota 2 12 3 2 6 3" xfId="42761" xr:uid="{00000000-0005-0000-0000-00000E760000}"/>
    <cellStyle name="Nota 2 12 3 2 6 4" xfId="16070" xr:uid="{00000000-0005-0000-0000-00000F760000}"/>
    <cellStyle name="Nota 2 12 3 2 6 5" xfId="59686" xr:uid="{00000000-0005-0000-0000-000010760000}"/>
    <cellStyle name="Nota 2 12 3 2 7" xfId="26445" xr:uid="{00000000-0005-0000-0000-000011760000}"/>
    <cellStyle name="Nota 2 12 3 2 8" xfId="50117" xr:uid="{00000000-0005-0000-0000-000012760000}"/>
    <cellStyle name="Nota 2 12 3 3" xfId="3071" xr:uid="{00000000-0005-0000-0000-000013760000}"/>
    <cellStyle name="Nota 2 12 3 3 2" xfId="3072" xr:uid="{00000000-0005-0000-0000-000014760000}"/>
    <cellStyle name="Nota 2 12 3 3 2 2" xfId="8659" xr:uid="{00000000-0005-0000-0000-000015760000}"/>
    <cellStyle name="Nota 2 12 3 3 2 2 2" xfId="22165" xr:uid="{00000000-0005-0000-0000-000016760000}"/>
    <cellStyle name="Nota 2 12 3 3 2 2 3" xfId="30037" xr:uid="{00000000-0005-0000-0000-000017760000}"/>
    <cellStyle name="Nota 2 12 3 3 2 2 4" xfId="38617" xr:uid="{00000000-0005-0000-0000-000018760000}"/>
    <cellStyle name="Nota 2 12 3 3 2 2 5" xfId="44131" xr:uid="{00000000-0005-0000-0000-000019760000}"/>
    <cellStyle name="Nota 2 12 3 3 2 2 6" xfId="55178" xr:uid="{00000000-0005-0000-0000-00001A760000}"/>
    <cellStyle name="Nota 2 12 3 3 2 3" xfId="10116" xr:uid="{00000000-0005-0000-0000-00001B760000}"/>
    <cellStyle name="Nota 2 12 3 3 2 3 2" xfId="23622" xr:uid="{00000000-0005-0000-0000-00001C760000}"/>
    <cellStyle name="Nota 2 12 3 3 2 3 3" xfId="31494" xr:uid="{00000000-0005-0000-0000-00001D760000}"/>
    <cellStyle name="Nota 2 12 3 3 2 3 4" xfId="40074" xr:uid="{00000000-0005-0000-0000-00001E760000}"/>
    <cellStyle name="Nota 2 12 3 3 2 3 5" xfId="44573" xr:uid="{00000000-0005-0000-0000-00001F760000}"/>
    <cellStyle name="Nota 2 12 3 3 2 3 6" xfId="56635" xr:uid="{00000000-0005-0000-0000-000020760000}"/>
    <cellStyle name="Nota 2 12 3 3 2 4" xfId="13171" xr:uid="{00000000-0005-0000-0000-000021760000}"/>
    <cellStyle name="Nota 2 12 3 3 2 4 2" xfId="34144" xr:uid="{00000000-0005-0000-0000-000022760000}"/>
    <cellStyle name="Nota 2 12 3 3 2 4 3" xfId="42765" xr:uid="{00000000-0005-0000-0000-000023760000}"/>
    <cellStyle name="Nota 2 12 3 3 2 4 4" xfId="46323" xr:uid="{00000000-0005-0000-0000-000024760000}"/>
    <cellStyle name="Nota 2 12 3 3 2 4 5" xfId="59690" xr:uid="{00000000-0005-0000-0000-000025760000}"/>
    <cellStyle name="Nota 2 12 3 3 2 5" xfId="17165" xr:uid="{00000000-0005-0000-0000-000026760000}"/>
    <cellStyle name="Nota 2 12 3 3 2 6" xfId="50121" xr:uid="{00000000-0005-0000-0000-000027760000}"/>
    <cellStyle name="Nota 2 12 3 3 3" xfId="3073" xr:uid="{00000000-0005-0000-0000-000028760000}"/>
    <cellStyle name="Nota 2 12 3 3 3 2" xfId="8660" xr:uid="{00000000-0005-0000-0000-000029760000}"/>
    <cellStyle name="Nota 2 12 3 3 3 2 2" xfId="22166" xr:uid="{00000000-0005-0000-0000-00002A760000}"/>
    <cellStyle name="Nota 2 12 3 3 3 2 3" xfId="30038" xr:uid="{00000000-0005-0000-0000-00002B760000}"/>
    <cellStyle name="Nota 2 12 3 3 3 2 4" xfId="38618" xr:uid="{00000000-0005-0000-0000-00002C760000}"/>
    <cellStyle name="Nota 2 12 3 3 3 2 5" xfId="44894" xr:uid="{00000000-0005-0000-0000-00002D760000}"/>
    <cellStyle name="Nota 2 12 3 3 3 2 6" xfId="55179" xr:uid="{00000000-0005-0000-0000-00002E760000}"/>
    <cellStyle name="Nota 2 12 3 3 3 3" xfId="10117" xr:uid="{00000000-0005-0000-0000-00002F760000}"/>
    <cellStyle name="Nota 2 12 3 3 3 3 2" xfId="23623" xr:uid="{00000000-0005-0000-0000-000030760000}"/>
    <cellStyle name="Nota 2 12 3 3 3 3 3" xfId="31495" xr:uid="{00000000-0005-0000-0000-000031760000}"/>
    <cellStyle name="Nota 2 12 3 3 3 3 4" xfId="40075" xr:uid="{00000000-0005-0000-0000-000032760000}"/>
    <cellStyle name="Nota 2 12 3 3 3 3 5" xfId="41720" xr:uid="{00000000-0005-0000-0000-000033760000}"/>
    <cellStyle name="Nota 2 12 3 3 3 3 6" xfId="56636" xr:uid="{00000000-0005-0000-0000-000034760000}"/>
    <cellStyle name="Nota 2 12 3 3 3 4" xfId="13172" xr:uid="{00000000-0005-0000-0000-000035760000}"/>
    <cellStyle name="Nota 2 12 3 3 3 4 2" xfId="34145" xr:uid="{00000000-0005-0000-0000-000036760000}"/>
    <cellStyle name="Nota 2 12 3 3 3 4 3" xfId="42766" xr:uid="{00000000-0005-0000-0000-000037760000}"/>
    <cellStyle name="Nota 2 12 3 3 3 4 4" xfId="16349" xr:uid="{00000000-0005-0000-0000-000038760000}"/>
    <cellStyle name="Nota 2 12 3 3 3 4 5" xfId="59691" xr:uid="{00000000-0005-0000-0000-000039760000}"/>
    <cellStyle name="Nota 2 12 3 3 3 5" xfId="26440" xr:uid="{00000000-0005-0000-0000-00003A760000}"/>
    <cellStyle name="Nota 2 12 3 3 3 6" xfId="50122" xr:uid="{00000000-0005-0000-0000-00003B760000}"/>
    <cellStyle name="Nota 2 12 3 3 4" xfId="8658" xr:uid="{00000000-0005-0000-0000-00003C760000}"/>
    <cellStyle name="Nota 2 12 3 3 4 2" xfId="22164" xr:uid="{00000000-0005-0000-0000-00003D760000}"/>
    <cellStyle name="Nota 2 12 3 3 4 3" xfId="30036" xr:uid="{00000000-0005-0000-0000-00003E760000}"/>
    <cellStyle name="Nota 2 12 3 3 4 4" xfId="38616" xr:uid="{00000000-0005-0000-0000-00003F760000}"/>
    <cellStyle name="Nota 2 12 3 3 4 5" xfId="46954" xr:uid="{00000000-0005-0000-0000-000040760000}"/>
    <cellStyle name="Nota 2 12 3 3 4 6" xfId="55177" xr:uid="{00000000-0005-0000-0000-000041760000}"/>
    <cellStyle name="Nota 2 12 3 3 5" xfId="10115" xr:uid="{00000000-0005-0000-0000-000042760000}"/>
    <cellStyle name="Nota 2 12 3 3 5 2" xfId="23621" xr:uid="{00000000-0005-0000-0000-000043760000}"/>
    <cellStyle name="Nota 2 12 3 3 5 3" xfId="31493" xr:uid="{00000000-0005-0000-0000-000044760000}"/>
    <cellStyle name="Nota 2 12 3 3 5 4" xfId="40073" xr:uid="{00000000-0005-0000-0000-000045760000}"/>
    <cellStyle name="Nota 2 12 3 3 5 5" xfId="44306" xr:uid="{00000000-0005-0000-0000-000046760000}"/>
    <cellStyle name="Nota 2 12 3 3 5 6" xfId="56634" xr:uid="{00000000-0005-0000-0000-000047760000}"/>
    <cellStyle name="Nota 2 12 3 3 6" xfId="13170" xr:uid="{00000000-0005-0000-0000-000048760000}"/>
    <cellStyle name="Nota 2 12 3 3 6 2" xfId="34143" xr:uid="{00000000-0005-0000-0000-000049760000}"/>
    <cellStyle name="Nota 2 12 3 3 6 3" xfId="42764" xr:uid="{00000000-0005-0000-0000-00004A760000}"/>
    <cellStyle name="Nota 2 12 3 3 6 4" xfId="35825" xr:uid="{00000000-0005-0000-0000-00004B760000}"/>
    <cellStyle name="Nota 2 12 3 3 6 5" xfId="59689" xr:uid="{00000000-0005-0000-0000-00004C760000}"/>
    <cellStyle name="Nota 2 12 3 3 7" xfId="17166" xr:uid="{00000000-0005-0000-0000-00004D760000}"/>
    <cellStyle name="Nota 2 12 3 3 8" xfId="50120" xr:uid="{00000000-0005-0000-0000-00004E760000}"/>
    <cellStyle name="Nota 2 12 3 4" xfId="3074" xr:uid="{00000000-0005-0000-0000-00004F760000}"/>
    <cellStyle name="Nota 2 12 3 4 2" xfId="8661" xr:uid="{00000000-0005-0000-0000-000050760000}"/>
    <cellStyle name="Nota 2 12 3 4 2 2" xfId="22167" xr:uid="{00000000-0005-0000-0000-000051760000}"/>
    <cellStyle name="Nota 2 12 3 4 2 3" xfId="30039" xr:uid="{00000000-0005-0000-0000-000052760000}"/>
    <cellStyle name="Nota 2 12 3 4 2 4" xfId="38619" xr:uid="{00000000-0005-0000-0000-000053760000}"/>
    <cellStyle name="Nota 2 12 3 4 2 5" xfId="34305" xr:uid="{00000000-0005-0000-0000-000054760000}"/>
    <cellStyle name="Nota 2 12 3 4 2 6" xfId="55180" xr:uid="{00000000-0005-0000-0000-000055760000}"/>
    <cellStyle name="Nota 2 12 3 4 3" xfId="10118" xr:uid="{00000000-0005-0000-0000-000056760000}"/>
    <cellStyle name="Nota 2 12 3 4 3 2" xfId="23624" xr:uid="{00000000-0005-0000-0000-000057760000}"/>
    <cellStyle name="Nota 2 12 3 4 3 3" xfId="31496" xr:uid="{00000000-0005-0000-0000-000058760000}"/>
    <cellStyle name="Nota 2 12 3 4 3 4" xfId="40076" xr:uid="{00000000-0005-0000-0000-000059760000}"/>
    <cellStyle name="Nota 2 12 3 4 3 5" xfId="33134" xr:uid="{00000000-0005-0000-0000-00005A760000}"/>
    <cellStyle name="Nota 2 12 3 4 3 6" xfId="56637" xr:uid="{00000000-0005-0000-0000-00005B760000}"/>
    <cellStyle name="Nota 2 12 3 4 4" xfId="13173" xr:uid="{00000000-0005-0000-0000-00005C760000}"/>
    <cellStyle name="Nota 2 12 3 4 4 2" xfId="34146" xr:uid="{00000000-0005-0000-0000-00005D760000}"/>
    <cellStyle name="Nota 2 12 3 4 4 3" xfId="42767" xr:uid="{00000000-0005-0000-0000-00005E760000}"/>
    <cellStyle name="Nota 2 12 3 4 4 4" xfId="15849" xr:uid="{00000000-0005-0000-0000-00005F760000}"/>
    <cellStyle name="Nota 2 12 3 4 4 5" xfId="59692" xr:uid="{00000000-0005-0000-0000-000060760000}"/>
    <cellStyle name="Nota 2 12 3 4 5" xfId="26442" xr:uid="{00000000-0005-0000-0000-000061760000}"/>
    <cellStyle name="Nota 2 12 3 4 6" xfId="50123" xr:uid="{00000000-0005-0000-0000-000062760000}"/>
    <cellStyle name="Nota 2 12 3 5" xfId="3075" xr:uid="{00000000-0005-0000-0000-000063760000}"/>
    <cellStyle name="Nota 2 12 3 5 2" xfId="8662" xr:uid="{00000000-0005-0000-0000-000064760000}"/>
    <cellStyle name="Nota 2 12 3 5 2 2" xfId="22168" xr:uid="{00000000-0005-0000-0000-000065760000}"/>
    <cellStyle name="Nota 2 12 3 5 2 3" xfId="30040" xr:uid="{00000000-0005-0000-0000-000066760000}"/>
    <cellStyle name="Nota 2 12 3 5 2 4" xfId="38620" xr:uid="{00000000-0005-0000-0000-000067760000}"/>
    <cellStyle name="Nota 2 12 3 5 2 5" xfId="46956" xr:uid="{00000000-0005-0000-0000-000068760000}"/>
    <cellStyle name="Nota 2 12 3 5 2 6" xfId="55181" xr:uid="{00000000-0005-0000-0000-000069760000}"/>
    <cellStyle name="Nota 2 12 3 5 3" xfId="10119" xr:uid="{00000000-0005-0000-0000-00006A760000}"/>
    <cellStyle name="Nota 2 12 3 5 3 2" xfId="23625" xr:uid="{00000000-0005-0000-0000-00006B760000}"/>
    <cellStyle name="Nota 2 12 3 5 3 3" xfId="31497" xr:uid="{00000000-0005-0000-0000-00006C760000}"/>
    <cellStyle name="Nota 2 12 3 5 3 4" xfId="40077" xr:uid="{00000000-0005-0000-0000-00006D760000}"/>
    <cellStyle name="Nota 2 12 3 5 3 5" xfId="35505" xr:uid="{00000000-0005-0000-0000-00006E760000}"/>
    <cellStyle name="Nota 2 12 3 5 3 6" xfId="56638" xr:uid="{00000000-0005-0000-0000-00006F760000}"/>
    <cellStyle name="Nota 2 12 3 5 4" xfId="13174" xr:uid="{00000000-0005-0000-0000-000070760000}"/>
    <cellStyle name="Nota 2 12 3 5 4 2" xfId="34147" xr:uid="{00000000-0005-0000-0000-000071760000}"/>
    <cellStyle name="Nota 2 12 3 5 4 3" xfId="42768" xr:uid="{00000000-0005-0000-0000-000072760000}"/>
    <cellStyle name="Nota 2 12 3 5 4 4" xfId="46321" xr:uid="{00000000-0005-0000-0000-000073760000}"/>
    <cellStyle name="Nota 2 12 3 5 4 5" xfId="59693" xr:uid="{00000000-0005-0000-0000-000074760000}"/>
    <cellStyle name="Nota 2 12 3 5 5" xfId="17164" xr:uid="{00000000-0005-0000-0000-000075760000}"/>
    <cellStyle name="Nota 2 12 3 5 6" xfId="50124" xr:uid="{00000000-0005-0000-0000-000076760000}"/>
    <cellStyle name="Nota 2 12 3 6" xfId="8654" xr:uid="{00000000-0005-0000-0000-000077760000}"/>
    <cellStyle name="Nota 2 12 3 6 2" xfId="22160" xr:uid="{00000000-0005-0000-0000-000078760000}"/>
    <cellStyle name="Nota 2 12 3 6 3" xfId="30032" xr:uid="{00000000-0005-0000-0000-000079760000}"/>
    <cellStyle name="Nota 2 12 3 6 4" xfId="38612" xr:uid="{00000000-0005-0000-0000-00007A760000}"/>
    <cellStyle name="Nota 2 12 3 6 5" xfId="27248" xr:uid="{00000000-0005-0000-0000-00007B760000}"/>
    <cellStyle name="Nota 2 12 3 6 6" xfId="55173" xr:uid="{00000000-0005-0000-0000-00007C760000}"/>
    <cellStyle name="Nota 2 12 3 7" xfId="10111" xr:uid="{00000000-0005-0000-0000-00007D760000}"/>
    <cellStyle name="Nota 2 12 3 7 2" xfId="23617" xr:uid="{00000000-0005-0000-0000-00007E760000}"/>
    <cellStyle name="Nota 2 12 3 7 3" xfId="31489" xr:uid="{00000000-0005-0000-0000-00007F760000}"/>
    <cellStyle name="Nota 2 12 3 7 4" xfId="40069" xr:uid="{00000000-0005-0000-0000-000080760000}"/>
    <cellStyle name="Nota 2 12 3 7 5" xfId="44574" xr:uid="{00000000-0005-0000-0000-000081760000}"/>
    <cellStyle name="Nota 2 12 3 7 6" xfId="56630" xr:uid="{00000000-0005-0000-0000-000082760000}"/>
    <cellStyle name="Nota 2 12 3 8" xfId="13166" xr:uid="{00000000-0005-0000-0000-000083760000}"/>
    <cellStyle name="Nota 2 12 3 8 2" xfId="34139" xr:uid="{00000000-0005-0000-0000-000084760000}"/>
    <cellStyle name="Nota 2 12 3 8 3" xfId="42760" xr:uid="{00000000-0005-0000-0000-000085760000}"/>
    <cellStyle name="Nota 2 12 3 8 4" xfId="35468" xr:uid="{00000000-0005-0000-0000-000086760000}"/>
    <cellStyle name="Nota 2 12 3 8 5" xfId="59685" xr:uid="{00000000-0005-0000-0000-000087760000}"/>
    <cellStyle name="Nota 2 12 3 9" xfId="26443" xr:uid="{00000000-0005-0000-0000-000088760000}"/>
    <cellStyle name="Nota 2 12 4" xfId="3076" xr:uid="{00000000-0005-0000-0000-000089760000}"/>
    <cellStyle name="Nota 2 12 4 2" xfId="3077" xr:uid="{00000000-0005-0000-0000-00008A760000}"/>
    <cellStyle name="Nota 2 12 4 2 2" xfId="8664" xr:uid="{00000000-0005-0000-0000-00008B760000}"/>
    <cellStyle name="Nota 2 12 4 2 2 2" xfId="22170" xr:uid="{00000000-0005-0000-0000-00008C760000}"/>
    <cellStyle name="Nota 2 12 4 2 2 3" xfId="30042" xr:uid="{00000000-0005-0000-0000-00008D760000}"/>
    <cellStyle name="Nota 2 12 4 2 2 4" xfId="38622" xr:uid="{00000000-0005-0000-0000-00008E760000}"/>
    <cellStyle name="Nota 2 12 4 2 2 5" xfId="44896" xr:uid="{00000000-0005-0000-0000-00008F760000}"/>
    <cellStyle name="Nota 2 12 4 2 2 6" xfId="55183" xr:uid="{00000000-0005-0000-0000-000090760000}"/>
    <cellStyle name="Nota 2 12 4 2 3" xfId="10121" xr:uid="{00000000-0005-0000-0000-000091760000}"/>
    <cellStyle name="Nota 2 12 4 2 3 2" xfId="23627" xr:uid="{00000000-0005-0000-0000-000092760000}"/>
    <cellStyle name="Nota 2 12 4 2 3 3" xfId="31499" xr:uid="{00000000-0005-0000-0000-000093760000}"/>
    <cellStyle name="Nota 2 12 4 2 3 4" xfId="40079" xr:uid="{00000000-0005-0000-0000-000094760000}"/>
    <cellStyle name="Nota 2 12 4 2 3 5" xfId="46695" xr:uid="{00000000-0005-0000-0000-000095760000}"/>
    <cellStyle name="Nota 2 12 4 2 3 6" xfId="56640" xr:uid="{00000000-0005-0000-0000-000096760000}"/>
    <cellStyle name="Nota 2 12 4 2 4" xfId="13176" xr:uid="{00000000-0005-0000-0000-000097760000}"/>
    <cellStyle name="Nota 2 12 4 2 4 2" xfId="34149" xr:uid="{00000000-0005-0000-0000-000098760000}"/>
    <cellStyle name="Nota 2 12 4 2 4 3" xfId="42770" xr:uid="{00000000-0005-0000-0000-000099760000}"/>
    <cellStyle name="Nota 2 12 4 2 4 4" xfId="46322" xr:uid="{00000000-0005-0000-0000-00009A760000}"/>
    <cellStyle name="Nota 2 12 4 2 4 5" xfId="59695" xr:uid="{00000000-0005-0000-0000-00009B760000}"/>
    <cellStyle name="Nota 2 12 4 2 5" xfId="17163" xr:uid="{00000000-0005-0000-0000-00009C760000}"/>
    <cellStyle name="Nota 2 12 4 2 6" xfId="50126" xr:uid="{00000000-0005-0000-0000-00009D760000}"/>
    <cellStyle name="Nota 2 12 4 3" xfId="3078" xr:uid="{00000000-0005-0000-0000-00009E760000}"/>
    <cellStyle name="Nota 2 12 4 3 2" xfId="8665" xr:uid="{00000000-0005-0000-0000-00009F760000}"/>
    <cellStyle name="Nota 2 12 4 3 2 2" xfId="22171" xr:uid="{00000000-0005-0000-0000-0000A0760000}"/>
    <cellStyle name="Nota 2 12 4 3 2 3" xfId="30043" xr:uid="{00000000-0005-0000-0000-0000A1760000}"/>
    <cellStyle name="Nota 2 12 4 3 2 4" xfId="38623" xr:uid="{00000000-0005-0000-0000-0000A2760000}"/>
    <cellStyle name="Nota 2 12 4 3 2 5" xfId="41381" xr:uid="{00000000-0005-0000-0000-0000A3760000}"/>
    <cellStyle name="Nota 2 12 4 3 2 6" xfId="55184" xr:uid="{00000000-0005-0000-0000-0000A4760000}"/>
    <cellStyle name="Nota 2 12 4 3 3" xfId="10122" xr:uid="{00000000-0005-0000-0000-0000A5760000}"/>
    <cellStyle name="Nota 2 12 4 3 3 2" xfId="23628" xr:uid="{00000000-0005-0000-0000-0000A6760000}"/>
    <cellStyle name="Nota 2 12 4 3 3 3" xfId="31500" xr:uid="{00000000-0005-0000-0000-0000A7760000}"/>
    <cellStyle name="Nota 2 12 4 3 3 4" xfId="40080" xr:uid="{00000000-0005-0000-0000-0000A8760000}"/>
    <cellStyle name="Nota 2 12 4 3 3 5" xfId="44314" xr:uid="{00000000-0005-0000-0000-0000A9760000}"/>
    <cellStyle name="Nota 2 12 4 3 3 6" xfId="56641" xr:uid="{00000000-0005-0000-0000-0000AA760000}"/>
    <cellStyle name="Nota 2 12 4 3 4" xfId="13177" xr:uid="{00000000-0005-0000-0000-0000AB760000}"/>
    <cellStyle name="Nota 2 12 4 3 4 2" xfId="34150" xr:uid="{00000000-0005-0000-0000-0000AC760000}"/>
    <cellStyle name="Nota 2 12 4 3 4 3" xfId="42771" xr:uid="{00000000-0005-0000-0000-0000AD760000}"/>
    <cellStyle name="Nota 2 12 4 3 4 4" xfId="32717" xr:uid="{00000000-0005-0000-0000-0000AE760000}"/>
    <cellStyle name="Nota 2 12 4 3 4 5" xfId="59696" xr:uid="{00000000-0005-0000-0000-0000AF760000}"/>
    <cellStyle name="Nota 2 12 4 3 5" xfId="17162" xr:uid="{00000000-0005-0000-0000-0000B0760000}"/>
    <cellStyle name="Nota 2 12 4 3 6" xfId="50127" xr:uid="{00000000-0005-0000-0000-0000B1760000}"/>
    <cellStyle name="Nota 2 12 4 4" xfId="8663" xr:uid="{00000000-0005-0000-0000-0000B2760000}"/>
    <cellStyle name="Nota 2 12 4 4 2" xfId="22169" xr:uid="{00000000-0005-0000-0000-0000B3760000}"/>
    <cellStyle name="Nota 2 12 4 4 3" xfId="30041" xr:uid="{00000000-0005-0000-0000-0000B4760000}"/>
    <cellStyle name="Nota 2 12 4 4 4" xfId="38621" xr:uid="{00000000-0005-0000-0000-0000B5760000}"/>
    <cellStyle name="Nota 2 12 4 4 5" xfId="44129" xr:uid="{00000000-0005-0000-0000-0000B6760000}"/>
    <cellStyle name="Nota 2 12 4 4 6" xfId="55182" xr:uid="{00000000-0005-0000-0000-0000B7760000}"/>
    <cellStyle name="Nota 2 12 4 5" xfId="10120" xr:uid="{00000000-0005-0000-0000-0000B8760000}"/>
    <cellStyle name="Nota 2 12 4 5 2" xfId="23626" xr:uid="{00000000-0005-0000-0000-0000B9760000}"/>
    <cellStyle name="Nota 2 12 4 5 3" xfId="31498" xr:uid="{00000000-0005-0000-0000-0000BA760000}"/>
    <cellStyle name="Nota 2 12 4 5 4" xfId="40078" xr:uid="{00000000-0005-0000-0000-0000BB760000}"/>
    <cellStyle name="Nota 2 12 4 5 5" xfId="41480" xr:uid="{00000000-0005-0000-0000-0000BC760000}"/>
    <cellStyle name="Nota 2 12 4 5 6" xfId="56639" xr:uid="{00000000-0005-0000-0000-0000BD760000}"/>
    <cellStyle name="Nota 2 12 4 6" xfId="13175" xr:uid="{00000000-0005-0000-0000-0000BE760000}"/>
    <cellStyle name="Nota 2 12 4 6 2" xfId="34148" xr:uid="{00000000-0005-0000-0000-0000BF760000}"/>
    <cellStyle name="Nota 2 12 4 6 3" xfId="42769" xr:uid="{00000000-0005-0000-0000-0000C0760000}"/>
    <cellStyle name="Nota 2 12 4 6 4" xfId="16046" xr:uid="{00000000-0005-0000-0000-0000C1760000}"/>
    <cellStyle name="Nota 2 12 4 6 5" xfId="59694" xr:uid="{00000000-0005-0000-0000-0000C2760000}"/>
    <cellStyle name="Nota 2 12 4 7" xfId="26441" xr:uid="{00000000-0005-0000-0000-0000C3760000}"/>
    <cellStyle name="Nota 2 12 4 8" xfId="50125" xr:uid="{00000000-0005-0000-0000-0000C4760000}"/>
    <cellStyle name="Nota 2 12 5" xfId="8644" xr:uid="{00000000-0005-0000-0000-0000C5760000}"/>
    <cellStyle name="Nota 2 12 5 2" xfId="22150" xr:uid="{00000000-0005-0000-0000-0000C6760000}"/>
    <cellStyle name="Nota 2 12 5 3" xfId="30022" xr:uid="{00000000-0005-0000-0000-0000C7760000}"/>
    <cellStyle name="Nota 2 12 5 4" xfId="38602" xr:uid="{00000000-0005-0000-0000-0000C8760000}"/>
    <cellStyle name="Nota 2 12 5 5" xfId="46950" xr:uid="{00000000-0005-0000-0000-0000C9760000}"/>
    <cellStyle name="Nota 2 12 5 6" xfId="55163" xr:uid="{00000000-0005-0000-0000-0000CA760000}"/>
    <cellStyle name="Nota 2 12 6" xfId="10101" xr:uid="{00000000-0005-0000-0000-0000CB760000}"/>
    <cellStyle name="Nota 2 12 6 2" xfId="23607" xr:uid="{00000000-0005-0000-0000-0000CC760000}"/>
    <cellStyle name="Nota 2 12 6 3" xfId="31479" xr:uid="{00000000-0005-0000-0000-0000CD760000}"/>
    <cellStyle name="Nota 2 12 6 4" xfId="40059" xr:uid="{00000000-0005-0000-0000-0000CE760000}"/>
    <cellStyle name="Nota 2 12 6 5" xfId="44576" xr:uid="{00000000-0005-0000-0000-0000CF760000}"/>
    <cellStyle name="Nota 2 12 6 6" xfId="56620" xr:uid="{00000000-0005-0000-0000-0000D0760000}"/>
    <cellStyle name="Nota 2 12 7" xfId="13156" xr:uid="{00000000-0005-0000-0000-0000D1760000}"/>
    <cellStyle name="Nota 2 12 7 2" xfId="34129" xr:uid="{00000000-0005-0000-0000-0000D2760000}"/>
    <cellStyle name="Nota 2 12 7 3" xfId="42750" xr:uid="{00000000-0005-0000-0000-0000D3760000}"/>
    <cellStyle name="Nota 2 12 7 4" xfId="25945" xr:uid="{00000000-0005-0000-0000-0000D4760000}"/>
    <cellStyle name="Nota 2 12 7 5" xfId="59675" xr:uid="{00000000-0005-0000-0000-0000D5760000}"/>
    <cellStyle name="Nota 2 12 8" xfId="17173" xr:uid="{00000000-0005-0000-0000-0000D6760000}"/>
    <cellStyle name="Nota 2 12 9" xfId="50106" xr:uid="{00000000-0005-0000-0000-0000D7760000}"/>
    <cellStyle name="Nota 2 13" xfId="3079" xr:uid="{00000000-0005-0000-0000-0000D8760000}"/>
    <cellStyle name="Nota 2 13 2" xfId="3080" xr:uid="{00000000-0005-0000-0000-0000D9760000}"/>
    <cellStyle name="Nota 2 13 2 10" xfId="50129" xr:uid="{00000000-0005-0000-0000-0000DA760000}"/>
    <cellStyle name="Nota 2 13 2 2" xfId="3081" xr:uid="{00000000-0005-0000-0000-0000DB760000}"/>
    <cellStyle name="Nota 2 13 2 2 2" xfId="3082" xr:uid="{00000000-0005-0000-0000-0000DC760000}"/>
    <cellStyle name="Nota 2 13 2 2 2 2" xfId="8669" xr:uid="{00000000-0005-0000-0000-0000DD760000}"/>
    <cellStyle name="Nota 2 13 2 2 2 2 2" xfId="22175" xr:uid="{00000000-0005-0000-0000-0000DE760000}"/>
    <cellStyle name="Nota 2 13 2 2 2 2 3" xfId="30047" xr:uid="{00000000-0005-0000-0000-0000DF760000}"/>
    <cellStyle name="Nota 2 13 2 2 2 2 4" xfId="38627" xr:uid="{00000000-0005-0000-0000-0000E0760000}"/>
    <cellStyle name="Nota 2 13 2 2 2 2 5" xfId="44895" xr:uid="{00000000-0005-0000-0000-0000E1760000}"/>
    <cellStyle name="Nota 2 13 2 2 2 2 6" xfId="55188" xr:uid="{00000000-0005-0000-0000-0000E2760000}"/>
    <cellStyle name="Nota 2 13 2 2 2 3" xfId="10126" xr:uid="{00000000-0005-0000-0000-0000E3760000}"/>
    <cellStyle name="Nota 2 13 2 2 2 3 2" xfId="23632" xr:uid="{00000000-0005-0000-0000-0000E4760000}"/>
    <cellStyle name="Nota 2 13 2 2 2 3 3" xfId="31504" xr:uid="{00000000-0005-0000-0000-0000E5760000}"/>
    <cellStyle name="Nota 2 13 2 2 2 3 4" xfId="40084" xr:uid="{00000000-0005-0000-0000-0000E6760000}"/>
    <cellStyle name="Nota 2 13 2 2 2 3 5" xfId="44309" xr:uid="{00000000-0005-0000-0000-0000E7760000}"/>
    <cellStyle name="Nota 2 13 2 2 2 3 6" xfId="56645" xr:uid="{00000000-0005-0000-0000-0000E8760000}"/>
    <cellStyle name="Nota 2 13 2 2 2 4" xfId="13181" xr:uid="{00000000-0005-0000-0000-0000E9760000}"/>
    <cellStyle name="Nota 2 13 2 2 2 4 2" xfId="34154" xr:uid="{00000000-0005-0000-0000-0000EA760000}"/>
    <cellStyle name="Nota 2 13 2 2 2 4 3" xfId="42775" xr:uid="{00000000-0005-0000-0000-0000EB760000}"/>
    <cellStyle name="Nota 2 13 2 2 2 4 4" xfId="32787" xr:uid="{00000000-0005-0000-0000-0000EC760000}"/>
    <cellStyle name="Nota 2 13 2 2 2 4 5" xfId="59700" xr:uid="{00000000-0005-0000-0000-0000ED760000}"/>
    <cellStyle name="Nota 2 13 2 2 2 5" xfId="26435" xr:uid="{00000000-0005-0000-0000-0000EE760000}"/>
    <cellStyle name="Nota 2 13 2 2 2 6" xfId="50131" xr:uid="{00000000-0005-0000-0000-0000EF760000}"/>
    <cellStyle name="Nota 2 13 2 2 3" xfId="3083" xr:uid="{00000000-0005-0000-0000-0000F0760000}"/>
    <cellStyle name="Nota 2 13 2 2 3 2" xfId="8670" xr:uid="{00000000-0005-0000-0000-0000F1760000}"/>
    <cellStyle name="Nota 2 13 2 2 3 2 2" xfId="22176" xr:uid="{00000000-0005-0000-0000-0000F2760000}"/>
    <cellStyle name="Nota 2 13 2 2 3 2 3" xfId="30048" xr:uid="{00000000-0005-0000-0000-0000F3760000}"/>
    <cellStyle name="Nota 2 13 2 2 3 2 4" xfId="38628" xr:uid="{00000000-0005-0000-0000-0000F4760000}"/>
    <cellStyle name="Nota 2 13 2 2 3 2 5" xfId="17080" xr:uid="{00000000-0005-0000-0000-0000F5760000}"/>
    <cellStyle name="Nota 2 13 2 2 3 2 6" xfId="55189" xr:uid="{00000000-0005-0000-0000-0000F6760000}"/>
    <cellStyle name="Nota 2 13 2 2 3 3" xfId="10127" xr:uid="{00000000-0005-0000-0000-0000F7760000}"/>
    <cellStyle name="Nota 2 13 2 2 3 3 2" xfId="23633" xr:uid="{00000000-0005-0000-0000-0000F8760000}"/>
    <cellStyle name="Nota 2 13 2 2 3 3 3" xfId="31505" xr:uid="{00000000-0005-0000-0000-0000F9760000}"/>
    <cellStyle name="Nota 2 13 2 2 3 3 4" xfId="40085" xr:uid="{00000000-0005-0000-0000-0000FA760000}"/>
    <cellStyle name="Nota 2 13 2 2 3 3 5" xfId="44568" xr:uid="{00000000-0005-0000-0000-0000FB760000}"/>
    <cellStyle name="Nota 2 13 2 2 3 3 6" xfId="56646" xr:uid="{00000000-0005-0000-0000-0000FC760000}"/>
    <cellStyle name="Nota 2 13 2 2 3 4" xfId="13182" xr:uid="{00000000-0005-0000-0000-0000FD760000}"/>
    <cellStyle name="Nota 2 13 2 2 3 4 2" xfId="34155" xr:uid="{00000000-0005-0000-0000-0000FE760000}"/>
    <cellStyle name="Nota 2 13 2 2 3 4 3" xfId="42776" xr:uid="{00000000-0005-0000-0000-0000FF760000}"/>
    <cellStyle name="Nota 2 13 2 2 3 4 4" xfId="46129" xr:uid="{00000000-0005-0000-0000-000000770000}"/>
    <cellStyle name="Nota 2 13 2 2 3 4 5" xfId="59701" xr:uid="{00000000-0005-0000-0000-000001770000}"/>
    <cellStyle name="Nota 2 13 2 2 3 5" xfId="26437" xr:uid="{00000000-0005-0000-0000-000002770000}"/>
    <cellStyle name="Nota 2 13 2 2 3 6" xfId="50132" xr:uid="{00000000-0005-0000-0000-000003770000}"/>
    <cellStyle name="Nota 2 13 2 2 4" xfId="8668" xr:uid="{00000000-0005-0000-0000-000004770000}"/>
    <cellStyle name="Nota 2 13 2 2 4 2" xfId="22174" xr:uid="{00000000-0005-0000-0000-000005770000}"/>
    <cellStyle name="Nota 2 13 2 2 4 3" xfId="30046" xr:uid="{00000000-0005-0000-0000-000006770000}"/>
    <cellStyle name="Nota 2 13 2 2 4 4" xfId="38626" xr:uid="{00000000-0005-0000-0000-000007770000}"/>
    <cellStyle name="Nota 2 13 2 2 4 5" xfId="44130" xr:uid="{00000000-0005-0000-0000-000008770000}"/>
    <cellStyle name="Nota 2 13 2 2 4 6" xfId="55187" xr:uid="{00000000-0005-0000-0000-000009770000}"/>
    <cellStyle name="Nota 2 13 2 2 5" xfId="10125" xr:uid="{00000000-0005-0000-0000-00000A770000}"/>
    <cellStyle name="Nota 2 13 2 2 5 2" xfId="23631" xr:uid="{00000000-0005-0000-0000-00000B770000}"/>
    <cellStyle name="Nota 2 13 2 2 5 3" xfId="31503" xr:uid="{00000000-0005-0000-0000-00000C770000}"/>
    <cellStyle name="Nota 2 13 2 2 5 4" xfId="40083" xr:uid="{00000000-0005-0000-0000-00000D770000}"/>
    <cellStyle name="Nota 2 13 2 2 5 5" xfId="46705" xr:uid="{00000000-0005-0000-0000-00000E770000}"/>
    <cellStyle name="Nota 2 13 2 2 5 6" xfId="56644" xr:uid="{00000000-0005-0000-0000-00000F770000}"/>
    <cellStyle name="Nota 2 13 2 2 6" xfId="13180" xr:uid="{00000000-0005-0000-0000-000010770000}"/>
    <cellStyle name="Nota 2 13 2 2 6 2" xfId="34153" xr:uid="{00000000-0005-0000-0000-000011770000}"/>
    <cellStyle name="Nota 2 13 2 2 6 3" xfId="42774" xr:uid="{00000000-0005-0000-0000-000012770000}"/>
    <cellStyle name="Nota 2 13 2 2 6 4" xfId="17907" xr:uid="{00000000-0005-0000-0000-000013770000}"/>
    <cellStyle name="Nota 2 13 2 2 6 5" xfId="59699" xr:uid="{00000000-0005-0000-0000-000014770000}"/>
    <cellStyle name="Nota 2 13 2 2 7" xfId="26416" xr:uid="{00000000-0005-0000-0000-000015770000}"/>
    <cellStyle name="Nota 2 13 2 2 8" xfId="50130" xr:uid="{00000000-0005-0000-0000-000016770000}"/>
    <cellStyle name="Nota 2 13 2 3" xfId="3084" xr:uid="{00000000-0005-0000-0000-000017770000}"/>
    <cellStyle name="Nota 2 13 2 3 2" xfId="3085" xr:uid="{00000000-0005-0000-0000-000018770000}"/>
    <cellStyle name="Nota 2 13 2 3 2 2" xfId="8672" xr:uid="{00000000-0005-0000-0000-000019770000}"/>
    <cellStyle name="Nota 2 13 2 3 2 2 2" xfId="22178" xr:uid="{00000000-0005-0000-0000-00001A770000}"/>
    <cellStyle name="Nota 2 13 2 3 2 2 3" xfId="30050" xr:uid="{00000000-0005-0000-0000-00001B770000}"/>
    <cellStyle name="Nota 2 13 2 3 2 2 4" xfId="38630" xr:uid="{00000000-0005-0000-0000-00001C770000}"/>
    <cellStyle name="Nota 2 13 2 3 2 2 5" xfId="15433" xr:uid="{00000000-0005-0000-0000-00001D770000}"/>
    <cellStyle name="Nota 2 13 2 3 2 2 6" xfId="55191" xr:uid="{00000000-0005-0000-0000-00001E770000}"/>
    <cellStyle name="Nota 2 13 2 3 2 3" xfId="10129" xr:uid="{00000000-0005-0000-0000-00001F770000}"/>
    <cellStyle name="Nota 2 13 2 3 2 3 2" xfId="23635" xr:uid="{00000000-0005-0000-0000-000020770000}"/>
    <cellStyle name="Nota 2 13 2 3 2 3 3" xfId="31507" xr:uid="{00000000-0005-0000-0000-000021770000}"/>
    <cellStyle name="Nota 2 13 2 3 2 3 4" xfId="40087" xr:uid="{00000000-0005-0000-0000-000022770000}"/>
    <cellStyle name="Nota 2 13 2 3 2 3 5" xfId="46707" xr:uid="{00000000-0005-0000-0000-000023770000}"/>
    <cellStyle name="Nota 2 13 2 3 2 3 6" xfId="56648" xr:uid="{00000000-0005-0000-0000-000024770000}"/>
    <cellStyle name="Nota 2 13 2 3 2 4" xfId="13184" xr:uid="{00000000-0005-0000-0000-000025770000}"/>
    <cellStyle name="Nota 2 13 2 3 2 4 2" xfId="34157" xr:uid="{00000000-0005-0000-0000-000026770000}"/>
    <cellStyle name="Nota 2 13 2 3 2 4 3" xfId="42778" xr:uid="{00000000-0005-0000-0000-000027770000}"/>
    <cellStyle name="Nota 2 13 2 3 2 4 4" xfId="46319" xr:uid="{00000000-0005-0000-0000-000028770000}"/>
    <cellStyle name="Nota 2 13 2 3 2 4 5" xfId="59703" xr:uid="{00000000-0005-0000-0000-000029770000}"/>
    <cellStyle name="Nota 2 13 2 3 2 5" xfId="26436" xr:uid="{00000000-0005-0000-0000-00002A770000}"/>
    <cellStyle name="Nota 2 13 2 3 2 6" xfId="50134" xr:uid="{00000000-0005-0000-0000-00002B770000}"/>
    <cellStyle name="Nota 2 13 2 3 3" xfId="3086" xr:uid="{00000000-0005-0000-0000-00002C770000}"/>
    <cellStyle name="Nota 2 13 2 3 3 2" xfId="8673" xr:uid="{00000000-0005-0000-0000-00002D770000}"/>
    <cellStyle name="Nota 2 13 2 3 3 2 2" xfId="22179" xr:uid="{00000000-0005-0000-0000-00002E770000}"/>
    <cellStyle name="Nota 2 13 2 3 3 2 3" xfId="30051" xr:uid="{00000000-0005-0000-0000-00002F770000}"/>
    <cellStyle name="Nota 2 13 2 3 3 2 4" xfId="38631" xr:uid="{00000000-0005-0000-0000-000030770000}"/>
    <cellStyle name="Nota 2 13 2 3 3 2 5" xfId="46951" xr:uid="{00000000-0005-0000-0000-000031770000}"/>
    <cellStyle name="Nota 2 13 2 3 3 2 6" xfId="55192" xr:uid="{00000000-0005-0000-0000-000032770000}"/>
    <cellStyle name="Nota 2 13 2 3 3 3" xfId="10130" xr:uid="{00000000-0005-0000-0000-000033770000}"/>
    <cellStyle name="Nota 2 13 2 3 3 3 2" xfId="23636" xr:uid="{00000000-0005-0000-0000-000034770000}"/>
    <cellStyle name="Nota 2 13 2 3 3 3 3" xfId="31508" xr:uid="{00000000-0005-0000-0000-000035770000}"/>
    <cellStyle name="Nota 2 13 2 3 3 3 4" xfId="40088" xr:uid="{00000000-0005-0000-0000-000036770000}"/>
    <cellStyle name="Nota 2 13 2 3 3 3 5" xfId="44308" xr:uid="{00000000-0005-0000-0000-000037770000}"/>
    <cellStyle name="Nota 2 13 2 3 3 3 6" xfId="56649" xr:uid="{00000000-0005-0000-0000-000038770000}"/>
    <cellStyle name="Nota 2 13 2 3 3 4" xfId="13185" xr:uid="{00000000-0005-0000-0000-000039770000}"/>
    <cellStyle name="Nota 2 13 2 3 3 4 2" xfId="34158" xr:uid="{00000000-0005-0000-0000-00003A770000}"/>
    <cellStyle name="Nota 2 13 2 3 3 4 3" xfId="42779" xr:uid="{00000000-0005-0000-0000-00003B770000}"/>
    <cellStyle name="Nota 2 13 2 3 3 4 4" xfId="41799" xr:uid="{00000000-0005-0000-0000-00003C770000}"/>
    <cellStyle name="Nota 2 13 2 3 3 4 5" xfId="59704" xr:uid="{00000000-0005-0000-0000-00003D770000}"/>
    <cellStyle name="Nota 2 13 2 3 3 5" xfId="17158" xr:uid="{00000000-0005-0000-0000-00003E770000}"/>
    <cellStyle name="Nota 2 13 2 3 3 6" xfId="50135" xr:uid="{00000000-0005-0000-0000-00003F770000}"/>
    <cellStyle name="Nota 2 13 2 3 4" xfId="8671" xr:uid="{00000000-0005-0000-0000-000040770000}"/>
    <cellStyle name="Nota 2 13 2 3 4 2" xfId="22177" xr:uid="{00000000-0005-0000-0000-000041770000}"/>
    <cellStyle name="Nota 2 13 2 3 4 3" xfId="30049" xr:uid="{00000000-0005-0000-0000-000042770000}"/>
    <cellStyle name="Nota 2 13 2 3 4 4" xfId="38629" xr:uid="{00000000-0005-0000-0000-000043770000}"/>
    <cellStyle name="Nota 2 13 2 3 4 5" xfId="33206" xr:uid="{00000000-0005-0000-0000-000044770000}"/>
    <cellStyle name="Nota 2 13 2 3 4 6" xfId="55190" xr:uid="{00000000-0005-0000-0000-000045770000}"/>
    <cellStyle name="Nota 2 13 2 3 5" xfId="10128" xr:uid="{00000000-0005-0000-0000-000046770000}"/>
    <cellStyle name="Nota 2 13 2 3 5 2" xfId="23634" xr:uid="{00000000-0005-0000-0000-000047770000}"/>
    <cellStyle name="Nota 2 13 2 3 5 3" xfId="31506" xr:uid="{00000000-0005-0000-0000-000048770000}"/>
    <cellStyle name="Nota 2 13 2 3 5 4" xfId="40086" xr:uid="{00000000-0005-0000-0000-000049770000}"/>
    <cellStyle name="Nota 2 13 2 3 5 5" xfId="41399" xr:uid="{00000000-0005-0000-0000-00004A770000}"/>
    <cellStyle name="Nota 2 13 2 3 5 6" xfId="56647" xr:uid="{00000000-0005-0000-0000-00004B770000}"/>
    <cellStyle name="Nota 2 13 2 3 6" xfId="13183" xr:uid="{00000000-0005-0000-0000-00004C770000}"/>
    <cellStyle name="Nota 2 13 2 3 6 2" xfId="34156" xr:uid="{00000000-0005-0000-0000-00004D770000}"/>
    <cellStyle name="Nota 2 13 2 3 6 3" xfId="42777" xr:uid="{00000000-0005-0000-0000-00004E770000}"/>
    <cellStyle name="Nota 2 13 2 3 6 4" xfId="41443" xr:uid="{00000000-0005-0000-0000-00004F770000}"/>
    <cellStyle name="Nota 2 13 2 3 6 5" xfId="59702" xr:uid="{00000000-0005-0000-0000-000050770000}"/>
    <cellStyle name="Nota 2 13 2 3 7" xfId="17159" xr:uid="{00000000-0005-0000-0000-000051770000}"/>
    <cellStyle name="Nota 2 13 2 3 8" xfId="50133" xr:uid="{00000000-0005-0000-0000-000052770000}"/>
    <cellStyle name="Nota 2 13 2 4" xfId="3087" xr:uid="{00000000-0005-0000-0000-000053770000}"/>
    <cellStyle name="Nota 2 13 2 4 2" xfId="8674" xr:uid="{00000000-0005-0000-0000-000054770000}"/>
    <cellStyle name="Nota 2 13 2 4 2 2" xfId="22180" xr:uid="{00000000-0005-0000-0000-000055770000}"/>
    <cellStyle name="Nota 2 13 2 4 2 3" xfId="30052" xr:uid="{00000000-0005-0000-0000-000056770000}"/>
    <cellStyle name="Nota 2 13 2 4 2 4" xfId="38632" xr:uid="{00000000-0005-0000-0000-000057770000}"/>
    <cellStyle name="Nota 2 13 2 4 2 5" xfId="44134" xr:uid="{00000000-0005-0000-0000-000058770000}"/>
    <cellStyle name="Nota 2 13 2 4 2 6" xfId="55193" xr:uid="{00000000-0005-0000-0000-000059770000}"/>
    <cellStyle name="Nota 2 13 2 4 3" xfId="10131" xr:uid="{00000000-0005-0000-0000-00005A770000}"/>
    <cellStyle name="Nota 2 13 2 4 3 2" xfId="23637" xr:uid="{00000000-0005-0000-0000-00005B770000}"/>
    <cellStyle name="Nota 2 13 2 4 3 3" xfId="31509" xr:uid="{00000000-0005-0000-0000-00005C770000}"/>
    <cellStyle name="Nota 2 13 2 4 3 4" xfId="40089" xr:uid="{00000000-0005-0000-0000-00005D770000}"/>
    <cellStyle name="Nota 2 13 2 4 3 5" xfId="44570" xr:uid="{00000000-0005-0000-0000-00005E770000}"/>
    <cellStyle name="Nota 2 13 2 4 3 6" xfId="56650" xr:uid="{00000000-0005-0000-0000-00005F770000}"/>
    <cellStyle name="Nota 2 13 2 4 4" xfId="13186" xr:uid="{00000000-0005-0000-0000-000060770000}"/>
    <cellStyle name="Nota 2 13 2 4 4 2" xfId="34159" xr:uid="{00000000-0005-0000-0000-000061770000}"/>
    <cellStyle name="Nota 2 13 2 4 4 3" xfId="42780" xr:uid="{00000000-0005-0000-0000-000062770000}"/>
    <cellStyle name="Nota 2 13 2 4 4 4" xfId="16005" xr:uid="{00000000-0005-0000-0000-000063770000}"/>
    <cellStyle name="Nota 2 13 2 4 4 5" xfId="59705" xr:uid="{00000000-0005-0000-0000-000064770000}"/>
    <cellStyle name="Nota 2 13 2 4 5" xfId="17157" xr:uid="{00000000-0005-0000-0000-000065770000}"/>
    <cellStyle name="Nota 2 13 2 4 6" xfId="50136" xr:uid="{00000000-0005-0000-0000-000066770000}"/>
    <cellStyle name="Nota 2 13 2 5" xfId="3088" xr:uid="{00000000-0005-0000-0000-000067770000}"/>
    <cellStyle name="Nota 2 13 2 5 2" xfId="8675" xr:uid="{00000000-0005-0000-0000-000068770000}"/>
    <cellStyle name="Nota 2 13 2 5 2 2" xfId="22181" xr:uid="{00000000-0005-0000-0000-000069770000}"/>
    <cellStyle name="Nota 2 13 2 5 2 3" xfId="30053" xr:uid="{00000000-0005-0000-0000-00006A770000}"/>
    <cellStyle name="Nota 2 13 2 5 2 4" xfId="38633" xr:uid="{00000000-0005-0000-0000-00006B770000}"/>
    <cellStyle name="Nota 2 13 2 5 2 5" xfId="44891" xr:uid="{00000000-0005-0000-0000-00006C770000}"/>
    <cellStyle name="Nota 2 13 2 5 2 6" xfId="55194" xr:uid="{00000000-0005-0000-0000-00006D770000}"/>
    <cellStyle name="Nota 2 13 2 5 3" xfId="10132" xr:uid="{00000000-0005-0000-0000-00006E770000}"/>
    <cellStyle name="Nota 2 13 2 5 3 2" xfId="23638" xr:uid="{00000000-0005-0000-0000-00006F770000}"/>
    <cellStyle name="Nota 2 13 2 5 3 3" xfId="31510" xr:uid="{00000000-0005-0000-0000-000070770000}"/>
    <cellStyle name="Nota 2 13 2 5 3 4" xfId="40090" xr:uid="{00000000-0005-0000-0000-000071770000}"/>
    <cellStyle name="Nota 2 13 2 5 3 5" xfId="41722" xr:uid="{00000000-0005-0000-0000-000072770000}"/>
    <cellStyle name="Nota 2 13 2 5 3 6" xfId="56651" xr:uid="{00000000-0005-0000-0000-000073770000}"/>
    <cellStyle name="Nota 2 13 2 5 4" xfId="13187" xr:uid="{00000000-0005-0000-0000-000074770000}"/>
    <cellStyle name="Nota 2 13 2 5 4 2" xfId="34160" xr:uid="{00000000-0005-0000-0000-000075770000}"/>
    <cellStyle name="Nota 2 13 2 5 4 3" xfId="42781" xr:uid="{00000000-0005-0000-0000-000076770000}"/>
    <cellStyle name="Nota 2 13 2 5 4 4" xfId="46317" xr:uid="{00000000-0005-0000-0000-000077770000}"/>
    <cellStyle name="Nota 2 13 2 5 4 5" xfId="59706" xr:uid="{00000000-0005-0000-0000-000078770000}"/>
    <cellStyle name="Nota 2 13 2 5 5" xfId="26426" xr:uid="{00000000-0005-0000-0000-000079770000}"/>
    <cellStyle name="Nota 2 13 2 5 6" xfId="50137" xr:uid="{00000000-0005-0000-0000-00007A770000}"/>
    <cellStyle name="Nota 2 13 2 6" xfId="8667" xr:uid="{00000000-0005-0000-0000-00007B770000}"/>
    <cellStyle name="Nota 2 13 2 6 2" xfId="22173" xr:uid="{00000000-0005-0000-0000-00007C770000}"/>
    <cellStyle name="Nota 2 13 2 6 3" xfId="30045" xr:uid="{00000000-0005-0000-0000-00007D770000}"/>
    <cellStyle name="Nota 2 13 2 6 4" xfId="38625" xr:uid="{00000000-0005-0000-0000-00007E770000}"/>
    <cellStyle name="Nota 2 13 2 6 5" xfId="46955" xr:uid="{00000000-0005-0000-0000-00007F770000}"/>
    <cellStyle name="Nota 2 13 2 6 6" xfId="55186" xr:uid="{00000000-0005-0000-0000-000080770000}"/>
    <cellStyle name="Nota 2 13 2 7" xfId="10124" xr:uid="{00000000-0005-0000-0000-000081770000}"/>
    <cellStyle name="Nota 2 13 2 7 2" xfId="23630" xr:uid="{00000000-0005-0000-0000-000082770000}"/>
    <cellStyle name="Nota 2 13 2 7 3" xfId="31502" xr:uid="{00000000-0005-0000-0000-000083770000}"/>
    <cellStyle name="Nota 2 13 2 7 4" xfId="40082" xr:uid="{00000000-0005-0000-0000-000084770000}"/>
    <cellStyle name="Nota 2 13 2 7 5" xfId="35426" xr:uid="{00000000-0005-0000-0000-000085770000}"/>
    <cellStyle name="Nota 2 13 2 7 6" xfId="56643" xr:uid="{00000000-0005-0000-0000-000086770000}"/>
    <cellStyle name="Nota 2 13 2 8" xfId="13179" xr:uid="{00000000-0005-0000-0000-000087770000}"/>
    <cellStyle name="Nota 2 13 2 8 2" xfId="34152" xr:uid="{00000000-0005-0000-0000-000088770000}"/>
    <cellStyle name="Nota 2 13 2 8 3" xfId="42773" xr:uid="{00000000-0005-0000-0000-000089770000}"/>
    <cellStyle name="Nota 2 13 2 8 4" xfId="17906" xr:uid="{00000000-0005-0000-0000-00008A770000}"/>
    <cellStyle name="Nota 2 13 2 8 5" xfId="59698" xr:uid="{00000000-0005-0000-0000-00008B770000}"/>
    <cellStyle name="Nota 2 13 2 9" xfId="17160" xr:uid="{00000000-0005-0000-0000-00008C770000}"/>
    <cellStyle name="Nota 2 13 3" xfId="3089" xr:uid="{00000000-0005-0000-0000-00008D770000}"/>
    <cellStyle name="Nota 2 13 3 10" xfId="50138" xr:uid="{00000000-0005-0000-0000-00008E770000}"/>
    <cellStyle name="Nota 2 13 3 2" xfId="3090" xr:uid="{00000000-0005-0000-0000-00008F770000}"/>
    <cellStyle name="Nota 2 13 3 2 2" xfId="3091" xr:uid="{00000000-0005-0000-0000-000090770000}"/>
    <cellStyle name="Nota 2 13 3 2 2 2" xfId="8678" xr:uid="{00000000-0005-0000-0000-000091770000}"/>
    <cellStyle name="Nota 2 13 3 2 2 2 2" xfId="22184" xr:uid="{00000000-0005-0000-0000-000092770000}"/>
    <cellStyle name="Nota 2 13 3 2 2 2 3" xfId="30056" xr:uid="{00000000-0005-0000-0000-000093770000}"/>
    <cellStyle name="Nota 2 13 3 2 2 2 4" xfId="38636" xr:uid="{00000000-0005-0000-0000-000094770000}"/>
    <cellStyle name="Nota 2 13 3 2 2 2 5" xfId="44132" xr:uid="{00000000-0005-0000-0000-000095770000}"/>
    <cellStyle name="Nota 2 13 3 2 2 2 6" xfId="55197" xr:uid="{00000000-0005-0000-0000-000096770000}"/>
    <cellStyle name="Nota 2 13 3 2 2 3" xfId="10135" xr:uid="{00000000-0005-0000-0000-000097770000}"/>
    <cellStyle name="Nota 2 13 3 2 2 3 2" xfId="23641" xr:uid="{00000000-0005-0000-0000-000098770000}"/>
    <cellStyle name="Nota 2 13 3 2 2 3 3" xfId="31513" xr:uid="{00000000-0005-0000-0000-000099770000}"/>
    <cellStyle name="Nota 2 13 3 2 2 3 4" xfId="40093" xr:uid="{00000000-0005-0000-0000-00009A770000}"/>
    <cellStyle name="Nota 2 13 3 2 2 3 5" xfId="35610" xr:uid="{00000000-0005-0000-0000-00009B770000}"/>
    <cellStyle name="Nota 2 13 3 2 2 3 6" xfId="56654" xr:uid="{00000000-0005-0000-0000-00009C770000}"/>
    <cellStyle name="Nota 2 13 3 2 2 4" xfId="13190" xr:uid="{00000000-0005-0000-0000-00009D770000}"/>
    <cellStyle name="Nota 2 13 3 2 2 4 2" xfId="34163" xr:uid="{00000000-0005-0000-0000-00009E770000}"/>
    <cellStyle name="Nota 2 13 3 2 2 4 3" xfId="42784" xr:uid="{00000000-0005-0000-0000-00009F770000}"/>
    <cellStyle name="Nota 2 13 3 2 2 4 4" xfId="35824" xr:uid="{00000000-0005-0000-0000-0000A0770000}"/>
    <cellStyle name="Nota 2 13 3 2 2 4 5" xfId="59709" xr:uid="{00000000-0005-0000-0000-0000A1770000}"/>
    <cellStyle name="Nota 2 13 3 2 2 5" xfId="26433" xr:uid="{00000000-0005-0000-0000-0000A2770000}"/>
    <cellStyle name="Nota 2 13 3 2 2 6" xfId="50140" xr:uid="{00000000-0005-0000-0000-0000A3770000}"/>
    <cellStyle name="Nota 2 13 3 2 3" xfId="3092" xr:uid="{00000000-0005-0000-0000-0000A4770000}"/>
    <cellStyle name="Nota 2 13 3 2 3 2" xfId="8679" xr:uid="{00000000-0005-0000-0000-0000A5770000}"/>
    <cellStyle name="Nota 2 13 3 2 3 2 2" xfId="22185" xr:uid="{00000000-0005-0000-0000-0000A6770000}"/>
    <cellStyle name="Nota 2 13 3 2 3 2 3" xfId="30057" xr:uid="{00000000-0005-0000-0000-0000A7770000}"/>
    <cellStyle name="Nota 2 13 3 2 3 2 4" xfId="38637" xr:uid="{00000000-0005-0000-0000-0000A8770000}"/>
    <cellStyle name="Nota 2 13 3 2 3 2 5" xfId="44893" xr:uid="{00000000-0005-0000-0000-0000A9770000}"/>
    <cellStyle name="Nota 2 13 3 2 3 2 6" xfId="55198" xr:uid="{00000000-0005-0000-0000-0000AA770000}"/>
    <cellStyle name="Nota 2 13 3 2 3 3" xfId="10136" xr:uid="{00000000-0005-0000-0000-0000AB770000}"/>
    <cellStyle name="Nota 2 13 3 2 3 3 2" xfId="23642" xr:uid="{00000000-0005-0000-0000-0000AC770000}"/>
    <cellStyle name="Nota 2 13 3 2 3 3 3" xfId="31514" xr:uid="{00000000-0005-0000-0000-0000AD770000}"/>
    <cellStyle name="Nota 2 13 3 2 3 3 4" xfId="40094" xr:uid="{00000000-0005-0000-0000-0000AE770000}"/>
    <cellStyle name="Nota 2 13 3 2 3 3 5" xfId="44569" xr:uid="{00000000-0005-0000-0000-0000AF770000}"/>
    <cellStyle name="Nota 2 13 3 2 3 3 6" xfId="56655" xr:uid="{00000000-0005-0000-0000-0000B0770000}"/>
    <cellStyle name="Nota 2 13 3 2 3 4" xfId="13191" xr:uid="{00000000-0005-0000-0000-0000B1770000}"/>
    <cellStyle name="Nota 2 13 3 2 3 4 2" xfId="34164" xr:uid="{00000000-0005-0000-0000-0000B2770000}"/>
    <cellStyle name="Nota 2 13 3 2 3 4 3" xfId="42785" xr:uid="{00000000-0005-0000-0000-0000B3770000}"/>
    <cellStyle name="Nota 2 13 3 2 3 4 4" xfId="33045" xr:uid="{00000000-0005-0000-0000-0000B4770000}"/>
    <cellStyle name="Nota 2 13 3 2 3 4 5" xfId="59710" xr:uid="{00000000-0005-0000-0000-0000B5770000}"/>
    <cellStyle name="Nota 2 13 3 2 3 5" xfId="17155" xr:uid="{00000000-0005-0000-0000-0000B6770000}"/>
    <cellStyle name="Nota 2 13 3 2 3 6" xfId="50141" xr:uid="{00000000-0005-0000-0000-0000B7770000}"/>
    <cellStyle name="Nota 2 13 3 2 4" xfId="8677" xr:uid="{00000000-0005-0000-0000-0000B8770000}"/>
    <cellStyle name="Nota 2 13 3 2 4 2" xfId="22183" xr:uid="{00000000-0005-0000-0000-0000B9770000}"/>
    <cellStyle name="Nota 2 13 3 2 4 3" xfId="30055" xr:uid="{00000000-0005-0000-0000-0000BA770000}"/>
    <cellStyle name="Nota 2 13 3 2 4 4" xfId="38635" xr:uid="{00000000-0005-0000-0000-0000BB770000}"/>
    <cellStyle name="Nota 2 13 3 2 4 5" xfId="46953" xr:uid="{00000000-0005-0000-0000-0000BC770000}"/>
    <cellStyle name="Nota 2 13 3 2 4 6" xfId="55196" xr:uid="{00000000-0005-0000-0000-0000BD770000}"/>
    <cellStyle name="Nota 2 13 3 2 5" xfId="10134" xr:uid="{00000000-0005-0000-0000-0000BE770000}"/>
    <cellStyle name="Nota 2 13 3 2 5 2" xfId="23640" xr:uid="{00000000-0005-0000-0000-0000BF770000}"/>
    <cellStyle name="Nota 2 13 3 2 5 3" xfId="31512" xr:uid="{00000000-0005-0000-0000-0000C0770000}"/>
    <cellStyle name="Nota 2 13 3 2 5 4" xfId="40092" xr:uid="{00000000-0005-0000-0000-0000C1770000}"/>
    <cellStyle name="Nota 2 13 3 2 5 5" xfId="46706" xr:uid="{00000000-0005-0000-0000-0000C2770000}"/>
    <cellStyle name="Nota 2 13 3 2 5 6" xfId="56653" xr:uid="{00000000-0005-0000-0000-0000C3770000}"/>
    <cellStyle name="Nota 2 13 3 2 6" xfId="13189" xr:uid="{00000000-0005-0000-0000-0000C4770000}"/>
    <cellStyle name="Nota 2 13 3 2 6 2" xfId="34162" xr:uid="{00000000-0005-0000-0000-0000C5770000}"/>
    <cellStyle name="Nota 2 13 3 2 6 3" xfId="42783" xr:uid="{00000000-0005-0000-0000-0000C6770000}"/>
    <cellStyle name="Nota 2 13 3 2 6 4" xfId="46318" xr:uid="{00000000-0005-0000-0000-0000C7770000}"/>
    <cellStyle name="Nota 2 13 3 2 6 5" xfId="59708" xr:uid="{00000000-0005-0000-0000-0000C8770000}"/>
    <cellStyle name="Nota 2 13 3 2 7" xfId="17156" xr:uid="{00000000-0005-0000-0000-0000C9770000}"/>
    <cellStyle name="Nota 2 13 3 2 8" xfId="50139" xr:uid="{00000000-0005-0000-0000-0000CA770000}"/>
    <cellStyle name="Nota 2 13 3 3" xfId="3093" xr:uid="{00000000-0005-0000-0000-0000CB770000}"/>
    <cellStyle name="Nota 2 13 3 3 2" xfId="3094" xr:uid="{00000000-0005-0000-0000-0000CC770000}"/>
    <cellStyle name="Nota 2 13 3 3 2 2" xfId="8681" xr:uid="{00000000-0005-0000-0000-0000CD770000}"/>
    <cellStyle name="Nota 2 13 3 3 2 2 2" xfId="22187" xr:uid="{00000000-0005-0000-0000-0000CE770000}"/>
    <cellStyle name="Nota 2 13 3 3 2 2 3" xfId="30059" xr:uid="{00000000-0005-0000-0000-0000CF770000}"/>
    <cellStyle name="Nota 2 13 3 3 2 2 4" xfId="38639" xr:uid="{00000000-0005-0000-0000-0000D0770000}"/>
    <cellStyle name="Nota 2 13 3 3 2 2 5" xfId="27022" xr:uid="{00000000-0005-0000-0000-0000D1770000}"/>
    <cellStyle name="Nota 2 13 3 3 2 2 6" xfId="55200" xr:uid="{00000000-0005-0000-0000-0000D2770000}"/>
    <cellStyle name="Nota 2 13 3 3 2 3" xfId="10138" xr:uid="{00000000-0005-0000-0000-0000D3770000}"/>
    <cellStyle name="Nota 2 13 3 3 2 3 2" xfId="23644" xr:uid="{00000000-0005-0000-0000-0000D4770000}"/>
    <cellStyle name="Nota 2 13 3 3 2 3 3" xfId="31516" xr:uid="{00000000-0005-0000-0000-0000D5770000}"/>
    <cellStyle name="Nota 2 13 3 3 2 3 4" xfId="40096" xr:uid="{00000000-0005-0000-0000-0000D6770000}"/>
    <cellStyle name="Nota 2 13 3 3 2 3 5" xfId="33137" xr:uid="{00000000-0005-0000-0000-0000D7770000}"/>
    <cellStyle name="Nota 2 13 3 3 2 3 6" xfId="56657" xr:uid="{00000000-0005-0000-0000-0000D8770000}"/>
    <cellStyle name="Nota 2 13 3 3 2 4" xfId="13193" xr:uid="{00000000-0005-0000-0000-0000D9770000}"/>
    <cellStyle name="Nota 2 13 3 3 2 4 2" xfId="34166" xr:uid="{00000000-0005-0000-0000-0000DA770000}"/>
    <cellStyle name="Nota 2 13 3 3 2 4 3" xfId="42787" xr:uid="{00000000-0005-0000-0000-0000DB770000}"/>
    <cellStyle name="Nota 2 13 3 3 2 4 4" xfId="25914" xr:uid="{00000000-0005-0000-0000-0000DC770000}"/>
    <cellStyle name="Nota 2 13 3 3 2 4 5" xfId="59712" xr:uid="{00000000-0005-0000-0000-0000DD770000}"/>
    <cellStyle name="Nota 2 13 3 3 2 5" xfId="26432" xr:uid="{00000000-0005-0000-0000-0000DE770000}"/>
    <cellStyle name="Nota 2 13 3 3 2 6" xfId="50143" xr:uid="{00000000-0005-0000-0000-0000DF770000}"/>
    <cellStyle name="Nota 2 13 3 3 3" xfId="3095" xr:uid="{00000000-0005-0000-0000-0000E0770000}"/>
    <cellStyle name="Nota 2 13 3 3 3 2" xfId="8682" xr:uid="{00000000-0005-0000-0000-0000E1770000}"/>
    <cellStyle name="Nota 2 13 3 3 3 2 2" xfId="22188" xr:uid="{00000000-0005-0000-0000-0000E2770000}"/>
    <cellStyle name="Nota 2 13 3 3 3 2 3" xfId="30060" xr:uid="{00000000-0005-0000-0000-0000E3770000}"/>
    <cellStyle name="Nota 2 13 3 3 3 2 4" xfId="38640" xr:uid="{00000000-0005-0000-0000-0000E4770000}"/>
    <cellStyle name="Nota 2 13 3 3 3 2 5" xfId="46952" xr:uid="{00000000-0005-0000-0000-0000E5770000}"/>
    <cellStyle name="Nota 2 13 3 3 3 2 6" xfId="55201" xr:uid="{00000000-0005-0000-0000-0000E6770000}"/>
    <cellStyle name="Nota 2 13 3 3 3 3" xfId="10139" xr:uid="{00000000-0005-0000-0000-0000E7770000}"/>
    <cellStyle name="Nota 2 13 3 3 3 3 2" xfId="23645" xr:uid="{00000000-0005-0000-0000-0000E8770000}"/>
    <cellStyle name="Nota 2 13 3 3 3 3 3" xfId="31517" xr:uid="{00000000-0005-0000-0000-0000E9770000}"/>
    <cellStyle name="Nota 2 13 3 3 3 3 4" xfId="40097" xr:uid="{00000000-0005-0000-0000-0000EA770000}"/>
    <cellStyle name="Nota 2 13 3 3 3 3 5" xfId="14591" xr:uid="{00000000-0005-0000-0000-0000EB770000}"/>
    <cellStyle name="Nota 2 13 3 3 3 3 6" xfId="56658" xr:uid="{00000000-0005-0000-0000-0000EC770000}"/>
    <cellStyle name="Nota 2 13 3 3 3 4" xfId="13194" xr:uid="{00000000-0005-0000-0000-0000ED770000}"/>
    <cellStyle name="Nota 2 13 3 3 3 4 2" xfId="34167" xr:uid="{00000000-0005-0000-0000-0000EE770000}"/>
    <cellStyle name="Nota 2 13 3 3 3 4 3" xfId="42788" xr:uid="{00000000-0005-0000-0000-0000EF770000}"/>
    <cellStyle name="Nota 2 13 3 3 3 4 4" xfId="46128" xr:uid="{00000000-0005-0000-0000-0000F0770000}"/>
    <cellStyle name="Nota 2 13 3 3 3 4 5" xfId="59713" xr:uid="{00000000-0005-0000-0000-0000F1770000}"/>
    <cellStyle name="Nota 2 13 3 3 3 5" xfId="17154" xr:uid="{00000000-0005-0000-0000-0000F2770000}"/>
    <cellStyle name="Nota 2 13 3 3 3 6" xfId="50144" xr:uid="{00000000-0005-0000-0000-0000F3770000}"/>
    <cellStyle name="Nota 2 13 3 3 4" xfId="8680" xr:uid="{00000000-0005-0000-0000-0000F4770000}"/>
    <cellStyle name="Nota 2 13 3 3 4 2" xfId="22186" xr:uid="{00000000-0005-0000-0000-0000F5770000}"/>
    <cellStyle name="Nota 2 13 3 3 4 3" xfId="30058" xr:uid="{00000000-0005-0000-0000-0000F6770000}"/>
    <cellStyle name="Nota 2 13 3 3 4 4" xfId="38638" xr:uid="{00000000-0005-0000-0000-0000F7770000}"/>
    <cellStyle name="Nota 2 13 3 3 4 5" xfId="28137" xr:uid="{00000000-0005-0000-0000-0000F8770000}"/>
    <cellStyle name="Nota 2 13 3 3 4 6" xfId="55199" xr:uid="{00000000-0005-0000-0000-0000F9770000}"/>
    <cellStyle name="Nota 2 13 3 3 5" xfId="10137" xr:uid="{00000000-0005-0000-0000-0000FA770000}"/>
    <cellStyle name="Nota 2 13 3 3 5 2" xfId="23643" xr:uid="{00000000-0005-0000-0000-0000FB770000}"/>
    <cellStyle name="Nota 2 13 3 3 5 3" xfId="31515" xr:uid="{00000000-0005-0000-0000-0000FC770000}"/>
    <cellStyle name="Nota 2 13 3 3 5 4" xfId="40095" xr:uid="{00000000-0005-0000-0000-0000FD770000}"/>
    <cellStyle name="Nota 2 13 3 3 5 5" xfId="35423" xr:uid="{00000000-0005-0000-0000-0000FE770000}"/>
    <cellStyle name="Nota 2 13 3 3 5 6" xfId="56656" xr:uid="{00000000-0005-0000-0000-0000FF770000}"/>
    <cellStyle name="Nota 2 13 3 3 6" xfId="13192" xr:uid="{00000000-0005-0000-0000-000000780000}"/>
    <cellStyle name="Nota 2 13 3 3 6 2" xfId="34165" xr:uid="{00000000-0005-0000-0000-000001780000}"/>
    <cellStyle name="Nota 2 13 3 3 6 3" xfId="42786" xr:uid="{00000000-0005-0000-0000-000002780000}"/>
    <cellStyle name="Nota 2 13 3 3 6 4" xfId="15851" xr:uid="{00000000-0005-0000-0000-000003780000}"/>
    <cellStyle name="Nota 2 13 3 3 6 5" xfId="59711" xr:uid="{00000000-0005-0000-0000-000004780000}"/>
    <cellStyle name="Nota 2 13 3 3 7" xfId="26430" xr:uid="{00000000-0005-0000-0000-000005780000}"/>
    <cellStyle name="Nota 2 13 3 3 8" xfId="50142" xr:uid="{00000000-0005-0000-0000-000006780000}"/>
    <cellStyle name="Nota 2 13 3 4" xfId="3096" xr:uid="{00000000-0005-0000-0000-000007780000}"/>
    <cellStyle name="Nota 2 13 3 4 2" xfId="8683" xr:uid="{00000000-0005-0000-0000-000008780000}"/>
    <cellStyle name="Nota 2 13 3 4 2 2" xfId="22189" xr:uid="{00000000-0005-0000-0000-000009780000}"/>
    <cellStyle name="Nota 2 13 3 4 2 3" xfId="30061" xr:uid="{00000000-0005-0000-0000-00000A780000}"/>
    <cellStyle name="Nota 2 13 3 4 2 4" xfId="38641" xr:uid="{00000000-0005-0000-0000-00000B780000}"/>
    <cellStyle name="Nota 2 13 3 4 2 5" xfId="44133" xr:uid="{00000000-0005-0000-0000-00000C780000}"/>
    <cellStyle name="Nota 2 13 3 4 2 6" xfId="55202" xr:uid="{00000000-0005-0000-0000-00000D780000}"/>
    <cellStyle name="Nota 2 13 3 4 3" xfId="10140" xr:uid="{00000000-0005-0000-0000-00000E780000}"/>
    <cellStyle name="Nota 2 13 3 4 3 2" xfId="23646" xr:uid="{00000000-0005-0000-0000-00000F780000}"/>
    <cellStyle name="Nota 2 13 3 4 3 3" xfId="31518" xr:uid="{00000000-0005-0000-0000-000010780000}"/>
    <cellStyle name="Nota 2 13 3 4 3 4" xfId="40098" xr:uid="{00000000-0005-0000-0000-000011780000}"/>
    <cellStyle name="Nota 2 13 3 4 3 5" xfId="46696" xr:uid="{00000000-0005-0000-0000-000012780000}"/>
    <cellStyle name="Nota 2 13 3 4 3 6" xfId="56659" xr:uid="{00000000-0005-0000-0000-000013780000}"/>
    <cellStyle name="Nota 2 13 3 4 4" xfId="13195" xr:uid="{00000000-0005-0000-0000-000014780000}"/>
    <cellStyle name="Nota 2 13 3 4 4 2" xfId="34168" xr:uid="{00000000-0005-0000-0000-000015780000}"/>
    <cellStyle name="Nota 2 13 3 4 4 3" xfId="42789" xr:uid="{00000000-0005-0000-0000-000016780000}"/>
    <cellStyle name="Nota 2 13 3 4 4 4" xfId="16354" xr:uid="{00000000-0005-0000-0000-000017780000}"/>
    <cellStyle name="Nota 2 13 3 4 4 5" xfId="59714" xr:uid="{00000000-0005-0000-0000-000018780000}"/>
    <cellStyle name="Nota 2 13 3 4 5" xfId="26431" xr:uid="{00000000-0005-0000-0000-000019780000}"/>
    <cellStyle name="Nota 2 13 3 4 6" xfId="50145" xr:uid="{00000000-0005-0000-0000-00001A780000}"/>
    <cellStyle name="Nota 2 13 3 5" xfId="3097" xr:uid="{00000000-0005-0000-0000-00001B780000}"/>
    <cellStyle name="Nota 2 13 3 5 2" xfId="8684" xr:uid="{00000000-0005-0000-0000-00001C780000}"/>
    <cellStyle name="Nota 2 13 3 5 2 2" xfId="22190" xr:uid="{00000000-0005-0000-0000-00001D780000}"/>
    <cellStyle name="Nota 2 13 3 5 2 3" xfId="30062" xr:uid="{00000000-0005-0000-0000-00001E780000}"/>
    <cellStyle name="Nota 2 13 3 5 2 4" xfId="38642" xr:uid="{00000000-0005-0000-0000-00001F780000}"/>
    <cellStyle name="Nota 2 13 3 5 2 5" xfId="44892" xr:uid="{00000000-0005-0000-0000-000020780000}"/>
    <cellStyle name="Nota 2 13 3 5 2 6" xfId="55203" xr:uid="{00000000-0005-0000-0000-000021780000}"/>
    <cellStyle name="Nota 2 13 3 5 3" xfId="10141" xr:uid="{00000000-0005-0000-0000-000022780000}"/>
    <cellStyle name="Nota 2 13 3 5 3 2" xfId="23647" xr:uid="{00000000-0005-0000-0000-000023780000}"/>
    <cellStyle name="Nota 2 13 3 5 3 3" xfId="31519" xr:uid="{00000000-0005-0000-0000-000024780000}"/>
    <cellStyle name="Nota 2 13 3 5 3 4" xfId="40099" xr:uid="{00000000-0005-0000-0000-000025780000}"/>
    <cellStyle name="Nota 2 13 3 5 3 5" xfId="35611" xr:uid="{00000000-0005-0000-0000-000026780000}"/>
    <cellStyle name="Nota 2 13 3 5 3 6" xfId="56660" xr:uid="{00000000-0005-0000-0000-000027780000}"/>
    <cellStyle name="Nota 2 13 3 5 4" xfId="13196" xr:uid="{00000000-0005-0000-0000-000028780000}"/>
    <cellStyle name="Nota 2 13 3 5 4 2" xfId="34169" xr:uid="{00000000-0005-0000-0000-000029780000}"/>
    <cellStyle name="Nota 2 13 3 5 4 3" xfId="42790" xr:uid="{00000000-0005-0000-0000-00002A780000}"/>
    <cellStyle name="Nota 2 13 3 5 4 4" xfId="33016" xr:uid="{00000000-0005-0000-0000-00002B780000}"/>
    <cellStyle name="Nota 2 13 3 5 4 5" xfId="59715" xr:uid="{00000000-0005-0000-0000-00002C780000}"/>
    <cellStyle name="Nota 2 13 3 5 5" xfId="17153" xr:uid="{00000000-0005-0000-0000-00002D780000}"/>
    <cellStyle name="Nota 2 13 3 5 6" xfId="50146" xr:uid="{00000000-0005-0000-0000-00002E780000}"/>
    <cellStyle name="Nota 2 13 3 6" xfId="8676" xr:uid="{00000000-0005-0000-0000-00002F780000}"/>
    <cellStyle name="Nota 2 13 3 6 2" xfId="22182" xr:uid="{00000000-0005-0000-0000-000030780000}"/>
    <cellStyle name="Nota 2 13 3 6 3" xfId="30054" xr:uid="{00000000-0005-0000-0000-000031780000}"/>
    <cellStyle name="Nota 2 13 3 6 4" xfId="38634" xr:uid="{00000000-0005-0000-0000-000032780000}"/>
    <cellStyle name="Nota 2 13 3 6 5" xfId="35687" xr:uid="{00000000-0005-0000-0000-000033780000}"/>
    <cellStyle name="Nota 2 13 3 6 6" xfId="55195" xr:uid="{00000000-0005-0000-0000-000034780000}"/>
    <cellStyle name="Nota 2 13 3 7" xfId="10133" xr:uid="{00000000-0005-0000-0000-000035780000}"/>
    <cellStyle name="Nota 2 13 3 7 2" xfId="23639" xr:uid="{00000000-0005-0000-0000-000036780000}"/>
    <cellStyle name="Nota 2 13 3 7 3" xfId="31511" xr:uid="{00000000-0005-0000-0000-000037780000}"/>
    <cellStyle name="Nota 2 13 3 7 4" xfId="40091" xr:uid="{00000000-0005-0000-0000-000038780000}"/>
    <cellStyle name="Nota 2 13 3 7 5" xfId="15612" xr:uid="{00000000-0005-0000-0000-000039780000}"/>
    <cellStyle name="Nota 2 13 3 7 6" xfId="56652" xr:uid="{00000000-0005-0000-0000-00003A780000}"/>
    <cellStyle name="Nota 2 13 3 8" xfId="13188" xr:uid="{00000000-0005-0000-0000-00003B780000}"/>
    <cellStyle name="Nota 2 13 3 8 2" xfId="34161" xr:uid="{00000000-0005-0000-0000-00003C780000}"/>
    <cellStyle name="Nota 2 13 3 8 3" xfId="42782" xr:uid="{00000000-0005-0000-0000-00003D780000}"/>
    <cellStyle name="Nota 2 13 3 8 4" xfId="41798" xr:uid="{00000000-0005-0000-0000-00003E780000}"/>
    <cellStyle name="Nota 2 13 3 8 5" xfId="59707" xr:uid="{00000000-0005-0000-0000-00003F780000}"/>
    <cellStyle name="Nota 2 13 3 9" xfId="26434" xr:uid="{00000000-0005-0000-0000-000040780000}"/>
    <cellStyle name="Nota 2 13 4" xfId="3098" xr:uid="{00000000-0005-0000-0000-000041780000}"/>
    <cellStyle name="Nota 2 13 4 2" xfId="3099" xr:uid="{00000000-0005-0000-0000-000042780000}"/>
    <cellStyle name="Nota 2 13 4 2 2" xfId="8686" xr:uid="{00000000-0005-0000-0000-000043780000}"/>
    <cellStyle name="Nota 2 13 4 2 2 2" xfId="22192" xr:uid="{00000000-0005-0000-0000-000044780000}"/>
    <cellStyle name="Nota 2 13 4 2 2 3" xfId="30064" xr:uid="{00000000-0005-0000-0000-000045780000}"/>
    <cellStyle name="Nota 2 13 4 2 2 4" xfId="38644" xr:uid="{00000000-0005-0000-0000-000046780000}"/>
    <cellStyle name="Nota 2 13 4 2 2 5" xfId="33204" xr:uid="{00000000-0005-0000-0000-000047780000}"/>
    <cellStyle name="Nota 2 13 4 2 2 6" xfId="55205" xr:uid="{00000000-0005-0000-0000-000048780000}"/>
    <cellStyle name="Nota 2 13 4 2 3" xfId="10143" xr:uid="{00000000-0005-0000-0000-000049780000}"/>
    <cellStyle name="Nota 2 13 4 2 3 2" xfId="23649" xr:uid="{00000000-0005-0000-0000-00004A780000}"/>
    <cellStyle name="Nota 2 13 4 2 3 3" xfId="31521" xr:uid="{00000000-0005-0000-0000-00004B780000}"/>
    <cellStyle name="Nota 2 13 4 2 3 4" xfId="40101" xr:uid="{00000000-0005-0000-0000-00004C780000}"/>
    <cellStyle name="Nota 2 13 4 2 3 5" xfId="14832" xr:uid="{00000000-0005-0000-0000-00004D780000}"/>
    <cellStyle name="Nota 2 13 4 2 3 6" xfId="56662" xr:uid="{00000000-0005-0000-0000-00004E780000}"/>
    <cellStyle name="Nota 2 13 4 2 4" xfId="13198" xr:uid="{00000000-0005-0000-0000-00004F780000}"/>
    <cellStyle name="Nota 2 13 4 2 4 2" xfId="34171" xr:uid="{00000000-0005-0000-0000-000050780000}"/>
    <cellStyle name="Nota 2 13 4 2 4 3" xfId="42792" xr:uid="{00000000-0005-0000-0000-000051780000}"/>
    <cellStyle name="Nota 2 13 4 2 4 4" xfId="46127" xr:uid="{00000000-0005-0000-0000-000052780000}"/>
    <cellStyle name="Nota 2 13 4 2 4 5" xfId="59717" xr:uid="{00000000-0005-0000-0000-000053780000}"/>
    <cellStyle name="Nota 2 13 4 2 5" xfId="26427" xr:uid="{00000000-0005-0000-0000-000054780000}"/>
    <cellStyle name="Nota 2 13 4 2 6" xfId="50148" xr:uid="{00000000-0005-0000-0000-000055780000}"/>
    <cellStyle name="Nota 2 13 4 3" xfId="3100" xr:uid="{00000000-0005-0000-0000-000056780000}"/>
    <cellStyle name="Nota 2 13 4 3 2" xfId="8687" xr:uid="{00000000-0005-0000-0000-000057780000}"/>
    <cellStyle name="Nota 2 13 4 3 2 2" xfId="22193" xr:uid="{00000000-0005-0000-0000-000058780000}"/>
    <cellStyle name="Nota 2 13 4 3 2 3" xfId="30065" xr:uid="{00000000-0005-0000-0000-000059780000}"/>
    <cellStyle name="Nota 2 13 4 3 2 4" xfId="38645" xr:uid="{00000000-0005-0000-0000-00005A780000}"/>
    <cellStyle name="Nota 2 13 4 3 2 5" xfId="15442" xr:uid="{00000000-0005-0000-0000-00005B780000}"/>
    <cellStyle name="Nota 2 13 4 3 2 6" xfId="55206" xr:uid="{00000000-0005-0000-0000-00005C780000}"/>
    <cellStyle name="Nota 2 13 4 3 3" xfId="10144" xr:uid="{00000000-0005-0000-0000-00005D780000}"/>
    <cellStyle name="Nota 2 13 4 3 3 2" xfId="23650" xr:uid="{00000000-0005-0000-0000-00005E780000}"/>
    <cellStyle name="Nota 2 13 4 3 3 3" xfId="31522" xr:uid="{00000000-0005-0000-0000-00005F780000}"/>
    <cellStyle name="Nota 2 13 4 3 3 4" xfId="40102" xr:uid="{00000000-0005-0000-0000-000060780000}"/>
    <cellStyle name="Nota 2 13 4 3 3 5" xfId="46704" xr:uid="{00000000-0005-0000-0000-000061780000}"/>
    <cellStyle name="Nota 2 13 4 3 3 6" xfId="56663" xr:uid="{00000000-0005-0000-0000-000062780000}"/>
    <cellStyle name="Nota 2 13 4 3 4" xfId="13199" xr:uid="{00000000-0005-0000-0000-000063780000}"/>
    <cellStyle name="Nota 2 13 4 3 4 2" xfId="34172" xr:uid="{00000000-0005-0000-0000-000064780000}"/>
    <cellStyle name="Nota 2 13 4 3 4 3" xfId="42793" xr:uid="{00000000-0005-0000-0000-000065780000}"/>
    <cellStyle name="Nota 2 13 4 3 4 4" xfId="35471" xr:uid="{00000000-0005-0000-0000-000066780000}"/>
    <cellStyle name="Nota 2 13 4 3 4 5" xfId="59718" xr:uid="{00000000-0005-0000-0000-000067780000}"/>
    <cellStyle name="Nota 2 13 4 3 5" xfId="26429" xr:uid="{00000000-0005-0000-0000-000068780000}"/>
    <cellStyle name="Nota 2 13 4 3 6" xfId="50149" xr:uid="{00000000-0005-0000-0000-000069780000}"/>
    <cellStyle name="Nota 2 13 4 4" xfId="8685" xr:uid="{00000000-0005-0000-0000-00006A780000}"/>
    <cellStyle name="Nota 2 13 4 4 2" xfId="22191" xr:uid="{00000000-0005-0000-0000-00006B780000}"/>
    <cellStyle name="Nota 2 13 4 4 3" xfId="30063" xr:uid="{00000000-0005-0000-0000-00006C780000}"/>
    <cellStyle name="Nota 2 13 4 4 4" xfId="38643" xr:uid="{00000000-0005-0000-0000-00006D780000}"/>
    <cellStyle name="Nota 2 13 4 4 5" xfId="34306" xr:uid="{00000000-0005-0000-0000-00006E780000}"/>
    <cellStyle name="Nota 2 13 4 4 6" xfId="55204" xr:uid="{00000000-0005-0000-0000-00006F780000}"/>
    <cellStyle name="Nota 2 13 4 5" xfId="10142" xr:uid="{00000000-0005-0000-0000-000070780000}"/>
    <cellStyle name="Nota 2 13 4 5 2" xfId="23648" xr:uid="{00000000-0005-0000-0000-000071780000}"/>
    <cellStyle name="Nota 2 13 4 5 3" xfId="31520" xr:uid="{00000000-0005-0000-0000-000072780000}"/>
    <cellStyle name="Nota 2 13 4 5 4" xfId="40100" xr:uid="{00000000-0005-0000-0000-000073780000}"/>
    <cellStyle name="Nota 2 13 4 5 5" xfId="44559" xr:uid="{00000000-0005-0000-0000-000074780000}"/>
    <cellStyle name="Nota 2 13 4 5 6" xfId="56661" xr:uid="{00000000-0005-0000-0000-000075780000}"/>
    <cellStyle name="Nota 2 13 4 6" xfId="13197" xr:uid="{00000000-0005-0000-0000-000076780000}"/>
    <cellStyle name="Nota 2 13 4 6 2" xfId="34170" xr:uid="{00000000-0005-0000-0000-000077780000}"/>
    <cellStyle name="Nota 2 13 4 6 3" xfId="42791" xr:uid="{00000000-0005-0000-0000-000078780000}"/>
    <cellStyle name="Nota 2 13 4 6 4" xfId="25923" xr:uid="{00000000-0005-0000-0000-000079780000}"/>
    <cellStyle name="Nota 2 13 4 6 5" xfId="59716" xr:uid="{00000000-0005-0000-0000-00007A780000}"/>
    <cellStyle name="Nota 2 13 4 7" xfId="17152" xr:uid="{00000000-0005-0000-0000-00007B780000}"/>
    <cellStyle name="Nota 2 13 4 8" xfId="50147" xr:uid="{00000000-0005-0000-0000-00007C780000}"/>
    <cellStyle name="Nota 2 13 5" xfId="8666" xr:uid="{00000000-0005-0000-0000-00007D780000}"/>
    <cellStyle name="Nota 2 13 5 2" xfId="22172" xr:uid="{00000000-0005-0000-0000-00007E780000}"/>
    <cellStyle name="Nota 2 13 5 3" xfId="30044" xr:uid="{00000000-0005-0000-0000-00007F780000}"/>
    <cellStyle name="Nota 2 13 5 4" xfId="38624" xr:uid="{00000000-0005-0000-0000-000080780000}"/>
    <cellStyle name="Nota 2 13 5 5" xfId="15973" xr:uid="{00000000-0005-0000-0000-000081780000}"/>
    <cellStyle name="Nota 2 13 5 6" xfId="55185" xr:uid="{00000000-0005-0000-0000-000082780000}"/>
    <cellStyle name="Nota 2 13 6" xfId="10123" xr:uid="{00000000-0005-0000-0000-000083780000}"/>
    <cellStyle name="Nota 2 13 6 2" xfId="23629" xr:uid="{00000000-0005-0000-0000-000084780000}"/>
    <cellStyle name="Nota 2 13 6 3" xfId="31501" xr:uid="{00000000-0005-0000-0000-000085780000}"/>
    <cellStyle name="Nota 2 13 6 4" xfId="40081" xr:uid="{00000000-0005-0000-0000-000086780000}"/>
    <cellStyle name="Nota 2 13 6 5" xfId="44558" xr:uid="{00000000-0005-0000-0000-000087780000}"/>
    <cellStyle name="Nota 2 13 6 6" xfId="56642" xr:uid="{00000000-0005-0000-0000-000088780000}"/>
    <cellStyle name="Nota 2 13 7" xfId="13178" xr:uid="{00000000-0005-0000-0000-000089780000}"/>
    <cellStyle name="Nota 2 13 7 2" xfId="34151" xr:uid="{00000000-0005-0000-0000-00008A780000}"/>
    <cellStyle name="Nota 2 13 7 3" xfId="42772" xr:uid="{00000000-0005-0000-0000-00008B780000}"/>
    <cellStyle name="Nota 2 13 7 4" xfId="17905" xr:uid="{00000000-0005-0000-0000-00008C780000}"/>
    <cellStyle name="Nota 2 13 7 5" xfId="59697" xr:uid="{00000000-0005-0000-0000-00008D780000}"/>
    <cellStyle name="Nota 2 13 8" xfId="17161" xr:uid="{00000000-0005-0000-0000-00008E780000}"/>
    <cellStyle name="Nota 2 13 9" xfId="50128" xr:uid="{00000000-0005-0000-0000-00008F780000}"/>
    <cellStyle name="Nota 2 14" xfId="3101" xr:uid="{00000000-0005-0000-0000-000090780000}"/>
    <cellStyle name="Nota 2 14 2" xfId="3102" xr:uid="{00000000-0005-0000-0000-000091780000}"/>
    <cellStyle name="Nota 2 14 2 10" xfId="50151" xr:uid="{00000000-0005-0000-0000-000092780000}"/>
    <cellStyle name="Nota 2 14 2 2" xfId="3103" xr:uid="{00000000-0005-0000-0000-000093780000}"/>
    <cellStyle name="Nota 2 14 2 2 2" xfId="3104" xr:uid="{00000000-0005-0000-0000-000094780000}"/>
    <cellStyle name="Nota 2 14 2 2 2 2" xfId="8691" xr:uid="{00000000-0005-0000-0000-000095780000}"/>
    <cellStyle name="Nota 2 14 2 2 2 2 2" xfId="22197" xr:uid="{00000000-0005-0000-0000-000096780000}"/>
    <cellStyle name="Nota 2 14 2 2 2 2 3" xfId="30069" xr:uid="{00000000-0005-0000-0000-000097780000}"/>
    <cellStyle name="Nota 2 14 2 2 2 2 4" xfId="38649" xr:uid="{00000000-0005-0000-0000-000098780000}"/>
    <cellStyle name="Nota 2 14 2 2 2 2 5" xfId="44877" xr:uid="{00000000-0005-0000-0000-000099780000}"/>
    <cellStyle name="Nota 2 14 2 2 2 2 6" xfId="55210" xr:uid="{00000000-0005-0000-0000-00009A780000}"/>
    <cellStyle name="Nota 2 14 2 2 2 3" xfId="10148" xr:uid="{00000000-0005-0000-0000-00009B780000}"/>
    <cellStyle name="Nota 2 14 2 2 2 3 2" xfId="23654" xr:uid="{00000000-0005-0000-0000-00009C780000}"/>
    <cellStyle name="Nota 2 14 2 2 2 3 3" xfId="31526" xr:uid="{00000000-0005-0000-0000-00009D780000}"/>
    <cellStyle name="Nota 2 14 2 2 2 3 4" xfId="40106" xr:uid="{00000000-0005-0000-0000-00009E780000}"/>
    <cellStyle name="Nota 2 14 2 2 2 3 5" xfId="36735" xr:uid="{00000000-0005-0000-0000-00009F780000}"/>
    <cellStyle name="Nota 2 14 2 2 2 3 6" xfId="56667" xr:uid="{00000000-0005-0000-0000-0000A0780000}"/>
    <cellStyle name="Nota 2 14 2 2 2 4" xfId="13203" xr:uid="{00000000-0005-0000-0000-0000A1780000}"/>
    <cellStyle name="Nota 2 14 2 2 2 4 2" xfId="34176" xr:uid="{00000000-0005-0000-0000-0000A2780000}"/>
    <cellStyle name="Nota 2 14 2 2 2 4 3" xfId="42797" xr:uid="{00000000-0005-0000-0000-0000A3780000}"/>
    <cellStyle name="Nota 2 14 2 2 2 4 4" xfId="46314" xr:uid="{00000000-0005-0000-0000-0000A4780000}"/>
    <cellStyle name="Nota 2 14 2 2 2 4 5" xfId="59722" xr:uid="{00000000-0005-0000-0000-0000A5780000}"/>
    <cellStyle name="Nota 2 14 2 2 2 5" xfId="17149" xr:uid="{00000000-0005-0000-0000-0000A6780000}"/>
    <cellStyle name="Nota 2 14 2 2 2 6" xfId="50153" xr:uid="{00000000-0005-0000-0000-0000A7780000}"/>
    <cellStyle name="Nota 2 14 2 2 3" xfId="3105" xr:uid="{00000000-0005-0000-0000-0000A8780000}"/>
    <cellStyle name="Nota 2 14 2 2 3 2" xfId="8692" xr:uid="{00000000-0005-0000-0000-0000A9780000}"/>
    <cellStyle name="Nota 2 14 2 2 3 2 2" xfId="22198" xr:uid="{00000000-0005-0000-0000-0000AA780000}"/>
    <cellStyle name="Nota 2 14 2 2 3 2 3" xfId="30070" xr:uid="{00000000-0005-0000-0000-0000AB780000}"/>
    <cellStyle name="Nota 2 14 2 2 3 2 4" xfId="38650" xr:uid="{00000000-0005-0000-0000-0000AC780000}"/>
    <cellStyle name="Nota 2 14 2 2 3 2 5" xfId="26362" xr:uid="{00000000-0005-0000-0000-0000AD780000}"/>
    <cellStyle name="Nota 2 14 2 2 3 2 6" xfId="55211" xr:uid="{00000000-0005-0000-0000-0000AE780000}"/>
    <cellStyle name="Nota 2 14 2 2 3 3" xfId="10149" xr:uid="{00000000-0005-0000-0000-0000AF780000}"/>
    <cellStyle name="Nota 2 14 2 2 3 3 2" xfId="23655" xr:uid="{00000000-0005-0000-0000-0000B0780000}"/>
    <cellStyle name="Nota 2 14 2 2 3 3 3" xfId="31527" xr:uid="{00000000-0005-0000-0000-0000B1780000}"/>
    <cellStyle name="Nota 2 14 2 2 3 3 4" xfId="40107" xr:uid="{00000000-0005-0000-0000-0000B2780000}"/>
    <cellStyle name="Nota 2 14 2 2 3 3 5" xfId="46703" xr:uid="{00000000-0005-0000-0000-0000B3780000}"/>
    <cellStyle name="Nota 2 14 2 2 3 3 6" xfId="56668" xr:uid="{00000000-0005-0000-0000-0000B4780000}"/>
    <cellStyle name="Nota 2 14 2 2 3 4" xfId="13204" xr:uid="{00000000-0005-0000-0000-0000B5780000}"/>
    <cellStyle name="Nota 2 14 2 2 3 4 2" xfId="34177" xr:uid="{00000000-0005-0000-0000-0000B6780000}"/>
    <cellStyle name="Nota 2 14 2 2 3 4 3" xfId="42798" xr:uid="{00000000-0005-0000-0000-0000B7780000}"/>
    <cellStyle name="Nota 2 14 2 2 3 4 4" xfId="41800" xr:uid="{00000000-0005-0000-0000-0000B8780000}"/>
    <cellStyle name="Nota 2 14 2 2 3 4 5" xfId="59723" xr:uid="{00000000-0005-0000-0000-0000B9780000}"/>
    <cellStyle name="Nota 2 14 2 2 3 5" xfId="17148" xr:uid="{00000000-0005-0000-0000-0000BA780000}"/>
    <cellStyle name="Nota 2 14 2 2 3 6" xfId="50154" xr:uid="{00000000-0005-0000-0000-0000BB780000}"/>
    <cellStyle name="Nota 2 14 2 2 4" xfId="8690" xr:uid="{00000000-0005-0000-0000-0000BC780000}"/>
    <cellStyle name="Nota 2 14 2 2 4 2" xfId="22196" xr:uid="{00000000-0005-0000-0000-0000BD780000}"/>
    <cellStyle name="Nota 2 14 2 2 4 3" xfId="30068" xr:uid="{00000000-0005-0000-0000-0000BE780000}"/>
    <cellStyle name="Nota 2 14 2 2 4 4" xfId="38648" xr:uid="{00000000-0005-0000-0000-0000BF780000}"/>
    <cellStyle name="Nota 2 14 2 2 4 5" xfId="44147" xr:uid="{00000000-0005-0000-0000-0000C0780000}"/>
    <cellStyle name="Nota 2 14 2 2 4 6" xfId="55209" xr:uid="{00000000-0005-0000-0000-0000C1780000}"/>
    <cellStyle name="Nota 2 14 2 2 5" xfId="10147" xr:uid="{00000000-0005-0000-0000-0000C2780000}"/>
    <cellStyle name="Nota 2 14 2 2 5 2" xfId="23653" xr:uid="{00000000-0005-0000-0000-0000C3780000}"/>
    <cellStyle name="Nota 2 14 2 2 5 3" xfId="31525" xr:uid="{00000000-0005-0000-0000-0000C4780000}"/>
    <cellStyle name="Nota 2 14 2 2 5 4" xfId="40105" xr:uid="{00000000-0005-0000-0000-0000C5780000}"/>
    <cellStyle name="Nota 2 14 2 2 5 5" xfId="18112" xr:uid="{00000000-0005-0000-0000-0000C6780000}"/>
    <cellStyle name="Nota 2 14 2 2 5 6" xfId="56666" xr:uid="{00000000-0005-0000-0000-0000C7780000}"/>
    <cellStyle name="Nota 2 14 2 2 6" xfId="13202" xr:uid="{00000000-0005-0000-0000-0000C8780000}"/>
    <cellStyle name="Nota 2 14 2 2 6 2" xfId="34175" xr:uid="{00000000-0005-0000-0000-0000C9780000}"/>
    <cellStyle name="Nota 2 14 2 2 6 3" xfId="42796" xr:uid="{00000000-0005-0000-0000-0000CA780000}"/>
    <cellStyle name="Nota 2 14 2 2 6 4" xfId="16373" xr:uid="{00000000-0005-0000-0000-0000CB780000}"/>
    <cellStyle name="Nota 2 14 2 2 6 5" xfId="59721" xr:uid="{00000000-0005-0000-0000-0000CC780000}"/>
    <cellStyle name="Nota 2 14 2 2 7" xfId="17150" xr:uid="{00000000-0005-0000-0000-0000CD780000}"/>
    <cellStyle name="Nota 2 14 2 2 8" xfId="50152" xr:uid="{00000000-0005-0000-0000-0000CE780000}"/>
    <cellStyle name="Nota 2 14 2 3" xfId="3106" xr:uid="{00000000-0005-0000-0000-0000CF780000}"/>
    <cellStyle name="Nota 2 14 2 3 2" xfId="3107" xr:uid="{00000000-0005-0000-0000-0000D0780000}"/>
    <cellStyle name="Nota 2 14 2 3 2 2" xfId="8694" xr:uid="{00000000-0005-0000-0000-0000D1780000}"/>
    <cellStyle name="Nota 2 14 2 3 2 2 2" xfId="22200" xr:uid="{00000000-0005-0000-0000-0000D2780000}"/>
    <cellStyle name="Nota 2 14 2 3 2 2 3" xfId="30072" xr:uid="{00000000-0005-0000-0000-0000D3780000}"/>
    <cellStyle name="Nota 2 14 2 3 2 2 4" xfId="38652" xr:uid="{00000000-0005-0000-0000-0000D4780000}"/>
    <cellStyle name="Nota 2 14 2 3 2 2 5" xfId="44137" xr:uid="{00000000-0005-0000-0000-0000D5780000}"/>
    <cellStyle name="Nota 2 14 2 3 2 2 6" xfId="55213" xr:uid="{00000000-0005-0000-0000-0000D6780000}"/>
    <cellStyle name="Nota 2 14 2 3 2 3" xfId="10151" xr:uid="{00000000-0005-0000-0000-0000D7780000}"/>
    <cellStyle name="Nota 2 14 2 3 2 3 2" xfId="23657" xr:uid="{00000000-0005-0000-0000-0000D8780000}"/>
    <cellStyle name="Nota 2 14 2 3 2 3 3" xfId="31529" xr:uid="{00000000-0005-0000-0000-0000D9780000}"/>
    <cellStyle name="Nota 2 14 2 3 2 3 4" xfId="40109" xr:uid="{00000000-0005-0000-0000-0000DA780000}"/>
    <cellStyle name="Nota 2 14 2 3 2 3 5" xfId="44566" xr:uid="{00000000-0005-0000-0000-0000DB780000}"/>
    <cellStyle name="Nota 2 14 2 3 2 3 6" xfId="56670" xr:uid="{00000000-0005-0000-0000-0000DC780000}"/>
    <cellStyle name="Nota 2 14 2 3 2 4" xfId="13206" xr:uid="{00000000-0005-0000-0000-0000DD780000}"/>
    <cellStyle name="Nota 2 14 2 3 2 4 2" xfId="34179" xr:uid="{00000000-0005-0000-0000-0000DE780000}"/>
    <cellStyle name="Nota 2 14 2 3 2 4 3" xfId="42800" xr:uid="{00000000-0005-0000-0000-0000DF780000}"/>
    <cellStyle name="Nota 2 14 2 3 2 4 4" xfId="35826" xr:uid="{00000000-0005-0000-0000-0000E0780000}"/>
    <cellStyle name="Nota 2 14 2 3 2 4 5" xfId="59725" xr:uid="{00000000-0005-0000-0000-0000E1780000}"/>
    <cellStyle name="Nota 2 14 2 3 2 5" xfId="26425" xr:uid="{00000000-0005-0000-0000-0000E2780000}"/>
    <cellStyle name="Nota 2 14 2 3 2 6" xfId="50156" xr:uid="{00000000-0005-0000-0000-0000E3780000}"/>
    <cellStyle name="Nota 2 14 2 3 3" xfId="3108" xr:uid="{00000000-0005-0000-0000-0000E4780000}"/>
    <cellStyle name="Nota 2 14 2 3 3 2" xfId="8695" xr:uid="{00000000-0005-0000-0000-0000E5780000}"/>
    <cellStyle name="Nota 2 14 2 3 3 2 2" xfId="22201" xr:uid="{00000000-0005-0000-0000-0000E6780000}"/>
    <cellStyle name="Nota 2 14 2 3 3 2 3" xfId="30073" xr:uid="{00000000-0005-0000-0000-0000E7780000}"/>
    <cellStyle name="Nota 2 14 2 3 3 2 4" xfId="38653" xr:uid="{00000000-0005-0000-0000-0000E8780000}"/>
    <cellStyle name="Nota 2 14 2 3 3 2 5" xfId="44887" xr:uid="{00000000-0005-0000-0000-0000E9780000}"/>
    <cellStyle name="Nota 2 14 2 3 3 2 6" xfId="55214" xr:uid="{00000000-0005-0000-0000-0000EA780000}"/>
    <cellStyle name="Nota 2 14 2 3 3 3" xfId="10152" xr:uid="{00000000-0005-0000-0000-0000EB780000}"/>
    <cellStyle name="Nota 2 14 2 3 3 3 2" xfId="23658" xr:uid="{00000000-0005-0000-0000-0000EC780000}"/>
    <cellStyle name="Nota 2 14 2 3 3 3 3" xfId="31530" xr:uid="{00000000-0005-0000-0000-0000ED780000}"/>
    <cellStyle name="Nota 2 14 2 3 3 3 4" xfId="40110" xr:uid="{00000000-0005-0000-0000-0000EE780000}"/>
    <cellStyle name="Nota 2 14 2 3 3 3 5" xfId="35424" xr:uid="{00000000-0005-0000-0000-0000EF780000}"/>
    <cellStyle name="Nota 2 14 2 3 3 3 6" xfId="56671" xr:uid="{00000000-0005-0000-0000-0000F0780000}"/>
    <cellStyle name="Nota 2 14 2 3 3 4" xfId="13207" xr:uid="{00000000-0005-0000-0000-0000F1780000}"/>
    <cellStyle name="Nota 2 14 2 3 3 4 2" xfId="34180" xr:uid="{00000000-0005-0000-0000-0000F2780000}"/>
    <cellStyle name="Nota 2 14 2 3 3 4 3" xfId="42801" xr:uid="{00000000-0005-0000-0000-0000F3780000}"/>
    <cellStyle name="Nota 2 14 2 3 3 4 4" xfId="16374" xr:uid="{00000000-0005-0000-0000-0000F4780000}"/>
    <cellStyle name="Nota 2 14 2 3 3 4 5" xfId="59726" xr:uid="{00000000-0005-0000-0000-0000F5780000}"/>
    <cellStyle name="Nota 2 14 2 3 3 5" xfId="17147" xr:uid="{00000000-0005-0000-0000-0000F6780000}"/>
    <cellStyle name="Nota 2 14 2 3 3 6" xfId="50157" xr:uid="{00000000-0005-0000-0000-0000F7780000}"/>
    <cellStyle name="Nota 2 14 2 3 4" xfId="8693" xr:uid="{00000000-0005-0000-0000-0000F8780000}"/>
    <cellStyle name="Nota 2 14 2 3 4 2" xfId="22199" xr:uid="{00000000-0005-0000-0000-0000F9780000}"/>
    <cellStyle name="Nota 2 14 2 3 4 3" xfId="30071" xr:uid="{00000000-0005-0000-0000-0000FA780000}"/>
    <cellStyle name="Nota 2 14 2 3 4 4" xfId="38651" xr:uid="{00000000-0005-0000-0000-0000FB780000}"/>
    <cellStyle name="Nota 2 14 2 3 4 5" xfId="46947" xr:uid="{00000000-0005-0000-0000-0000FC780000}"/>
    <cellStyle name="Nota 2 14 2 3 4 6" xfId="55212" xr:uid="{00000000-0005-0000-0000-0000FD780000}"/>
    <cellStyle name="Nota 2 14 2 3 5" xfId="10150" xr:uid="{00000000-0005-0000-0000-0000FE780000}"/>
    <cellStyle name="Nota 2 14 2 3 5 2" xfId="23656" xr:uid="{00000000-0005-0000-0000-0000FF780000}"/>
    <cellStyle name="Nota 2 14 2 3 5 3" xfId="31528" xr:uid="{00000000-0005-0000-0000-000000790000}"/>
    <cellStyle name="Nota 2 14 2 3 5 4" xfId="40108" xr:uid="{00000000-0005-0000-0000-000001790000}"/>
    <cellStyle name="Nota 2 14 2 3 5 5" xfId="44310" xr:uid="{00000000-0005-0000-0000-000002790000}"/>
    <cellStyle name="Nota 2 14 2 3 5 6" xfId="56669" xr:uid="{00000000-0005-0000-0000-000003790000}"/>
    <cellStyle name="Nota 2 14 2 3 6" xfId="13205" xr:uid="{00000000-0005-0000-0000-000004790000}"/>
    <cellStyle name="Nota 2 14 2 3 6 2" xfId="34178" xr:uid="{00000000-0005-0000-0000-000005790000}"/>
    <cellStyle name="Nota 2 14 2 3 6 3" xfId="42799" xr:uid="{00000000-0005-0000-0000-000006790000}"/>
    <cellStyle name="Nota 2 14 2 3 6 4" xfId="46315" xr:uid="{00000000-0005-0000-0000-000007790000}"/>
    <cellStyle name="Nota 2 14 2 3 6 5" xfId="59724" xr:uid="{00000000-0005-0000-0000-000008790000}"/>
    <cellStyle name="Nota 2 14 2 3 7" xfId="26417" xr:uid="{00000000-0005-0000-0000-000009790000}"/>
    <cellStyle name="Nota 2 14 2 3 8" xfId="50155" xr:uid="{00000000-0005-0000-0000-00000A790000}"/>
    <cellStyle name="Nota 2 14 2 4" xfId="3109" xr:uid="{00000000-0005-0000-0000-00000B790000}"/>
    <cellStyle name="Nota 2 14 2 4 2" xfId="8696" xr:uid="{00000000-0005-0000-0000-00000C790000}"/>
    <cellStyle name="Nota 2 14 2 4 2 2" xfId="22202" xr:uid="{00000000-0005-0000-0000-00000D790000}"/>
    <cellStyle name="Nota 2 14 2 4 2 3" xfId="30074" xr:uid="{00000000-0005-0000-0000-00000E790000}"/>
    <cellStyle name="Nota 2 14 2 4 2 4" xfId="38654" xr:uid="{00000000-0005-0000-0000-00000F790000}"/>
    <cellStyle name="Nota 2 14 2 4 2 5" xfId="28138" xr:uid="{00000000-0005-0000-0000-000010790000}"/>
    <cellStyle name="Nota 2 14 2 4 2 6" xfId="55215" xr:uid="{00000000-0005-0000-0000-000011790000}"/>
    <cellStyle name="Nota 2 14 2 4 3" xfId="10153" xr:uid="{00000000-0005-0000-0000-000012790000}"/>
    <cellStyle name="Nota 2 14 2 4 3 2" xfId="23659" xr:uid="{00000000-0005-0000-0000-000013790000}"/>
    <cellStyle name="Nota 2 14 2 4 3 3" xfId="31531" xr:uid="{00000000-0005-0000-0000-000014790000}"/>
    <cellStyle name="Nota 2 14 2 4 3 4" xfId="40111" xr:uid="{00000000-0005-0000-0000-000015790000}"/>
    <cellStyle name="Nota 2 14 2 4 3 5" xfId="43166" xr:uid="{00000000-0005-0000-0000-000016790000}"/>
    <cellStyle name="Nota 2 14 2 4 3 6" xfId="56672" xr:uid="{00000000-0005-0000-0000-000017790000}"/>
    <cellStyle name="Nota 2 14 2 4 4" xfId="13208" xr:uid="{00000000-0005-0000-0000-000018790000}"/>
    <cellStyle name="Nota 2 14 2 4 4 2" xfId="34181" xr:uid="{00000000-0005-0000-0000-000019790000}"/>
    <cellStyle name="Nota 2 14 2 4 4 3" xfId="42802" xr:uid="{00000000-0005-0000-0000-00001A790000}"/>
    <cellStyle name="Nota 2 14 2 4 4 4" xfId="25970" xr:uid="{00000000-0005-0000-0000-00001B790000}"/>
    <cellStyle name="Nota 2 14 2 4 4 5" xfId="59727" xr:uid="{00000000-0005-0000-0000-00001C790000}"/>
    <cellStyle name="Nota 2 14 2 4 5" xfId="26424" xr:uid="{00000000-0005-0000-0000-00001D790000}"/>
    <cellStyle name="Nota 2 14 2 4 6" xfId="50158" xr:uid="{00000000-0005-0000-0000-00001E790000}"/>
    <cellStyle name="Nota 2 14 2 5" xfId="3110" xr:uid="{00000000-0005-0000-0000-00001F790000}"/>
    <cellStyle name="Nota 2 14 2 5 2" xfId="8697" xr:uid="{00000000-0005-0000-0000-000020790000}"/>
    <cellStyle name="Nota 2 14 2 5 2 2" xfId="22203" xr:uid="{00000000-0005-0000-0000-000021790000}"/>
    <cellStyle name="Nota 2 14 2 5 2 3" xfId="30075" xr:uid="{00000000-0005-0000-0000-000022790000}"/>
    <cellStyle name="Nota 2 14 2 5 2 4" xfId="38655" xr:uid="{00000000-0005-0000-0000-000023790000}"/>
    <cellStyle name="Nota 2 14 2 5 2 5" xfId="46949" xr:uid="{00000000-0005-0000-0000-000024790000}"/>
    <cellStyle name="Nota 2 14 2 5 2 6" xfId="55216" xr:uid="{00000000-0005-0000-0000-000025790000}"/>
    <cellStyle name="Nota 2 14 2 5 3" xfId="10154" xr:uid="{00000000-0005-0000-0000-000026790000}"/>
    <cellStyle name="Nota 2 14 2 5 3 2" xfId="23660" xr:uid="{00000000-0005-0000-0000-000027790000}"/>
    <cellStyle name="Nota 2 14 2 5 3 3" xfId="31532" xr:uid="{00000000-0005-0000-0000-000028790000}"/>
    <cellStyle name="Nota 2 14 2 5 3 4" xfId="40112" xr:uid="{00000000-0005-0000-0000-000029790000}"/>
    <cellStyle name="Nota 2 14 2 5 3 5" xfId="46700" xr:uid="{00000000-0005-0000-0000-00002A790000}"/>
    <cellStyle name="Nota 2 14 2 5 3 6" xfId="56673" xr:uid="{00000000-0005-0000-0000-00002B790000}"/>
    <cellStyle name="Nota 2 14 2 5 4" xfId="13209" xr:uid="{00000000-0005-0000-0000-00002C790000}"/>
    <cellStyle name="Nota 2 14 2 5 4 2" xfId="34182" xr:uid="{00000000-0005-0000-0000-00002D790000}"/>
    <cellStyle name="Nota 2 14 2 5 4 3" xfId="42803" xr:uid="{00000000-0005-0000-0000-00002E790000}"/>
    <cellStyle name="Nota 2 14 2 5 4 4" xfId="28495" xr:uid="{00000000-0005-0000-0000-00002F790000}"/>
    <cellStyle name="Nota 2 14 2 5 4 5" xfId="59728" xr:uid="{00000000-0005-0000-0000-000030790000}"/>
    <cellStyle name="Nota 2 14 2 5 5" xfId="17146" xr:uid="{00000000-0005-0000-0000-000031790000}"/>
    <cellStyle name="Nota 2 14 2 5 6" xfId="50159" xr:uid="{00000000-0005-0000-0000-000032790000}"/>
    <cellStyle name="Nota 2 14 2 6" xfId="8689" xr:uid="{00000000-0005-0000-0000-000033790000}"/>
    <cellStyle name="Nota 2 14 2 6 2" xfId="22195" xr:uid="{00000000-0005-0000-0000-000034790000}"/>
    <cellStyle name="Nota 2 14 2 6 3" xfId="30067" xr:uid="{00000000-0005-0000-0000-000035790000}"/>
    <cellStyle name="Nota 2 14 2 6 4" xfId="38647" xr:uid="{00000000-0005-0000-0000-000036790000}"/>
    <cellStyle name="Nota 2 14 2 6 5" xfId="46937" xr:uid="{00000000-0005-0000-0000-000037790000}"/>
    <cellStyle name="Nota 2 14 2 6 6" xfId="55208" xr:uid="{00000000-0005-0000-0000-000038790000}"/>
    <cellStyle name="Nota 2 14 2 7" xfId="10146" xr:uid="{00000000-0005-0000-0000-000039790000}"/>
    <cellStyle name="Nota 2 14 2 7 2" xfId="23652" xr:uid="{00000000-0005-0000-0000-00003A790000}"/>
    <cellStyle name="Nota 2 14 2 7 3" xfId="31524" xr:uid="{00000000-0005-0000-0000-00003B790000}"/>
    <cellStyle name="Nota 2 14 2 7 4" xfId="40104" xr:uid="{00000000-0005-0000-0000-00003C790000}"/>
    <cellStyle name="Nota 2 14 2 7 5" xfId="44567" xr:uid="{00000000-0005-0000-0000-00003D790000}"/>
    <cellStyle name="Nota 2 14 2 7 6" xfId="56665" xr:uid="{00000000-0005-0000-0000-00003E790000}"/>
    <cellStyle name="Nota 2 14 2 8" xfId="13201" xr:uid="{00000000-0005-0000-0000-00003F790000}"/>
    <cellStyle name="Nota 2 14 2 8 2" xfId="34174" xr:uid="{00000000-0005-0000-0000-000040790000}"/>
    <cellStyle name="Nota 2 14 2 8 3" xfId="42795" xr:uid="{00000000-0005-0000-0000-000041790000}"/>
    <cellStyle name="Nota 2 14 2 8 4" xfId="33867" xr:uid="{00000000-0005-0000-0000-000042790000}"/>
    <cellStyle name="Nota 2 14 2 8 5" xfId="59720" xr:uid="{00000000-0005-0000-0000-000043790000}"/>
    <cellStyle name="Nota 2 14 2 9" xfId="26428" xr:uid="{00000000-0005-0000-0000-000044790000}"/>
    <cellStyle name="Nota 2 14 3" xfId="3111" xr:uid="{00000000-0005-0000-0000-000045790000}"/>
    <cellStyle name="Nota 2 14 3 10" xfId="50160" xr:uid="{00000000-0005-0000-0000-000046790000}"/>
    <cellStyle name="Nota 2 14 3 2" xfId="3112" xr:uid="{00000000-0005-0000-0000-000047790000}"/>
    <cellStyle name="Nota 2 14 3 2 2" xfId="3113" xr:uid="{00000000-0005-0000-0000-000048790000}"/>
    <cellStyle name="Nota 2 14 3 2 2 2" xfId="8700" xr:uid="{00000000-0005-0000-0000-000049790000}"/>
    <cellStyle name="Nota 2 14 3 2 2 2 2" xfId="22206" xr:uid="{00000000-0005-0000-0000-00004A790000}"/>
    <cellStyle name="Nota 2 14 3 2 2 2 3" xfId="30078" xr:uid="{00000000-0005-0000-0000-00004B790000}"/>
    <cellStyle name="Nota 2 14 3 2 2 2 4" xfId="38658" xr:uid="{00000000-0005-0000-0000-00004C790000}"/>
    <cellStyle name="Nota 2 14 3 2 2 2 5" xfId="35686" xr:uid="{00000000-0005-0000-0000-00004D790000}"/>
    <cellStyle name="Nota 2 14 3 2 2 2 6" xfId="55219" xr:uid="{00000000-0005-0000-0000-00004E790000}"/>
    <cellStyle name="Nota 2 14 3 2 2 3" xfId="10157" xr:uid="{00000000-0005-0000-0000-00004F790000}"/>
    <cellStyle name="Nota 2 14 3 2 2 3 2" xfId="23663" xr:uid="{00000000-0005-0000-0000-000050790000}"/>
    <cellStyle name="Nota 2 14 3 2 2 3 3" xfId="31535" xr:uid="{00000000-0005-0000-0000-000051790000}"/>
    <cellStyle name="Nota 2 14 3 2 2 3 4" xfId="40115" xr:uid="{00000000-0005-0000-0000-000052790000}"/>
    <cellStyle name="Nota 2 14 3 2 2 3 5" xfId="41398" xr:uid="{00000000-0005-0000-0000-000053790000}"/>
    <cellStyle name="Nota 2 14 3 2 2 3 6" xfId="56676" xr:uid="{00000000-0005-0000-0000-000054790000}"/>
    <cellStyle name="Nota 2 14 3 2 2 4" xfId="13212" xr:uid="{00000000-0005-0000-0000-000055790000}"/>
    <cellStyle name="Nota 2 14 3 2 2 4 2" xfId="34185" xr:uid="{00000000-0005-0000-0000-000056790000}"/>
    <cellStyle name="Nota 2 14 3 2 2 4 3" xfId="42806" xr:uid="{00000000-0005-0000-0000-000057790000}"/>
    <cellStyle name="Nota 2 14 3 2 2 4 4" xfId="15872" xr:uid="{00000000-0005-0000-0000-000058790000}"/>
    <cellStyle name="Nota 2 14 3 2 2 4 5" xfId="59731" xr:uid="{00000000-0005-0000-0000-000059790000}"/>
    <cellStyle name="Nota 2 14 3 2 2 5" xfId="17145" xr:uid="{00000000-0005-0000-0000-00005A790000}"/>
    <cellStyle name="Nota 2 14 3 2 2 6" xfId="50162" xr:uid="{00000000-0005-0000-0000-00005B790000}"/>
    <cellStyle name="Nota 2 14 3 2 3" xfId="3114" xr:uid="{00000000-0005-0000-0000-00005C790000}"/>
    <cellStyle name="Nota 2 14 3 2 3 2" xfId="8701" xr:uid="{00000000-0005-0000-0000-00005D790000}"/>
    <cellStyle name="Nota 2 14 3 2 3 2 2" xfId="22207" xr:uid="{00000000-0005-0000-0000-00005E790000}"/>
    <cellStyle name="Nota 2 14 3 2 3 2 3" xfId="30079" xr:uid="{00000000-0005-0000-0000-00005F790000}"/>
    <cellStyle name="Nota 2 14 3 2 3 2 4" xfId="38659" xr:uid="{00000000-0005-0000-0000-000060790000}"/>
    <cellStyle name="Nota 2 14 3 2 3 2 5" xfId="15438" xr:uid="{00000000-0005-0000-0000-000061790000}"/>
    <cellStyle name="Nota 2 14 3 2 3 2 6" xfId="55220" xr:uid="{00000000-0005-0000-0000-000062790000}"/>
    <cellStyle name="Nota 2 14 3 2 3 3" xfId="10158" xr:uid="{00000000-0005-0000-0000-000063790000}"/>
    <cellStyle name="Nota 2 14 3 2 3 3 2" xfId="23664" xr:uid="{00000000-0005-0000-0000-000064790000}"/>
    <cellStyle name="Nota 2 14 3 2 3 3 3" xfId="31536" xr:uid="{00000000-0005-0000-0000-000065790000}"/>
    <cellStyle name="Nota 2 14 3 2 3 3 4" xfId="40116" xr:uid="{00000000-0005-0000-0000-000066790000}"/>
    <cellStyle name="Nota 2 14 3 2 3 3 5" xfId="46702" xr:uid="{00000000-0005-0000-0000-000067790000}"/>
    <cellStyle name="Nota 2 14 3 2 3 3 6" xfId="56677" xr:uid="{00000000-0005-0000-0000-000068790000}"/>
    <cellStyle name="Nota 2 14 3 2 3 4" xfId="13213" xr:uid="{00000000-0005-0000-0000-000069790000}"/>
    <cellStyle name="Nota 2 14 3 2 3 4 2" xfId="34186" xr:uid="{00000000-0005-0000-0000-00006A790000}"/>
    <cellStyle name="Nota 2 14 3 2 3 4 3" xfId="42807" xr:uid="{00000000-0005-0000-0000-00006B790000}"/>
    <cellStyle name="Nota 2 14 3 2 3 4 4" xfId="46123" xr:uid="{00000000-0005-0000-0000-00006C790000}"/>
    <cellStyle name="Nota 2 14 3 2 3 4 5" xfId="59732" xr:uid="{00000000-0005-0000-0000-00006D790000}"/>
    <cellStyle name="Nota 2 14 3 2 3 5" xfId="26422" xr:uid="{00000000-0005-0000-0000-00006E790000}"/>
    <cellStyle name="Nota 2 14 3 2 3 6" xfId="50163" xr:uid="{00000000-0005-0000-0000-00006F790000}"/>
    <cellStyle name="Nota 2 14 3 2 4" xfId="8699" xr:uid="{00000000-0005-0000-0000-000070790000}"/>
    <cellStyle name="Nota 2 14 3 2 4 2" xfId="22205" xr:uid="{00000000-0005-0000-0000-000071790000}"/>
    <cellStyle name="Nota 2 14 3 2 4 3" xfId="30077" xr:uid="{00000000-0005-0000-0000-000072790000}"/>
    <cellStyle name="Nota 2 14 3 2 4 4" xfId="38657" xr:uid="{00000000-0005-0000-0000-000073790000}"/>
    <cellStyle name="Nota 2 14 3 2 4 5" xfId="44889" xr:uid="{00000000-0005-0000-0000-000074790000}"/>
    <cellStyle name="Nota 2 14 3 2 4 6" xfId="55218" xr:uid="{00000000-0005-0000-0000-000075790000}"/>
    <cellStyle name="Nota 2 14 3 2 5" xfId="10156" xr:uid="{00000000-0005-0000-0000-000076790000}"/>
    <cellStyle name="Nota 2 14 3 2 5 2" xfId="23662" xr:uid="{00000000-0005-0000-0000-000077790000}"/>
    <cellStyle name="Nota 2 14 3 2 5 3" xfId="31534" xr:uid="{00000000-0005-0000-0000-000078790000}"/>
    <cellStyle name="Nota 2 14 3 2 5 4" xfId="40114" xr:uid="{00000000-0005-0000-0000-000079790000}"/>
    <cellStyle name="Nota 2 14 3 2 5 5" xfId="44563" xr:uid="{00000000-0005-0000-0000-00007A790000}"/>
    <cellStyle name="Nota 2 14 3 2 5 6" xfId="56675" xr:uid="{00000000-0005-0000-0000-00007B790000}"/>
    <cellStyle name="Nota 2 14 3 2 6" xfId="13211" xr:uid="{00000000-0005-0000-0000-00007C790000}"/>
    <cellStyle name="Nota 2 14 3 2 6 2" xfId="34184" xr:uid="{00000000-0005-0000-0000-00007D790000}"/>
    <cellStyle name="Nota 2 14 3 2 6 3" xfId="42805" xr:uid="{00000000-0005-0000-0000-00007E790000}"/>
    <cellStyle name="Nota 2 14 3 2 6 4" xfId="41446" xr:uid="{00000000-0005-0000-0000-00007F790000}"/>
    <cellStyle name="Nota 2 14 3 2 6 5" xfId="59730" xr:uid="{00000000-0005-0000-0000-000080790000}"/>
    <cellStyle name="Nota 2 14 3 2 7" xfId="26423" xr:uid="{00000000-0005-0000-0000-000081790000}"/>
    <cellStyle name="Nota 2 14 3 2 8" xfId="50161" xr:uid="{00000000-0005-0000-0000-000082790000}"/>
    <cellStyle name="Nota 2 14 3 3" xfId="3115" xr:uid="{00000000-0005-0000-0000-000083790000}"/>
    <cellStyle name="Nota 2 14 3 3 2" xfId="3116" xr:uid="{00000000-0005-0000-0000-000084790000}"/>
    <cellStyle name="Nota 2 14 3 3 2 2" xfId="8703" xr:uid="{00000000-0005-0000-0000-000085790000}"/>
    <cellStyle name="Nota 2 14 3 3 2 2 2" xfId="22209" xr:uid="{00000000-0005-0000-0000-000086790000}"/>
    <cellStyle name="Nota 2 14 3 3 2 2 3" xfId="30081" xr:uid="{00000000-0005-0000-0000-000087790000}"/>
    <cellStyle name="Nota 2 14 3 3 2 2 4" xfId="38661" xr:uid="{00000000-0005-0000-0000-000088790000}"/>
    <cellStyle name="Nota 2 14 3 3 2 2 5" xfId="44136" xr:uid="{00000000-0005-0000-0000-000089790000}"/>
    <cellStyle name="Nota 2 14 3 3 2 2 6" xfId="55222" xr:uid="{00000000-0005-0000-0000-00008A790000}"/>
    <cellStyle name="Nota 2 14 3 3 2 3" xfId="10160" xr:uid="{00000000-0005-0000-0000-00008B790000}"/>
    <cellStyle name="Nota 2 14 3 3 2 3 2" xfId="23666" xr:uid="{00000000-0005-0000-0000-00008C790000}"/>
    <cellStyle name="Nota 2 14 3 3 2 3 3" xfId="31538" xr:uid="{00000000-0005-0000-0000-00008D790000}"/>
    <cellStyle name="Nota 2 14 3 3 2 3 4" xfId="40118" xr:uid="{00000000-0005-0000-0000-00008E790000}"/>
    <cellStyle name="Nota 2 14 3 3 2 3 5" xfId="44565" xr:uid="{00000000-0005-0000-0000-00008F790000}"/>
    <cellStyle name="Nota 2 14 3 3 2 3 6" xfId="56679" xr:uid="{00000000-0005-0000-0000-000090790000}"/>
    <cellStyle name="Nota 2 14 3 3 2 4" xfId="13215" xr:uid="{00000000-0005-0000-0000-000091790000}"/>
    <cellStyle name="Nota 2 14 3 3 2 4 2" xfId="34188" xr:uid="{00000000-0005-0000-0000-000092790000}"/>
    <cellStyle name="Nota 2 14 3 3 2 4 3" xfId="42809" xr:uid="{00000000-0005-0000-0000-000093790000}"/>
    <cellStyle name="Nota 2 14 3 3 2 4 4" xfId="46310" xr:uid="{00000000-0005-0000-0000-000094790000}"/>
    <cellStyle name="Nota 2 14 3 3 2 4 5" xfId="59734" xr:uid="{00000000-0005-0000-0000-000095790000}"/>
    <cellStyle name="Nota 2 14 3 3 2 5" xfId="17143" xr:uid="{00000000-0005-0000-0000-000096790000}"/>
    <cellStyle name="Nota 2 14 3 3 2 6" xfId="50165" xr:uid="{00000000-0005-0000-0000-000097790000}"/>
    <cellStyle name="Nota 2 14 3 3 3" xfId="3117" xr:uid="{00000000-0005-0000-0000-000098790000}"/>
    <cellStyle name="Nota 2 14 3 3 3 2" xfId="8704" xr:uid="{00000000-0005-0000-0000-000099790000}"/>
    <cellStyle name="Nota 2 14 3 3 3 2 2" xfId="22210" xr:uid="{00000000-0005-0000-0000-00009A790000}"/>
    <cellStyle name="Nota 2 14 3 3 3 2 3" xfId="30082" xr:uid="{00000000-0005-0000-0000-00009B790000}"/>
    <cellStyle name="Nota 2 14 3 3 3 2 4" xfId="38662" xr:uid="{00000000-0005-0000-0000-00009C790000}"/>
    <cellStyle name="Nota 2 14 3 3 3 2 5" xfId="44888" xr:uid="{00000000-0005-0000-0000-00009D790000}"/>
    <cellStyle name="Nota 2 14 3 3 3 2 6" xfId="55223" xr:uid="{00000000-0005-0000-0000-00009E790000}"/>
    <cellStyle name="Nota 2 14 3 3 3 3" xfId="10161" xr:uid="{00000000-0005-0000-0000-00009F790000}"/>
    <cellStyle name="Nota 2 14 3 3 3 3 2" xfId="23667" xr:uid="{00000000-0005-0000-0000-0000A0790000}"/>
    <cellStyle name="Nota 2 14 3 3 3 3 3" xfId="31539" xr:uid="{00000000-0005-0000-0000-0000A1790000}"/>
    <cellStyle name="Nota 2 14 3 3 3 3 4" xfId="40119" xr:uid="{00000000-0005-0000-0000-0000A2790000}"/>
    <cellStyle name="Nota 2 14 3 3 3 3 5" xfId="41400" xr:uid="{00000000-0005-0000-0000-0000A3790000}"/>
    <cellStyle name="Nota 2 14 3 3 3 3 6" xfId="56680" xr:uid="{00000000-0005-0000-0000-0000A4790000}"/>
    <cellStyle name="Nota 2 14 3 3 3 4" xfId="13216" xr:uid="{00000000-0005-0000-0000-0000A5790000}"/>
    <cellStyle name="Nota 2 14 3 3 3 4 2" xfId="34189" xr:uid="{00000000-0005-0000-0000-0000A6790000}"/>
    <cellStyle name="Nota 2 14 3 3 3 4 3" xfId="42810" xr:uid="{00000000-0005-0000-0000-0000A7790000}"/>
    <cellStyle name="Nota 2 14 3 3 3 4 4" xfId="17327" xr:uid="{00000000-0005-0000-0000-0000A8790000}"/>
    <cellStyle name="Nota 2 14 3 3 3 4 5" xfId="59735" xr:uid="{00000000-0005-0000-0000-0000A9790000}"/>
    <cellStyle name="Nota 2 14 3 3 3 5" xfId="26418" xr:uid="{00000000-0005-0000-0000-0000AA790000}"/>
    <cellStyle name="Nota 2 14 3 3 3 6" xfId="50166" xr:uid="{00000000-0005-0000-0000-0000AB790000}"/>
    <cellStyle name="Nota 2 14 3 3 4" xfId="8702" xr:uid="{00000000-0005-0000-0000-0000AC790000}"/>
    <cellStyle name="Nota 2 14 3 3 4 2" xfId="22208" xr:uid="{00000000-0005-0000-0000-0000AD790000}"/>
    <cellStyle name="Nota 2 14 3 3 4 3" xfId="30080" xr:uid="{00000000-0005-0000-0000-0000AE790000}"/>
    <cellStyle name="Nota 2 14 3 3 4 4" xfId="38660" xr:uid="{00000000-0005-0000-0000-0000AF790000}"/>
    <cellStyle name="Nota 2 14 3 3 4 5" xfId="46948" xr:uid="{00000000-0005-0000-0000-0000B0790000}"/>
    <cellStyle name="Nota 2 14 3 3 4 6" xfId="55221" xr:uid="{00000000-0005-0000-0000-0000B1790000}"/>
    <cellStyle name="Nota 2 14 3 3 5" xfId="10159" xr:uid="{00000000-0005-0000-0000-0000B2790000}"/>
    <cellStyle name="Nota 2 14 3 3 5 2" xfId="23665" xr:uid="{00000000-0005-0000-0000-0000B3790000}"/>
    <cellStyle name="Nota 2 14 3 3 5 3" xfId="31537" xr:uid="{00000000-0005-0000-0000-0000B4790000}"/>
    <cellStyle name="Nota 2 14 3 3 5 4" xfId="40117" xr:uid="{00000000-0005-0000-0000-0000B5790000}"/>
    <cellStyle name="Nota 2 14 3 3 5 5" xfId="35609" xr:uid="{00000000-0005-0000-0000-0000B6790000}"/>
    <cellStyle name="Nota 2 14 3 3 5 6" xfId="56678" xr:uid="{00000000-0005-0000-0000-0000B7790000}"/>
    <cellStyle name="Nota 2 14 3 3 6" xfId="13214" xr:uid="{00000000-0005-0000-0000-0000B8790000}"/>
    <cellStyle name="Nota 2 14 3 3 6 2" xfId="34187" xr:uid="{00000000-0005-0000-0000-0000B9790000}"/>
    <cellStyle name="Nota 2 14 3 3 6 3" xfId="42808" xr:uid="{00000000-0005-0000-0000-0000BA790000}"/>
    <cellStyle name="Nota 2 14 3 3 6 4" xfId="41447" xr:uid="{00000000-0005-0000-0000-0000BB790000}"/>
    <cellStyle name="Nota 2 14 3 3 6 5" xfId="59733" xr:uid="{00000000-0005-0000-0000-0000BC790000}"/>
    <cellStyle name="Nota 2 14 3 3 7" xfId="17144" xr:uid="{00000000-0005-0000-0000-0000BD790000}"/>
    <cellStyle name="Nota 2 14 3 3 8" xfId="50164" xr:uid="{00000000-0005-0000-0000-0000BE790000}"/>
    <cellStyle name="Nota 2 14 3 4" xfId="3118" xr:uid="{00000000-0005-0000-0000-0000BF790000}"/>
    <cellStyle name="Nota 2 14 3 4 2" xfId="8705" xr:uid="{00000000-0005-0000-0000-0000C0790000}"/>
    <cellStyle name="Nota 2 14 3 4 2 2" xfId="22211" xr:uid="{00000000-0005-0000-0000-0000C1790000}"/>
    <cellStyle name="Nota 2 14 3 4 2 3" xfId="30083" xr:uid="{00000000-0005-0000-0000-0000C2790000}"/>
    <cellStyle name="Nota 2 14 3 4 2 4" xfId="38663" xr:uid="{00000000-0005-0000-0000-0000C3790000}"/>
    <cellStyle name="Nota 2 14 3 4 2 5" xfId="41660" xr:uid="{00000000-0005-0000-0000-0000C4790000}"/>
    <cellStyle name="Nota 2 14 3 4 2 6" xfId="55224" xr:uid="{00000000-0005-0000-0000-0000C5790000}"/>
    <cellStyle name="Nota 2 14 3 4 3" xfId="10162" xr:uid="{00000000-0005-0000-0000-0000C6790000}"/>
    <cellStyle name="Nota 2 14 3 4 3 2" xfId="23668" xr:uid="{00000000-0005-0000-0000-0000C7790000}"/>
    <cellStyle name="Nota 2 14 3 4 3 3" xfId="31540" xr:uid="{00000000-0005-0000-0000-0000C8790000}"/>
    <cellStyle name="Nota 2 14 3 4 3 4" xfId="40120" xr:uid="{00000000-0005-0000-0000-0000C9790000}"/>
    <cellStyle name="Nota 2 14 3 4 3 5" xfId="36734" xr:uid="{00000000-0005-0000-0000-0000CA790000}"/>
    <cellStyle name="Nota 2 14 3 4 3 6" xfId="56681" xr:uid="{00000000-0005-0000-0000-0000CB790000}"/>
    <cellStyle name="Nota 2 14 3 4 4" xfId="13217" xr:uid="{00000000-0005-0000-0000-0000CC790000}"/>
    <cellStyle name="Nota 2 14 3 4 4 2" xfId="34190" xr:uid="{00000000-0005-0000-0000-0000CD790000}"/>
    <cellStyle name="Nota 2 14 3 4 4 3" xfId="42811" xr:uid="{00000000-0005-0000-0000-0000CE790000}"/>
    <cellStyle name="Nota 2 14 3 4 4 4" xfId="46313" xr:uid="{00000000-0005-0000-0000-0000CF790000}"/>
    <cellStyle name="Nota 2 14 3 4 4 5" xfId="59736" xr:uid="{00000000-0005-0000-0000-0000D0790000}"/>
    <cellStyle name="Nota 2 14 3 4 5" xfId="26420" xr:uid="{00000000-0005-0000-0000-0000D1790000}"/>
    <cellStyle name="Nota 2 14 3 4 6" xfId="50167" xr:uid="{00000000-0005-0000-0000-0000D2790000}"/>
    <cellStyle name="Nota 2 14 3 5" xfId="3119" xr:uid="{00000000-0005-0000-0000-0000D3790000}"/>
    <cellStyle name="Nota 2 14 3 5 2" xfId="8706" xr:uid="{00000000-0005-0000-0000-0000D4790000}"/>
    <cellStyle name="Nota 2 14 3 5 2 2" xfId="22212" xr:uid="{00000000-0005-0000-0000-0000D5790000}"/>
    <cellStyle name="Nota 2 14 3 5 2 3" xfId="30084" xr:uid="{00000000-0005-0000-0000-0000D6790000}"/>
    <cellStyle name="Nota 2 14 3 5 2 4" xfId="38664" xr:uid="{00000000-0005-0000-0000-0000D7790000}"/>
    <cellStyle name="Nota 2 14 3 5 2 5" xfId="27020" xr:uid="{00000000-0005-0000-0000-0000D8790000}"/>
    <cellStyle name="Nota 2 14 3 5 2 6" xfId="55225" xr:uid="{00000000-0005-0000-0000-0000D9790000}"/>
    <cellStyle name="Nota 2 14 3 5 3" xfId="10163" xr:uid="{00000000-0005-0000-0000-0000DA790000}"/>
    <cellStyle name="Nota 2 14 3 5 3 2" xfId="23669" xr:uid="{00000000-0005-0000-0000-0000DB790000}"/>
    <cellStyle name="Nota 2 14 3 5 3 3" xfId="31541" xr:uid="{00000000-0005-0000-0000-0000DC790000}"/>
    <cellStyle name="Nota 2 14 3 5 3 4" xfId="40121" xr:uid="{00000000-0005-0000-0000-0000DD790000}"/>
    <cellStyle name="Nota 2 14 3 5 3 5" xfId="46701" xr:uid="{00000000-0005-0000-0000-0000DE790000}"/>
    <cellStyle name="Nota 2 14 3 5 3 6" xfId="56682" xr:uid="{00000000-0005-0000-0000-0000DF790000}"/>
    <cellStyle name="Nota 2 14 3 5 4" xfId="13218" xr:uid="{00000000-0005-0000-0000-0000E0790000}"/>
    <cellStyle name="Nota 2 14 3 5 4 2" xfId="34191" xr:uid="{00000000-0005-0000-0000-0000E1790000}"/>
    <cellStyle name="Nota 2 14 3 5 4 3" xfId="42812" xr:uid="{00000000-0005-0000-0000-0000E2790000}"/>
    <cellStyle name="Nota 2 14 3 5 4 4" xfId="35458" xr:uid="{00000000-0005-0000-0000-0000E3790000}"/>
    <cellStyle name="Nota 2 14 3 5 4 5" xfId="59737" xr:uid="{00000000-0005-0000-0000-0000E4790000}"/>
    <cellStyle name="Nota 2 14 3 5 5" xfId="17142" xr:uid="{00000000-0005-0000-0000-0000E5790000}"/>
    <cellStyle name="Nota 2 14 3 5 6" xfId="50168" xr:uid="{00000000-0005-0000-0000-0000E6790000}"/>
    <cellStyle name="Nota 2 14 3 6" xfId="8698" xr:uid="{00000000-0005-0000-0000-0000E7790000}"/>
    <cellStyle name="Nota 2 14 3 6 2" xfId="22204" xr:uid="{00000000-0005-0000-0000-0000E8790000}"/>
    <cellStyle name="Nota 2 14 3 6 3" xfId="30076" xr:uid="{00000000-0005-0000-0000-0000E9790000}"/>
    <cellStyle name="Nota 2 14 3 6 4" xfId="38656" xr:uid="{00000000-0005-0000-0000-0000EA790000}"/>
    <cellStyle name="Nota 2 14 3 6 5" xfId="44135" xr:uid="{00000000-0005-0000-0000-0000EB790000}"/>
    <cellStyle name="Nota 2 14 3 6 6" xfId="55217" xr:uid="{00000000-0005-0000-0000-0000EC790000}"/>
    <cellStyle name="Nota 2 14 3 7" xfId="10155" xr:uid="{00000000-0005-0000-0000-0000ED790000}"/>
    <cellStyle name="Nota 2 14 3 7 2" xfId="23661" xr:uid="{00000000-0005-0000-0000-0000EE790000}"/>
    <cellStyle name="Nota 2 14 3 7 3" xfId="31533" xr:uid="{00000000-0005-0000-0000-0000EF790000}"/>
    <cellStyle name="Nota 2 14 3 7 4" xfId="40113" xr:uid="{00000000-0005-0000-0000-0000F0790000}"/>
    <cellStyle name="Nota 2 14 3 7 5" xfId="41581" xr:uid="{00000000-0005-0000-0000-0000F1790000}"/>
    <cellStyle name="Nota 2 14 3 7 6" xfId="56674" xr:uid="{00000000-0005-0000-0000-0000F2790000}"/>
    <cellStyle name="Nota 2 14 3 8" xfId="13210" xr:uid="{00000000-0005-0000-0000-0000F3790000}"/>
    <cellStyle name="Nota 2 14 3 8 2" xfId="34183" xr:uid="{00000000-0005-0000-0000-0000F4790000}"/>
    <cellStyle name="Nota 2 14 3 8 3" xfId="42804" xr:uid="{00000000-0005-0000-0000-0000F5790000}"/>
    <cellStyle name="Nota 2 14 3 8 4" xfId="46126" xr:uid="{00000000-0005-0000-0000-0000F6790000}"/>
    <cellStyle name="Nota 2 14 3 8 5" xfId="59729" xr:uid="{00000000-0005-0000-0000-0000F7790000}"/>
    <cellStyle name="Nota 2 14 3 9" xfId="26421" xr:uid="{00000000-0005-0000-0000-0000F8790000}"/>
    <cellStyle name="Nota 2 14 4" xfId="3120" xr:uid="{00000000-0005-0000-0000-0000F9790000}"/>
    <cellStyle name="Nota 2 14 4 2" xfId="3121" xr:uid="{00000000-0005-0000-0000-0000FA790000}"/>
    <cellStyle name="Nota 2 14 4 2 2" xfId="8708" xr:uid="{00000000-0005-0000-0000-0000FB790000}"/>
    <cellStyle name="Nota 2 14 4 2 2 2" xfId="22214" xr:uid="{00000000-0005-0000-0000-0000FC790000}"/>
    <cellStyle name="Nota 2 14 4 2 2 3" xfId="30086" xr:uid="{00000000-0005-0000-0000-0000FD790000}"/>
    <cellStyle name="Nota 2 14 4 2 2 4" xfId="38666" xr:uid="{00000000-0005-0000-0000-0000FE790000}"/>
    <cellStyle name="Nota 2 14 4 2 2 5" xfId="46938" xr:uid="{00000000-0005-0000-0000-0000FF790000}"/>
    <cellStyle name="Nota 2 14 4 2 2 6" xfId="55227" xr:uid="{00000000-0005-0000-0000-0000007A0000}"/>
    <cellStyle name="Nota 2 14 4 2 3" xfId="10165" xr:uid="{00000000-0005-0000-0000-0000017A0000}"/>
    <cellStyle name="Nota 2 14 4 2 3 2" xfId="23671" xr:uid="{00000000-0005-0000-0000-0000027A0000}"/>
    <cellStyle name="Nota 2 14 4 2 3 3" xfId="31543" xr:uid="{00000000-0005-0000-0000-0000037A0000}"/>
    <cellStyle name="Nota 2 14 4 2 3 4" xfId="40123" xr:uid="{00000000-0005-0000-0000-0000047A0000}"/>
    <cellStyle name="Nota 2 14 4 2 3 5" xfId="44564" xr:uid="{00000000-0005-0000-0000-0000057A0000}"/>
    <cellStyle name="Nota 2 14 4 2 3 6" xfId="56684" xr:uid="{00000000-0005-0000-0000-0000067A0000}"/>
    <cellStyle name="Nota 2 14 4 2 4" xfId="13220" xr:uid="{00000000-0005-0000-0000-0000077A0000}"/>
    <cellStyle name="Nota 2 14 4 2 4 2" xfId="34193" xr:uid="{00000000-0005-0000-0000-0000087A0000}"/>
    <cellStyle name="Nota 2 14 4 2 4 3" xfId="42814" xr:uid="{00000000-0005-0000-0000-0000097A0000}"/>
    <cellStyle name="Nota 2 14 4 2 4 4" xfId="46311" xr:uid="{00000000-0005-0000-0000-00000A7A0000}"/>
    <cellStyle name="Nota 2 14 4 2 4 5" xfId="59739" xr:uid="{00000000-0005-0000-0000-00000B7A0000}"/>
    <cellStyle name="Nota 2 14 4 2 5" xfId="17141" xr:uid="{00000000-0005-0000-0000-00000C7A0000}"/>
    <cellStyle name="Nota 2 14 4 2 6" xfId="50170" xr:uid="{00000000-0005-0000-0000-00000D7A0000}"/>
    <cellStyle name="Nota 2 14 4 3" xfId="3122" xr:uid="{00000000-0005-0000-0000-00000E7A0000}"/>
    <cellStyle name="Nota 2 14 4 3 2" xfId="8709" xr:uid="{00000000-0005-0000-0000-00000F7A0000}"/>
    <cellStyle name="Nota 2 14 4 3 2 2" xfId="22215" xr:uid="{00000000-0005-0000-0000-0000107A0000}"/>
    <cellStyle name="Nota 2 14 4 3 2 3" xfId="30087" xr:uid="{00000000-0005-0000-0000-0000117A0000}"/>
    <cellStyle name="Nota 2 14 4 3 2 4" xfId="38667" xr:uid="{00000000-0005-0000-0000-0000127A0000}"/>
    <cellStyle name="Nota 2 14 4 3 2 5" xfId="44146" xr:uid="{00000000-0005-0000-0000-0000137A0000}"/>
    <cellStyle name="Nota 2 14 4 3 2 6" xfId="55228" xr:uid="{00000000-0005-0000-0000-0000147A0000}"/>
    <cellStyle name="Nota 2 14 4 3 3" xfId="10166" xr:uid="{00000000-0005-0000-0000-0000157A0000}"/>
    <cellStyle name="Nota 2 14 4 3 3 2" xfId="23672" xr:uid="{00000000-0005-0000-0000-0000167A0000}"/>
    <cellStyle name="Nota 2 14 4 3 3 3" xfId="31544" xr:uid="{00000000-0005-0000-0000-0000177A0000}"/>
    <cellStyle name="Nota 2 14 4 3 3 4" xfId="40124" xr:uid="{00000000-0005-0000-0000-0000187A0000}"/>
    <cellStyle name="Nota 2 14 4 3 3 5" xfId="35422" xr:uid="{00000000-0005-0000-0000-0000197A0000}"/>
    <cellStyle name="Nota 2 14 4 3 3 6" xfId="56685" xr:uid="{00000000-0005-0000-0000-00001A7A0000}"/>
    <cellStyle name="Nota 2 14 4 3 4" xfId="13221" xr:uid="{00000000-0005-0000-0000-00001B7A0000}"/>
    <cellStyle name="Nota 2 14 4 3 4 2" xfId="34194" xr:uid="{00000000-0005-0000-0000-00001C7A0000}"/>
    <cellStyle name="Nota 2 14 4 3 4 3" xfId="42815" xr:uid="{00000000-0005-0000-0000-00001D7A0000}"/>
    <cellStyle name="Nota 2 14 4 3 4 4" xfId="28081" xr:uid="{00000000-0005-0000-0000-00001E7A0000}"/>
    <cellStyle name="Nota 2 14 4 3 4 5" xfId="59740" xr:uid="{00000000-0005-0000-0000-00001F7A0000}"/>
    <cellStyle name="Nota 2 14 4 3 5" xfId="17140" xr:uid="{00000000-0005-0000-0000-0000207A0000}"/>
    <cellStyle name="Nota 2 14 4 3 6" xfId="50171" xr:uid="{00000000-0005-0000-0000-0000217A0000}"/>
    <cellStyle name="Nota 2 14 4 4" xfId="8707" xr:uid="{00000000-0005-0000-0000-0000227A0000}"/>
    <cellStyle name="Nota 2 14 4 4 2" xfId="22213" xr:uid="{00000000-0005-0000-0000-0000237A0000}"/>
    <cellStyle name="Nota 2 14 4 4 3" xfId="30085" xr:uid="{00000000-0005-0000-0000-0000247A0000}"/>
    <cellStyle name="Nota 2 14 4 4 4" xfId="38665" xr:uid="{00000000-0005-0000-0000-0000257A0000}"/>
    <cellStyle name="Nota 2 14 4 4 5" xfId="27010" xr:uid="{00000000-0005-0000-0000-0000267A0000}"/>
    <cellStyle name="Nota 2 14 4 4 6" xfId="55226" xr:uid="{00000000-0005-0000-0000-0000277A0000}"/>
    <cellStyle name="Nota 2 14 4 5" xfId="10164" xr:uid="{00000000-0005-0000-0000-0000287A0000}"/>
    <cellStyle name="Nota 2 14 4 5 2" xfId="23670" xr:uid="{00000000-0005-0000-0000-0000297A0000}"/>
    <cellStyle name="Nota 2 14 4 5 3" xfId="31542" xr:uid="{00000000-0005-0000-0000-00002A7A0000}"/>
    <cellStyle name="Nota 2 14 4 5 4" xfId="40122" xr:uid="{00000000-0005-0000-0000-00002B7A0000}"/>
    <cellStyle name="Nota 2 14 4 5 5" xfId="44311" xr:uid="{00000000-0005-0000-0000-00002C7A0000}"/>
    <cellStyle name="Nota 2 14 4 5 6" xfId="56683" xr:uid="{00000000-0005-0000-0000-00002D7A0000}"/>
    <cellStyle name="Nota 2 14 4 6" xfId="13219" xr:uid="{00000000-0005-0000-0000-00002E7A0000}"/>
    <cellStyle name="Nota 2 14 4 6 2" xfId="34192" xr:uid="{00000000-0005-0000-0000-00002F7A0000}"/>
    <cellStyle name="Nota 2 14 4 6 3" xfId="42813" xr:uid="{00000000-0005-0000-0000-0000307A0000}"/>
    <cellStyle name="Nota 2 14 4 6 4" xfId="15929" xr:uid="{00000000-0005-0000-0000-0000317A0000}"/>
    <cellStyle name="Nota 2 14 4 6 5" xfId="59738" xr:uid="{00000000-0005-0000-0000-0000327A0000}"/>
    <cellStyle name="Nota 2 14 4 7" xfId="26419" xr:uid="{00000000-0005-0000-0000-0000337A0000}"/>
    <cellStyle name="Nota 2 14 4 8" xfId="50169" xr:uid="{00000000-0005-0000-0000-0000347A0000}"/>
    <cellStyle name="Nota 2 14 5" xfId="8688" xr:uid="{00000000-0005-0000-0000-0000357A0000}"/>
    <cellStyle name="Nota 2 14 5 2" xfId="22194" xr:uid="{00000000-0005-0000-0000-0000367A0000}"/>
    <cellStyle name="Nota 2 14 5 3" xfId="30066" xr:uid="{00000000-0005-0000-0000-0000377A0000}"/>
    <cellStyle name="Nota 2 14 5 4" xfId="38646" xr:uid="{00000000-0005-0000-0000-0000387A0000}"/>
    <cellStyle name="Nota 2 14 5 5" xfId="33205" xr:uid="{00000000-0005-0000-0000-0000397A0000}"/>
    <cellStyle name="Nota 2 14 5 6" xfId="55207" xr:uid="{00000000-0005-0000-0000-00003A7A0000}"/>
    <cellStyle name="Nota 2 14 6" xfId="10145" xr:uid="{00000000-0005-0000-0000-00003B7A0000}"/>
    <cellStyle name="Nota 2 14 6 2" xfId="23651" xr:uid="{00000000-0005-0000-0000-00003C7A0000}"/>
    <cellStyle name="Nota 2 14 6 3" xfId="31523" xr:uid="{00000000-0005-0000-0000-00003D7A0000}"/>
    <cellStyle name="Nota 2 14 6 4" xfId="40103" xr:uid="{00000000-0005-0000-0000-00003E7A0000}"/>
    <cellStyle name="Nota 2 14 6 5" xfId="41582" xr:uid="{00000000-0005-0000-0000-00003F7A0000}"/>
    <cellStyle name="Nota 2 14 6 6" xfId="56664" xr:uid="{00000000-0005-0000-0000-0000407A0000}"/>
    <cellStyle name="Nota 2 14 7" xfId="13200" xr:uid="{00000000-0005-0000-0000-0000417A0000}"/>
    <cellStyle name="Nota 2 14 7 2" xfId="34173" xr:uid="{00000000-0005-0000-0000-0000427A0000}"/>
    <cellStyle name="Nota 2 14 7 3" xfId="42794" xr:uid="{00000000-0005-0000-0000-0000437A0000}"/>
    <cellStyle name="Nota 2 14 7 4" xfId="46316" xr:uid="{00000000-0005-0000-0000-0000447A0000}"/>
    <cellStyle name="Nota 2 14 7 5" xfId="59719" xr:uid="{00000000-0005-0000-0000-0000457A0000}"/>
    <cellStyle name="Nota 2 14 8" xfId="17151" xr:uid="{00000000-0005-0000-0000-0000467A0000}"/>
    <cellStyle name="Nota 2 14 9" xfId="50150" xr:uid="{00000000-0005-0000-0000-0000477A0000}"/>
    <cellStyle name="Nota 2 15" xfId="3123" xr:uid="{00000000-0005-0000-0000-0000487A0000}"/>
    <cellStyle name="Nota 2 15 2" xfId="3124" xr:uid="{00000000-0005-0000-0000-0000497A0000}"/>
    <cellStyle name="Nota 2 15 2 10" xfId="50173" xr:uid="{00000000-0005-0000-0000-00004A7A0000}"/>
    <cellStyle name="Nota 2 15 2 2" xfId="3125" xr:uid="{00000000-0005-0000-0000-00004B7A0000}"/>
    <cellStyle name="Nota 2 15 2 2 2" xfId="3126" xr:uid="{00000000-0005-0000-0000-00004C7A0000}"/>
    <cellStyle name="Nota 2 15 2 2 2 2" xfId="8713" xr:uid="{00000000-0005-0000-0000-00004D7A0000}"/>
    <cellStyle name="Nota 2 15 2 2 2 2 2" xfId="22219" xr:uid="{00000000-0005-0000-0000-00004E7A0000}"/>
    <cellStyle name="Nota 2 15 2 2 2 2 3" xfId="30091" xr:uid="{00000000-0005-0000-0000-00004F7A0000}"/>
    <cellStyle name="Nota 2 15 2 2 2 2 4" xfId="38671" xr:uid="{00000000-0005-0000-0000-0000507A0000}"/>
    <cellStyle name="Nota 2 15 2 2 2 2 5" xfId="44138" xr:uid="{00000000-0005-0000-0000-0000517A0000}"/>
    <cellStyle name="Nota 2 15 2 2 2 2 6" xfId="55232" xr:uid="{00000000-0005-0000-0000-0000527A0000}"/>
    <cellStyle name="Nota 2 15 2 2 2 3" xfId="10170" xr:uid="{00000000-0005-0000-0000-0000537A0000}"/>
    <cellStyle name="Nota 2 15 2 2 2 3 2" xfId="23676" xr:uid="{00000000-0005-0000-0000-0000547A0000}"/>
    <cellStyle name="Nota 2 15 2 2 2 3 3" xfId="31548" xr:uid="{00000000-0005-0000-0000-0000557A0000}"/>
    <cellStyle name="Nota 2 15 2 2 2 3 4" xfId="40128" xr:uid="{00000000-0005-0000-0000-0000567A0000}"/>
    <cellStyle name="Nota 2 15 2 2 2 3 5" xfId="44313" xr:uid="{00000000-0005-0000-0000-0000577A0000}"/>
    <cellStyle name="Nota 2 15 2 2 2 3 6" xfId="56689" xr:uid="{00000000-0005-0000-0000-0000587A0000}"/>
    <cellStyle name="Nota 2 15 2 2 2 4" xfId="13225" xr:uid="{00000000-0005-0000-0000-0000597A0000}"/>
    <cellStyle name="Nota 2 15 2 2 2 4 2" xfId="34198" xr:uid="{00000000-0005-0000-0000-00005A7A0000}"/>
    <cellStyle name="Nota 2 15 2 2 2 4 3" xfId="42819" xr:uid="{00000000-0005-0000-0000-00005B7A0000}"/>
    <cellStyle name="Nota 2 15 2 2 2 4 4" xfId="17908" xr:uid="{00000000-0005-0000-0000-00005C7A0000}"/>
    <cellStyle name="Nota 2 15 2 2 2 4 5" xfId="59744" xr:uid="{00000000-0005-0000-0000-00005D7A0000}"/>
    <cellStyle name="Nota 2 15 2 2 2 5" xfId="17136" xr:uid="{00000000-0005-0000-0000-00005E7A0000}"/>
    <cellStyle name="Nota 2 15 2 2 2 6" xfId="50175" xr:uid="{00000000-0005-0000-0000-00005F7A0000}"/>
    <cellStyle name="Nota 2 15 2 2 3" xfId="3127" xr:uid="{00000000-0005-0000-0000-0000607A0000}"/>
    <cellStyle name="Nota 2 15 2 2 3 2" xfId="8714" xr:uid="{00000000-0005-0000-0000-0000617A0000}"/>
    <cellStyle name="Nota 2 15 2 2 3 2 2" xfId="22220" xr:uid="{00000000-0005-0000-0000-0000627A0000}"/>
    <cellStyle name="Nota 2 15 2 2 3 2 3" xfId="30092" xr:uid="{00000000-0005-0000-0000-0000637A0000}"/>
    <cellStyle name="Nota 2 15 2 2 3 2 4" xfId="38672" xr:uid="{00000000-0005-0000-0000-0000647A0000}"/>
    <cellStyle name="Nota 2 15 2 2 3 2 5" xfId="44886" xr:uid="{00000000-0005-0000-0000-0000657A0000}"/>
    <cellStyle name="Nota 2 15 2 2 3 2 6" xfId="55233" xr:uid="{00000000-0005-0000-0000-0000667A0000}"/>
    <cellStyle name="Nota 2 15 2 2 3 3" xfId="10171" xr:uid="{00000000-0005-0000-0000-0000677A0000}"/>
    <cellStyle name="Nota 2 15 2 2 3 3 2" xfId="23677" xr:uid="{00000000-0005-0000-0000-0000687A0000}"/>
    <cellStyle name="Nota 2 15 2 2 3 3 3" xfId="31549" xr:uid="{00000000-0005-0000-0000-0000697A0000}"/>
    <cellStyle name="Nota 2 15 2 2 3 3 4" xfId="40129" xr:uid="{00000000-0005-0000-0000-00006A7A0000}"/>
    <cellStyle name="Nota 2 15 2 2 3 3 5" xfId="44560" xr:uid="{00000000-0005-0000-0000-00006B7A0000}"/>
    <cellStyle name="Nota 2 15 2 2 3 3 6" xfId="56690" xr:uid="{00000000-0005-0000-0000-00006C7A0000}"/>
    <cellStyle name="Nota 2 15 2 2 3 4" xfId="13226" xr:uid="{00000000-0005-0000-0000-00006D7A0000}"/>
    <cellStyle name="Nota 2 15 2 2 3 4 2" xfId="34199" xr:uid="{00000000-0005-0000-0000-00006E7A0000}"/>
    <cellStyle name="Nota 2 15 2 2 3 4 3" xfId="42820" xr:uid="{00000000-0005-0000-0000-00006F7A0000}"/>
    <cellStyle name="Nota 2 15 2 2 3 4 4" xfId="33043" xr:uid="{00000000-0005-0000-0000-0000707A0000}"/>
    <cellStyle name="Nota 2 15 2 2 3 4 5" xfId="59745" xr:uid="{00000000-0005-0000-0000-0000717A0000}"/>
    <cellStyle name="Nota 2 15 2 2 3 5" xfId="26394" xr:uid="{00000000-0005-0000-0000-0000727A0000}"/>
    <cellStyle name="Nota 2 15 2 2 3 6" xfId="50176" xr:uid="{00000000-0005-0000-0000-0000737A0000}"/>
    <cellStyle name="Nota 2 15 2 2 4" xfId="8712" xr:uid="{00000000-0005-0000-0000-0000747A0000}"/>
    <cellStyle name="Nota 2 15 2 2 4 2" xfId="22218" xr:uid="{00000000-0005-0000-0000-0000757A0000}"/>
    <cellStyle name="Nota 2 15 2 2 4 3" xfId="30090" xr:uid="{00000000-0005-0000-0000-0000767A0000}"/>
    <cellStyle name="Nota 2 15 2 2 4 4" xfId="38670" xr:uid="{00000000-0005-0000-0000-0000777A0000}"/>
    <cellStyle name="Nota 2 15 2 2 4 5" xfId="46946" xr:uid="{00000000-0005-0000-0000-0000787A0000}"/>
    <cellStyle name="Nota 2 15 2 2 4 6" xfId="55231" xr:uid="{00000000-0005-0000-0000-0000797A0000}"/>
    <cellStyle name="Nota 2 15 2 2 5" xfId="10169" xr:uid="{00000000-0005-0000-0000-00007A7A0000}"/>
    <cellStyle name="Nota 2 15 2 2 5 2" xfId="23675" xr:uid="{00000000-0005-0000-0000-00007B7A0000}"/>
    <cellStyle name="Nota 2 15 2 2 5 3" xfId="31547" xr:uid="{00000000-0005-0000-0000-00007C7A0000}"/>
    <cellStyle name="Nota 2 15 2 2 5 4" xfId="40127" xr:uid="{00000000-0005-0000-0000-00007D7A0000}"/>
    <cellStyle name="Nota 2 15 2 2 5 5" xfId="46697" xr:uid="{00000000-0005-0000-0000-00007E7A0000}"/>
    <cellStyle name="Nota 2 15 2 2 5 6" xfId="56688" xr:uid="{00000000-0005-0000-0000-00007F7A0000}"/>
    <cellStyle name="Nota 2 15 2 2 6" xfId="13224" xr:uid="{00000000-0005-0000-0000-0000807A0000}"/>
    <cellStyle name="Nota 2 15 2 2 6 2" xfId="34197" xr:uid="{00000000-0005-0000-0000-0000817A0000}"/>
    <cellStyle name="Nota 2 15 2 2 6 3" xfId="42818" xr:uid="{00000000-0005-0000-0000-0000827A0000}"/>
    <cellStyle name="Nota 2 15 2 2 6 4" xfId="43687" xr:uid="{00000000-0005-0000-0000-0000837A0000}"/>
    <cellStyle name="Nota 2 15 2 2 6 5" xfId="59743" xr:uid="{00000000-0005-0000-0000-0000847A0000}"/>
    <cellStyle name="Nota 2 15 2 2 7" xfId="17137" xr:uid="{00000000-0005-0000-0000-0000857A0000}"/>
    <cellStyle name="Nota 2 15 2 2 8" xfId="50174" xr:uid="{00000000-0005-0000-0000-0000867A0000}"/>
    <cellStyle name="Nota 2 15 2 3" xfId="3128" xr:uid="{00000000-0005-0000-0000-0000877A0000}"/>
    <cellStyle name="Nota 2 15 2 3 2" xfId="3129" xr:uid="{00000000-0005-0000-0000-0000887A0000}"/>
    <cellStyle name="Nota 2 15 2 3 2 2" xfId="8716" xr:uid="{00000000-0005-0000-0000-0000897A0000}"/>
    <cellStyle name="Nota 2 15 2 3 2 2 2" xfId="22222" xr:uid="{00000000-0005-0000-0000-00008A7A0000}"/>
    <cellStyle name="Nota 2 15 2 3 2 2 3" xfId="30094" xr:uid="{00000000-0005-0000-0000-00008B7A0000}"/>
    <cellStyle name="Nota 2 15 2 3 2 2 4" xfId="38674" xr:uid="{00000000-0005-0000-0000-00008C7A0000}"/>
    <cellStyle name="Nota 2 15 2 3 2 2 5" xfId="18173" xr:uid="{00000000-0005-0000-0000-00008D7A0000}"/>
    <cellStyle name="Nota 2 15 2 3 2 2 6" xfId="55235" xr:uid="{00000000-0005-0000-0000-00008E7A0000}"/>
    <cellStyle name="Nota 2 15 2 3 2 3" xfId="10173" xr:uid="{00000000-0005-0000-0000-00008F7A0000}"/>
    <cellStyle name="Nota 2 15 2 3 2 3 2" xfId="23679" xr:uid="{00000000-0005-0000-0000-0000907A0000}"/>
    <cellStyle name="Nota 2 15 2 3 2 3 3" xfId="31551" xr:uid="{00000000-0005-0000-0000-0000917A0000}"/>
    <cellStyle name="Nota 2 15 2 3 2 3 4" xfId="40131" xr:uid="{00000000-0005-0000-0000-0000927A0000}"/>
    <cellStyle name="Nota 2 15 2 3 2 3 5" xfId="46699" xr:uid="{00000000-0005-0000-0000-0000937A0000}"/>
    <cellStyle name="Nota 2 15 2 3 2 3 6" xfId="56692" xr:uid="{00000000-0005-0000-0000-0000947A0000}"/>
    <cellStyle name="Nota 2 15 2 3 2 4" xfId="13228" xr:uid="{00000000-0005-0000-0000-0000957A0000}"/>
    <cellStyle name="Nota 2 15 2 3 2 4 2" xfId="34201" xr:uid="{00000000-0005-0000-0000-0000967A0000}"/>
    <cellStyle name="Nota 2 15 2 3 2 4 3" xfId="42822" xr:uid="{00000000-0005-0000-0000-0000977A0000}"/>
    <cellStyle name="Nota 2 15 2 3 2 4 4" xfId="25948" xr:uid="{00000000-0005-0000-0000-0000987A0000}"/>
    <cellStyle name="Nota 2 15 2 3 2 4 5" xfId="59747" xr:uid="{00000000-0005-0000-0000-0000997A0000}"/>
    <cellStyle name="Nota 2 15 2 3 2 5" xfId="26415" xr:uid="{00000000-0005-0000-0000-00009A7A0000}"/>
    <cellStyle name="Nota 2 15 2 3 2 6" xfId="50178" xr:uid="{00000000-0005-0000-0000-00009B7A0000}"/>
    <cellStyle name="Nota 2 15 2 3 3" xfId="3130" xr:uid="{00000000-0005-0000-0000-00009C7A0000}"/>
    <cellStyle name="Nota 2 15 2 3 3 2" xfId="8717" xr:uid="{00000000-0005-0000-0000-00009D7A0000}"/>
    <cellStyle name="Nota 2 15 2 3 3 2 2" xfId="22223" xr:uid="{00000000-0005-0000-0000-00009E7A0000}"/>
    <cellStyle name="Nota 2 15 2 3 3 2 3" xfId="30095" xr:uid="{00000000-0005-0000-0000-00009F7A0000}"/>
    <cellStyle name="Nota 2 15 2 3 3 2 4" xfId="38675" xr:uid="{00000000-0005-0000-0000-0000A07A0000}"/>
    <cellStyle name="Nota 2 15 2 3 3 2 5" xfId="46945" xr:uid="{00000000-0005-0000-0000-0000A17A0000}"/>
    <cellStyle name="Nota 2 15 2 3 3 2 6" xfId="55236" xr:uid="{00000000-0005-0000-0000-0000A27A0000}"/>
    <cellStyle name="Nota 2 15 2 3 3 3" xfId="10174" xr:uid="{00000000-0005-0000-0000-0000A37A0000}"/>
    <cellStyle name="Nota 2 15 2 3 3 3 2" xfId="23680" xr:uid="{00000000-0005-0000-0000-0000A47A0000}"/>
    <cellStyle name="Nota 2 15 2 3 3 3 3" xfId="31552" xr:uid="{00000000-0005-0000-0000-0000A57A0000}"/>
    <cellStyle name="Nota 2 15 2 3 3 3 4" xfId="40132" xr:uid="{00000000-0005-0000-0000-0000A67A0000}"/>
    <cellStyle name="Nota 2 15 2 3 3 3 5" xfId="44312" xr:uid="{00000000-0005-0000-0000-0000A77A0000}"/>
    <cellStyle name="Nota 2 15 2 3 3 3 6" xfId="56693" xr:uid="{00000000-0005-0000-0000-0000A87A0000}"/>
    <cellStyle name="Nota 2 15 2 3 3 4" xfId="13229" xr:uid="{00000000-0005-0000-0000-0000A97A0000}"/>
    <cellStyle name="Nota 2 15 2 3 3 4 2" xfId="34202" xr:uid="{00000000-0005-0000-0000-0000AA7A0000}"/>
    <cellStyle name="Nota 2 15 2 3 3 4 3" xfId="42823" xr:uid="{00000000-0005-0000-0000-0000AB7A0000}"/>
    <cellStyle name="Nota 2 15 2 3 3 4 4" xfId="14831" xr:uid="{00000000-0005-0000-0000-0000AC7A0000}"/>
    <cellStyle name="Nota 2 15 2 3 3 4 5" xfId="59748" xr:uid="{00000000-0005-0000-0000-0000AD7A0000}"/>
    <cellStyle name="Nota 2 15 2 3 3 5" xfId="17135" xr:uid="{00000000-0005-0000-0000-0000AE7A0000}"/>
    <cellStyle name="Nota 2 15 2 3 3 6" xfId="50179" xr:uid="{00000000-0005-0000-0000-0000AF7A0000}"/>
    <cellStyle name="Nota 2 15 2 3 4" xfId="8715" xr:uid="{00000000-0005-0000-0000-0000B07A0000}"/>
    <cellStyle name="Nota 2 15 2 3 4 2" xfId="22221" xr:uid="{00000000-0005-0000-0000-0000B17A0000}"/>
    <cellStyle name="Nota 2 15 2 3 4 3" xfId="30093" xr:uid="{00000000-0005-0000-0000-0000B27A0000}"/>
    <cellStyle name="Nota 2 15 2 3 4 4" xfId="38673" xr:uid="{00000000-0005-0000-0000-0000B37A0000}"/>
    <cellStyle name="Nota 2 15 2 3 4 5" xfId="35688" xr:uid="{00000000-0005-0000-0000-0000B47A0000}"/>
    <cellStyle name="Nota 2 15 2 3 4 6" xfId="55234" xr:uid="{00000000-0005-0000-0000-0000B57A0000}"/>
    <cellStyle name="Nota 2 15 2 3 5" xfId="10172" xr:uid="{00000000-0005-0000-0000-0000B67A0000}"/>
    <cellStyle name="Nota 2 15 2 3 5 2" xfId="23678" xr:uid="{00000000-0005-0000-0000-0000B77A0000}"/>
    <cellStyle name="Nota 2 15 2 3 5 3" xfId="31550" xr:uid="{00000000-0005-0000-0000-0000B87A0000}"/>
    <cellStyle name="Nota 2 15 2 3 5 4" xfId="40130" xr:uid="{00000000-0005-0000-0000-0000B97A0000}"/>
    <cellStyle name="Nota 2 15 2 3 5 5" xfId="41401" xr:uid="{00000000-0005-0000-0000-0000BA7A0000}"/>
    <cellStyle name="Nota 2 15 2 3 5 6" xfId="56691" xr:uid="{00000000-0005-0000-0000-0000BB7A0000}"/>
    <cellStyle name="Nota 2 15 2 3 6" xfId="13227" xr:uid="{00000000-0005-0000-0000-0000BC7A0000}"/>
    <cellStyle name="Nota 2 15 2 3 6 2" xfId="34200" xr:uid="{00000000-0005-0000-0000-0000BD7A0000}"/>
    <cellStyle name="Nota 2 15 2 3 6 3" xfId="42821" xr:uid="{00000000-0005-0000-0000-0000BE7A0000}"/>
    <cellStyle name="Nota 2 15 2 3 6 4" xfId="46125" xr:uid="{00000000-0005-0000-0000-0000BF7A0000}"/>
    <cellStyle name="Nota 2 15 2 3 6 5" xfId="59746" xr:uid="{00000000-0005-0000-0000-0000C07A0000}"/>
    <cellStyle name="Nota 2 15 2 3 7" xfId="26413" xr:uid="{00000000-0005-0000-0000-0000C17A0000}"/>
    <cellStyle name="Nota 2 15 2 3 8" xfId="50177" xr:uid="{00000000-0005-0000-0000-0000C27A0000}"/>
    <cellStyle name="Nota 2 15 2 4" xfId="3131" xr:uid="{00000000-0005-0000-0000-0000C37A0000}"/>
    <cellStyle name="Nota 2 15 2 4 2" xfId="8718" xr:uid="{00000000-0005-0000-0000-0000C47A0000}"/>
    <cellStyle name="Nota 2 15 2 4 2 2" xfId="22224" xr:uid="{00000000-0005-0000-0000-0000C57A0000}"/>
    <cellStyle name="Nota 2 15 2 4 2 3" xfId="30096" xr:uid="{00000000-0005-0000-0000-0000C67A0000}"/>
    <cellStyle name="Nota 2 15 2 4 2 4" xfId="38676" xr:uid="{00000000-0005-0000-0000-0000C77A0000}"/>
    <cellStyle name="Nota 2 15 2 4 2 5" xfId="44139" xr:uid="{00000000-0005-0000-0000-0000C87A0000}"/>
    <cellStyle name="Nota 2 15 2 4 2 6" xfId="55237" xr:uid="{00000000-0005-0000-0000-0000C97A0000}"/>
    <cellStyle name="Nota 2 15 2 4 3" xfId="10175" xr:uid="{00000000-0005-0000-0000-0000CA7A0000}"/>
    <cellStyle name="Nota 2 15 2 4 3 2" xfId="23681" xr:uid="{00000000-0005-0000-0000-0000CB7A0000}"/>
    <cellStyle name="Nota 2 15 2 4 3 3" xfId="31553" xr:uid="{00000000-0005-0000-0000-0000CC7A0000}"/>
    <cellStyle name="Nota 2 15 2 4 3 4" xfId="40133" xr:uid="{00000000-0005-0000-0000-0000CD7A0000}"/>
    <cellStyle name="Nota 2 15 2 4 3 5" xfId="44562" xr:uid="{00000000-0005-0000-0000-0000CE7A0000}"/>
    <cellStyle name="Nota 2 15 2 4 3 6" xfId="56694" xr:uid="{00000000-0005-0000-0000-0000CF7A0000}"/>
    <cellStyle name="Nota 2 15 2 4 4" xfId="13230" xr:uid="{00000000-0005-0000-0000-0000D07A0000}"/>
    <cellStyle name="Nota 2 15 2 4 4 2" xfId="34203" xr:uid="{00000000-0005-0000-0000-0000D17A0000}"/>
    <cellStyle name="Nota 2 15 2 4 4 3" xfId="42824" xr:uid="{00000000-0005-0000-0000-0000D27A0000}"/>
    <cellStyle name="Nota 2 15 2 4 4 4" xfId="46124" xr:uid="{00000000-0005-0000-0000-0000D37A0000}"/>
    <cellStyle name="Nota 2 15 2 4 4 5" xfId="59749" xr:uid="{00000000-0005-0000-0000-0000D47A0000}"/>
    <cellStyle name="Nota 2 15 2 4 5" xfId="26414" xr:uid="{00000000-0005-0000-0000-0000D57A0000}"/>
    <cellStyle name="Nota 2 15 2 4 6" xfId="50180" xr:uid="{00000000-0005-0000-0000-0000D67A0000}"/>
    <cellStyle name="Nota 2 15 2 5" xfId="3132" xr:uid="{00000000-0005-0000-0000-0000D77A0000}"/>
    <cellStyle name="Nota 2 15 2 5 2" xfId="8719" xr:uid="{00000000-0005-0000-0000-0000D87A0000}"/>
    <cellStyle name="Nota 2 15 2 5 2 2" xfId="22225" xr:uid="{00000000-0005-0000-0000-0000D97A0000}"/>
    <cellStyle name="Nota 2 15 2 5 2 3" xfId="30097" xr:uid="{00000000-0005-0000-0000-0000DA7A0000}"/>
    <cellStyle name="Nota 2 15 2 5 2 4" xfId="38677" xr:uid="{00000000-0005-0000-0000-0000DB7A0000}"/>
    <cellStyle name="Nota 2 15 2 5 2 5" xfId="44885" xr:uid="{00000000-0005-0000-0000-0000DC7A0000}"/>
    <cellStyle name="Nota 2 15 2 5 2 6" xfId="55238" xr:uid="{00000000-0005-0000-0000-0000DD7A0000}"/>
    <cellStyle name="Nota 2 15 2 5 3" xfId="10176" xr:uid="{00000000-0005-0000-0000-0000DE7A0000}"/>
    <cellStyle name="Nota 2 15 2 5 3 2" xfId="23682" xr:uid="{00000000-0005-0000-0000-0000DF7A0000}"/>
    <cellStyle name="Nota 2 15 2 5 3 3" xfId="31554" xr:uid="{00000000-0005-0000-0000-0000E07A0000}"/>
    <cellStyle name="Nota 2 15 2 5 3 4" xfId="40134" xr:uid="{00000000-0005-0000-0000-0000E17A0000}"/>
    <cellStyle name="Nota 2 15 2 5 3 5" xfId="18113" xr:uid="{00000000-0005-0000-0000-0000E27A0000}"/>
    <cellStyle name="Nota 2 15 2 5 3 6" xfId="56695" xr:uid="{00000000-0005-0000-0000-0000E37A0000}"/>
    <cellStyle name="Nota 2 15 2 5 4" xfId="13231" xr:uid="{00000000-0005-0000-0000-0000E47A0000}"/>
    <cellStyle name="Nota 2 15 2 5 4 2" xfId="34204" xr:uid="{00000000-0005-0000-0000-0000E57A0000}"/>
    <cellStyle name="Nota 2 15 2 5 4 3" xfId="42825" xr:uid="{00000000-0005-0000-0000-0000E67A0000}"/>
    <cellStyle name="Nota 2 15 2 5 4 4" xfId="35472" xr:uid="{00000000-0005-0000-0000-0000E77A0000}"/>
    <cellStyle name="Nota 2 15 2 5 4 5" xfId="59750" xr:uid="{00000000-0005-0000-0000-0000E87A0000}"/>
    <cellStyle name="Nota 2 15 2 5 5" xfId="17134" xr:uid="{00000000-0005-0000-0000-0000E97A0000}"/>
    <cellStyle name="Nota 2 15 2 5 6" xfId="50181" xr:uid="{00000000-0005-0000-0000-0000EA7A0000}"/>
    <cellStyle name="Nota 2 15 2 6" xfId="8711" xr:uid="{00000000-0005-0000-0000-0000EB7A0000}"/>
    <cellStyle name="Nota 2 15 2 6 2" xfId="22217" xr:uid="{00000000-0005-0000-0000-0000EC7A0000}"/>
    <cellStyle name="Nota 2 15 2 6 3" xfId="30089" xr:uid="{00000000-0005-0000-0000-0000ED7A0000}"/>
    <cellStyle name="Nota 2 15 2 6 4" xfId="38669" xr:uid="{00000000-0005-0000-0000-0000EE7A0000}"/>
    <cellStyle name="Nota 2 15 2 6 5" xfId="32678" xr:uid="{00000000-0005-0000-0000-0000EF7A0000}"/>
    <cellStyle name="Nota 2 15 2 6 6" xfId="55230" xr:uid="{00000000-0005-0000-0000-0000F07A0000}"/>
    <cellStyle name="Nota 2 15 2 7" xfId="10168" xr:uid="{00000000-0005-0000-0000-0000F17A0000}"/>
    <cellStyle name="Nota 2 15 2 7 2" xfId="23674" xr:uid="{00000000-0005-0000-0000-0000F27A0000}"/>
    <cellStyle name="Nota 2 15 2 7 3" xfId="31546" xr:uid="{00000000-0005-0000-0000-0000F37A0000}"/>
    <cellStyle name="Nota 2 15 2 7 4" xfId="40126" xr:uid="{00000000-0005-0000-0000-0000F47A0000}"/>
    <cellStyle name="Nota 2 15 2 7 5" xfId="27067" xr:uid="{00000000-0005-0000-0000-0000F57A0000}"/>
    <cellStyle name="Nota 2 15 2 7 6" xfId="56687" xr:uid="{00000000-0005-0000-0000-0000F67A0000}"/>
    <cellStyle name="Nota 2 15 2 8" xfId="13223" xr:uid="{00000000-0005-0000-0000-0000F77A0000}"/>
    <cellStyle name="Nota 2 15 2 8 2" xfId="34196" xr:uid="{00000000-0005-0000-0000-0000F87A0000}"/>
    <cellStyle name="Nota 2 15 2 8 3" xfId="42817" xr:uid="{00000000-0005-0000-0000-0000F97A0000}"/>
    <cellStyle name="Nota 2 15 2 8 4" xfId="41434" xr:uid="{00000000-0005-0000-0000-0000FA7A0000}"/>
    <cellStyle name="Nota 2 15 2 8 5" xfId="59742" xr:uid="{00000000-0005-0000-0000-0000FB7A0000}"/>
    <cellStyle name="Nota 2 15 2 9" xfId="17138" xr:uid="{00000000-0005-0000-0000-0000FC7A0000}"/>
    <cellStyle name="Nota 2 15 3" xfId="3133" xr:uid="{00000000-0005-0000-0000-0000FD7A0000}"/>
    <cellStyle name="Nota 2 15 3 10" xfId="50182" xr:uid="{00000000-0005-0000-0000-0000FE7A0000}"/>
    <cellStyle name="Nota 2 15 3 2" xfId="3134" xr:uid="{00000000-0005-0000-0000-0000FF7A0000}"/>
    <cellStyle name="Nota 2 15 3 2 2" xfId="3135" xr:uid="{00000000-0005-0000-0000-0000007B0000}"/>
    <cellStyle name="Nota 2 15 3 2 2 2" xfId="8722" xr:uid="{00000000-0005-0000-0000-0000017B0000}"/>
    <cellStyle name="Nota 2 15 3 2 2 2 2" xfId="22228" xr:uid="{00000000-0005-0000-0000-0000027B0000}"/>
    <cellStyle name="Nota 2 15 3 2 2 2 3" xfId="30100" xr:uid="{00000000-0005-0000-0000-0000037B0000}"/>
    <cellStyle name="Nota 2 15 3 2 2 2 4" xfId="38680" xr:uid="{00000000-0005-0000-0000-0000047B0000}"/>
    <cellStyle name="Nota 2 15 3 2 2 2 5" xfId="46942" xr:uid="{00000000-0005-0000-0000-0000057B0000}"/>
    <cellStyle name="Nota 2 15 3 2 2 2 6" xfId="55241" xr:uid="{00000000-0005-0000-0000-0000067B0000}"/>
    <cellStyle name="Nota 2 15 3 2 2 3" xfId="10179" xr:uid="{00000000-0005-0000-0000-0000077B0000}"/>
    <cellStyle name="Nota 2 15 3 2 2 3 2" xfId="23685" xr:uid="{00000000-0005-0000-0000-0000087B0000}"/>
    <cellStyle name="Nota 2 15 3 2 2 3 3" xfId="31557" xr:uid="{00000000-0005-0000-0000-0000097B0000}"/>
    <cellStyle name="Nota 2 15 3 2 2 3 4" xfId="40137" xr:uid="{00000000-0005-0000-0000-00000A7B0000}"/>
    <cellStyle name="Nota 2 15 3 2 2 3 5" xfId="28158" xr:uid="{00000000-0005-0000-0000-00000B7B0000}"/>
    <cellStyle name="Nota 2 15 3 2 2 3 6" xfId="56698" xr:uid="{00000000-0005-0000-0000-00000C7B0000}"/>
    <cellStyle name="Nota 2 15 3 2 2 4" xfId="13234" xr:uid="{00000000-0005-0000-0000-00000D7B0000}"/>
    <cellStyle name="Nota 2 15 3 2 2 4 2" xfId="34207" xr:uid="{00000000-0005-0000-0000-00000E7B0000}"/>
    <cellStyle name="Nota 2 15 3 2 2 4 3" xfId="42828" xr:uid="{00000000-0005-0000-0000-00000F7B0000}"/>
    <cellStyle name="Nota 2 15 3 2 2 4 4" xfId="15853" xr:uid="{00000000-0005-0000-0000-0000107B0000}"/>
    <cellStyle name="Nota 2 15 3 2 2 4 5" xfId="59753" xr:uid="{00000000-0005-0000-0000-0000117B0000}"/>
    <cellStyle name="Nota 2 15 3 2 2 5" xfId="26412" xr:uid="{00000000-0005-0000-0000-0000127B0000}"/>
    <cellStyle name="Nota 2 15 3 2 2 6" xfId="50184" xr:uid="{00000000-0005-0000-0000-0000137B0000}"/>
    <cellStyle name="Nota 2 15 3 2 3" xfId="3136" xr:uid="{00000000-0005-0000-0000-0000147B0000}"/>
    <cellStyle name="Nota 2 15 3 2 3 2" xfId="8723" xr:uid="{00000000-0005-0000-0000-0000157B0000}"/>
    <cellStyle name="Nota 2 15 3 2 3 2 2" xfId="22229" xr:uid="{00000000-0005-0000-0000-0000167B0000}"/>
    <cellStyle name="Nota 2 15 3 2 3 2 3" xfId="30101" xr:uid="{00000000-0005-0000-0000-0000177B0000}"/>
    <cellStyle name="Nota 2 15 3 2 3 2 4" xfId="38681" xr:uid="{00000000-0005-0000-0000-0000187B0000}"/>
    <cellStyle name="Nota 2 15 3 2 3 2 5" xfId="44142" xr:uid="{00000000-0005-0000-0000-0000197B0000}"/>
    <cellStyle name="Nota 2 15 3 2 3 2 6" xfId="55242" xr:uid="{00000000-0005-0000-0000-00001A7B0000}"/>
    <cellStyle name="Nota 2 15 3 2 3 3" xfId="10180" xr:uid="{00000000-0005-0000-0000-00001B7B0000}"/>
    <cellStyle name="Nota 2 15 3 2 3 3 2" xfId="23686" xr:uid="{00000000-0005-0000-0000-00001C7B0000}"/>
    <cellStyle name="Nota 2 15 3 2 3 3 3" xfId="31558" xr:uid="{00000000-0005-0000-0000-00001D7B0000}"/>
    <cellStyle name="Nota 2 15 3 2 3 3 4" xfId="40138" xr:uid="{00000000-0005-0000-0000-00001E7B0000}"/>
    <cellStyle name="Nota 2 15 3 2 3 3 5" xfId="44561" xr:uid="{00000000-0005-0000-0000-00001F7B0000}"/>
    <cellStyle name="Nota 2 15 3 2 3 3 6" xfId="56699" xr:uid="{00000000-0005-0000-0000-0000207B0000}"/>
    <cellStyle name="Nota 2 15 3 2 3 4" xfId="13235" xr:uid="{00000000-0005-0000-0000-0000217B0000}"/>
    <cellStyle name="Nota 2 15 3 2 3 4 2" xfId="34208" xr:uid="{00000000-0005-0000-0000-0000227B0000}"/>
    <cellStyle name="Nota 2 15 3 2 3 4 3" xfId="42829" xr:uid="{00000000-0005-0000-0000-0000237B0000}"/>
    <cellStyle name="Nota 2 15 3 2 3 4 4" xfId="46307" xr:uid="{00000000-0005-0000-0000-0000247B0000}"/>
    <cellStyle name="Nota 2 15 3 2 3 4 5" xfId="59754" xr:uid="{00000000-0005-0000-0000-0000257B0000}"/>
    <cellStyle name="Nota 2 15 3 2 3 5" xfId="17132" xr:uid="{00000000-0005-0000-0000-0000267B0000}"/>
    <cellStyle name="Nota 2 15 3 2 3 6" xfId="50185" xr:uid="{00000000-0005-0000-0000-0000277B0000}"/>
    <cellStyle name="Nota 2 15 3 2 4" xfId="8721" xr:uid="{00000000-0005-0000-0000-0000287B0000}"/>
    <cellStyle name="Nota 2 15 3 2 4 2" xfId="22227" xr:uid="{00000000-0005-0000-0000-0000297B0000}"/>
    <cellStyle name="Nota 2 15 3 2 4 3" xfId="30099" xr:uid="{00000000-0005-0000-0000-00002A7B0000}"/>
    <cellStyle name="Nota 2 15 3 2 4 4" xfId="38679" xr:uid="{00000000-0005-0000-0000-00002B7B0000}"/>
    <cellStyle name="Nota 2 15 3 2 4 5" xfId="32850" xr:uid="{00000000-0005-0000-0000-00002C7B0000}"/>
    <cellStyle name="Nota 2 15 3 2 4 6" xfId="55240" xr:uid="{00000000-0005-0000-0000-00002D7B0000}"/>
    <cellStyle name="Nota 2 15 3 2 5" xfId="10178" xr:uid="{00000000-0005-0000-0000-00002E7B0000}"/>
    <cellStyle name="Nota 2 15 3 2 5 2" xfId="23684" xr:uid="{00000000-0005-0000-0000-00002F7B0000}"/>
    <cellStyle name="Nota 2 15 3 2 5 3" xfId="31556" xr:uid="{00000000-0005-0000-0000-0000307B0000}"/>
    <cellStyle name="Nota 2 15 3 2 5 4" xfId="40136" xr:uid="{00000000-0005-0000-0000-0000317B0000}"/>
    <cellStyle name="Nota 2 15 3 2 5 5" xfId="46698" xr:uid="{00000000-0005-0000-0000-0000327B0000}"/>
    <cellStyle name="Nota 2 15 3 2 5 6" xfId="56697" xr:uid="{00000000-0005-0000-0000-0000337B0000}"/>
    <cellStyle name="Nota 2 15 3 2 6" xfId="13233" xr:uid="{00000000-0005-0000-0000-0000347B0000}"/>
    <cellStyle name="Nota 2 15 3 2 6 2" xfId="34206" xr:uid="{00000000-0005-0000-0000-0000357B0000}"/>
    <cellStyle name="Nota 2 15 3 2 6 3" xfId="42827" xr:uid="{00000000-0005-0000-0000-0000367B0000}"/>
    <cellStyle name="Nota 2 15 3 2 6 4" xfId="33865" xr:uid="{00000000-0005-0000-0000-0000377B0000}"/>
    <cellStyle name="Nota 2 15 3 2 6 5" xfId="59752" xr:uid="{00000000-0005-0000-0000-0000387B0000}"/>
    <cellStyle name="Nota 2 15 3 2 7" xfId="26404" xr:uid="{00000000-0005-0000-0000-0000397B0000}"/>
    <cellStyle name="Nota 2 15 3 2 8" xfId="50183" xr:uid="{00000000-0005-0000-0000-00003A7B0000}"/>
    <cellStyle name="Nota 2 15 3 3" xfId="3137" xr:uid="{00000000-0005-0000-0000-00003B7B0000}"/>
    <cellStyle name="Nota 2 15 3 3 2" xfId="3138" xr:uid="{00000000-0005-0000-0000-00003C7B0000}"/>
    <cellStyle name="Nota 2 15 3 3 2 2" xfId="8725" xr:uid="{00000000-0005-0000-0000-00003D7B0000}"/>
    <cellStyle name="Nota 2 15 3 3 2 2 2" xfId="22231" xr:uid="{00000000-0005-0000-0000-00003E7B0000}"/>
    <cellStyle name="Nota 2 15 3 3 2 2 3" xfId="30103" xr:uid="{00000000-0005-0000-0000-00003F7B0000}"/>
    <cellStyle name="Nota 2 15 3 3 2 2 4" xfId="38683" xr:uid="{00000000-0005-0000-0000-0000407B0000}"/>
    <cellStyle name="Nota 2 15 3 3 2 2 5" xfId="27229" xr:uid="{00000000-0005-0000-0000-0000417B0000}"/>
    <cellStyle name="Nota 2 15 3 3 2 2 6" xfId="55244" xr:uid="{00000000-0005-0000-0000-0000427B0000}"/>
    <cellStyle name="Nota 2 15 3 3 2 3" xfId="10182" xr:uid="{00000000-0005-0000-0000-0000437B0000}"/>
    <cellStyle name="Nota 2 15 3 3 2 3 2" xfId="23688" xr:uid="{00000000-0005-0000-0000-0000447B0000}"/>
    <cellStyle name="Nota 2 15 3 3 2 3 3" xfId="31560" xr:uid="{00000000-0005-0000-0000-0000457B0000}"/>
    <cellStyle name="Nota 2 15 3 3 2 3 4" xfId="40140" xr:uid="{00000000-0005-0000-0000-0000467B0000}"/>
    <cellStyle name="Nota 2 15 3 3 2 3 5" xfId="43167" xr:uid="{00000000-0005-0000-0000-0000477B0000}"/>
    <cellStyle name="Nota 2 15 3 3 2 3 6" xfId="56701" xr:uid="{00000000-0005-0000-0000-0000487B0000}"/>
    <cellStyle name="Nota 2 15 3 3 2 4" xfId="13237" xr:uid="{00000000-0005-0000-0000-0000497B0000}"/>
    <cellStyle name="Nota 2 15 3 3 2 4 2" xfId="34210" xr:uid="{00000000-0005-0000-0000-00004A7B0000}"/>
    <cellStyle name="Nota 2 15 3 3 2 4 3" xfId="42831" xr:uid="{00000000-0005-0000-0000-00004B7B0000}"/>
    <cellStyle name="Nota 2 15 3 3 2 4 4" xfId="46308" xr:uid="{00000000-0005-0000-0000-00004C7B0000}"/>
    <cellStyle name="Nota 2 15 3 3 2 4 5" xfId="59756" xr:uid="{00000000-0005-0000-0000-00004D7B0000}"/>
    <cellStyle name="Nota 2 15 3 3 2 5" xfId="17131" xr:uid="{00000000-0005-0000-0000-00004E7B0000}"/>
    <cellStyle name="Nota 2 15 3 3 2 6" xfId="50187" xr:uid="{00000000-0005-0000-0000-00004F7B0000}"/>
    <cellStyle name="Nota 2 15 3 3 3" xfId="3139" xr:uid="{00000000-0005-0000-0000-0000507B0000}"/>
    <cellStyle name="Nota 2 15 3 3 3 2" xfId="8726" xr:uid="{00000000-0005-0000-0000-0000517B0000}"/>
    <cellStyle name="Nota 2 15 3 3 3 2 2" xfId="22232" xr:uid="{00000000-0005-0000-0000-0000527B0000}"/>
    <cellStyle name="Nota 2 15 3 3 3 2 3" xfId="30104" xr:uid="{00000000-0005-0000-0000-0000537B0000}"/>
    <cellStyle name="Nota 2 15 3 3 3 2 4" xfId="38684" xr:uid="{00000000-0005-0000-0000-0000547B0000}"/>
    <cellStyle name="Nota 2 15 3 3 3 2 5" xfId="46944" xr:uid="{00000000-0005-0000-0000-0000557B0000}"/>
    <cellStyle name="Nota 2 15 3 3 3 2 6" xfId="55245" xr:uid="{00000000-0005-0000-0000-0000567B0000}"/>
    <cellStyle name="Nota 2 15 3 3 3 3" xfId="10183" xr:uid="{00000000-0005-0000-0000-0000577B0000}"/>
    <cellStyle name="Nota 2 15 3 3 3 3 2" xfId="23689" xr:uid="{00000000-0005-0000-0000-0000587B0000}"/>
    <cellStyle name="Nota 2 15 3 3 3 3 3" xfId="31561" xr:uid="{00000000-0005-0000-0000-0000597B0000}"/>
    <cellStyle name="Nota 2 15 3 3 3 3 4" xfId="40141" xr:uid="{00000000-0005-0000-0000-00005A7B0000}"/>
    <cellStyle name="Nota 2 15 3 3 3 3 5" xfId="36733" xr:uid="{00000000-0005-0000-0000-00005B7B0000}"/>
    <cellStyle name="Nota 2 15 3 3 3 3 6" xfId="56702" xr:uid="{00000000-0005-0000-0000-00005C7B0000}"/>
    <cellStyle name="Nota 2 15 3 3 3 4" xfId="13238" xr:uid="{00000000-0005-0000-0000-00005D7B0000}"/>
    <cellStyle name="Nota 2 15 3 3 3 4 2" xfId="34211" xr:uid="{00000000-0005-0000-0000-00005E7B0000}"/>
    <cellStyle name="Nota 2 15 3 3 3 4 3" xfId="42832" xr:uid="{00000000-0005-0000-0000-00005F7B0000}"/>
    <cellStyle name="Nota 2 15 3 3 3 4 4" xfId="35829" xr:uid="{00000000-0005-0000-0000-0000607B0000}"/>
    <cellStyle name="Nota 2 15 3 3 3 4 5" xfId="59757" xr:uid="{00000000-0005-0000-0000-0000617B0000}"/>
    <cellStyle name="Nota 2 15 3 3 3 5" xfId="26408" xr:uid="{00000000-0005-0000-0000-0000627B0000}"/>
    <cellStyle name="Nota 2 15 3 3 3 6" xfId="50188" xr:uid="{00000000-0005-0000-0000-0000637B0000}"/>
    <cellStyle name="Nota 2 15 3 3 4" xfId="8724" xr:uid="{00000000-0005-0000-0000-0000647B0000}"/>
    <cellStyle name="Nota 2 15 3 3 4 2" xfId="22230" xr:uid="{00000000-0005-0000-0000-0000657B0000}"/>
    <cellStyle name="Nota 2 15 3 3 4 3" xfId="30102" xr:uid="{00000000-0005-0000-0000-0000667B0000}"/>
    <cellStyle name="Nota 2 15 3 3 4 4" xfId="38682" xr:uid="{00000000-0005-0000-0000-0000677B0000}"/>
    <cellStyle name="Nota 2 15 3 3 4 5" xfId="44882" xr:uid="{00000000-0005-0000-0000-0000687B0000}"/>
    <cellStyle name="Nota 2 15 3 3 4 6" xfId="55243" xr:uid="{00000000-0005-0000-0000-0000697B0000}"/>
    <cellStyle name="Nota 2 15 3 3 5" xfId="10181" xr:uid="{00000000-0005-0000-0000-00006A7B0000}"/>
    <cellStyle name="Nota 2 15 3 3 5 2" xfId="23687" xr:uid="{00000000-0005-0000-0000-00006B7B0000}"/>
    <cellStyle name="Nota 2 15 3 3 5 3" xfId="31559" xr:uid="{00000000-0005-0000-0000-00006C7B0000}"/>
    <cellStyle name="Nota 2 15 3 3 5 4" xfId="40139" xr:uid="{00000000-0005-0000-0000-00006D7B0000}"/>
    <cellStyle name="Nota 2 15 3 3 5 5" xfId="35425" xr:uid="{00000000-0005-0000-0000-00006E7B0000}"/>
    <cellStyle name="Nota 2 15 3 3 5 6" xfId="56700" xr:uid="{00000000-0005-0000-0000-00006F7B0000}"/>
    <cellStyle name="Nota 2 15 3 3 6" xfId="13236" xr:uid="{00000000-0005-0000-0000-0000707B0000}"/>
    <cellStyle name="Nota 2 15 3 3 6 2" xfId="34209" xr:uid="{00000000-0005-0000-0000-0000717B0000}"/>
    <cellStyle name="Nota 2 15 3 3 6 3" xfId="42830" xr:uid="{00000000-0005-0000-0000-0000727B0000}"/>
    <cellStyle name="Nota 2 15 3 3 6 4" xfId="41803" xr:uid="{00000000-0005-0000-0000-0000737B0000}"/>
    <cellStyle name="Nota 2 15 3 3 6 5" xfId="59755" xr:uid="{00000000-0005-0000-0000-0000747B0000}"/>
    <cellStyle name="Nota 2 15 3 3 7" xfId="26411" xr:uid="{00000000-0005-0000-0000-0000757B0000}"/>
    <cellStyle name="Nota 2 15 3 3 8" xfId="50186" xr:uid="{00000000-0005-0000-0000-0000767B0000}"/>
    <cellStyle name="Nota 2 15 3 4" xfId="3140" xr:uid="{00000000-0005-0000-0000-0000777B0000}"/>
    <cellStyle name="Nota 2 15 3 4 2" xfId="8727" xr:uid="{00000000-0005-0000-0000-0000787B0000}"/>
    <cellStyle name="Nota 2 15 3 4 2 2" xfId="22233" xr:uid="{00000000-0005-0000-0000-0000797B0000}"/>
    <cellStyle name="Nota 2 15 3 4 2 3" xfId="30105" xr:uid="{00000000-0005-0000-0000-00007A7B0000}"/>
    <cellStyle name="Nota 2 15 3 4 2 4" xfId="38685" xr:uid="{00000000-0005-0000-0000-00007B7B0000}"/>
    <cellStyle name="Nota 2 15 3 4 2 5" xfId="44140" xr:uid="{00000000-0005-0000-0000-00007C7B0000}"/>
    <cellStyle name="Nota 2 15 3 4 2 6" xfId="55246" xr:uid="{00000000-0005-0000-0000-00007D7B0000}"/>
    <cellStyle name="Nota 2 15 3 4 3" xfId="10184" xr:uid="{00000000-0005-0000-0000-00007E7B0000}"/>
    <cellStyle name="Nota 2 15 3 4 3 2" xfId="23690" xr:uid="{00000000-0005-0000-0000-00007F7B0000}"/>
    <cellStyle name="Nota 2 15 3 4 3 3" xfId="31562" xr:uid="{00000000-0005-0000-0000-0000807B0000}"/>
    <cellStyle name="Nota 2 15 3 4 3 4" xfId="40142" xr:uid="{00000000-0005-0000-0000-0000817B0000}"/>
    <cellStyle name="Nota 2 15 3 4 3 5" xfId="43164" xr:uid="{00000000-0005-0000-0000-0000827B0000}"/>
    <cellStyle name="Nota 2 15 3 4 3 6" xfId="56703" xr:uid="{00000000-0005-0000-0000-0000837B0000}"/>
    <cellStyle name="Nota 2 15 3 4 4" xfId="13239" xr:uid="{00000000-0005-0000-0000-0000847B0000}"/>
    <cellStyle name="Nota 2 15 3 4 4 2" xfId="34212" xr:uid="{00000000-0005-0000-0000-0000857B0000}"/>
    <cellStyle name="Nota 2 15 3 4 4 3" xfId="42833" xr:uid="{00000000-0005-0000-0000-0000867B0000}"/>
    <cellStyle name="Nota 2 15 3 4 4 4" xfId="33044" xr:uid="{00000000-0005-0000-0000-0000877B0000}"/>
    <cellStyle name="Nota 2 15 3 4 4 5" xfId="59758" xr:uid="{00000000-0005-0000-0000-0000887B0000}"/>
    <cellStyle name="Nota 2 15 3 4 5" xfId="26410" xr:uid="{00000000-0005-0000-0000-0000897B0000}"/>
    <cellStyle name="Nota 2 15 3 4 6" xfId="50189" xr:uid="{00000000-0005-0000-0000-00008A7B0000}"/>
    <cellStyle name="Nota 2 15 3 5" xfId="3141" xr:uid="{00000000-0005-0000-0000-00008B7B0000}"/>
    <cellStyle name="Nota 2 15 3 5 2" xfId="8728" xr:uid="{00000000-0005-0000-0000-00008C7B0000}"/>
    <cellStyle name="Nota 2 15 3 5 2 2" xfId="22234" xr:uid="{00000000-0005-0000-0000-00008D7B0000}"/>
    <cellStyle name="Nota 2 15 3 5 2 3" xfId="30106" xr:uid="{00000000-0005-0000-0000-00008E7B0000}"/>
    <cellStyle name="Nota 2 15 3 5 2 4" xfId="38686" xr:uid="{00000000-0005-0000-0000-00008F7B0000}"/>
    <cellStyle name="Nota 2 15 3 5 2 5" xfId="44884" xr:uid="{00000000-0005-0000-0000-0000907B0000}"/>
    <cellStyle name="Nota 2 15 3 5 2 6" xfId="55247" xr:uid="{00000000-0005-0000-0000-0000917B0000}"/>
    <cellStyle name="Nota 2 15 3 5 3" xfId="10185" xr:uid="{00000000-0005-0000-0000-0000927B0000}"/>
    <cellStyle name="Nota 2 15 3 5 3 2" xfId="23691" xr:uid="{00000000-0005-0000-0000-0000937B0000}"/>
    <cellStyle name="Nota 2 15 3 5 3 3" xfId="31563" xr:uid="{00000000-0005-0000-0000-0000947B0000}"/>
    <cellStyle name="Nota 2 15 3 5 3 4" xfId="40143" xr:uid="{00000000-0005-0000-0000-0000957B0000}"/>
    <cellStyle name="Nota 2 15 3 5 3 5" xfId="33135" xr:uid="{00000000-0005-0000-0000-0000967B0000}"/>
    <cellStyle name="Nota 2 15 3 5 3 6" xfId="56704" xr:uid="{00000000-0005-0000-0000-0000977B0000}"/>
    <cellStyle name="Nota 2 15 3 5 4" xfId="13240" xr:uid="{00000000-0005-0000-0000-0000987B0000}"/>
    <cellStyle name="Nota 2 15 3 5 4 2" xfId="34213" xr:uid="{00000000-0005-0000-0000-0000997B0000}"/>
    <cellStyle name="Nota 2 15 3 5 4 3" xfId="42834" xr:uid="{00000000-0005-0000-0000-00009A7B0000}"/>
    <cellStyle name="Nota 2 15 3 5 4 4" xfId="15852" xr:uid="{00000000-0005-0000-0000-00009B7B0000}"/>
    <cellStyle name="Nota 2 15 3 5 4 5" xfId="59759" xr:uid="{00000000-0005-0000-0000-00009C7B0000}"/>
    <cellStyle name="Nota 2 15 3 5 5" xfId="17130" xr:uid="{00000000-0005-0000-0000-00009D7B0000}"/>
    <cellStyle name="Nota 2 15 3 5 6" xfId="50190" xr:uid="{00000000-0005-0000-0000-00009E7B0000}"/>
    <cellStyle name="Nota 2 15 3 6" xfId="8720" xr:uid="{00000000-0005-0000-0000-00009F7B0000}"/>
    <cellStyle name="Nota 2 15 3 6 2" xfId="22226" xr:uid="{00000000-0005-0000-0000-0000A07B0000}"/>
    <cellStyle name="Nota 2 15 3 6 3" xfId="30098" xr:uid="{00000000-0005-0000-0000-0000A17B0000}"/>
    <cellStyle name="Nota 2 15 3 6 4" xfId="38678" xr:uid="{00000000-0005-0000-0000-0000A27B0000}"/>
    <cellStyle name="Nota 2 15 3 6 5" xfId="41662" xr:uid="{00000000-0005-0000-0000-0000A37B0000}"/>
    <cellStyle name="Nota 2 15 3 6 6" xfId="55239" xr:uid="{00000000-0005-0000-0000-0000A47B0000}"/>
    <cellStyle name="Nota 2 15 3 7" xfId="10177" xr:uid="{00000000-0005-0000-0000-0000A57B0000}"/>
    <cellStyle name="Nota 2 15 3 7 2" xfId="23683" xr:uid="{00000000-0005-0000-0000-0000A67B0000}"/>
    <cellStyle name="Nota 2 15 3 7 3" xfId="31555" xr:uid="{00000000-0005-0000-0000-0000A77B0000}"/>
    <cellStyle name="Nota 2 15 3 7 4" xfId="40135" xr:uid="{00000000-0005-0000-0000-0000A87B0000}"/>
    <cellStyle name="Nota 2 15 3 7 5" xfId="36736" xr:uid="{00000000-0005-0000-0000-0000A97B0000}"/>
    <cellStyle name="Nota 2 15 3 7 6" xfId="56696" xr:uid="{00000000-0005-0000-0000-0000AA7B0000}"/>
    <cellStyle name="Nota 2 15 3 8" xfId="13232" xr:uid="{00000000-0005-0000-0000-0000AB7B0000}"/>
    <cellStyle name="Nota 2 15 3 8 2" xfId="34205" xr:uid="{00000000-0005-0000-0000-0000AC7B0000}"/>
    <cellStyle name="Nota 2 15 3 8 3" xfId="42826" xr:uid="{00000000-0005-0000-0000-0000AD7B0000}"/>
    <cellStyle name="Nota 2 15 3 8 4" xfId="46309" xr:uid="{00000000-0005-0000-0000-0000AE7B0000}"/>
    <cellStyle name="Nota 2 15 3 8 5" xfId="59751" xr:uid="{00000000-0005-0000-0000-0000AF7B0000}"/>
    <cellStyle name="Nota 2 15 3 9" xfId="17133" xr:uid="{00000000-0005-0000-0000-0000B07B0000}"/>
    <cellStyle name="Nota 2 15 4" xfId="3142" xr:uid="{00000000-0005-0000-0000-0000B17B0000}"/>
    <cellStyle name="Nota 2 15 4 2" xfId="3143" xr:uid="{00000000-0005-0000-0000-0000B27B0000}"/>
    <cellStyle name="Nota 2 15 4 2 2" xfId="8730" xr:uid="{00000000-0005-0000-0000-0000B37B0000}"/>
    <cellStyle name="Nota 2 15 4 2 2 2" xfId="22236" xr:uid="{00000000-0005-0000-0000-0000B47B0000}"/>
    <cellStyle name="Nota 2 15 4 2 2 3" xfId="30108" xr:uid="{00000000-0005-0000-0000-0000B57B0000}"/>
    <cellStyle name="Nota 2 15 4 2 2 4" xfId="38688" xr:uid="{00000000-0005-0000-0000-0000B67B0000}"/>
    <cellStyle name="Nota 2 15 4 2 2 5" xfId="25705" xr:uid="{00000000-0005-0000-0000-0000B77B0000}"/>
    <cellStyle name="Nota 2 15 4 2 2 6" xfId="55249" xr:uid="{00000000-0005-0000-0000-0000B87B0000}"/>
    <cellStyle name="Nota 2 15 4 2 3" xfId="10187" xr:uid="{00000000-0005-0000-0000-0000B97B0000}"/>
    <cellStyle name="Nota 2 15 4 2 3 2" xfId="23693" xr:uid="{00000000-0005-0000-0000-0000BA7B0000}"/>
    <cellStyle name="Nota 2 15 4 2 3 3" xfId="31565" xr:uid="{00000000-0005-0000-0000-0000BB7B0000}"/>
    <cellStyle name="Nota 2 15 4 2 3 4" xfId="40145" xr:uid="{00000000-0005-0000-0000-0000BC7B0000}"/>
    <cellStyle name="Nota 2 15 4 2 3 5" xfId="46053" xr:uid="{00000000-0005-0000-0000-0000BD7B0000}"/>
    <cellStyle name="Nota 2 15 4 2 3 6" xfId="56706" xr:uid="{00000000-0005-0000-0000-0000BE7B0000}"/>
    <cellStyle name="Nota 2 15 4 2 4" xfId="13242" xr:uid="{00000000-0005-0000-0000-0000BF7B0000}"/>
    <cellStyle name="Nota 2 15 4 2 4 2" xfId="34215" xr:uid="{00000000-0005-0000-0000-0000C07B0000}"/>
    <cellStyle name="Nota 2 15 4 2 4 3" xfId="42836" xr:uid="{00000000-0005-0000-0000-0000C17B0000}"/>
    <cellStyle name="Nota 2 15 4 2 4 4" xfId="18106" xr:uid="{00000000-0005-0000-0000-0000C27B0000}"/>
    <cellStyle name="Nota 2 15 4 2 4 5" xfId="59761" xr:uid="{00000000-0005-0000-0000-0000C37B0000}"/>
    <cellStyle name="Nota 2 15 4 2 5" xfId="17129" xr:uid="{00000000-0005-0000-0000-0000C47B0000}"/>
    <cellStyle name="Nota 2 15 4 2 6" xfId="50192" xr:uid="{00000000-0005-0000-0000-0000C57B0000}"/>
    <cellStyle name="Nota 2 15 4 3" xfId="3144" xr:uid="{00000000-0005-0000-0000-0000C67B0000}"/>
    <cellStyle name="Nota 2 15 4 3 2" xfId="8731" xr:uid="{00000000-0005-0000-0000-0000C77B0000}"/>
    <cellStyle name="Nota 2 15 4 3 2 2" xfId="22237" xr:uid="{00000000-0005-0000-0000-0000C87B0000}"/>
    <cellStyle name="Nota 2 15 4 3 2 3" xfId="30109" xr:uid="{00000000-0005-0000-0000-0000C97B0000}"/>
    <cellStyle name="Nota 2 15 4 3 2 4" xfId="38689" xr:uid="{00000000-0005-0000-0000-0000CA7B0000}"/>
    <cellStyle name="Nota 2 15 4 3 2 5" xfId="46943" xr:uid="{00000000-0005-0000-0000-0000CB7B0000}"/>
    <cellStyle name="Nota 2 15 4 3 2 6" xfId="55250" xr:uid="{00000000-0005-0000-0000-0000CC7B0000}"/>
    <cellStyle name="Nota 2 15 4 3 3" xfId="10188" xr:uid="{00000000-0005-0000-0000-0000CD7B0000}"/>
    <cellStyle name="Nota 2 15 4 3 3 2" xfId="23694" xr:uid="{00000000-0005-0000-0000-0000CE7B0000}"/>
    <cellStyle name="Nota 2 15 4 3 3 3" xfId="31566" xr:uid="{00000000-0005-0000-0000-0000CF7B0000}"/>
    <cellStyle name="Nota 2 15 4 3 3 4" xfId="40146" xr:uid="{00000000-0005-0000-0000-0000D07B0000}"/>
    <cellStyle name="Nota 2 15 4 3 3 5" xfId="32884" xr:uid="{00000000-0005-0000-0000-0000D17B0000}"/>
    <cellStyle name="Nota 2 15 4 3 3 6" xfId="56707" xr:uid="{00000000-0005-0000-0000-0000D27B0000}"/>
    <cellStyle name="Nota 2 15 4 3 4" xfId="13243" xr:uid="{00000000-0005-0000-0000-0000D37B0000}"/>
    <cellStyle name="Nota 2 15 4 3 4 2" xfId="34216" xr:uid="{00000000-0005-0000-0000-0000D47B0000}"/>
    <cellStyle name="Nota 2 15 4 3 4 3" xfId="42837" xr:uid="{00000000-0005-0000-0000-0000D57B0000}"/>
    <cellStyle name="Nota 2 15 4 3 4 4" xfId="18013" xr:uid="{00000000-0005-0000-0000-0000D67B0000}"/>
    <cellStyle name="Nota 2 15 4 3 4 5" xfId="59762" xr:uid="{00000000-0005-0000-0000-0000D77B0000}"/>
    <cellStyle name="Nota 2 15 4 3 5" xfId="17128" xr:uid="{00000000-0005-0000-0000-0000D87B0000}"/>
    <cellStyle name="Nota 2 15 4 3 6" xfId="50193" xr:uid="{00000000-0005-0000-0000-0000D97B0000}"/>
    <cellStyle name="Nota 2 15 4 4" xfId="8729" xr:uid="{00000000-0005-0000-0000-0000DA7B0000}"/>
    <cellStyle name="Nota 2 15 4 4 2" xfId="22235" xr:uid="{00000000-0005-0000-0000-0000DB7B0000}"/>
    <cellStyle name="Nota 2 15 4 4 3" xfId="30107" xr:uid="{00000000-0005-0000-0000-0000DC7B0000}"/>
    <cellStyle name="Nota 2 15 4 4 4" xfId="38687" xr:uid="{00000000-0005-0000-0000-0000DD7B0000}"/>
    <cellStyle name="Nota 2 15 4 4 5" xfId="35685" xr:uid="{00000000-0005-0000-0000-0000DE7B0000}"/>
    <cellStyle name="Nota 2 15 4 4 6" xfId="55248" xr:uid="{00000000-0005-0000-0000-0000DF7B0000}"/>
    <cellStyle name="Nota 2 15 4 5" xfId="10186" xr:uid="{00000000-0005-0000-0000-0000E07B0000}"/>
    <cellStyle name="Nota 2 15 4 5 2" xfId="23692" xr:uid="{00000000-0005-0000-0000-0000E17B0000}"/>
    <cellStyle name="Nota 2 15 4 5 3" xfId="31564" xr:uid="{00000000-0005-0000-0000-0000E27B0000}"/>
    <cellStyle name="Nota 2 15 4 5 4" xfId="40144" xr:uid="{00000000-0005-0000-0000-0000E37B0000}"/>
    <cellStyle name="Nota 2 15 4 5 5" xfId="17994" xr:uid="{00000000-0005-0000-0000-0000E47B0000}"/>
    <cellStyle name="Nota 2 15 4 5 6" xfId="56705" xr:uid="{00000000-0005-0000-0000-0000E57B0000}"/>
    <cellStyle name="Nota 2 15 4 6" xfId="13241" xr:uid="{00000000-0005-0000-0000-0000E67B0000}"/>
    <cellStyle name="Nota 2 15 4 6 2" xfId="34214" xr:uid="{00000000-0005-0000-0000-0000E77B0000}"/>
    <cellStyle name="Nota 2 15 4 6 3" xfId="42835" xr:uid="{00000000-0005-0000-0000-0000E87B0000}"/>
    <cellStyle name="Nota 2 15 4 6 4" xfId="15185" xr:uid="{00000000-0005-0000-0000-0000E97B0000}"/>
    <cellStyle name="Nota 2 15 4 6 5" xfId="59760" xr:uid="{00000000-0005-0000-0000-0000EA7B0000}"/>
    <cellStyle name="Nota 2 15 4 7" xfId="26409" xr:uid="{00000000-0005-0000-0000-0000EB7B0000}"/>
    <cellStyle name="Nota 2 15 4 8" xfId="50191" xr:uid="{00000000-0005-0000-0000-0000EC7B0000}"/>
    <cellStyle name="Nota 2 15 5" xfId="8710" xr:uid="{00000000-0005-0000-0000-0000ED7B0000}"/>
    <cellStyle name="Nota 2 15 5 2" xfId="22216" xr:uid="{00000000-0005-0000-0000-0000EE7B0000}"/>
    <cellStyle name="Nota 2 15 5 3" xfId="30088" xr:uid="{00000000-0005-0000-0000-0000EF7B0000}"/>
    <cellStyle name="Nota 2 15 5 4" xfId="38668" xr:uid="{00000000-0005-0000-0000-0000F07B0000}"/>
    <cellStyle name="Nota 2 15 5 5" xfId="44878" xr:uid="{00000000-0005-0000-0000-0000F17B0000}"/>
    <cellStyle name="Nota 2 15 5 6" xfId="55229" xr:uid="{00000000-0005-0000-0000-0000F27B0000}"/>
    <cellStyle name="Nota 2 15 6" xfId="10167" xr:uid="{00000000-0005-0000-0000-0000F37B0000}"/>
    <cellStyle name="Nota 2 15 6 2" xfId="23673" xr:uid="{00000000-0005-0000-0000-0000F47B0000}"/>
    <cellStyle name="Nota 2 15 6 3" xfId="31545" xr:uid="{00000000-0005-0000-0000-0000F57B0000}"/>
    <cellStyle name="Nota 2 15 6 4" xfId="40125" xr:uid="{00000000-0005-0000-0000-0000F67B0000}"/>
    <cellStyle name="Nota 2 15 6 5" xfId="43165" xr:uid="{00000000-0005-0000-0000-0000F77B0000}"/>
    <cellStyle name="Nota 2 15 6 6" xfId="56686" xr:uid="{00000000-0005-0000-0000-0000F87B0000}"/>
    <cellStyle name="Nota 2 15 7" xfId="13222" xr:uid="{00000000-0005-0000-0000-0000F97B0000}"/>
    <cellStyle name="Nota 2 15 7 2" xfId="34195" xr:uid="{00000000-0005-0000-0000-0000FA7B0000}"/>
    <cellStyle name="Nota 2 15 7 3" xfId="42816" xr:uid="{00000000-0005-0000-0000-0000FB7B0000}"/>
    <cellStyle name="Nota 2 15 7 4" xfId="46312" xr:uid="{00000000-0005-0000-0000-0000FC7B0000}"/>
    <cellStyle name="Nota 2 15 7 5" xfId="59741" xr:uid="{00000000-0005-0000-0000-0000FD7B0000}"/>
    <cellStyle name="Nota 2 15 8" xfId="17139" xr:uid="{00000000-0005-0000-0000-0000FE7B0000}"/>
    <cellStyle name="Nota 2 15 9" xfId="50172" xr:uid="{00000000-0005-0000-0000-0000FF7B0000}"/>
    <cellStyle name="Nota 2 16" xfId="3145" xr:uid="{00000000-0005-0000-0000-0000007C0000}"/>
    <cellStyle name="Nota 2 16 2" xfId="3146" xr:uid="{00000000-0005-0000-0000-0000017C0000}"/>
    <cellStyle name="Nota 2 16 2 10" xfId="50195" xr:uid="{00000000-0005-0000-0000-0000027C0000}"/>
    <cellStyle name="Nota 2 16 2 2" xfId="3147" xr:uid="{00000000-0005-0000-0000-0000037C0000}"/>
    <cellStyle name="Nota 2 16 2 2 2" xfId="3148" xr:uid="{00000000-0005-0000-0000-0000047C0000}"/>
    <cellStyle name="Nota 2 16 2 2 2 2" xfId="8735" xr:uid="{00000000-0005-0000-0000-0000057C0000}"/>
    <cellStyle name="Nota 2 16 2 2 2 2 2" xfId="22241" xr:uid="{00000000-0005-0000-0000-0000067C0000}"/>
    <cellStyle name="Nota 2 16 2 2 2 2 3" xfId="30113" xr:uid="{00000000-0005-0000-0000-0000077C0000}"/>
    <cellStyle name="Nota 2 16 2 2 2 2 4" xfId="38693" xr:uid="{00000000-0005-0000-0000-0000087C0000}"/>
    <cellStyle name="Nota 2 16 2 2 2 2 5" xfId="14866" xr:uid="{00000000-0005-0000-0000-0000097C0000}"/>
    <cellStyle name="Nota 2 16 2 2 2 2 6" xfId="55254" xr:uid="{00000000-0005-0000-0000-00000A7C0000}"/>
    <cellStyle name="Nota 2 16 2 2 2 3" xfId="10192" xr:uid="{00000000-0005-0000-0000-00000B7C0000}"/>
    <cellStyle name="Nota 2 16 2 2 2 3 2" xfId="23698" xr:uid="{00000000-0005-0000-0000-00000C7C0000}"/>
    <cellStyle name="Nota 2 16 2 2 2 3 3" xfId="31570" xr:uid="{00000000-0005-0000-0000-00000D7C0000}"/>
    <cellStyle name="Nota 2 16 2 2 2 3 4" xfId="40150" xr:uid="{00000000-0005-0000-0000-00000E7C0000}"/>
    <cellStyle name="Nota 2 16 2 2 2 3 5" xfId="44316" xr:uid="{00000000-0005-0000-0000-00000F7C0000}"/>
    <cellStyle name="Nota 2 16 2 2 2 3 6" xfId="56711" xr:uid="{00000000-0005-0000-0000-0000107C0000}"/>
    <cellStyle name="Nota 2 16 2 2 2 4" xfId="13247" xr:uid="{00000000-0005-0000-0000-0000117C0000}"/>
    <cellStyle name="Nota 2 16 2 2 2 4 2" xfId="34220" xr:uid="{00000000-0005-0000-0000-0000127C0000}"/>
    <cellStyle name="Nota 2 16 2 2 2 4 3" xfId="42841" xr:uid="{00000000-0005-0000-0000-0000137C0000}"/>
    <cellStyle name="Nota 2 16 2 2 2 4 4" xfId="35828" xr:uid="{00000000-0005-0000-0000-0000147C0000}"/>
    <cellStyle name="Nota 2 16 2 2 2 4 5" xfId="59766" xr:uid="{00000000-0005-0000-0000-0000157C0000}"/>
    <cellStyle name="Nota 2 16 2 2 2 5" xfId="26406" xr:uid="{00000000-0005-0000-0000-0000167C0000}"/>
    <cellStyle name="Nota 2 16 2 2 2 6" xfId="50197" xr:uid="{00000000-0005-0000-0000-0000177C0000}"/>
    <cellStyle name="Nota 2 16 2 2 3" xfId="3149" xr:uid="{00000000-0005-0000-0000-0000187C0000}"/>
    <cellStyle name="Nota 2 16 2 2 3 2" xfId="8736" xr:uid="{00000000-0005-0000-0000-0000197C0000}"/>
    <cellStyle name="Nota 2 16 2 2 3 2 2" xfId="22242" xr:uid="{00000000-0005-0000-0000-00001A7C0000}"/>
    <cellStyle name="Nota 2 16 2 2 3 2 3" xfId="30114" xr:uid="{00000000-0005-0000-0000-00001B7C0000}"/>
    <cellStyle name="Nota 2 16 2 2 3 2 4" xfId="38694" xr:uid="{00000000-0005-0000-0000-00001C7C0000}"/>
    <cellStyle name="Nota 2 16 2 2 3 2 5" xfId="18304" xr:uid="{00000000-0005-0000-0000-00001D7C0000}"/>
    <cellStyle name="Nota 2 16 2 2 3 2 6" xfId="55255" xr:uid="{00000000-0005-0000-0000-00001E7C0000}"/>
    <cellStyle name="Nota 2 16 2 2 3 3" xfId="10193" xr:uid="{00000000-0005-0000-0000-00001F7C0000}"/>
    <cellStyle name="Nota 2 16 2 2 3 3 2" xfId="23699" xr:uid="{00000000-0005-0000-0000-0000207C0000}"/>
    <cellStyle name="Nota 2 16 2 2 3 3 3" xfId="31571" xr:uid="{00000000-0005-0000-0000-0000217C0000}"/>
    <cellStyle name="Nota 2 16 2 2 3 3 4" xfId="40151" xr:uid="{00000000-0005-0000-0000-0000227C0000}"/>
    <cellStyle name="Nota 2 16 2 2 3 3 5" xfId="44555" xr:uid="{00000000-0005-0000-0000-0000237C0000}"/>
    <cellStyle name="Nota 2 16 2 2 3 3 6" xfId="56712" xr:uid="{00000000-0005-0000-0000-0000247C0000}"/>
    <cellStyle name="Nota 2 16 2 2 3 4" xfId="13248" xr:uid="{00000000-0005-0000-0000-0000257C0000}"/>
    <cellStyle name="Nota 2 16 2 2 3 4 2" xfId="34221" xr:uid="{00000000-0005-0000-0000-0000267C0000}"/>
    <cellStyle name="Nota 2 16 2 2 3 4 3" xfId="42842" xr:uid="{00000000-0005-0000-0000-0000277C0000}"/>
    <cellStyle name="Nota 2 16 2 2 3 4 4" xfId="17909" xr:uid="{00000000-0005-0000-0000-0000287C0000}"/>
    <cellStyle name="Nota 2 16 2 2 3 4 5" xfId="59767" xr:uid="{00000000-0005-0000-0000-0000297C0000}"/>
    <cellStyle name="Nota 2 16 2 2 3 5" xfId="17126" xr:uid="{00000000-0005-0000-0000-00002A7C0000}"/>
    <cellStyle name="Nota 2 16 2 2 3 6" xfId="50198" xr:uid="{00000000-0005-0000-0000-00002B7C0000}"/>
    <cellStyle name="Nota 2 16 2 2 4" xfId="8734" xr:uid="{00000000-0005-0000-0000-00002C7C0000}"/>
    <cellStyle name="Nota 2 16 2 2 4 2" xfId="22240" xr:uid="{00000000-0005-0000-0000-00002D7C0000}"/>
    <cellStyle name="Nota 2 16 2 2 4 3" xfId="30112" xr:uid="{00000000-0005-0000-0000-00002E7C0000}"/>
    <cellStyle name="Nota 2 16 2 2 4 4" xfId="38692" xr:uid="{00000000-0005-0000-0000-00002F7C0000}"/>
    <cellStyle name="Nota 2 16 2 2 4 5" xfId="41659" xr:uid="{00000000-0005-0000-0000-0000307C0000}"/>
    <cellStyle name="Nota 2 16 2 2 4 6" xfId="55253" xr:uid="{00000000-0005-0000-0000-0000317C0000}"/>
    <cellStyle name="Nota 2 16 2 2 5" xfId="10191" xr:uid="{00000000-0005-0000-0000-0000327C0000}"/>
    <cellStyle name="Nota 2 16 2 2 5 2" xfId="23697" xr:uid="{00000000-0005-0000-0000-0000337C0000}"/>
    <cellStyle name="Nota 2 16 2 2 5 3" xfId="31569" xr:uid="{00000000-0005-0000-0000-0000347C0000}"/>
    <cellStyle name="Nota 2 16 2 2 5 4" xfId="40149" xr:uid="{00000000-0005-0000-0000-0000357C0000}"/>
    <cellStyle name="Nota 2 16 2 2 5 5" xfId="46692" xr:uid="{00000000-0005-0000-0000-0000367C0000}"/>
    <cellStyle name="Nota 2 16 2 2 5 6" xfId="56710" xr:uid="{00000000-0005-0000-0000-0000377C0000}"/>
    <cellStyle name="Nota 2 16 2 2 6" xfId="13246" xr:uid="{00000000-0005-0000-0000-0000387C0000}"/>
    <cellStyle name="Nota 2 16 2 2 6 2" xfId="34219" xr:uid="{00000000-0005-0000-0000-0000397C0000}"/>
    <cellStyle name="Nota 2 16 2 2 6 3" xfId="42840" xr:uid="{00000000-0005-0000-0000-00003A7C0000}"/>
    <cellStyle name="Nota 2 16 2 2 6 4" xfId="46306" xr:uid="{00000000-0005-0000-0000-00003B7C0000}"/>
    <cellStyle name="Nota 2 16 2 2 6 5" xfId="59765" xr:uid="{00000000-0005-0000-0000-00003C7C0000}"/>
    <cellStyle name="Nota 2 16 2 2 7" xfId="17127" xr:uid="{00000000-0005-0000-0000-00003D7C0000}"/>
    <cellStyle name="Nota 2 16 2 2 8" xfId="50196" xr:uid="{00000000-0005-0000-0000-00003E7C0000}"/>
    <cellStyle name="Nota 2 16 2 3" xfId="3150" xr:uid="{00000000-0005-0000-0000-00003F7C0000}"/>
    <cellStyle name="Nota 2 16 2 3 2" xfId="3151" xr:uid="{00000000-0005-0000-0000-0000407C0000}"/>
    <cellStyle name="Nota 2 16 2 3 2 2" xfId="8738" xr:uid="{00000000-0005-0000-0000-0000417C0000}"/>
    <cellStyle name="Nota 2 16 2 3 2 2 2" xfId="22244" xr:uid="{00000000-0005-0000-0000-0000427C0000}"/>
    <cellStyle name="Nota 2 16 2 3 2 2 3" xfId="30116" xr:uid="{00000000-0005-0000-0000-0000437C0000}"/>
    <cellStyle name="Nota 2 16 2 3 2 2 4" xfId="38696" xr:uid="{00000000-0005-0000-0000-0000447C0000}"/>
    <cellStyle name="Nota 2 16 2 3 2 2 5" xfId="44145" xr:uid="{00000000-0005-0000-0000-0000457C0000}"/>
    <cellStyle name="Nota 2 16 2 3 2 2 6" xfId="55257" xr:uid="{00000000-0005-0000-0000-0000467C0000}"/>
    <cellStyle name="Nota 2 16 2 3 2 3" xfId="10195" xr:uid="{00000000-0005-0000-0000-0000477C0000}"/>
    <cellStyle name="Nota 2 16 2 3 2 3 2" xfId="23701" xr:uid="{00000000-0005-0000-0000-0000487C0000}"/>
    <cellStyle name="Nota 2 16 2 3 2 3 3" xfId="31573" xr:uid="{00000000-0005-0000-0000-0000497C0000}"/>
    <cellStyle name="Nota 2 16 2 3 2 3 4" xfId="40153" xr:uid="{00000000-0005-0000-0000-00004A7C0000}"/>
    <cellStyle name="Nota 2 16 2 3 2 3 5" xfId="46694" xr:uid="{00000000-0005-0000-0000-00004B7C0000}"/>
    <cellStyle name="Nota 2 16 2 3 2 3 6" xfId="56714" xr:uid="{00000000-0005-0000-0000-00004C7C0000}"/>
    <cellStyle name="Nota 2 16 2 3 2 4" xfId="13250" xr:uid="{00000000-0005-0000-0000-00004D7C0000}"/>
    <cellStyle name="Nota 2 16 2 3 2 4 2" xfId="34223" xr:uid="{00000000-0005-0000-0000-00004E7C0000}"/>
    <cellStyle name="Nota 2 16 2 3 2 4 3" xfId="42844" xr:uid="{00000000-0005-0000-0000-00004F7C0000}"/>
    <cellStyle name="Nota 2 16 2 3 2 4 4" xfId="28079" xr:uid="{00000000-0005-0000-0000-0000507C0000}"/>
    <cellStyle name="Nota 2 16 2 3 2 4 5" xfId="59769" xr:uid="{00000000-0005-0000-0000-0000517C0000}"/>
    <cellStyle name="Nota 2 16 2 3 2 5" xfId="17124" xr:uid="{00000000-0005-0000-0000-0000527C0000}"/>
    <cellStyle name="Nota 2 16 2 3 2 6" xfId="50200" xr:uid="{00000000-0005-0000-0000-0000537C0000}"/>
    <cellStyle name="Nota 2 16 2 3 3" xfId="3152" xr:uid="{00000000-0005-0000-0000-0000547C0000}"/>
    <cellStyle name="Nota 2 16 2 3 3 2" xfId="8739" xr:uid="{00000000-0005-0000-0000-0000557C0000}"/>
    <cellStyle name="Nota 2 16 2 3 3 2 2" xfId="22245" xr:uid="{00000000-0005-0000-0000-0000567C0000}"/>
    <cellStyle name="Nota 2 16 2 3 3 2 3" xfId="30117" xr:uid="{00000000-0005-0000-0000-0000577C0000}"/>
    <cellStyle name="Nota 2 16 2 3 3 2 4" xfId="38697" xr:uid="{00000000-0005-0000-0000-0000587C0000}"/>
    <cellStyle name="Nota 2 16 2 3 3 2 5" xfId="44879" xr:uid="{00000000-0005-0000-0000-0000597C0000}"/>
    <cellStyle name="Nota 2 16 2 3 3 2 6" xfId="55258" xr:uid="{00000000-0005-0000-0000-00005A7C0000}"/>
    <cellStyle name="Nota 2 16 2 3 3 3" xfId="10196" xr:uid="{00000000-0005-0000-0000-00005B7C0000}"/>
    <cellStyle name="Nota 2 16 2 3 3 3 2" xfId="23702" xr:uid="{00000000-0005-0000-0000-00005C7C0000}"/>
    <cellStyle name="Nota 2 16 2 3 3 3 3" xfId="31574" xr:uid="{00000000-0005-0000-0000-00005D7C0000}"/>
    <cellStyle name="Nota 2 16 2 3 3 3 4" xfId="40154" xr:uid="{00000000-0005-0000-0000-00005E7C0000}"/>
    <cellStyle name="Nota 2 16 2 3 3 3 5" xfId="44315" xr:uid="{00000000-0005-0000-0000-00005F7C0000}"/>
    <cellStyle name="Nota 2 16 2 3 3 3 6" xfId="56715" xr:uid="{00000000-0005-0000-0000-0000607C0000}"/>
    <cellStyle name="Nota 2 16 2 3 3 4" xfId="13251" xr:uid="{00000000-0005-0000-0000-0000617C0000}"/>
    <cellStyle name="Nota 2 16 2 3 3 4 2" xfId="34224" xr:uid="{00000000-0005-0000-0000-0000627C0000}"/>
    <cellStyle name="Nota 2 16 2 3 3 4 3" xfId="42845" xr:uid="{00000000-0005-0000-0000-0000637C0000}"/>
    <cellStyle name="Nota 2 16 2 3 3 4 4" xfId="46305" xr:uid="{00000000-0005-0000-0000-0000647C0000}"/>
    <cellStyle name="Nota 2 16 2 3 3 4 5" xfId="59770" xr:uid="{00000000-0005-0000-0000-0000657C0000}"/>
    <cellStyle name="Nota 2 16 2 3 3 5" xfId="26395" xr:uid="{00000000-0005-0000-0000-0000667C0000}"/>
    <cellStyle name="Nota 2 16 2 3 3 6" xfId="50201" xr:uid="{00000000-0005-0000-0000-0000677C0000}"/>
    <cellStyle name="Nota 2 16 2 3 4" xfId="8737" xr:uid="{00000000-0005-0000-0000-0000687C0000}"/>
    <cellStyle name="Nota 2 16 2 3 4 2" xfId="22243" xr:uid="{00000000-0005-0000-0000-0000697C0000}"/>
    <cellStyle name="Nota 2 16 2 3 4 3" xfId="30115" xr:uid="{00000000-0005-0000-0000-00006A7C0000}"/>
    <cellStyle name="Nota 2 16 2 3 4 4" xfId="38695" xr:uid="{00000000-0005-0000-0000-00006B7C0000}"/>
    <cellStyle name="Nota 2 16 2 3 4 5" xfId="46939" xr:uid="{00000000-0005-0000-0000-00006C7C0000}"/>
    <cellStyle name="Nota 2 16 2 3 4 6" xfId="55256" xr:uid="{00000000-0005-0000-0000-00006D7C0000}"/>
    <cellStyle name="Nota 2 16 2 3 5" xfId="10194" xr:uid="{00000000-0005-0000-0000-00006E7C0000}"/>
    <cellStyle name="Nota 2 16 2 3 5 2" xfId="23700" xr:uid="{00000000-0005-0000-0000-00006F7C0000}"/>
    <cellStyle name="Nota 2 16 2 3 5 3" xfId="31572" xr:uid="{00000000-0005-0000-0000-0000707C0000}"/>
    <cellStyle name="Nota 2 16 2 3 5 4" xfId="40152" xr:uid="{00000000-0005-0000-0000-0000717C0000}"/>
    <cellStyle name="Nota 2 16 2 3 5 5" xfId="18114" xr:uid="{00000000-0005-0000-0000-0000727C0000}"/>
    <cellStyle name="Nota 2 16 2 3 5 6" xfId="56713" xr:uid="{00000000-0005-0000-0000-0000737C0000}"/>
    <cellStyle name="Nota 2 16 2 3 6" xfId="13249" xr:uid="{00000000-0005-0000-0000-0000747C0000}"/>
    <cellStyle name="Nota 2 16 2 3 6 2" xfId="34222" xr:uid="{00000000-0005-0000-0000-0000757C0000}"/>
    <cellStyle name="Nota 2 16 2 3 6 3" xfId="42843" xr:uid="{00000000-0005-0000-0000-0000767C0000}"/>
    <cellStyle name="Nota 2 16 2 3 6 4" xfId="46304" xr:uid="{00000000-0005-0000-0000-0000777C0000}"/>
    <cellStyle name="Nota 2 16 2 3 6 5" xfId="59768" xr:uid="{00000000-0005-0000-0000-0000787C0000}"/>
    <cellStyle name="Nota 2 16 2 3 7" xfId="17125" xr:uid="{00000000-0005-0000-0000-0000797C0000}"/>
    <cellStyle name="Nota 2 16 2 3 8" xfId="50199" xr:uid="{00000000-0005-0000-0000-00007A7C0000}"/>
    <cellStyle name="Nota 2 16 2 4" xfId="3153" xr:uid="{00000000-0005-0000-0000-00007B7C0000}"/>
    <cellStyle name="Nota 2 16 2 4 2" xfId="8740" xr:uid="{00000000-0005-0000-0000-00007C7C0000}"/>
    <cellStyle name="Nota 2 16 2 4 2 2" xfId="22246" xr:uid="{00000000-0005-0000-0000-00007D7C0000}"/>
    <cellStyle name="Nota 2 16 2 4 2 3" xfId="30118" xr:uid="{00000000-0005-0000-0000-00007E7C0000}"/>
    <cellStyle name="Nota 2 16 2 4 2 4" xfId="38698" xr:uid="{00000000-0005-0000-0000-00007F7C0000}"/>
    <cellStyle name="Nota 2 16 2 4 2 5" xfId="41382" xr:uid="{00000000-0005-0000-0000-0000807C0000}"/>
    <cellStyle name="Nota 2 16 2 4 2 6" xfId="55259" xr:uid="{00000000-0005-0000-0000-0000817C0000}"/>
    <cellStyle name="Nota 2 16 2 4 3" xfId="10197" xr:uid="{00000000-0005-0000-0000-0000827C0000}"/>
    <cellStyle name="Nota 2 16 2 4 3 2" xfId="23703" xr:uid="{00000000-0005-0000-0000-0000837C0000}"/>
    <cellStyle name="Nota 2 16 2 4 3 3" xfId="31575" xr:uid="{00000000-0005-0000-0000-0000847C0000}"/>
    <cellStyle name="Nota 2 16 2 4 3 4" xfId="40155" xr:uid="{00000000-0005-0000-0000-0000857C0000}"/>
    <cellStyle name="Nota 2 16 2 4 3 5" xfId="44557" xr:uid="{00000000-0005-0000-0000-0000867C0000}"/>
    <cellStyle name="Nota 2 16 2 4 3 6" xfId="56716" xr:uid="{00000000-0005-0000-0000-0000877C0000}"/>
    <cellStyle name="Nota 2 16 2 4 4" xfId="13252" xr:uid="{00000000-0005-0000-0000-0000887C0000}"/>
    <cellStyle name="Nota 2 16 2 4 4 2" xfId="34225" xr:uid="{00000000-0005-0000-0000-0000897C0000}"/>
    <cellStyle name="Nota 2 16 2 4 4 3" xfId="42846" xr:uid="{00000000-0005-0000-0000-00008A7C0000}"/>
    <cellStyle name="Nota 2 16 2 4 4 4" xfId="41802" xr:uid="{00000000-0005-0000-0000-00008B7C0000}"/>
    <cellStyle name="Nota 2 16 2 4 4 5" xfId="59771" xr:uid="{00000000-0005-0000-0000-00008C7C0000}"/>
    <cellStyle name="Nota 2 16 2 4 5" xfId="26403" xr:uid="{00000000-0005-0000-0000-00008D7C0000}"/>
    <cellStyle name="Nota 2 16 2 4 6" xfId="50202" xr:uid="{00000000-0005-0000-0000-00008E7C0000}"/>
    <cellStyle name="Nota 2 16 2 5" xfId="3154" xr:uid="{00000000-0005-0000-0000-00008F7C0000}"/>
    <cellStyle name="Nota 2 16 2 5 2" xfId="8741" xr:uid="{00000000-0005-0000-0000-0000907C0000}"/>
    <cellStyle name="Nota 2 16 2 5 2 2" xfId="22247" xr:uid="{00000000-0005-0000-0000-0000917C0000}"/>
    <cellStyle name="Nota 2 16 2 5 2 3" xfId="30119" xr:uid="{00000000-0005-0000-0000-0000927C0000}"/>
    <cellStyle name="Nota 2 16 2 5 2 4" xfId="38699" xr:uid="{00000000-0005-0000-0000-0000937C0000}"/>
    <cellStyle name="Nota 2 16 2 5 2 5" xfId="46941" xr:uid="{00000000-0005-0000-0000-0000947C0000}"/>
    <cellStyle name="Nota 2 16 2 5 2 6" xfId="55260" xr:uid="{00000000-0005-0000-0000-0000957C0000}"/>
    <cellStyle name="Nota 2 16 2 5 3" xfId="10198" xr:uid="{00000000-0005-0000-0000-0000967C0000}"/>
    <cellStyle name="Nota 2 16 2 5 3 2" xfId="23704" xr:uid="{00000000-0005-0000-0000-0000977C0000}"/>
    <cellStyle name="Nota 2 16 2 5 3 3" xfId="31576" xr:uid="{00000000-0005-0000-0000-0000987C0000}"/>
    <cellStyle name="Nota 2 16 2 5 3 4" xfId="40156" xr:uid="{00000000-0005-0000-0000-0000997C0000}"/>
    <cellStyle name="Nota 2 16 2 5 3 5" xfId="41402" xr:uid="{00000000-0005-0000-0000-00009A7C0000}"/>
    <cellStyle name="Nota 2 16 2 5 3 6" xfId="56717" xr:uid="{00000000-0005-0000-0000-00009B7C0000}"/>
    <cellStyle name="Nota 2 16 2 5 4" xfId="13253" xr:uid="{00000000-0005-0000-0000-00009C7C0000}"/>
    <cellStyle name="Nota 2 16 2 5 4 2" xfId="34226" xr:uid="{00000000-0005-0000-0000-00009D7C0000}"/>
    <cellStyle name="Nota 2 16 2 5 4 3" xfId="42847" xr:uid="{00000000-0005-0000-0000-00009E7C0000}"/>
    <cellStyle name="Nota 2 16 2 5 4 4" xfId="37079" xr:uid="{00000000-0005-0000-0000-00009F7C0000}"/>
    <cellStyle name="Nota 2 16 2 5 4 5" xfId="59772" xr:uid="{00000000-0005-0000-0000-0000A07C0000}"/>
    <cellStyle name="Nota 2 16 2 5 5" xfId="17123" xr:uid="{00000000-0005-0000-0000-0000A17C0000}"/>
    <cellStyle name="Nota 2 16 2 5 6" xfId="50203" xr:uid="{00000000-0005-0000-0000-0000A27C0000}"/>
    <cellStyle name="Nota 2 16 2 6" xfId="8733" xr:uid="{00000000-0005-0000-0000-0000A37C0000}"/>
    <cellStyle name="Nota 2 16 2 6 2" xfId="22239" xr:uid="{00000000-0005-0000-0000-0000A47C0000}"/>
    <cellStyle name="Nota 2 16 2 6 3" xfId="30111" xr:uid="{00000000-0005-0000-0000-0000A57C0000}"/>
    <cellStyle name="Nota 2 16 2 6 4" xfId="38691" xr:uid="{00000000-0005-0000-0000-0000A67C0000}"/>
    <cellStyle name="Nota 2 16 2 6 5" xfId="44883" xr:uid="{00000000-0005-0000-0000-0000A77C0000}"/>
    <cellStyle name="Nota 2 16 2 6 6" xfId="55252" xr:uid="{00000000-0005-0000-0000-0000A87C0000}"/>
    <cellStyle name="Nota 2 16 2 7" xfId="10190" xr:uid="{00000000-0005-0000-0000-0000A97C0000}"/>
    <cellStyle name="Nota 2 16 2 7 2" xfId="23696" xr:uid="{00000000-0005-0000-0000-0000AA7C0000}"/>
    <cellStyle name="Nota 2 16 2 7 3" xfId="31568" xr:uid="{00000000-0005-0000-0000-0000AB7C0000}"/>
    <cellStyle name="Nota 2 16 2 7 4" xfId="40148" xr:uid="{00000000-0005-0000-0000-0000AC7C0000}"/>
    <cellStyle name="Nota 2 16 2 7 5" xfId="41860" xr:uid="{00000000-0005-0000-0000-0000AD7C0000}"/>
    <cellStyle name="Nota 2 16 2 7 6" xfId="56709" xr:uid="{00000000-0005-0000-0000-0000AE7C0000}"/>
    <cellStyle name="Nota 2 16 2 8" xfId="13245" xr:uid="{00000000-0005-0000-0000-0000AF7C0000}"/>
    <cellStyle name="Nota 2 16 2 8 2" xfId="34218" xr:uid="{00000000-0005-0000-0000-0000B07C0000}"/>
    <cellStyle name="Nota 2 16 2 8 3" xfId="42839" xr:uid="{00000000-0005-0000-0000-0000B17C0000}"/>
    <cellStyle name="Nota 2 16 2 8 4" xfId="25902" xr:uid="{00000000-0005-0000-0000-0000B27C0000}"/>
    <cellStyle name="Nota 2 16 2 8 5" xfId="59764" xr:uid="{00000000-0005-0000-0000-0000B37C0000}"/>
    <cellStyle name="Nota 2 16 2 9" xfId="26407" xr:uid="{00000000-0005-0000-0000-0000B47C0000}"/>
    <cellStyle name="Nota 2 16 3" xfId="3155" xr:uid="{00000000-0005-0000-0000-0000B57C0000}"/>
    <cellStyle name="Nota 2 16 3 10" xfId="50204" xr:uid="{00000000-0005-0000-0000-0000B67C0000}"/>
    <cellStyle name="Nota 2 16 3 2" xfId="3156" xr:uid="{00000000-0005-0000-0000-0000B77C0000}"/>
    <cellStyle name="Nota 2 16 3 2 2" xfId="3157" xr:uid="{00000000-0005-0000-0000-0000B87C0000}"/>
    <cellStyle name="Nota 2 16 3 2 2 2" xfId="8744" xr:uid="{00000000-0005-0000-0000-0000B97C0000}"/>
    <cellStyle name="Nota 2 16 3 2 2 2 2" xfId="22250" xr:uid="{00000000-0005-0000-0000-0000BA7C0000}"/>
    <cellStyle name="Nota 2 16 3 2 2 2 3" xfId="30122" xr:uid="{00000000-0005-0000-0000-0000BB7C0000}"/>
    <cellStyle name="Nota 2 16 3 2 2 2 4" xfId="38702" xr:uid="{00000000-0005-0000-0000-0000BC7C0000}"/>
    <cellStyle name="Nota 2 16 3 2 2 2 5" xfId="18342" xr:uid="{00000000-0005-0000-0000-0000BD7C0000}"/>
    <cellStyle name="Nota 2 16 3 2 2 2 6" xfId="55263" xr:uid="{00000000-0005-0000-0000-0000BE7C0000}"/>
    <cellStyle name="Nota 2 16 3 2 2 3" xfId="10201" xr:uid="{00000000-0005-0000-0000-0000BF7C0000}"/>
    <cellStyle name="Nota 2 16 3 2 2 3 2" xfId="23707" xr:uid="{00000000-0005-0000-0000-0000C07C0000}"/>
    <cellStyle name="Nota 2 16 3 2 2 3 3" xfId="31579" xr:uid="{00000000-0005-0000-0000-0000C17C0000}"/>
    <cellStyle name="Nota 2 16 3 2 2 3 4" xfId="40159" xr:uid="{00000000-0005-0000-0000-0000C27C0000}"/>
    <cellStyle name="Nota 2 16 3 2 2 3 5" xfId="41583" xr:uid="{00000000-0005-0000-0000-0000C37C0000}"/>
    <cellStyle name="Nota 2 16 3 2 2 3 6" xfId="56720" xr:uid="{00000000-0005-0000-0000-0000C47C0000}"/>
    <cellStyle name="Nota 2 16 3 2 2 4" xfId="13256" xr:uid="{00000000-0005-0000-0000-0000C57C0000}"/>
    <cellStyle name="Nota 2 16 3 2 2 4 2" xfId="34229" xr:uid="{00000000-0005-0000-0000-0000C67C0000}"/>
    <cellStyle name="Nota 2 16 3 2 2 4 3" xfId="42850" xr:uid="{00000000-0005-0000-0000-0000C77C0000}"/>
    <cellStyle name="Nota 2 16 3 2 2 4 4" xfId="46121" xr:uid="{00000000-0005-0000-0000-0000C87C0000}"/>
    <cellStyle name="Nota 2 16 3 2 2 4 5" xfId="59775" xr:uid="{00000000-0005-0000-0000-0000C97C0000}"/>
    <cellStyle name="Nota 2 16 3 2 2 5" xfId="26399" xr:uid="{00000000-0005-0000-0000-0000CA7C0000}"/>
    <cellStyle name="Nota 2 16 3 2 2 6" xfId="50206" xr:uid="{00000000-0005-0000-0000-0000CB7C0000}"/>
    <cellStyle name="Nota 2 16 3 2 3" xfId="3158" xr:uid="{00000000-0005-0000-0000-0000CC7C0000}"/>
    <cellStyle name="Nota 2 16 3 2 3 2" xfId="8745" xr:uid="{00000000-0005-0000-0000-0000CD7C0000}"/>
    <cellStyle name="Nota 2 16 3 2 3 2 2" xfId="22251" xr:uid="{00000000-0005-0000-0000-0000CE7C0000}"/>
    <cellStyle name="Nota 2 16 3 2 3 2 3" xfId="30123" xr:uid="{00000000-0005-0000-0000-0000CF7C0000}"/>
    <cellStyle name="Nota 2 16 3 2 3 2 4" xfId="38703" xr:uid="{00000000-0005-0000-0000-0000D07C0000}"/>
    <cellStyle name="Nota 2 16 3 2 3 2 5" xfId="17773" xr:uid="{00000000-0005-0000-0000-0000D17C0000}"/>
    <cellStyle name="Nota 2 16 3 2 3 2 6" xfId="55264" xr:uid="{00000000-0005-0000-0000-0000D27C0000}"/>
    <cellStyle name="Nota 2 16 3 2 3 3" xfId="10202" xr:uid="{00000000-0005-0000-0000-0000D37C0000}"/>
    <cellStyle name="Nota 2 16 3 2 3 3 2" xfId="23708" xr:uid="{00000000-0005-0000-0000-0000D47C0000}"/>
    <cellStyle name="Nota 2 16 3 2 3 3 3" xfId="31580" xr:uid="{00000000-0005-0000-0000-0000D57C0000}"/>
    <cellStyle name="Nota 2 16 3 2 3 3 4" xfId="40160" xr:uid="{00000000-0005-0000-0000-0000D67C0000}"/>
    <cellStyle name="Nota 2 16 3 2 3 3 5" xfId="44556" xr:uid="{00000000-0005-0000-0000-0000D77C0000}"/>
    <cellStyle name="Nota 2 16 3 2 3 3 6" xfId="56721" xr:uid="{00000000-0005-0000-0000-0000D87C0000}"/>
    <cellStyle name="Nota 2 16 3 2 3 4" xfId="13257" xr:uid="{00000000-0005-0000-0000-0000D97C0000}"/>
    <cellStyle name="Nota 2 16 3 2 3 4 2" xfId="34230" xr:uid="{00000000-0005-0000-0000-0000DA7C0000}"/>
    <cellStyle name="Nota 2 16 3 2 3 4 3" xfId="42851" xr:uid="{00000000-0005-0000-0000-0000DB7C0000}"/>
    <cellStyle name="Nota 2 16 3 2 3 4 4" xfId="16355" xr:uid="{00000000-0005-0000-0000-0000DC7C0000}"/>
    <cellStyle name="Nota 2 16 3 2 3 4 5" xfId="59776" xr:uid="{00000000-0005-0000-0000-0000DD7C0000}"/>
    <cellStyle name="Nota 2 16 3 2 3 5" xfId="26401" xr:uid="{00000000-0005-0000-0000-0000DE7C0000}"/>
    <cellStyle name="Nota 2 16 3 2 3 6" xfId="50207" xr:uid="{00000000-0005-0000-0000-0000DF7C0000}"/>
    <cellStyle name="Nota 2 16 3 2 4" xfId="8743" xr:uid="{00000000-0005-0000-0000-0000E07C0000}"/>
    <cellStyle name="Nota 2 16 3 2 4 2" xfId="22249" xr:uid="{00000000-0005-0000-0000-0000E17C0000}"/>
    <cellStyle name="Nota 2 16 3 2 4 3" xfId="30121" xr:uid="{00000000-0005-0000-0000-0000E27C0000}"/>
    <cellStyle name="Nota 2 16 3 2 4 4" xfId="38701" xr:uid="{00000000-0005-0000-0000-0000E37C0000}"/>
    <cellStyle name="Nota 2 16 3 2 4 5" xfId="44881" xr:uid="{00000000-0005-0000-0000-0000E47C0000}"/>
    <cellStyle name="Nota 2 16 3 2 4 6" xfId="55262" xr:uid="{00000000-0005-0000-0000-0000E57C0000}"/>
    <cellStyle name="Nota 2 16 3 2 5" xfId="10200" xr:uid="{00000000-0005-0000-0000-0000E67C0000}"/>
    <cellStyle name="Nota 2 16 3 2 5 2" xfId="23706" xr:uid="{00000000-0005-0000-0000-0000E77C0000}"/>
    <cellStyle name="Nota 2 16 3 2 5 3" xfId="31578" xr:uid="{00000000-0005-0000-0000-0000E87C0000}"/>
    <cellStyle name="Nota 2 16 3 2 5 4" xfId="40158" xr:uid="{00000000-0005-0000-0000-0000E97C0000}"/>
    <cellStyle name="Nota 2 16 3 2 5 5" xfId="46693" xr:uid="{00000000-0005-0000-0000-0000EA7C0000}"/>
    <cellStyle name="Nota 2 16 3 2 5 6" xfId="56719" xr:uid="{00000000-0005-0000-0000-0000EB7C0000}"/>
    <cellStyle name="Nota 2 16 3 2 6" xfId="13255" xr:uid="{00000000-0005-0000-0000-0000EC7C0000}"/>
    <cellStyle name="Nota 2 16 3 2 6 2" xfId="34228" xr:uid="{00000000-0005-0000-0000-0000ED7C0000}"/>
    <cellStyle name="Nota 2 16 3 2 6 3" xfId="42849" xr:uid="{00000000-0005-0000-0000-0000EE7C0000}"/>
    <cellStyle name="Nota 2 16 3 2 6 4" xfId="33014" xr:uid="{00000000-0005-0000-0000-0000EF7C0000}"/>
    <cellStyle name="Nota 2 16 3 2 6 5" xfId="59774" xr:uid="{00000000-0005-0000-0000-0000F07C0000}"/>
    <cellStyle name="Nota 2 16 3 2 7" xfId="17122" xr:uid="{00000000-0005-0000-0000-0000F17C0000}"/>
    <cellStyle name="Nota 2 16 3 2 8" xfId="50205" xr:uid="{00000000-0005-0000-0000-0000F27C0000}"/>
    <cellStyle name="Nota 2 16 3 3" xfId="3159" xr:uid="{00000000-0005-0000-0000-0000F37C0000}"/>
    <cellStyle name="Nota 2 16 3 3 2" xfId="3160" xr:uid="{00000000-0005-0000-0000-0000F47C0000}"/>
    <cellStyle name="Nota 2 16 3 3 2 2" xfId="8747" xr:uid="{00000000-0005-0000-0000-0000F57C0000}"/>
    <cellStyle name="Nota 2 16 3 3 2 2 2" xfId="22253" xr:uid="{00000000-0005-0000-0000-0000F67C0000}"/>
    <cellStyle name="Nota 2 16 3 3 2 2 3" xfId="30125" xr:uid="{00000000-0005-0000-0000-0000F77C0000}"/>
    <cellStyle name="Nota 2 16 3 3 2 2 4" xfId="38705" xr:uid="{00000000-0005-0000-0000-0000F87C0000}"/>
    <cellStyle name="Nota 2 16 3 3 2 2 5" xfId="44144" xr:uid="{00000000-0005-0000-0000-0000F97C0000}"/>
    <cellStyle name="Nota 2 16 3 3 2 2 6" xfId="55266" xr:uid="{00000000-0005-0000-0000-0000FA7C0000}"/>
    <cellStyle name="Nota 2 16 3 3 2 3" xfId="10204" xr:uid="{00000000-0005-0000-0000-0000FB7C0000}"/>
    <cellStyle name="Nota 2 16 3 3 2 3 2" xfId="23710" xr:uid="{00000000-0005-0000-0000-0000FC7C0000}"/>
    <cellStyle name="Nota 2 16 3 3 2 3 3" xfId="31582" xr:uid="{00000000-0005-0000-0000-0000FD7C0000}"/>
    <cellStyle name="Nota 2 16 3 3 2 3 4" xfId="40162" xr:uid="{00000000-0005-0000-0000-0000FE7C0000}"/>
    <cellStyle name="Nota 2 16 3 3 2 3 5" xfId="33136" xr:uid="{00000000-0005-0000-0000-0000FF7C0000}"/>
    <cellStyle name="Nota 2 16 3 3 2 3 6" xfId="56723" xr:uid="{00000000-0005-0000-0000-0000007D0000}"/>
    <cellStyle name="Nota 2 16 3 3 2 4" xfId="13259" xr:uid="{00000000-0005-0000-0000-0000017D0000}"/>
    <cellStyle name="Nota 2 16 3 3 2 4 2" xfId="34232" xr:uid="{00000000-0005-0000-0000-0000027D0000}"/>
    <cellStyle name="Nota 2 16 3 3 2 4 3" xfId="42853" xr:uid="{00000000-0005-0000-0000-0000037D0000}"/>
    <cellStyle name="Nota 2 16 3 3 2 4 4" xfId="46118" xr:uid="{00000000-0005-0000-0000-0000047D0000}"/>
    <cellStyle name="Nota 2 16 3 3 2 4 5" xfId="59778" xr:uid="{00000000-0005-0000-0000-0000057D0000}"/>
    <cellStyle name="Nota 2 16 3 3 2 5" xfId="26400" xr:uid="{00000000-0005-0000-0000-0000067D0000}"/>
    <cellStyle name="Nota 2 16 3 3 2 6" xfId="50209" xr:uid="{00000000-0005-0000-0000-0000077D0000}"/>
    <cellStyle name="Nota 2 16 3 3 3" xfId="3161" xr:uid="{00000000-0005-0000-0000-0000087D0000}"/>
    <cellStyle name="Nota 2 16 3 3 3 2" xfId="8748" xr:uid="{00000000-0005-0000-0000-0000097D0000}"/>
    <cellStyle name="Nota 2 16 3 3 3 2 2" xfId="22254" xr:uid="{00000000-0005-0000-0000-00000A7D0000}"/>
    <cellStyle name="Nota 2 16 3 3 3 2 3" xfId="30126" xr:uid="{00000000-0005-0000-0000-00000B7D0000}"/>
    <cellStyle name="Nota 2 16 3 3 3 2 4" xfId="38706" xr:uid="{00000000-0005-0000-0000-00000C7D0000}"/>
    <cellStyle name="Nota 2 16 3 3 3 2 5" xfId="44880" xr:uid="{00000000-0005-0000-0000-00000D7D0000}"/>
    <cellStyle name="Nota 2 16 3 3 3 2 6" xfId="55267" xr:uid="{00000000-0005-0000-0000-00000E7D0000}"/>
    <cellStyle name="Nota 2 16 3 3 3 3" xfId="10205" xr:uid="{00000000-0005-0000-0000-00000F7D0000}"/>
    <cellStyle name="Nota 2 16 3 3 3 3 2" xfId="23711" xr:uid="{00000000-0005-0000-0000-0000107D0000}"/>
    <cellStyle name="Nota 2 16 3 3 3 3 3" xfId="31583" xr:uid="{00000000-0005-0000-0000-0000117D0000}"/>
    <cellStyle name="Nota 2 16 3 3 3 3 4" xfId="40163" xr:uid="{00000000-0005-0000-0000-0000127D0000}"/>
    <cellStyle name="Nota 2 16 3 3 3 3 5" xfId="14592" xr:uid="{00000000-0005-0000-0000-0000137D0000}"/>
    <cellStyle name="Nota 2 16 3 3 3 3 6" xfId="56724" xr:uid="{00000000-0005-0000-0000-0000147D0000}"/>
    <cellStyle name="Nota 2 16 3 3 3 4" xfId="13260" xr:uid="{00000000-0005-0000-0000-0000157D0000}"/>
    <cellStyle name="Nota 2 16 3 3 3 4 2" xfId="34233" xr:uid="{00000000-0005-0000-0000-0000167D0000}"/>
    <cellStyle name="Nota 2 16 3 3 3 4 3" xfId="42854" xr:uid="{00000000-0005-0000-0000-0000177D0000}"/>
    <cellStyle name="Nota 2 16 3 3 3 4 4" xfId="25949" xr:uid="{00000000-0005-0000-0000-0000187D0000}"/>
    <cellStyle name="Nota 2 16 3 3 3 4 5" xfId="59779" xr:uid="{00000000-0005-0000-0000-0000197D0000}"/>
    <cellStyle name="Nota 2 16 3 3 3 5" xfId="17120" xr:uid="{00000000-0005-0000-0000-00001A7D0000}"/>
    <cellStyle name="Nota 2 16 3 3 3 6" xfId="50210" xr:uid="{00000000-0005-0000-0000-00001B7D0000}"/>
    <cellStyle name="Nota 2 16 3 3 4" xfId="8746" xr:uid="{00000000-0005-0000-0000-00001C7D0000}"/>
    <cellStyle name="Nota 2 16 3 3 4 2" xfId="22252" xr:uid="{00000000-0005-0000-0000-00001D7D0000}"/>
    <cellStyle name="Nota 2 16 3 3 4 3" xfId="30124" xr:uid="{00000000-0005-0000-0000-00001E7D0000}"/>
    <cellStyle name="Nota 2 16 3 3 4 4" xfId="38704" xr:uid="{00000000-0005-0000-0000-00001F7D0000}"/>
    <cellStyle name="Nota 2 16 3 3 4 5" xfId="46940" xr:uid="{00000000-0005-0000-0000-0000207D0000}"/>
    <cellStyle name="Nota 2 16 3 3 4 6" xfId="55265" xr:uid="{00000000-0005-0000-0000-0000217D0000}"/>
    <cellStyle name="Nota 2 16 3 3 5" xfId="10203" xr:uid="{00000000-0005-0000-0000-0000227D0000}"/>
    <cellStyle name="Nota 2 16 3 3 5 2" xfId="23709" xr:uid="{00000000-0005-0000-0000-0000237D0000}"/>
    <cellStyle name="Nota 2 16 3 3 5 3" xfId="31581" xr:uid="{00000000-0005-0000-0000-0000247D0000}"/>
    <cellStyle name="Nota 2 16 3 3 5 4" xfId="40161" xr:uid="{00000000-0005-0000-0000-0000257D0000}"/>
    <cellStyle name="Nota 2 16 3 3 5 5" xfId="25872" xr:uid="{00000000-0005-0000-0000-0000267D0000}"/>
    <cellStyle name="Nota 2 16 3 3 5 6" xfId="56722" xr:uid="{00000000-0005-0000-0000-0000277D0000}"/>
    <cellStyle name="Nota 2 16 3 3 6" xfId="13258" xr:uid="{00000000-0005-0000-0000-0000287D0000}"/>
    <cellStyle name="Nota 2 16 3 3 6 2" xfId="34231" xr:uid="{00000000-0005-0000-0000-0000297D0000}"/>
    <cellStyle name="Nota 2 16 3 3 6 3" xfId="42852" xr:uid="{00000000-0005-0000-0000-00002A7D0000}"/>
    <cellStyle name="Nota 2 16 3 3 6 4" xfId="18107" xr:uid="{00000000-0005-0000-0000-00002B7D0000}"/>
    <cellStyle name="Nota 2 16 3 3 6 5" xfId="59777" xr:uid="{00000000-0005-0000-0000-00002C7D0000}"/>
    <cellStyle name="Nota 2 16 3 3 7" xfId="17121" xr:uid="{00000000-0005-0000-0000-00002D7D0000}"/>
    <cellStyle name="Nota 2 16 3 3 8" xfId="50208" xr:uid="{00000000-0005-0000-0000-00002E7D0000}"/>
    <cellStyle name="Nota 2 16 3 4" xfId="3162" xr:uid="{00000000-0005-0000-0000-00002F7D0000}"/>
    <cellStyle name="Nota 2 16 3 4 2" xfId="8749" xr:uid="{00000000-0005-0000-0000-0000307D0000}"/>
    <cellStyle name="Nota 2 16 3 4 2 2" xfId="22255" xr:uid="{00000000-0005-0000-0000-0000317D0000}"/>
    <cellStyle name="Nota 2 16 3 4 2 3" xfId="30127" xr:uid="{00000000-0005-0000-0000-0000327D0000}"/>
    <cellStyle name="Nota 2 16 3 4 2 4" xfId="38707" xr:uid="{00000000-0005-0000-0000-0000337D0000}"/>
    <cellStyle name="Nota 2 16 3 4 2 5" xfId="35406" xr:uid="{00000000-0005-0000-0000-0000347D0000}"/>
    <cellStyle name="Nota 2 16 3 4 2 6" xfId="55268" xr:uid="{00000000-0005-0000-0000-0000357D0000}"/>
    <cellStyle name="Nota 2 16 3 4 3" xfId="10206" xr:uid="{00000000-0005-0000-0000-0000367D0000}"/>
    <cellStyle name="Nota 2 16 3 4 3 2" xfId="23712" xr:uid="{00000000-0005-0000-0000-0000377D0000}"/>
    <cellStyle name="Nota 2 16 3 4 3 3" xfId="31584" xr:uid="{00000000-0005-0000-0000-0000387D0000}"/>
    <cellStyle name="Nota 2 16 3 4 3 4" xfId="40164" xr:uid="{00000000-0005-0000-0000-0000397D0000}"/>
    <cellStyle name="Nota 2 16 3 4 3 5" xfId="46683" xr:uid="{00000000-0005-0000-0000-00003A7D0000}"/>
    <cellStyle name="Nota 2 16 3 4 3 6" xfId="56725" xr:uid="{00000000-0005-0000-0000-00003B7D0000}"/>
    <cellStyle name="Nota 2 16 3 4 4" xfId="13261" xr:uid="{00000000-0005-0000-0000-00003C7D0000}"/>
    <cellStyle name="Nota 2 16 3 4 4 2" xfId="34234" xr:uid="{00000000-0005-0000-0000-00003D7D0000}"/>
    <cellStyle name="Nota 2 16 3 4 4 3" xfId="42855" xr:uid="{00000000-0005-0000-0000-00003E7D0000}"/>
    <cellStyle name="Nota 2 16 3 4 4 4" xfId="46300" xr:uid="{00000000-0005-0000-0000-00003F7D0000}"/>
    <cellStyle name="Nota 2 16 3 4 4 5" xfId="59780" xr:uid="{00000000-0005-0000-0000-0000407D0000}"/>
    <cellStyle name="Nota 2 16 3 4 5" xfId="17119" xr:uid="{00000000-0005-0000-0000-0000417D0000}"/>
    <cellStyle name="Nota 2 16 3 4 6" xfId="50211" xr:uid="{00000000-0005-0000-0000-0000427D0000}"/>
    <cellStyle name="Nota 2 16 3 5" xfId="3163" xr:uid="{00000000-0005-0000-0000-0000437D0000}"/>
    <cellStyle name="Nota 2 16 3 5 2" xfId="8750" xr:uid="{00000000-0005-0000-0000-0000447D0000}"/>
    <cellStyle name="Nota 2 16 3 5 2 2" xfId="22256" xr:uid="{00000000-0005-0000-0000-0000457D0000}"/>
    <cellStyle name="Nota 2 16 3 5 2 3" xfId="30128" xr:uid="{00000000-0005-0000-0000-0000467D0000}"/>
    <cellStyle name="Nota 2 16 3 5 2 4" xfId="38708" xr:uid="{00000000-0005-0000-0000-0000477D0000}"/>
    <cellStyle name="Nota 2 16 3 5 2 5" xfId="32849" xr:uid="{00000000-0005-0000-0000-0000487D0000}"/>
    <cellStyle name="Nota 2 16 3 5 2 6" xfId="55269" xr:uid="{00000000-0005-0000-0000-0000497D0000}"/>
    <cellStyle name="Nota 2 16 3 5 3" xfId="10207" xr:uid="{00000000-0005-0000-0000-00004A7D0000}"/>
    <cellStyle name="Nota 2 16 3 5 3 2" xfId="23713" xr:uid="{00000000-0005-0000-0000-00004B7D0000}"/>
    <cellStyle name="Nota 2 16 3 5 3 3" xfId="31585" xr:uid="{00000000-0005-0000-0000-00004C7D0000}"/>
    <cellStyle name="Nota 2 16 3 5 3 4" xfId="40165" xr:uid="{00000000-0005-0000-0000-00004D7D0000}"/>
    <cellStyle name="Nota 2 16 3 5 3 5" xfId="44324" xr:uid="{00000000-0005-0000-0000-00004E7D0000}"/>
    <cellStyle name="Nota 2 16 3 5 3 6" xfId="56726" xr:uid="{00000000-0005-0000-0000-00004F7D0000}"/>
    <cellStyle name="Nota 2 16 3 5 4" xfId="13262" xr:uid="{00000000-0005-0000-0000-0000507D0000}"/>
    <cellStyle name="Nota 2 16 3 5 4 2" xfId="34235" xr:uid="{00000000-0005-0000-0000-0000517D0000}"/>
    <cellStyle name="Nota 2 16 3 5 4 3" xfId="42856" xr:uid="{00000000-0005-0000-0000-0000527D0000}"/>
    <cellStyle name="Nota 2 16 3 5 4 4" xfId="41801" xr:uid="{00000000-0005-0000-0000-0000537D0000}"/>
    <cellStyle name="Nota 2 16 3 5 4 5" xfId="59781" xr:uid="{00000000-0005-0000-0000-0000547D0000}"/>
    <cellStyle name="Nota 2 16 3 5 5" xfId="26396" xr:uid="{00000000-0005-0000-0000-0000557D0000}"/>
    <cellStyle name="Nota 2 16 3 5 6" xfId="50212" xr:uid="{00000000-0005-0000-0000-0000567D0000}"/>
    <cellStyle name="Nota 2 16 3 6" xfId="8742" xr:uid="{00000000-0005-0000-0000-0000577D0000}"/>
    <cellStyle name="Nota 2 16 3 6 2" xfId="22248" xr:uid="{00000000-0005-0000-0000-0000587D0000}"/>
    <cellStyle name="Nota 2 16 3 6 3" xfId="30120" xr:uid="{00000000-0005-0000-0000-0000597D0000}"/>
    <cellStyle name="Nota 2 16 3 6 4" xfId="38700" xr:uid="{00000000-0005-0000-0000-00005A7D0000}"/>
    <cellStyle name="Nota 2 16 3 6 5" xfId="44143" xr:uid="{00000000-0005-0000-0000-00005B7D0000}"/>
    <cellStyle name="Nota 2 16 3 6 6" xfId="55261" xr:uid="{00000000-0005-0000-0000-00005C7D0000}"/>
    <cellStyle name="Nota 2 16 3 7" xfId="10199" xr:uid="{00000000-0005-0000-0000-00005D7D0000}"/>
    <cellStyle name="Nota 2 16 3 7 2" xfId="23705" xr:uid="{00000000-0005-0000-0000-00005E7D0000}"/>
    <cellStyle name="Nota 2 16 3 7 3" xfId="31577" xr:uid="{00000000-0005-0000-0000-00005F7D0000}"/>
    <cellStyle name="Nota 2 16 3 7 4" xfId="40157" xr:uid="{00000000-0005-0000-0000-0000607D0000}"/>
    <cellStyle name="Nota 2 16 3 7 5" xfId="14593" xr:uid="{00000000-0005-0000-0000-0000617D0000}"/>
    <cellStyle name="Nota 2 16 3 7 6" xfId="56718" xr:uid="{00000000-0005-0000-0000-0000627D0000}"/>
    <cellStyle name="Nota 2 16 3 8" xfId="13254" xr:uid="{00000000-0005-0000-0000-0000637D0000}"/>
    <cellStyle name="Nota 2 16 3 8 2" xfId="34227" xr:uid="{00000000-0005-0000-0000-0000647D0000}"/>
    <cellStyle name="Nota 2 16 3 8 3" xfId="42848" xr:uid="{00000000-0005-0000-0000-0000657D0000}"/>
    <cellStyle name="Nota 2 16 3 8 4" xfId="43694" xr:uid="{00000000-0005-0000-0000-0000667D0000}"/>
    <cellStyle name="Nota 2 16 3 8 5" xfId="59773" xr:uid="{00000000-0005-0000-0000-0000677D0000}"/>
    <cellStyle name="Nota 2 16 3 9" xfId="26402" xr:uid="{00000000-0005-0000-0000-0000687D0000}"/>
    <cellStyle name="Nota 2 16 4" xfId="3164" xr:uid="{00000000-0005-0000-0000-0000697D0000}"/>
    <cellStyle name="Nota 2 16 4 2" xfId="3165" xr:uid="{00000000-0005-0000-0000-00006A7D0000}"/>
    <cellStyle name="Nota 2 16 4 2 2" xfId="8752" xr:uid="{00000000-0005-0000-0000-00006B7D0000}"/>
    <cellStyle name="Nota 2 16 4 2 2 2" xfId="22258" xr:uid="{00000000-0005-0000-0000-00006C7D0000}"/>
    <cellStyle name="Nota 2 16 4 2 2 3" xfId="30130" xr:uid="{00000000-0005-0000-0000-00006D7D0000}"/>
    <cellStyle name="Nota 2 16 4 2 2 4" xfId="38710" xr:uid="{00000000-0005-0000-0000-00006E7D0000}"/>
    <cellStyle name="Nota 2 16 4 2 2 5" xfId="33203" xr:uid="{00000000-0005-0000-0000-00006F7D0000}"/>
    <cellStyle name="Nota 2 16 4 2 2 6" xfId="55271" xr:uid="{00000000-0005-0000-0000-0000707D0000}"/>
    <cellStyle name="Nota 2 16 4 2 3" xfId="10209" xr:uid="{00000000-0005-0000-0000-0000717D0000}"/>
    <cellStyle name="Nota 2 16 4 2 3 2" xfId="23715" xr:uid="{00000000-0005-0000-0000-0000727D0000}"/>
    <cellStyle name="Nota 2 16 4 2 3 3" xfId="31587" xr:uid="{00000000-0005-0000-0000-0000737D0000}"/>
    <cellStyle name="Nota 2 16 4 2 3 4" xfId="40167" xr:uid="{00000000-0005-0000-0000-0000747D0000}"/>
    <cellStyle name="Nota 2 16 4 2 3 5" xfId="35751" xr:uid="{00000000-0005-0000-0000-0000757D0000}"/>
    <cellStyle name="Nota 2 16 4 2 3 6" xfId="56728" xr:uid="{00000000-0005-0000-0000-0000767D0000}"/>
    <cellStyle name="Nota 2 16 4 2 4" xfId="13264" xr:uid="{00000000-0005-0000-0000-0000777D0000}"/>
    <cellStyle name="Nota 2 16 4 2 4 2" xfId="34237" xr:uid="{00000000-0005-0000-0000-0000787D0000}"/>
    <cellStyle name="Nota 2 16 4 2 4 3" xfId="42858" xr:uid="{00000000-0005-0000-0000-0000797D0000}"/>
    <cellStyle name="Nota 2 16 4 2 4 4" xfId="35830" xr:uid="{00000000-0005-0000-0000-00007A7D0000}"/>
    <cellStyle name="Nota 2 16 4 2 4 5" xfId="59783" xr:uid="{00000000-0005-0000-0000-00007B7D0000}"/>
    <cellStyle name="Nota 2 16 4 2 5" xfId="17118" xr:uid="{00000000-0005-0000-0000-00007C7D0000}"/>
    <cellStyle name="Nota 2 16 4 2 6" xfId="50214" xr:uid="{00000000-0005-0000-0000-00007D7D0000}"/>
    <cellStyle name="Nota 2 16 4 3" xfId="3166" xr:uid="{00000000-0005-0000-0000-00007E7D0000}"/>
    <cellStyle name="Nota 2 16 4 3 2" xfId="8753" xr:uid="{00000000-0005-0000-0000-00007F7D0000}"/>
    <cellStyle name="Nota 2 16 4 3 2 2" xfId="22259" xr:uid="{00000000-0005-0000-0000-0000807D0000}"/>
    <cellStyle name="Nota 2 16 4 3 2 3" xfId="30131" xr:uid="{00000000-0005-0000-0000-0000817D0000}"/>
    <cellStyle name="Nota 2 16 4 3 2 4" xfId="38711" xr:uid="{00000000-0005-0000-0000-0000827D0000}"/>
    <cellStyle name="Nota 2 16 4 3 2 5" xfId="15443" xr:uid="{00000000-0005-0000-0000-0000837D0000}"/>
    <cellStyle name="Nota 2 16 4 3 2 6" xfId="55272" xr:uid="{00000000-0005-0000-0000-0000847D0000}"/>
    <cellStyle name="Nota 2 16 4 3 3" xfId="10210" xr:uid="{00000000-0005-0000-0000-0000857D0000}"/>
    <cellStyle name="Nota 2 16 4 3 3 2" xfId="23716" xr:uid="{00000000-0005-0000-0000-0000867D0000}"/>
    <cellStyle name="Nota 2 16 4 3 3 3" xfId="31588" xr:uid="{00000000-0005-0000-0000-0000877D0000}"/>
    <cellStyle name="Nota 2 16 4 3 3 4" xfId="40168" xr:uid="{00000000-0005-0000-0000-0000887D0000}"/>
    <cellStyle name="Nota 2 16 4 3 3 5" xfId="46691" xr:uid="{00000000-0005-0000-0000-0000897D0000}"/>
    <cellStyle name="Nota 2 16 4 3 3 6" xfId="56729" xr:uid="{00000000-0005-0000-0000-00008A7D0000}"/>
    <cellStyle name="Nota 2 16 4 3 4" xfId="13265" xr:uid="{00000000-0005-0000-0000-00008B7D0000}"/>
    <cellStyle name="Nota 2 16 4 3 4 2" xfId="34238" xr:uid="{00000000-0005-0000-0000-00008C7D0000}"/>
    <cellStyle name="Nota 2 16 4 3 4 3" xfId="42859" xr:uid="{00000000-0005-0000-0000-00008D7D0000}"/>
    <cellStyle name="Nota 2 16 4 3 4 4" xfId="16375" xr:uid="{00000000-0005-0000-0000-00008E7D0000}"/>
    <cellStyle name="Nota 2 16 4 3 4 5" xfId="59784" xr:uid="{00000000-0005-0000-0000-00008F7D0000}"/>
    <cellStyle name="Nota 2 16 4 3 5" xfId="26397" xr:uid="{00000000-0005-0000-0000-0000907D0000}"/>
    <cellStyle name="Nota 2 16 4 3 6" xfId="50215" xr:uid="{00000000-0005-0000-0000-0000917D0000}"/>
    <cellStyle name="Nota 2 16 4 4" xfId="8751" xr:uid="{00000000-0005-0000-0000-0000927D0000}"/>
    <cellStyle name="Nota 2 16 4 4 2" xfId="22257" xr:uid="{00000000-0005-0000-0000-0000937D0000}"/>
    <cellStyle name="Nota 2 16 4 4 3" xfId="30129" xr:uid="{00000000-0005-0000-0000-0000947D0000}"/>
    <cellStyle name="Nota 2 16 4 4 4" xfId="38709" xr:uid="{00000000-0005-0000-0000-0000957D0000}"/>
    <cellStyle name="Nota 2 16 4 4 5" xfId="25703" xr:uid="{00000000-0005-0000-0000-0000967D0000}"/>
    <cellStyle name="Nota 2 16 4 4 6" xfId="55270" xr:uid="{00000000-0005-0000-0000-0000977D0000}"/>
    <cellStyle name="Nota 2 16 4 5" xfId="10208" xr:uid="{00000000-0005-0000-0000-0000987D0000}"/>
    <cellStyle name="Nota 2 16 4 5 2" xfId="23714" xr:uid="{00000000-0005-0000-0000-0000997D0000}"/>
    <cellStyle name="Nota 2 16 4 5 3" xfId="31586" xr:uid="{00000000-0005-0000-0000-00009A7D0000}"/>
    <cellStyle name="Nota 2 16 4 5 4" xfId="40166" xr:uid="{00000000-0005-0000-0000-00009B7D0000}"/>
    <cellStyle name="Nota 2 16 4 5 5" xfId="44546" xr:uid="{00000000-0005-0000-0000-00009C7D0000}"/>
    <cellStyle name="Nota 2 16 4 5 6" xfId="56727" xr:uid="{00000000-0005-0000-0000-00009D7D0000}"/>
    <cellStyle name="Nota 2 16 4 6" xfId="13263" xr:uid="{00000000-0005-0000-0000-00009E7D0000}"/>
    <cellStyle name="Nota 2 16 4 6 2" xfId="34236" xr:uid="{00000000-0005-0000-0000-00009F7D0000}"/>
    <cellStyle name="Nota 2 16 4 6 3" xfId="42857" xr:uid="{00000000-0005-0000-0000-0000A07D0000}"/>
    <cellStyle name="Nota 2 16 4 6 4" xfId="46303" xr:uid="{00000000-0005-0000-0000-0000A17D0000}"/>
    <cellStyle name="Nota 2 16 4 6 5" xfId="59782" xr:uid="{00000000-0005-0000-0000-0000A27D0000}"/>
    <cellStyle name="Nota 2 16 4 7" xfId="26398" xr:uid="{00000000-0005-0000-0000-0000A37D0000}"/>
    <cellStyle name="Nota 2 16 4 8" xfId="50213" xr:uid="{00000000-0005-0000-0000-0000A47D0000}"/>
    <cellStyle name="Nota 2 16 5" xfId="8732" xr:uid="{00000000-0005-0000-0000-0000A57D0000}"/>
    <cellStyle name="Nota 2 16 5 2" xfId="22238" xr:uid="{00000000-0005-0000-0000-0000A67D0000}"/>
    <cellStyle name="Nota 2 16 5 3" xfId="30110" xr:uid="{00000000-0005-0000-0000-0000A77D0000}"/>
    <cellStyle name="Nota 2 16 5 4" xfId="38690" xr:uid="{00000000-0005-0000-0000-0000A87D0000}"/>
    <cellStyle name="Nota 2 16 5 5" xfId="44141" xr:uid="{00000000-0005-0000-0000-0000A97D0000}"/>
    <cellStyle name="Nota 2 16 5 6" xfId="55251" xr:uid="{00000000-0005-0000-0000-0000AA7D0000}"/>
    <cellStyle name="Nota 2 16 6" xfId="10189" xr:uid="{00000000-0005-0000-0000-0000AB7D0000}"/>
    <cellStyle name="Nota 2 16 6 2" xfId="23695" xr:uid="{00000000-0005-0000-0000-0000AC7D0000}"/>
    <cellStyle name="Nota 2 16 6 3" xfId="31567" xr:uid="{00000000-0005-0000-0000-0000AD7D0000}"/>
    <cellStyle name="Nota 2 16 6 4" xfId="40147" xr:uid="{00000000-0005-0000-0000-0000AE7D0000}"/>
    <cellStyle name="Nota 2 16 6 5" xfId="27244" xr:uid="{00000000-0005-0000-0000-0000AF7D0000}"/>
    <cellStyle name="Nota 2 16 6 6" xfId="56708" xr:uid="{00000000-0005-0000-0000-0000B07D0000}"/>
    <cellStyle name="Nota 2 16 7" xfId="13244" xr:uid="{00000000-0005-0000-0000-0000B17D0000}"/>
    <cellStyle name="Nota 2 16 7 2" xfId="34217" xr:uid="{00000000-0005-0000-0000-0000B27D0000}"/>
    <cellStyle name="Nota 2 16 7 3" xfId="42838" xr:uid="{00000000-0005-0000-0000-0000B37D0000}"/>
    <cellStyle name="Nota 2 16 7 4" xfId="46122" xr:uid="{00000000-0005-0000-0000-0000B47D0000}"/>
    <cellStyle name="Nota 2 16 7 5" xfId="59763" xr:uid="{00000000-0005-0000-0000-0000B57D0000}"/>
    <cellStyle name="Nota 2 16 8" xfId="26405" xr:uid="{00000000-0005-0000-0000-0000B67D0000}"/>
    <cellStyle name="Nota 2 16 9" xfId="50194" xr:uid="{00000000-0005-0000-0000-0000B77D0000}"/>
    <cellStyle name="Nota 2 17" xfId="3167" xr:uid="{00000000-0005-0000-0000-0000B87D0000}"/>
    <cellStyle name="Nota 2 17 2" xfId="3168" xr:uid="{00000000-0005-0000-0000-0000B97D0000}"/>
    <cellStyle name="Nota 2 17 2 10" xfId="50217" xr:uid="{00000000-0005-0000-0000-0000BA7D0000}"/>
    <cellStyle name="Nota 2 17 2 2" xfId="3169" xr:uid="{00000000-0005-0000-0000-0000BB7D0000}"/>
    <cellStyle name="Nota 2 17 2 2 2" xfId="3170" xr:uid="{00000000-0005-0000-0000-0000BC7D0000}"/>
    <cellStyle name="Nota 2 17 2 2 2 2" xfId="8757" xr:uid="{00000000-0005-0000-0000-0000BD7D0000}"/>
    <cellStyle name="Nota 2 17 2 2 2 2 2" xfId="22263" xr:uid="{00000000-0005-0000-0000-0000BE7D0000}"/>
    <cellStyle name="Nota 2 17 2 2 2 2 3" xfId="30135" xr:uid="{00000000-0005-0000-0000-0000BF7D0000}"/>
    <cellStyle name="Nota 2 17 2 2 2 2 4" xfId="38715" xr:uid="{00000000-0005-0000-0000-0000C07D0000}"/>
    <cellStyle name="Nota 2 17 2 2 2 2 5" xfId="35642" xr:uid="{00000000-0005-0000-0000-0000C17D0000}"/>
    <cellStyle name="Nota 2 17 2 2 2 2 6" xfId="55276" xr:uid="{00000000-0005-0000-0000-0000C27D0000}"/>
    <cellStyle name="Nota 2 17 2 2 2 3" xfId="10214" xr:uid="{00000000-0005-0000-0000-0000C37D0000}"/>
    <cellStyle name="Nota 2 17 2 2 2 3 2" xfId="23720" xr:uid="{00000000-0005-0000-0000-0000C47D0000}"/>
    <cellStyle name="Nota 2 17 2 2 2 3 3" xfId="31592" xr:uid="{00000000-0005-0000-0000-0000C57D0000}"/>
    <cellStyle name="Nota 2 17 2 2 2 3 4" xfId="40172" xr:uid="{00000000-0005-0000-0000-0000C67D0000}"/>
    <cellStyle name="Nota 2 17 2 2 2 3 5" xfId="27065" xr:uid="{00000000-0005-0000-0000-0000C77D0000}"/>
    <cellStyle name="Nota 2 17 2 2 2 3 6" xfId="56733" xr:uid="{00000000-0005-0000-0000-0000C87D0000}"/>
    <cellStyle name="Nota 2 17 2 2 2 4" xfId="13269" xr:uid="{00000000-0005-0000-0000-0000C97D0000}"/>
    <cellStyle name="Nota 2 17 2 2 2 4 2" xfId="34242" xr:uid="{00000000-0005-0000-0000-0000CA7D0000}"/>
    <cellStyle name="Nota 2 17 2 2 2 4 3" xfId="42863" xr:uid="{00000000-0005-0000-0000-0000CB7D0000}"/>
    <cellStyle name="Nota 2 17 2 2 2 4 4" xfId="41804" xr:uid="{00000000-0005-0000-0000-0000CC7D0000}"/>
    <cellStyle name="Nota 2 17 2 2 2 4 5" xfId="59788" xr:uid="{00000000-0005-0000-0000-0000CD7D0000}"/>
    <cellStyle name="Nota 2 17 2 2 2 5" xfId="17114" xr:uid="{00000000-0005-0000-0000-0000CE7D0000}"/>
    <cellStyle name="Nota 2 17 2 2 2 6" xfId="50219" xr:uid="{00000000-0005-0000-0000-0000CF7D0000}"/>
    <cellStyle name="Nota 2 17 2 2 3" xfId="3171" xr:uid="{00000000-0005-0000-0000-0000D07D0000}"/>
    <cellStyle name="Nota 2 17 2 2 3 2" xfId="8758" xr:uid="{00000000-0005-0000-0000-0000D17D0000}"/>
    <cellStyle name="Nota 2 17 2 2 3 2 2" xfId="22264" xr:uid="{00000000-0005-0000-0000-0000D27D0000}"/>
    <cellStyle name="Nota 2 17 2 2 3 2 3" xfId="30136" xr:uid="{00000000-0005-0000-0000-0000D37D0000}"/>
    <cellStyle name="Nota 2 17 2 2 3 2 4" xfId="38716" xr:uid="{00000000-0005-0000-0000-0000D47D0000}"/>
    <cellStyle name="Nota 2 17 2 2 3 2 5" xfId="16357" xr:uid="{00000000-0005-0000-0000-0000D57D0000}"/>
    <cellStyle name="Nota 2 17 2 2 3 2 6" xfId="55277" xr:uid="{00000000-0005-0000-0000-0000D67D0000}"/>
    <cellStyle name="Nota 2 17 2 2 3 3" xfId="10215" xr:uid="{00000000-0005-0000-0000-0000D77D0000}"/>
    <cellStyle name="Nota 2 17 2 2 3 3 2" xfId="23721" xr:uid="{00000000-0005-0000-0000-0000D87D0000}"/>
    <cellStyle name="Nota 2 17 2 2 3 3 3" xfId="31593" xr:uid="{00000000-0005-0000-0000-0000D97D0000}"/>
    <cellStyle name="Nota 2 17 2 2 3 3 4" xfId="40173" xr:uid="{00000000-0005-0000-0000-0000DA7D0000}"/>
    <cellStyle name="Nota 2 17 2 2 3 3 5" xfId="46690" xr:uid="{00000000-0005-0000-0000-0000DB7D0000}"/>
    <cellStyle name="Nota 2 17 2 2 3 3 6" xfId="56734" xr:uid="{00000000-0005-0000-0000-0000DC7D0000}"/>
    <cellStyle name="Nota 2 17 2 2 3 4" xfId="13270" xr:uid="{00000000-0005-0000-0000-0000DD7D0000}"/>
    <cellStyle name="Nota 2 17 2 2 3 4 2" xfId="34243" xr:uid="{00000000-0005-0000-0000-0000DE7D0000}"/>
    <cellStyle name="Nota 2 17 2 2 3 4 3" xfId="42864" xr:uid="{00000000-0005-0000-0000-0000DF7D0000}"/>
    <cellStyle name="Nota 2 17 2 2 3 4 4" xfId="37074" xr:uid="{00000000-0005-0000-0000-0000E07D0000}"/>
    <cellStyle name="Nota 2 17 2 2 3 4 5" xfId="59789" xr:uid="{00000000-0005-0000-0000-0000E17D0000}"/>
    <cellStyle name="Nota 2 17 2 2 3 5" xfId="17113" xr:uid="{00000000-0005-0000-0000-0000E27D0000}"/>
    <cellStyle name="Nota 2 17 2 2 3 6" xfId="50220" xr:uid="{00000000-0005-0000-0000-0000E37D0000}"/>
    <cellStyle name="Nota 2 17 2 2 4" xfId="8756" xr:uid="{00000000-0005-0000-0000-0000E47D0000}"/>
    <cellStyle name="Nota 2 17 2 2 4 2" xfId="22262" xr:uid="{00000000-0005-0000-0000-0000E57D0000}"/>
    <cellStyle name="Nota 2 17 2 2 4 3" xfId="30134" xr:uid="{00000000-0005-0000-0000-0000E67D0000}"/>
    <cellStyle name="Nota 2 17 2 2 4 4" xfId="38714" xr:uid="{00000000-0005-0000-0000-0000E77D0000}"/>
    <cellStyle name="Nota 2 17 2 2 4 5" xfId="45526" xr:uid="{00000000-0005-0000-0000-0000E87D0000}"/>
    <cellStyle name="Nota 2 17 2 2 4 6" xfId="55275" xr:uid="{00000000-0005-0000-0000-0000E97D0000}"/>
    <cellStyle name="Nota 2 17 2 2 5" xfId="10213" xr:uid="{00000000-0005-0000-0000-0000EA7D0000}"/>
    <cellStyle name="Nota 2 17 2 2 5 2" xfId="23719" xr:uid="{00000000-0005-0000-0000-0000EB7D0000}"/>
    <cellStyle name="Nota 2 17 2 2 5 3" xfId="31591" xr:uid="{00000000-0005-0000-0000-0000EC7D0000}"/>
    <cellStyle name="Nota 2 17 2 2 5 4" xfId="40171" xr:uid="{00000000-0005-0000-0000-0000ED7D0000}"/>
    <cellStyle name="Nota 2 17 2 2 5 5" xfId="14833" xr:uid="{00000000-0005-0000-0000-0000EE7D0000}"/>
    <cellStyle name="Nota 2 17 2 2 5 6" xfId="56732" xr:uid="{00000000-0005-0000-0000-0000EF7D0000}"/>
    <cellStyle name="Nota 2 17 2 2 6" xfId="13268" xr:uid="{00000000-0005-0000-0000-0000F07D0000}"/>
    <cellStyle name="Nota 2 17 2 2 6 2" xfId="34241" xr:uid="{00000000-0005-0000-0000-0000F17D0000}"/>
    <cellStyle name="Nota 2 17 2 2 6 3" xfId="42862" xr:uid="{00000000-0005-0000-0000-0000F27D0000}"/>
    <cellStyle name="Nota 2 17 2 2 6 4" xfId="46302" xr:uid="{00000000-0005-0000-0000-0000F37D0000}"/>
    <cellStyle name="Nota 2 17 2 2 6 5" xfId="59787" xr:uid="{00000000-0005-0000-0000-0000F47D0000}"/>
    <cellStyle name="Nota 2 17 2 2 7" xfId="17115" xr:uid="{00000000-0005-0000-0000-0000F57D0000}"/>
    <cellStyle name="Nota 2 17 2 2 8" xfId="50218" xr:uid="{00000000-0005-0000-0000-0000F67D0000}"/>
    <cellStyle name="Nota 2 17 2 3" xfId="3172" xr:uid="{00000000-0005-0000-0000-0000F77D0000}"/>
    <cellStyle name="Nota 2 17 2 3 2" xfId="3173" xr:uid="{00000000-0005-0000-0000-0000F87D0000}"/>
    <cellStyle name="Nota 2 17 2 3 2 2" xfId="8760" xr:uid="{00000000-0005-0000-0000-0000F97D0000}"/>
    <cellStyle name="Nota 2 17 2 3 2 2 2" xfId="22266" xr:uid="{00000000-0005-0000-0000-0000FA7D0000}"/>
    <cellStyle name="Nota 2 17 2 3 2 2 3" xfId="30138" xr:uid="{00000000-0005-0000-0000-0000FB7D0000}"/>
    <cellStyle name="Nota 2 17 2 3 2 2 4" xfId="38718" xr:uid="{00000000-0005-0000-0000-0000FC7D0000}"/>
    <cellStyle name="Nota 2 17 2 3 2 2 5" xfId="44150" xr:uid="{00000000-0005-0000-0000-0000FD7D0000}"/>
    <cellStyle name="Nota 2 17 2 3 2 2 6" xfId="55279" xr:uid="{00000000-0005-0000-0000-0000FE7D0000}"/>
    <cellStyle name="Nota 2 17 2 3 2 3" xfId="10217" xr:uid="{00000000-0005-0000-0000-0000FF7D0000}"/>
    <cellStyle name="Nota 2 17 2 3 2 3 2" xfId="23723" xr:uid="{00000000-0005-0000-0000-0000007E0000}"/>
    <cellStyle name="Nota 2 17 2 3 2 3 3" xfId="31595" xr:uid="{00000000-0005-0000-0000-0000017E0000}"/>
    <cellStyle name="Nota 2 17 2 3 2 3 4" xfId="40175" xr:uid="{00000000-0005-0000-0000-0000027E0000}"/>
    <cellStyle name="Nota 2 17 2 3 2 3 5" xfId="44553" xr:uid="{00000000-0005-0000-0000-0000037E0000}"/>
    <cellStyle name="Nota 2 17 2 3 2 3 6" xfId="56736" xr:uid="{00000000-0005-0000-0000-0000047E0000}"/>
    <cellStyle name="Nota 2 17 2 3 2 4" xfId="13272" xr:uid="{00000000-0005-0000-0000-0000057E0000}"/>
    <cellStyle name="Nota 2 17 2 3 2 4 2" xfId="34245" xr:uid="{00000000-0005-0000-0000-0000067E0000}"/>
    <cellStyle name="Nota 2 17 2 3 2 4 3" xfId="42866" xr:uid="{00000000-0005-0000-0000-0000077E0000}"/>
    <cellStyle name="Nota 2 17 2 3 2 4 4" xfId="25971" xr:uid="{00000000-0005-0000-0000-0000087E0000}"/>
    <cellStyle name="Nota 2 17 2 3 2 4 5" xfId="59791" xr:uid="{00000000-0005-0000-0000-0000097E0000}"/>
    <cellStyle name="Nota 2 17 2 3 2 5" xfId="26391" xr:uid="{00000000-0005-0000-0000-00000A7E0000}"/>
    <cellStyle name="Nota 2 17 2 3 2 6" xfId="50222" xr:uid="{00000000-0005-0000-0000-00000B7E0000}"/>
    <cellStyle name="Nota 2 17 2 3 3" xfId="3174" xr:uid="{00000000-0005-0000-0000-00000C7E0000}"/>
    <cellStyle name="Nota 2 17 2 3 3 2" xfId="8761" xr:uid="{00000000-0005-0000-0000-00000D7E0000}"/>
    <cellStyle name="Nota 2 17 2 3 3 2 2" xfId="22267" xr:uid="{00000000-0005-0000-0000-00000E7E0000}"/>
    <cellStyle name="Nota 2 17 2 3 3 2 3" xfId="30139" xr:uid="{00000000-0005-0000-0000-00000F7E0000}"/>
    <cellStyle name="Nota 2 17 2 3 3 2 4" xfId="38719" xr:uid="{00000000-0005-0000-0000-0000107E0000}"/>
    <cellStyle name="Nota 2 17 2 3 3 2 5" xfId="44874" xr:uid="{00000000-0005-0000-0000-0000117E0000}"/>
    <cellStyle name="Nota 2 17 2 3 3 2 6" xfId="55280" xr:uid="{00000000-0005-0000-0000-0000127E0000}"/>
    <cellStyle name="Nota 2 17 2 3 3 3" xfId="10218" xr:uid="{00000000-0005-0000-0000-0000137E0000}"/>
    <cellStyle name="Nota 2 17 2 3 3 3 2" xfId="23724" xr:uid="{00000000-0005-0000-0000-0000147E0000}"/>
    <cellStyle name="Nota 2 17 2 3 3 3 3" xfId="31596" xr:uid="{00000000-0005-0000-0000-0000157E0000}"/>
    <cellStyle name="Nota 2 17 2 3 3 3 4" xfId="40176" xr:uid="{00000000-0005-0000-0000-0000167E0000}"/>
    <cellStyle name="Nota 2 17 2 3 3 3 5" xfId="28126" xr:uid="{00000000-0005-0000-0000-0000177E0000}"/>
    <cellStyle name="Nota 2 17 2 3 3 3 6" xfId="56737" xr:uid="{00000000-0005-0000-0000-0000187E0000}"/>
    <cellStyle name="Nota 2 17 2 3 3 4" xfId="13273" xr:uid="{00000000-0005-0000-0000-0000197E0000}"/>
    <cellStyle name="Nota 2 17 2 3 3 4 2" xfId="34246" xr:uid="{00000000-0005-0000-0000-00001A7E0000}"/>
    <cellStyle name="Nota 2 17 2 3 3 4 3" xfId="42867" xr:uid="{00000000-0005-0000-0000-00001B7E0000}"/>
    <cellStyle name="Nota 2 17 2 3 3 4 4" xfId="46120" xr:uid="{00000000-0005-0000-0000-00001C7E0000}"/>
    <cellStyle name="Nota 2 17 2 3 3 4 5" xfId="59792" xr:uid="{00000000-0005-0000-0000-00001D7E0000}"/>
    <cellStyle name="Nota 2 17 2 3 3 5" xfId="26393" xr:uid="{00000000-0005-0000-0000-00001E7E0000}"/>
    <cellStyle name="Nota 2 17 2 3 3 6" xfId="50223" xr:uid="{00000000-0005-0000-0000-00001F7E0000}"/>
    <cellStyle name="Nota 2 17 2 3 4" xfId="8759" xr:uid="{00000000-0005-0000-0000-0000207E0000}"/>
    <cellStyle name="Nota 2 17 2 3 4 2" xfId="22265" xr:uid="{00000000-0005-0000-0000-0000217E0000}"/>
    <cellStyle name="Nota 2 17 2 3 4 3" xfId="30137" xr:uid="{00000000-0005-0000-0000-0000227E0000}"/>
    <cellStyle name="Nota 2 17 2 3 4 4" xfId="38717" xr:uid="{00000000-0005-0000-0000-0000237E0000}"/>
    <cellStyle name="Nota 2 17 2 3 4 5" xfId="46934" xr:uid="{00000000-0005-0000-0000-0000247E0000}"/>
    <cellStyle name="Nota 2 17 2 3 4 6" xfId="55278" xr:uid="{00000000-0005-0000-0000-0000257E0000}"/>
    <cellStyle name="Nota 2 17 2 3 5" xfId="10216" xr:uid="{00000000-0005-0000-0000-0000267E0000}"/>
    <cellStyle name="Nota 2 17 2 3 5 2" xfId="23722" xr:uid="{00000000-0005-0000-0000-0000277E0000}"/>
    <cellStyle name="Nota 2 17 2 3 5 3" xfId="31594" xr:uid="{00000000-0005-0000-0000-0000287E0000}"/>
    <cellStyle name="Nota 2 17 2 3 5 4" xfId="40174" xr:uid="{00000000-0005-0000-0000-0000297E0000}"/>
    <cellStyle name="Nota 2 17 2 3 5 5" xfId="44318" xr:uid="{00000000-0005-0000-0000-00002A7E0000}"/>
    <cellStyle name="Nota 2 17 2 3 5 6" xfId="56735" xr:uid="{00000000-0005-0000-0000-00002B7E0000}"/>
    <cellStyle name="Nota 2 17 2 3 6" xfId="13271" xr:uid="{00000000-0005-0000-0000-00002C7E0000}"/>
    <cellStyle name="Nota 2 17 2 3 6 2" xfId="34244" xr:uid="{00000000-0005-0000-0000-00002D7E0000}"/>
    <cellStyle name="Nota 2 17 2 3 6 3" xfId="42865" xr:uid="{00000000-0005-0000-0000-00002E7E0000}"/>
    <cellStyle name="Nota 2 17 2 3 6 4" xfId="43686" xr:uid="{00000000-0005-0000-0000-00002F7E0000}"/>
    <cellStyle name="Nota 2 17 2 3 6 5" xfId="59790" xr:uid="{00000000-0005-0000-0000-0000307E0000}"/>
    <cellStyle name="Nota 2 17 2 3 7" xfId="26372" xr:uid="{00000000-0005-0000-0000-0000317E0000}"/>
    <cellStyle name="Nota 2 17 2 3 8" xfId="50221" xr:uid="{00000000-0005-0000-0000-0000327E0000}"/>
    <cellStyle name="Nota 2 17 2 4" xfId="3175" xr:uid="{00000000-0005-0000-0000-0000337E0000}"/>
    <cellStyle name="Nota 2 17 2 4 2" xfId="8762" xr:uid="{00000000-0005-0000-0000-0000347E0000}"/>
    <cellStyle name="Nota 2 17 2 4 2 2" xfId="22268" xr:uid="{00000000-0005-0000-0000-0000357E0000}"/>
    <cellStyle name="Nota 2 17 2 4 2 3" xfId="30140" xr:uid="{00000000-0005-0000-0000-0000367E0000}"/>
    <cellStyle name="Nota 2 17 2 4 2 4" xfId="38720" xr:uid="{00000000-0005-0000-0000-0000377E0000}"/>
    <cellStyle name="Nota 2 17 2 4 2 5" xfId="41664" xr:uid="{00000000-0005-0000-0000-0000387E0000}"/>
    <cellStyle name="Nota 2 17 2 4 2 6" xfId="55281" xr:uid="{00000000-0005-0000-0000-0000397E0000}"/>
    <cellStyle name="Nota 2 17 2 4 3" xfId="10219" xr:uid="{00000000-0005-0000-0000-00003A7E0000}"/>
    <cellStyle name="Nota 2 17 2 4 3 2" xfId="23725" xr:uid="{00000000-0005-0000-0000-00003B7E0000}"/>
    <cellStyle name="Nota 2 17 2 4 3 3" xfId="31597" xr:uid="{00000000-0005-0000-0000-00003C7E0000}"/>
    <cellStyle name="Nota 2 17 2 4 3 4" xfId="40177" xr:uid="{00000000-0005-0000-0000-00003D7E0000}"/>
    <cellStyle name="Nota 2 17 2 4 3 5" xfId="17818" xr:uid="{00000000-0005-0000-0000-00003E7E0000}"/>
    <cellStyle name="Nota 2 17 2 4 3 6" xfId="56738" xr:uid="{00000000-0005-0000-0000-00003F7E0000}"/>
    <cellStyle name="Nota 2 17 2 4 4" xfId="13274" xr:uid="{00000000-0005-0000-0000-0000407E0000}"/>
    <cellStyle name="Nota 2 17 2 4 4 2" xfId="34247" xr:uid="{00000000-0005-0000-0000-0000417E0000}"/>
    <cellStyle name="Nota 2 17 2 4 4 3" xfId="42868" xr:uid="{00000000-0005-0000-0000-0000427E0000}"/>
    <cellStyle name="Nota 2 17 2 4 4 4" xfId="35473" xr:uid="{00000000-0005-0000-0000-0000437E0000}"/>
    <cellStyle name="Nota 2 17 2 4 4 5" xfId="59793" xr:uid="{00000000-0005-0000-0000-0000447E0000}"/>
    <cellStyle name="Nota 2 17 2 4 5" xfId="17112" xr:uid="{00000000-0005-0000-0000-0000457E0000}"/>
    <cellStyle name="Nota 2 17 2 4 6" xfId="50224" xr:uid="{00000000-0005-0000-0000-0000467E0000}"/>
    <cellStyle name="Nota 2 17 2 5" xfId="3176" xr:uid="{00000000-0005-0000-0000-0000477E0000}"/>
    <cellStyle name="Nota 2 17 2 5 2" xfId="8763" xr:uid="{00000000-0005-0000-0000-0000487E0000}"/>
    <cellStyle name="Nota 2 17 2 5 2 2" xfId="22269" xr:uid="{00000000-0005-0000-0000-0000497E0000}"/>
    <cellStyle name="Nota 2 17 2 5 2 3" xfId="30141" xr:uid="{00000000-0005-0000-0000-00004A7E0000}"/>
    <cellStyle name="Nota 2 17 2 5 2 4" xfId="38721" xr:uid="{00000000-0005-0000-0000-00004B7E0000}"/>
    <cellStyle name="Nota 2 17 2 5 2 5" xfId="46936" xr:uid="{00000000-0005-0000-0000-00004C7E0000}"/>
    <cellStyle name="Nota 2 17 2 5 2 6" xfId="55282" xr:uid="{00000000-0005-0000-0000-00004D7E0000}"/>
    <cellStyle name="Nota 2 17 2 5 3" xfId="10220" xr:uid="{00000000-0005-0000-0000-00004E7E0000}"/>
    <cellStyle name="Nota 2 17 2 5 3 2" xfId="23726" xr:uid="{00000000-0005-0000-0000-00004F7E0000}"/>
    <cellStyle name="Nota 2 17 2 5 3 3" xfId="31598" xr:uid="{00000000-0005-0000-0000-0000507E0000}"/>
    <cellStyle name="Nota 2 17 2 5 3 4" xfId="40178" xr:uid="{00000000-0005-0000-0000-0000517E0000}"/>
    <cellStyle name="Nota 2 17 2 5 3 5" xfId="46687" xr:uid="{00000000-0005-0000-0000-0000527E0000}"/>
    <cellStyle name="Nota 2 17 2 5 3 6" xfId="56739" xr:uid="{00000000-0005-0000-0000-0000537E0000}"/>
    <cellStyle name="Nota 2 17 2 5 4" xfId="13275" xr:uid="{00000000-0005-0000-0000-0000547E0000}"/>
    <cellStyle name="Nota 2 17 2 5 4 2" xfId="34248" xr:uid="{00000000-0005-0000-0000-0000557E0000}"/>
    <cellStyle name="Nota 2 17 2 5 4 3" xfId="42869" xr:uid="{00000000-0005-0000-0000-0000567E0000}"/>
    <cellStyle name="Nota 2 17 2 5 4 4" xfId="15873" xr:uid="{00000000-0005-0000-0000-0000577E0000}"/>
    <cellStyle name="Nota 2 17 2 5 4 5" xfId="59794" xr:uid="{00000000-0005-0000-0000-0000587E0000}"/>
    <cellStyle name="Nota 2 17 2 5 5" xfId="26392" xr:uid="{00000000-0005-0000-0000-0000597E0000}"/>
    <cellStyle name="Nota 2 17 2 5 6" xfId="50225" xr:uid="{00000000-0005-0000-0000-00005A7E0000}"/>
    <cellStyle name="Nota 2 17 2 6" xfId="8755" xr:uid="{00000000-0005-0000-0000-00005B7E0000}"/>
    <cellStyle name="Nota 2 17 2 6 2" xfId="22261" xr:uid="{00000000-0005-0000-0000-00005C7E0000}"/>
    <cellStyle name="Nota 2 17 2 6 3" xfId="30133" xr:uid="{00000000-0005-0000-0000-00005D7E0000}"/>
    <cellStyle name="Nota 2 17 2 6 4" xfId="38713" xr:uid="{00000000-0005-0000-0000-00005E7E0000}"/>
    <cellStyle name="Nota 2 17 2 6 5" xfId="46058" xr:uid="{00000000-0005-0000-0000-00005F7E0000}"/>
    <cellStyle name="Nota 2 17 2 6 6" xfId="55274" xr:uid="{00000000-0005-0000-0000-0000607E0000}"/>
    <cellStyle name="Nota 2 17 2 7" xfId="10212" xr:uid="{00000000-0005-0000-0000-0000617E0000}"/>
    <cellStyle name="Nota 2 17 2 7 2" xfId="23718" xr:uid="{00000000-0005-0000-0000-0000627E0000}"/>
    <cellStyle name="Nota 2 17 2 7 3" xfId="31590" xr:uid="{00000000-0005-0000-0000-0000637E0000}"/>
    <cellStyle name="Nota 2 17 2 7 4" xfId="40170" xr:uid="{00000000-0005-0000-0000-0000647E0000}"/>
    <cellStyle name="Nota 2 17 2 7 5" xfId="44554" xr:uid="{00000000-0005-0000-0000-0000657E0000}"/>
    <cellStyle name="Nota 2 17 2 7 6" xfId="56731" xr:uid="{00000000-0005-0000-0000-0000667E0000}"/>
    <cellStyle name="Nota 2 17 2 8" xfId="13267" xr:uid="{00000000-0005-0000-0000-0000677E0000}"/>
    <cellStyle name="Nota 2 17 2 8 2" xfId="34240" xr:uid="{00000000-0005-0000-0000-0000687E0000}"/>
    <cellStyle name="Nota 2 17 2 8 3" xfId="42861" xr:uid="{00000000-0005-0000-0000-0000697E0000}"/>
    <cellStyle name="Nota 2 17 2 8 4" xfId="35827" xr:uid="{00000000-0005-0000-0000-00006A7E0000}"/>
    <cellStyle name="Nota 2 17 2 8 5" xfId="59786" xr:uid="{00000000-0005-0000-0000-00006B7E0000}"/>
    <cellStyle name="Nota 2 17 2 9" xfId="17116" xr:uid="{00000000-0005-0000-0000-00006C7E0000}"/>
    <cellStyle name="Nota 2 17 3" xfId="3177" xr:uid="{00000000-0005-0000-0000-00006D7E0000}"/>
    <cellStyle name="Nota 2 17 3 10" xfId="50226" xr:uid="{00000000-0005-0000-0000-00006E7E0000}"/>
    <cellStyle name="Nota 2 17 3 2" xfId="3178" xr:uid="{00000000-0005-0000-0000-00006F7E0000}"/>
    <cellStyle name="Nota 2 17 3 2 2" xfId="3179" xr:uid="{00000000-0005-0000-0000-0000707E0000}"/>
    <cellStyle name="Nota 2 17 3 2 2 2" xfId="8766" xr:uid="{00000000-0005-0000-0000-0000717E0000}"/>
    <cellStyle name="Nota 2 17 3 2 2 2 2" xfId="22272" xr:uid="{00000000-0005-0000-0000-0000727E0000}"/>
    <cellStyle name="Nota 2 17 3 2 2 2 3" xfId="30144" xr:uid="{00000000-0005-0000-0000-0000737E0000}"/>
    <cellStyle name="Nota 2 17 3 2 2 2 4" xfId="38724" xr:uid="{00000000-0005-0000-0000-0000747E0000}"/>
    <cellStyle name="Nota 2 17 3 2 2 2 5" xfId="17081" xr:uid="{00000000-0005-0000-0000-0000757E0000}"/>
    <cellStyle name="Nota 2 17 3 2 2 2 6" xfId="55285" xr:uid="{00000000-0005-0000-0000-0000767E0000}"/>
    <cellStyle name="Nota 2 17 3 2 2 3" xfId="10223" xr:uid="{00000000-0005-0000-0000-0000777E0000}"/>
    <cellStyle name="Nota 2 17 3 2 2 3 2" xfId="23729" xr:uid="{00000000-0005-0000-0000-0000787E0000}"/>
    <cellStyle name="Nota 2 17 3 2 2 3 3" xfId="31601" xr:uid="{00000000-0005-0000-0000-0000797E0000}"/>
    <cellStyle name="Nota 2 17 3 2 2 3 4" xfId="40181" xr:uid="{00000000-0005-0000-0000-00007A7E0000}"/>
    <cellStyle name="Nota 2 17 3 2 2 3 5" xfId="41724" xr:uid="{00000000-0005-0000-0000-00007B7E0000}"/>
    <cellStyle name="Nota 2 17 3 2 2 3 6" xfId="56742" xr:uid="{00000000-0005-0000-0000-00007C7E0000}"/>
    <cellStyle name="Nota 2 17 3 2 2 4" xfId="13278" xr:uid="{00000000-0005-0000-0000-00007D7E0000}"/>
    <cellStyle name="Nota 2 17 3 2 2 4 2" xfId="34251" xr:uid="{00000000-0005-0000-0000-00007E7E0000}"/>
    <cellStyle name="Nota 2 17 3 2 2 4 3" xfId="42872" xr:uid="{00000000-0005-0000-0000-00007F7E0000}"/>
    <cellStyle name="Nota 2 17 3 2 2 4 4" xfId="46299" xr:uid="{00000000-0005-0000-0000-0000807E0000}"/>
    <cellStyle name="Nota 2 17 3 2 2 4 5" xfId="59797" xr:uid="{00000000-0005-0000-0000-0000817E0000}"/>
    <cellStyle name="Nota 2 17 3 2 2 5" xfId="26382" xr:uid="{00000000-0005-0000-0000-0000827E0000}"/>
    <cellStyle name="Nota 2 17 3 2 2 6" xfId="50228" xr:uid="{00000000-0005-0000-0000-0000837E0000}"/>
    <cellStyle name="Nota 2 17 3 2 3" xfId="3180" xr:uid="{00000000-0005-0000-0000-0000847E0000}"/>
    <cellStyle name="Nota 2 17 3 2 3 2" xfId="8767" xr:uid="{00000000-0005-0000-0000-0000857E0000}"/>
    <cellStyle name="Nota 2 17 3 2 3 2 2" xfId="22273" xr:uid="{00000000-0005-0000-0000-0000867E0000}"/>
    <cellStyle name="Nota 2 17 3 2 3 2 3" xfId="30145" xr:uid="{00000000-0005-0000-0000-0000877E0000}"/>
    <cellStyle name="Nota 2 17 3 2 3 2 4" xfId="38725" xr:uid="{00000000-0005-0000-0000-0000887E0000}"/>
    <cellStyle name="Nota 2 17 3 2 3 2 5" xfId="17774" xr:uid="{00000000-0005-0000-0000-0000897E0000}"/>
    <cellStyle name="Nota 2 17 3 2 3 2 6" xfId="55286" xr:uid="{00000000-0005-0000-0000-00008A7E0000}"/>
    <cellStyle name="Nota 2 17 3 2 3 3" xfId="10224" xr:uid="{00000000-0005-0000-0000-00008B7E0000}"/>
    <cellStyle name="Nota 2 17 3 2 3 3 2" xfId="23730" xr:uid="{00000000-0005-0000-0000-00008C7E0000}"/>
    <cellStyle name="Nota 2 17 3 2 3 3 3" xfId="31602" xr:uid="{00000000-0005-0000-0000-00008D7E0000}"/>
    <cellStyle name="Nota 2 17 3 2 3 3 4" xfId="40182" xr:uid="{00000000-0005-0000-0000-00008E7E0000}"/>
    <cellStyle name="Nota 2 17 3 2 3 3 5" xfId="46689" xr:uid="{00000000-0005-0000-0000-00008F7E0000}"/>
    <cellStyle name="Nota 2 17 3 2 3 3 6" xfId="56743" xr:uid="{00000000-0005-0000-0000-0000907E0000}"/>
    <cellStyle name="Nota 2 17 3 2 3 4" xfId="13279" xr:uid="{00000000-0005-0000-0000-0000917E0000}"/>
    <cellStyle name="Nota 2 17 3 2 3 4 2" xfId="34252" xr:uid="{00000000-0005-0000-0000-0000927E0000}"/>
    <cellStyle name="Nota 2 17 3 2 3 4 3" xfId="42873" xr:uid="{00000000-0005-0000-0000-0000937E0000}"/>
    <cellStyle name="Nota 2 17 3 2 3 4 4" xfId="27240" xr:uid="{00000000-0005-0000-0000-0000947E0000}"/>
    <cellStyle name="Nota 2 17 3 2 3 4 5" xfId="59798" xr:uid="{00000000-0005-0000-0000-0000957E0000}"/>
    <cellStyle name="Nota 2 17 3 2 3 5" xfId="26390" xr:uid="{00000000-0005-0000-0000-0000967E0000}"/>
    <cellStyle name="Nota 2 17 3 2 3 6" xfId="50229" xr:uid="{00000000-0005-0000-0000-0000977E0000}"/>
    <cellStyle name="Nota 2 17 3 2 4" xfId="8765" xr:uid="{00000000-0005-0000-0000-0000987E0000}"/>
    <cellStyle name="Nota 2 17 3 2 4 2" xfId="22271" xr:uid="{00000000-0005-0000-0000-0000997E0000}"/>
    <cellStyle name="Nota 2 17 3 2 4 3" xfId="30143" xr:uid="{00000000-0005-0000-0000-00009A7E0000}"/>
    <cellStyle name="Nota 2 17 3 2 4 4" xfId="38723" xr:uid="{00000000-0005-0000-0000-00009B7E0000}"/>
    <cellStyle name="Nota 2 17 3 2 4 5" xfId="44876" xr:uid="{00000000-0005-0000-0000-00009C7E0000}"/>
    <cellStyle name="Nota 2 17 3 2 4 6" xfId="55284" xr:uid="{00000000-0005-0000-0000-00009D7E0000}"/>
    <cellStyle name="Nota 2 17 3 2 5" xfId="10222" xr:uid="{00000000-0005-0000-0000-00009E7E0000}"/>
    <cellStyle name="Nota 2 17 3 2 5 2" xfId="23728" xr:uid="{00000000-0005-0000-0000-00009F7E0000}"/>
    <cellStyle name="Nota 2 17 3 2 5 3" xfId="31600" xr:uid="{00000000-0005-0000-0000-0000A07E0000}"/>
    <cellStyle name="Nota 2 17 3 2 5 4" xfId="40180" xr:uid="{00000000-0005-0000-0000-0000A17E0000}"/>
    <cellStyle name="Nota 2 17 3 2 5 5" xfId="44550" xr:uid="{00000000-0005-0000-0000-0000A27E0000}"/>
    <cellStyle name="Nota 2 17 3 2 5 6" xfId="56741" xr:uid="{00000000-0005-0000-0000-0000A37E0000}"/>
    <cellStyle name="Nota 2 17 3 2 6" xfId="13277" xr:uid="{00000000-0005-0000-0000-0000A47E0000}"/>
    <cellStyle name="Nota 2 17 3 2 6 2" xfId="34250" xr:uid="{00000000-0005-0000-0000-0000A57E0000}"/>
    <cellStyle name="Nota 2 17 3 2 6 3" xfId="42871" xr:uid="{00000000-0005-0000-0000-0000A67E0000}"/>
    <cellStyle name="Nota 2 17 3 2 6 4" xfId="41448" xr:uid="{00000000-0005-0000-0000-0000A77E0000}"/>
    <cellStyle name="Nota 2 17 3 2 6 5" xfId="59796" xr:uid="{00000000-0005-0000-0000-0000A87E0000}"/>
    <cellStyle name="Nota 2 17 3 2 7" xfId="17110" xr:uid="{00000000-0005-0000-0000-0000A97E0000}"/>
    <cellStyle name="Nota 2 17 3 2 8" xfId="50227" xr:uid="{00000000-0005-0000-0000-0000AA7E0000}"/>
    <cellStyle name="Nota 2 17 3 3" xfId="3181" xr:uid="{00000000-0005-0000-0000-0000AB7E0000}"/>
    <cellStyle name="Nota 2 17 3 3 2" xfId="3182" xr:uid="{00000000-0005-0000-0000-0000AC7E0000}"/>
    <cellStyle name="Nota 2 17 3 3 2 2" xfId="8769" xr:uid="{00000000-0005-0000-0000-0000AD7E0000}"/>
    <cellStyle name="Nota 2 17 3 3 2 2 2" xfId="22275" xr:uid="{00000000-0005-0000-0000-0000AE7E0000}"/>
    <cellStyle name="Nota 2 17 3 3 2 2 3" xfId="30147" xr:uid="{00000000-0005-0000-0000-0000AF7E0000}"/>
    <cellStyle name="Nota 2 17 3 3 2 2 4" xfId="38727" xr:uid="{00000000-0005-0000-0000-0000B07E0000}"/>
    <cellStyle name="Nota 2 17 3 3 2 2 5" xfId="44149" xr:uid="{00000000-0005-0000-0000-0000B17E0000}"/>
    <cellStyle name="Nota 2 17 3 3 2 2 6" xfId="55288" xr:uid="{00000000-0005-0000-0000-0000B27E0000}"/>
    <cellStyle name="Nota 2 17 3 3 2 3" xfId="10226" xr:uid="{00000000-0005-0000-0000-0000B37E0000}"/>
    <cellStyle name="Nota 2 17 3 3 2 3 2" xfId="23732" xr:uid="{00000000-0005-0000-0000-0000B47E0000}"/>
    <cellStyle name="Nota 2 17 3 3 2 3 3" xfId="31604" xr:uid="{00000000-0005-0000-0000-0000B57E0000}"/>
    <cellStyle name="Nota 2 17 3 3 2 3 4" xfId="40184" xr:uid="{00000000-0005-0000-0000-0000B67E0000}"/>
    <cellStyle name="Nota 2 17 3 3 2 3 5" xfId="44552" xr:uid="{00000000-0005-0000-0000-0000B77E0000}"/>
    <cellStyle name="Nota 2 17 3 3 2 3 6" xfId="56745" xr:uid="{00000000-0005-0000-0000-0000B87E0000}"/>
    <cellStyle name="Nota 2 17 3 3 2 4" xfId="13281" xr:uid="{00000000-0005-0000-0000-0000B97E0000}"/>
    <cellStyle name="Nota 2 17 3 3 2 4 2" xfId="34254" xr:uid="{00000000-0005-0000-0000-0000BA7E0000}"/>
    <cellStyle name="Nota 2 17 3 3 2 4 3" xfId="42875" xr:uid="{00000000-0005-0000-0000-0000BB7E0000}"/>
    <cellStyle name="Nota 2 17 3 3 2 4 4" xfId="46297" xr:uid="{00000000-0005-0000-0000-0000BC7E0000}"/>
    <cellStyle name="Nota 2 17 3 3 2 4 5" xfId="59800" xr:uid="{00000000-0005-0000-0000-0000BD7E0000}"/>
    <cellStyle name="Nota 2 17 3 3 2 5" xfId="26389" xr:uid="{00000000-0005-0000-0000-0000BE7E0000}"/>
    <cellStyle name="Nota 2 17 3 3 2 6" xfId="50231" xr:uid="{00000000-0005-0000-0000-0000BF7E0000}"/>
    <cellStyle name="Nota 2 17 3 3 3" xfId="3183" xr:uid="{00000000-0005-0000-0000-0000C07E0000}"/>
    <cellStyle name="Nota 2 17 3 3 3 2" xfId="8770" xr:uid="{00000000-0005-0000-0000-0000C17E0000}"/>
    <cellStyle name="Nota 2 17 3 3 3 2 2" xfId="22276" xr:uid="{00000000-0005-0000-0000-0000C27E0000}"/>
    <cellStyle name="Nota 2 17 3 3 3 2 3" xfId="30148" xr:uid="{00000000-0005-0000-0000-0000C37E0000}"/>
    <cellStyle name="Nota 2 17 3 3 3 2 4" xfId="38728" xr:uid="{00000000-0005-0000-0000-0000C47E0000}"/>
    <cellStyle name="Nota 2 17 3 3 3 2 5" xfId="44875" xr:uid="{00000000-0005-0000-0000-0000C57E0000}"/>
    <cellStyle name="Nota 2 17 3 3 3 2 6" xfId="55289" xr:uid="{00000000-0005-0000-0000-0000C67E0000}"/>
    <cellStyle name="Nota 2 17 3 3 3 3" xfId="10227" xr:uid="{00000000-0005-0000-0000-0000C77E0000}"/>
    <cellStyle name="Nota 2 17 3 3 3 3 2" xfId="23733" xr:uid="{00000000-0005-0000-0000-0000C87E0000}"/>
    <cellStyle name="Nota 2 17 3 3 3 3 3" xfId="31605" xr:uid="{00000000-0005-0000-0000-0000C97E0000}"/>
    <cellStyle name="Nota 2 17 3 3 3 3 4" xfId="40185" xr:uid="{00000000-0005-0000-0000-0000CA7E0000}"/>
    <cellStyle name="Nota 2 17 3 3 3 3 5" xfId="26584" xr:uid="{00000000-0005-0000-0000-0000CB7E0000}"/>
    <cellStyle name="Nota 2 17 3 3 3 3 6" xfId="56746" xr:uid="{00000000-0005-0000-0000-0000CC7E0000}"/>
    <cellStyle name="Nota 2 17 3 3 3 4" xfId="13282" xr:uid="{00000000-0005-0000-0000-0000CD7E0000}"/>
    <cellStyle name="Nota 2 17 3 3 3 4 2" xfId="34255" xr:uid="{00000000-0005-0000-0000-0000CE7E0000}"/>
    <cellStyle name="Nota 2 17 3 3 3 4 3" xfId="42876" xr:uid="{00000000-0005-0000-0000-0000CF7E0000}"/>
    <cellStyle name="Nota 2 17 3 3 3 4 4" xfId="16301" xr:uid="{00000000-0005-0000-0000-0000D07E0000}"/>
    <cellStyle name="Nota 2 17 3 3 3 4 5" xfId="59801" xr:uid="{00000000-0005-0000-0000-0000D17E0000}"/>
    <cellStyle name="Nota 2 17 3 3 3 5" xfId="17108" xr:uid="{00000000-0005-0000-0000-0000D27E0000}"/>
    <cellStyle name="Nota 2 17 3 3 3 6" xfId="50232" xr:uid="{00000000-0005-0000-0000-0000D37E0000}"/>
    <cellStyle name="Nota 2 17 3 3 4" xfId="8768" xr:uid="{00000000-0005-0000-0000-0000D47E0000}"/>
    <cellStyle name="Nota 2 17 3 3 4 2" xfId="22274" xr:uid="{00000000-0005-0000-0000-0000D57E0000}"/>
    <cellStyle name="Nota 2 17 3 3 4 3" xfId="30146" xr:uid="{00000000-0005-0000-0000-0000D67E0000}"/>
    <cellStyle name="Nota 2 17 3 3 4 4" xfId="38726" xr:uid="{00000000-0005-0000-0000-0000D77E0000}"/>
    <cellStyle name="Nota 2 17 3 3 4 5" xfId="46935" xr:uid="{00000000-0005-0000-0000-0000D87E0000}"/>
    <cellStyle name="Nota 2 17 3 3 4 6" xfId="55287" xr:uid="{00000000-0005-0000-0000-0000D97E0000}"/>
    <cellStyle name="Nota 2 17 3 3 5" xfId="10225" xr:uid="{00000000-0005-0000-0000-0000DA7E0000}"/>
    <cellStyle name="Nota 2 17 3 3 5 2" xfId="23731" xr:uid="{00000000-0005-0000-0000-0000DB7E0000}"/>
    <cellStyle name="Nota 2 17 3 3 5 3" xfId="31603" xr:uid="{00000000-0005-0000-0000-0000DC7E0000}"/>
    <cellStyle name="Nota 2 17 3 3 5 4" xfId="40183" xr:uid="{00000000-0005-0000-0000-0000DD7E0000}"/>
    <cellStyle name="Nota 2 17 3 3 5 5" xfId="44319" xr:uid="{00000000-0005-0000-0000-0000DE7E0000}"/>
    <cellStyle name="Nota 2 17 3 3 5 6" xfId="56744" xr:uid="{00000000-0005-0000-0000-0000DF7E0000}"/>
    <cellStyle name="Nota 2 17 3 3 6" xfId="13280" xr:uid="{00000000-0005-0000-0000-0000E07E0000}"/>
    <cellStyle name="Nota 2 17 3 3 6 2" xfId="34253" xr:uid="{00000000-0005-0000-0000-0000E17E0000}"/>
    <cellStyle name="Nota 2 17 3 3 6 3" xfId="42874" xr:uid="{00000000-0005-0000-0000-0000E27E0000}"/>
    <cellStyle name="Nota 2 17 3 3 6 4" xfId="17910" xr:uid="{00000000-0005-0000-0000-0000E37E0000}"/>
    <cellStyle name="Nota 2 17 3 3 6 5" xfId="59799" xr:uid="{00000000-0005-0000-0000-0000E47E0000}"/>
    <cellStyle name="Nota 2 17 3 3 7" xfId="17109" xr:uid="{00000000-0005-0000-0000-0000E57E0000}"/>
    <cellStyle name="Nota 2 17 3 3 8" xfId="50230" xr:uid="{00000000-0005-0000-0000-0000E67E0000}"/>
    <cellStyle name="Nota 2 17 3 4" xfId="3184" xr:uid="{00000000-0005-0000-0000-0000E77E0000}"/>
    <cellStyle name="Nota 2 17 3 4 2" xfId="8771" xr:uid="{00000000-0005-0000-0000-0000E87E0000}"/>
    <cellStyle name="Nota 2 17 3 4 2 2" xfId="22277" xr:uid="{00000000-0005-0000-0000-0000E97E0000}"/>
    <cellStyle name="Nota 2 17 3 4 2 3" xfId="30149" xr:uid="{00000000-0005-0000-0000-0000EA7E0000}"/>
    <cellStyle name="Nota 2 17 3 4 2 4" xfId="38729" xr:uid="{00000000-0005-0000-0000-0000EB7E0000}"/>
    <cellStyle name="Nota 2 17 3 4 2 5" xfId="35690" xr:uid="{00000000-0005-0000-0000-0000EC7E0000}"/>
    <cellStyle name="Nota 2 17 3 4 2 6" xfId="55290" xr:uid="{00000000-0005-0000-0000-0000ED7E0000}"/>
    <cellStyle name="Nota 2 17 3 4 3" xfId="10228" xr:uid="{00000000-0005-0000-0000-0000EE7E0000}"/>
    <cellStyle name="Nota 2 17 3 4 3 2" xfId="23734" xr:uid="{00000000-0005-0000-0000-0000EF7E0000}"/>
    <cellStyle name="Nota 2 17 3 4 3 3" xfId="31606" xr:uid="{00000000-0005-0000-0000-0000F07E0000}"/>
    <cellStyle name="Nota 2 17 3 4 3 4" xfId="40186" xr:uid="{00000000-0005-0000-0000-0000F17E0000}"/>
    <cellStyle name="Nota 2 17 3 4 3 5" xfId="27068" xr:uid="{00000000-0005-0000-0000-0000F27E0000}"/>
    <cellStyle name="Nota 2 17 3 4 3 6" xfId="56747" xr:uid="{00000000-0005-0000-0000-0000F37E0000}"/>
    <cellStyle name="Nota 2 17 3 4 4" xfId="13283" xr:uid="{00000000-0005-0000-0000-0000F47E0000}"/>
    <cellStyle name="Nota 2 17 3 4 4 2" xfId="34256" xr:uid="{00000000-0005-0000-0000-0000F57E0000}"/>
    <cellStyle name="Nota 2 17 3 4 4 3" xfId="42877" xr:uid="{00000000-0005-0000-0000-0000F67E0000}"/>
    <cellStyle name="Nota 2 17 3 4 4 4" xfId="46298" xr:uid="{00000000-0005-0000-0000-0000F77E0000}"/>
    <cellStyle name="Nota 2 17 3 4 4 5" xfId="59802" xr:uid="{00000000-0005-0000-0000-0000F87E0000}"/>
    <cellStyle name="Nota 2 17 3 4 5" xfId="26386" xr:uid="{00000000-0005-0000-0000-0000F97E0000}"/>
    <cellStyle name="Nota 2 17 3 4 6" xfId="50233" xr:uid="{00000000-0005-0000-0000-0000FA7E0000}"/>
    <cellStyle name="Nota 2 17 3 5" xfId="3185" xr:uid="{00000000-0005-0000-0000-0000FB7E0000}"/>
    <cellStyle name="Nota 2 17 3 5 2" xfId="8772" xr:uid="{00000000-0005-0000-0000-0000FC7E0000}"/>
    <cellStyle name="Nota 2 17 3 5 2 2" xfId="22278" xr:uid="{00000000-0005-0000-0000-0000FD7E0000}"/>
    <cellStyle name="Nota 2 17 3 5 2 3" xfId="30150" xr:uid="{00000000-0005-0000-0000-0000FE7E0000}"/>
    <cellStyle name="Nota 2 17 3 5 2 4" xfId="38730" xr:uid="{00000000-0005-0000-0000-0000FF7E0000}"/>
    <cellStyle name="Nota 2 17 3 5 2 5" xfId="33201" xr:uid="{00000000-0005-0000-0000-0000007F0000}"/>
    <cellStyle name="Nota 2 17 3 5 2 6" xfId="55291" xr:uid="{00000000-0005-0000-0000-0000017F0000}"/>
    <cellStyle name="Nota 2 17 3 5 3" xfId="10229" xr:uid="{00000000-0005-0000-0000-0000027F0000}"/>
    <cellStyle name="Nota 2 17 3 5 3 2" xfId="23735" xr:uid="{00000000-0005-0000-0000-0000037F0000}"/>
    <cellStyle name="Nota 2 17 3 5 3 3" xfId="31607" xr:uid="{00000000-0005-0000-0000-0000047F0000}"/>
    <cellStyle name="Nota 2 17 3 5 3 4" xfId="40187" xr:uid="{00000000-0005-0000-0000-0000057F0000}"/>
    <cellStyle name="Nota 2 17 3 5 3 5" xfId="46688" xr:uid="{00000000-0005-0000-0000-0000067F0000}"/>
    <cellStyle name="Nota 2 17 3 5 3 6" xfId="56748" xr:uid="{00000000-0005-0000-0000-0000077F0000}"/>
    <cellStyle name="Nota 2 17 3 5 4" xfId="13284" xr:uid="{00000000-0005-0000-0000-0000087F0000}"/>
    <cellStyle name="Nota 2 17 3 5 4 2" xfId="34257" xr:uid="{00000000-0005-0000-0000-0000097F0000}"/>
    <cellStyle name="Nota 2 17 3 5 4 3" xfId="42878" xr:uid="{00000000-0005-0000-0000-00000A7F0000}"/>
    <cellStyle name="Nota 2 17 3 5 4 4" xfId="33866" xr:uid="{00000000-0005-0000-0000-00000B7F0000}"/>
    <cellStyle name="Nota 2 17 3 5 4 5" xfId="59803" xr:uid="{00000000-0005-0000-0000-00000C7F0000}"/>
    <cellStyle name="Nota 2 17 3 5 5" xfId="26388" xr:uid="{00000000-0005-0000-0000-00000D7F0000}"/>
    <cellStyle name="Nota 2 17 3 5 6" xfId="50234" xr:uid="{00000000-0005-0000-0000-00000E7F0000}"/>
    <cellStyle name="Nota 2 17 3 6" xfId="8764" xr:uid="{00000000-0005-0000-0000-00000F7F0000}"/>
    <cellStyle name="Nota 2 17 3 6 2" xfId="22270" xr:uid="{00000000-0005-0000-0000-0000107F0000}"/>
    <cellStyle name="Nota 2 17 3 6 3" xfId="30142" xr:uid="{00000000-0005-0000-0000-0000117F0000}"/>
    <cellStyle name="Nota 2 17 3 6 4" xfId="38722" xr:uid="{00000000-0005-0000-0000-0000127F0000}"/>
    <cellStyle name="Nota 2 17 3 6 5" xfId="44148" xr:uid="{00000000-0005-0000-0000-0000137F0000}"/>
    <cellStyle name="Nota 2 17 3 6 6" xfId="55283" xr:uid="{00000000-0005-0000-0000-0000147F0000}"/>
    <cellStyle name="Nota 2 17 3 7" xfId="10221" xr:uid="{00000000-0005-0000-0000-0000157F0000}"/>
    <cellStyle name="Nota 2 17 3 7 2" xfId="23727" xr:uid="{00000000-0005-0000-0000-0000167F0000}"/>
    <cellStyle name="Nota 2 17 3 7 3" xfId="31599" xr:uid="{00000000-0005-0000-0000-0000177F0000}"/>
    <cellStyle name="Nota 2 17 3 7 4" xfId="40179" xr:uid="{00000000-0005-0000-0000-0000187F0000}"/>
    <cellStyle name="Nota 2 17 3 7 5" xfId="44321" xr:uid="{00000000-0005-0000-0000-0000197F0000}"/>
    <cellStyle name="Nota 2 17 3 7 6" xfId="56740" xr:uid="{00000000-0005-0000-0000-00001A7F0000}"/>
    <cellStyle name="Nota 2 17 3 8" xfId="13276" xr:uid="{00000000-0005-0000-0000-00001B7F0000}"/>
    <cellStyle name="Nota 2 17 3 8 2" xfId="34249" xr:uid="{00000000-0005-0000-0000-00001C7F0000}"/>
    <cellStyle name="Nota 2 17 3 8 3" xfId="42870" xr:uid="{00000000-0005-0000-0000-00001D7F0000}"/>
    <cellStyle name="Nota 2 17 3 8 4" xfId="46119" xr:uid="{00000000-0005-0000-0000-00001E7F0000}"/>
    <cellStyle name="Nota 2 17 3 8 5" xfId="59795" xr:uid="{00000000-0005-0000-0000-00001F7F0000}"/>
    <cellStyle name="Nota 2 17 3 9" xfId="17111" xr:uid="{00000000-0005-0000-0000-0000207F0000}"/>
    <cellStyle name="Nota 2 17 4" xfId="3186" xr:uid="{00000000-0005-0000-0000-0000217F0000}"/>
    <cellStyle name="Nota 2 17 4 2" xfId="3187" xr:uid="{00000000-0005-0000-0000-0000227F0000}"/>
    <cellStyle name="Nota 2 17 4 2 2" xfId="8774" xr:uid="{00000000-0005-0000-0000-0000237F0000}"/>
    <cellStyle name="Nota 2 17 4 2 2 2" xfId="22280" xr:uid="{00000000-0005-0000-0000-0000247F0000}"/>
    <cellStyle name="Nota 2 17 4 2 2 3" xfId="30152" xr:uid="{00000000-0005-0000-0000-0000257F0000}"/>
    <cellStyle name="Nota 2 17 4 2 2 4" xfId="38732" xr:uid="{00000000-0005-0000-0000-0000267F0000}"/>
    <cellStyle name="Nota 2 17 4 2 2 5" xfId="46925" xr:uid="{00000000-0005-0000-0000-0000277F0000}"/>
    <cellStyle name="Nota 2 17 4 2 2 6" xfId="55293" xr:uid="{00000000-0005-0000-0000-0000287F0000}"/>
    <cellStyle name="Nota 2 17 4 2 3" xfId="10231" xr:uid="{00000000-0005-0000-0000-0000297F0000}"/>
    <cellStyle name="Nota 2 17 4 2 3 2" xfId="23737" xr:uid="{00000000-0005-0000-0000-00002A7F0000}"/>
    <cellStyle name="Nota 2 17 4 2 3 3" xfId="31609" xr:uid="{00000000-0005-0000-0000-00002B7F0000}"/>
    <cellStyle name="Nota 2 17 4 2 3 4" xfId="40189" xr:uid="{00000000-0005-0000-0000-00002C7F0000}"/>
    <cellStyle name="Nota 2 17 4 2 3 5" xfId="44551" xr:uid="{00000000-0005-0000-0000-00002D7F0000}"/>
    <cellStyle name="Nota 2 17 4 2 3 6" xfId="56750" xr:uid="{00000000-0005-0000-0000-00002E7F0000}"/>
    <cellStyle name="Nota 2 17 4 2 4" xfId="13286" xr:uid="{00000000-0005-0000-0000-00002F7F0000}"/>
    <cellStyle name="Nota 2 17 4 2 4 2" xfId="34259" xr:uid="{00000000-0005-0000-0000-0000307F0000}"/>
    <cellStyle name="Nota 2 17 4 2 4 3" xfId="42880" xr:uid="{00000000-0005-0000-0000-0000317F0000}"/>
    <cellStyle name="Nota 2 17 4 2 4 4" xfId="32786" xr:uid="{00000000-0005-0000-0000-0000327F0000}"/>
    <cellStyle name="Nota 2 17 4 2 4 5" xfId="59805" xr:uid="{00000000-0005-0000-0000-0000337F0000}"/>
    <cellStyle name="Nota 2 17 4 2 5" xfId="26387" xr:uid="{00000000-0005-0000-0000-0000347F0000}"/>
    <cellStyle name="Nota 2 17 4 2 6" xfId="50236" xr:uid="{00000000-0005-0000-0000-0000357F0000}"/>
    <cellStyle name="Nota 2 17 4 3" xfId="3188" xr:uid="{00000000-0005-0000-0000-0000367F0000}"/>
    <cellStyle name="Nota 2 17 4 3 2" xfId="8775" xr:uid="{00000000-0005-0000-0000-0000377F0000}"/>
    <cellStyle name="Nota 2 17 4 3 2 2" xfId="22281" xr:uid="{00000000-0005-0000-0000-0000387F0000}"/>
    <cellStyle name="Nota 2 17 4 3 2 3" xfId="30153" xr:uid="{00000000-0005-0000-0000-0000397F0000}"/>
    <cellStyle name="Nota 2 17 4 3 2 4" xfId="38733" xr:uid="{00000000-0005-0000-0000-00003A7F0000}"/>
    <cellStyle name="Nota 2 17 4 3 2 5" xfId="35595" xr:uid="{00000000-0005-0000-0000-00003B7F0000}"/>
    <cellStyle name="Nota 2 17 4 3 2 6" xfId="55294" xr:uid="{00000000-0005-0000-0000-00003C7F0000}"/>
    <cellStyle name="Nota 2 17 4 3 3" xfId="10232" xr:uid="{00000000-0005-0000-0000-00003D7F0000}"/>
    <cellStyle name="Nota 2 17 4 3 3 2" xfId="23738" xr:uid="{00000000-0005-0000-0000-00003E7F0000}"/>
    <cellStyle name="Nota 2 17 4 3 3 3" xfId="31610" xr:uid="{00000000-0005-0000-0000-00003F7F0000}"/>
    <cellStyle name="Nota 2 17 4 3 3 4" xfId="40190" xr:uid="{00000000-0005-0000-0000-0000407F0000}"/>
    <cellStyle name="Nota 2 17 4 3 3 5" xfId="35750" xr:uid="{00000000-0005-0000-0000-0000417F0000}"/>
    <cellStyle name="Nota 2 17 4 3 3 6" xfId="56751" xr:uid="{00000000-0005-0000-0000-0000427F0000}"/>
    <cellStyle name="Nota 2 17 4 3 4" xfId="13287" xr:uid="{00000000-0005-0000-0000-0000437F0000}"/>
    <cellStyle name="Nota 2 17 4 3 4 2" xfId="34260" xr:uid="{00000000-0005-0000-0000-0000447F0000}"/>
    <cellStyle name="Nota 2 17 4 3 4 3" xfId="42881" xr:uid="{00000000-0005-0000-0000-0000457F0000}"/>
    <cellStyle name="Nota 2 17 4 3 4 4" xfId="33015" xr:uid="{00000000-0005-0000-0000-0000467F0000}"/>
    <cellStyle name="Nota 2 17 4 3 4 5" xfId="59806" xr:uid="{00000000-0005-0000-0000-0000477F0000}"/>
    <cellStyle name="Nota 2 17 4 3 5" xfId="17106" xr:uid="{00000000-0005-0000-0000-0000487F0000}"/>
    <cellStyle name="Nota 2 17 4 3 6" xfId="50237" xr:uid="{00000000-0005-0000-0000-0000497F0000}"/>
    <cellStyle name="Nota 2 17 4 4" xfId="8773" xr:uid="{00000000-0005-0000-0000-00004A7F0000}"/>
    <cellStyle name="Nota 2 17 4 4 2" xfId="22279" xr:uid="{00000000-0005-0000-0000-00004B7F0000}"/>
    <cellStyle name="Nota 2 17 4 4 3" xfId="30151" xr:uid="{00000000-0005-0000-0000-00004C7F0000}"/>
    <cellStyle name="Nota 2 17 4 4 4" xfId="38731" xr:uid="{00000000-0005-0000-0000-00004D7F0000}"/>
    <cellStyle name="Nota 2 17 4 4 5" xfId="15445" xr:uid="{00000000-0005-0000-0000-00004E7F0000}"/>
    <cellStyle name="Nota 2 17 4 4 6" xfId="55292" xr:uid="{00000000-0005-0000-0000-00004F7F0000}"/>
    <cellStyle name="Nota 2 17 4 5" xfId="10230" xr:uid="{00000000-0005-0000-0000-0000507F0000}"/>
    <cellStyle name="Nota 2 17 4 5 2" xfId="23736" xr:uid="{00000000-0005-0000-0000-0000517F0000}"/>
    <cellStyle name="Nota 2 17 4 5 3" xfId="31608" xr:uid="{00000000-0005-0000-0000-0000527F0000}"/>
    <cellStyle name="Nota 2 17 4 5 4" xfId="40188" xr:uid="{00000000-0005-0000-0000-0000537F0000}"/>
    <cellStyle name="Nota 2 17 4 5 5" xfId="44320" xr:uid="{00000000-0005-0000-0000-0000547F0000}"/>
    <cellStyle name="Nota 2 17 4 5 6" xfId="56749" xr:uid="{00000000-0005-0000-0000-0000557F0000}"/>
    <cellStyle name="Nota 2 17 4 6" xfId="13285" xr:uid="{00000000-0005-0000-0000-0000567F0000}"/>
    <cellStyle name="Nota 2 17 4 6 2" xfId="34258" xr:uid="{00000000-0005-0000-0000-0000577F0000}"/>
    <cellStyle name="Nota 2 17 4 6 3" xfId="42879" xr:uid="{00000000-0005-0000-0000-0000587F0000}"/>
    <cellStyle name="Nota 2 17 4 6 4" xfId="27203" xr:uid="{00000000-0005-0000-0000-0000597F0000}"/>
    <cellStyle name="Nota 2 17 4 6 5" xfId="59804" xr:uid="{00000000-0005-0000-0000-00005A7F0000}"/>
    <cellStyle name="Nota 2 17 4 7" xfId="17107" xr:uid="{00000000-0005-0000-0000-00005B7F0000}"/>
    <cellStyle name="Nota 2 17 4 8" xfId="50235" xr:uid="{00000000-0005-0000-0000-00005C7F0000}"/>
    <cellStyle name="Nota 2 17 5" xfId="8754" xr:uid="{00000000-0005-0000-0000-00005D7F0000}"/>
    <cellStyle name="Nota 2 17 5 2" xfId="22260" xr:uid="{00000000-0005-0000-0000-00005E7F0000}"/>
    <cellStyle name="Nota 2 17 5 3" xfId="30132" xr:uid="{00000000-0005-0000-0000-00005F7F0000}"/>
    <cellStyle name="Nota 2 17 5 4" xfId="38712" xr:uid="{00000000-0005-0000-0000-0000607F0000}"/>
    <cellStyle name="Nota 2 17 5 5" xfId="17970" xr:uid="{00000000-0005-0000-0000-0000617F0000}"/>
    <cellStyle name="Nota 2 17 5 6" xfId="55273" xr:uid="{00000000-0005-0000-0000-0000627F0000}"/>
    <cellStyle name="Nota 2 17 6" xfId="10211" xr:uid="{00000000-0005-0000-0000-0000637F0000}"/>
    <cellStyle name="Nota 2 17 6 2" xfId="23717" xr:uid="{00000000-0005-0000-0000-0000647F0000}"/>
    <cellStyle name="Nota 2 17 6 3" xfId="31589" xr:uid="{00000000-0005-0000-0000-0000657F0000}"/>
    <cellStyle name="Nota 2 17 6 4" xfId="40169" xr:uid="{00000000-0005-0000-0000-0000667F0000}"/>
    <cellStyle name="Nota 2 17 6 5" xfId="44317" xr:uid="{00000000-0005-0000-0000-0000677F0000}"/>
    <cellStyle name="Nota 2 17 6 6" xfId="56730" xr:uid="{00000000-0005-0000-0000-0000687F0000}"/>
    <cellStyle name="Nota 2 17 7" xfId="13266" xr:uid="{00000000-0005-0000-0000-0000697F0000}"/>
    <cellStyle name="Nota 2 17 7 2" xfId="34239" xr:uid="{00000000-0005-0000-0000-00006A7F0000}"/>
    <cellStyle name="Nota 2 17 7 3" xfId="42860" xr:uid="{00000000-0005-0000-0000-00006B7F0000}"/>
    <cellStyle name="Nota 2 17 7 4" xfId="46301" xr:uid="{00000000-0005-0000-0000-00006C7F0000}"/>
    <cellStyle name="Nota 2 17 7 5" xfId="59785" xr:uid="{00000000-0005-0000-0000-00006D7F0000}"/>
    <cellStyle name="Nota 2 17 8" xfId="17117" xr:uid="{00000000-0005-0000-0000-00006E7F0000}"/>
    <cellStyle name="Nota 2 17 9" xfId="50216" xr:uid="{00000000-0005-0000-0000-00006F7F0000}"/>
    <cellStyle name="Nota 2 18" xfId="3189" xr:uid="{00000000-0005-0000-0000-0000707F0000}"/>
    <cellStyle name="Nota 2 18 2" xfId="3190" xr:uid="{00000000-0005-0000-0000-0000717F0000}"/>
    <cellStyle name="Nota 2 18 2 10" xfId="50239" xr:uid="{00000000-0005-0000-0000-0000727F0000}"/>
    <cellStyle name="Nota 2 18 2 2" xfId="3191" xr:uid="{00000000-0005-0000-0000-0000737F0000}"/>
    <cellStyle name="Nota 2 18 2 2 2" xfId="3192" xr:uid="{00000000-0005-0000-0000-0000747F0000}"/>
    <cellStyle name="Nota 2 18 2 2 2 2" xfId="8779" xr:uid="{00000000-0005-0000-0000-0000757F0000}"/>
    <cellStyle name="Nota 2 18 2 2 2 2 2" xfId="22285" xr:uid="{00000000-0005-0000-0000-0000767F0000}"/>
    <cellStyle name="Nota 2 18 2 2 2 2 3" xfId="30157" xr:uid="{00000000-0005-0000-0000-0000777F0000}"/>
    <cellStyle name="Nota 2 18 2 2 2 2 4" xfId="38737" xr:uid="{00000000-0005-0000-0000-0000787F0000}"/>
    <cellStyle name="Nota 2 18 2 2 2 2 5" xfId="44151" xr:uid="{00000000-0005-0000-0000-0000797F0000}"/>
    <cellStyle name="Nota 2 18 2 2 2 2 6" xfId="55298" xr:uid="{00000000-0005-0000-0000-00007A7F0000}"/>
    <cellStyle name="Nota 2 18 2 2 2 3" xfId="10236" xr:uid="{00000000-0005-0000-0000-00007B7F0000}"/>
    <cellStyle name="Nota 2 18 2 2 2 3 2" xfId="23742" xr:uid="{00000000-0005-0000-0000-00007C7F0000}"/>
    <cellStyle name="Nota 2 18 2 2 2 3 3" xfId="31614" xr:uid="{00000000-0005-0000-0000-00007D7F0000}"/>
    <cellStyle name="Nota 2 18 2 2 2 3 4" xfId="40194" xr:uid="{00000000-0005-0000-0000-00007E7F0000}"/>
    <cellStyle name="Nota 2 18 2 2 2 3 5" xfId="35608" xr:uid="{00000000-0005-0000-0000-00007F7F0000}"/>
    <cellStyle name="Nota 2 18 2 2 2 3 6" xfId="56755" xr:uid="{00000000-0005-0000-0000-0000807F0000}"/>
    <cellStyle name="Nota 2 18 2 2 2 4" xfId="13291" xr:uid="{00000000-0005-0000-0000-0000817F0000}"/>
    <cellStyle name="Nota 2 18 2 2 2 4 2" xfId="34264" xr:uid="{00000000-0005-0000-0000-0000827F0000}"/>
    <cellStyle name="Nota 2 18 2 2 2 4 3" xfId="42885" xr:uid="{00000000-0005-0000-0000-0000837F0000}"/>
    <cellStyle name="Nota 2 18 2 2 2 4 4" xfId="27196" xr:uid="{00000000-0005-0000-0000-0000847F0000}"/>
    <cellStyle name="Nota 2 18 2 2 2 4 5" xfId="59810" xr:uid="{00000000-0005-0000-0000-0000857F0000}"/>
    <cellStyle name="Nota 2 18 2 2 2 5" xfId="17104" xr:uid="{00000000-0005-0000-0000-0000867F0000}"/>
    <cellStyle name="Nota 2 18 2 2 2 6" xfId="50241" xr:uid="{00000000-0005-0000-0000-0000877F0000}"/>
    <cellStyle name="Nota 2 18 2 2 3" xfId="3193" xr:uid="{00000000-0005-0000-0000-0000887F0000}"/>
    <cellStyle name="Nota 2 18 2 2 3 2" xfId="8780" xr:uid="{00000000-0005-0000-0000-0000897F0000}"/>
    <cellStyle name="Nota 2 18 2 2 3 2 2" xfId="22286" xr:uid="{00000000-0005-0000-0000-00008A7F0000}"/>
    <cellStyle name="Nota 2 18 2 2 3 2 3" xfId="30158" xr:uid="{00000000-0005-0000-0000-00008B7F0000}"/>
    <cellStyle name="Nota 2 18 2 2 3 2 4" xfId="38738" xr:uid="{00000000-0005-0000-0000-00008C7F0000}"/>
    <cellStyle name="Nota 2 18 2 2 3 2 5" xfId="44873" xr:uid="{00000000-0005-0000-0000-00008D7F0000}"/>
    <cellStyle name="Nota 2 18 2 2 3 2 6" xfId="55299" xr:uid="{00000000-0005-0000-0000-00008E7F0000}"/>
    <cellStyle name="Nota 2 18 2 2 3 3" xfId="10237" xr:uid="{00000000-0005-0000-0000-00008F7F0000}"/>
    <cellStyle name="Nota 2 18 2 2 3 3 2" xfId="23743" xr:uid="{00000000-0005-0000-0000-0000907F0000}"/>
    <cellStyle name="Nota 2 18 2 2 3 3 3" xfId="31615" xr:uid="{00000000-0005-0000-0000-0000917F0000}"/>
    <cellStyle name="Nota 2 18 2 2 3 3 4" xfId="40195" xr:uid="{00000000-0005-0000-0000-0000927F0000}"/>
    <cellStyle name="Nota 2 18 2 2 3 3 5" xfId="44547" xr:uid="{00000000-0005-0000-0000-0000937F0000}"/>
    <cellStyle name="Nota 2 18 2 2 3 3 6" xfId="56756" xr:uid="{00000000-0005-0000-0000-0000947F0000}"/>
    <cellStyle name="Nota 2 18 2 2 3 4" xfId="13292" xr:uid="{00000000-0005-0000-0000-0000957F0000}"/>
    <cellStyle name="Nota 2 18 2 2 3 4 2" xfId="34265" xr:uid="{00000000-0005-0000-0000-0000967F0000}"/>
    <cellStyle name="Nota 2 18 2 2 3 4 3" xfId="42886" xr:uid="{00000000-0005-0000-0000-0000977F0000}"/>
    <cellStyle name="Nota 2 18 2 2 3 4 4" xfId="18321" xr:uid="{00000000-0005-0000-0000-0000987F0000}"/>
    <cellStyle name="Nota 2 18 2 2 3 4 5" xfId="59811" xr:uid="{00000000-0005-0000-0000-0000997F0000}"/>
    <cellStyle name="Nota 2 18 2 2 3 5" xfId="26384" xr:uid="{00000000-0005-0000-0000-00009A7F0000}"/>
    <cellStyle name="Nota 2 18 2 2 3 6" xfId="50242" xr:uid="{00000000-0005-0000-0000-00009B7F0000}"/>
    <cellStyle name="Nota 2 18 2 2 4" xfId="8778" xr:uid="{00000000-0005-0000-0000-00009C7F0000}"/>
    <cellStyle name="Nota 2 18 2 2 4 2" xfId="22284" xr:uid="{00000000-0005-0000-0000-00009D7F0000}"/>
    <cellStyle name="Nota 2 18 2 2 4 3" xfId="30156" xr:uid="{00000000-0005-0000-0000-00009E7F0000}"/>
    <cellStyle name="Nota 2 18 2 2 4 4" xfId="38736" xr:uid="{00000000-0005-0000-0000-00009F7F0000}"/>
    <cellStyle name="Nota 2 18 2 2 4 5" xfId="46933" xr:uid="{00000000-0005-0000-0000-0000A07F0000}"/>
    <cellStyle name="Nota 2 18 2 2 4 6" xfId="55297" xr:uid="{00000000-0005-0000-0000-0000A17F0000}"/>
    <cellStyle name="Nota 2 18 2 2 5" xfId="10235" xr:uid="{00000000-0005-0000-0000-0000A27F0000}"/>
    <cellStyle name="Nota 2 18 2 2 5 2" xfId="23741" xr:uid="{00000000-0005-0000-0000-0000A37F0000}"/>
    <cellStyle name="Nota 2 18 2 2 5 3" xfId="31613" xr:uid="{00000000-0005-0000-0000-0000A47F0000}"/>
    <cellStyle name="Nota 2 18 2 2 5 4" xfId="40193" xr:uid="{00000000-0005-0000-0000-0000A57F0000}"/>
    <cellStyle name="Nota 2 18 2 2 5 5" xfId="46684" xr:uid="{00000000-0005-0000-0000-0000A67F0000}"/>
    <cellStyle name="Nota 2 18 2 2 5 6" xfId="56754" xr:uid="{00000000-0005-0000-0000-0000A77F0000}"/>
    <cellStyle name="Nota 2 18 2 2 6" xfId="13290" xr:uid="{00000000-0005-0000-0000-0000A87F0000}"/>
    <cellStyle name="Nota 2 18 2 2 6 2" xfId="34263" xr:uid="{00000000-0005-0000-0000-0000A97F0000}"/>
    <cellStyle name="Nota 2 18 2 2 6 3" xfId="42884" xr:uid="{00000000-0005-0000-0000-0000AA7F0000}"/>
    <cellStyle name="Nota 2 18 2 2 6 4" xfId="16006" xr:uid="{00000000-0005-0000-0000-0000AB7F0000}"/>
    <cellStyle name="Nota 2 18 2 2 6 5" xfId="59809" xr:uid="{00000000-0005-0000-0000-0000AC7F0000}"/>
    <cellStyle name="Nota 2 18 2 2 7" xfId="26385" xr:uid="{00000000-0005-0000-0000-0000AD7F0000}"/>
    <cellStyle name="Nota 2 18 2 2 8" xfId="50240" xr:uid="{00000000-0005-0000-0000-0000AE7F0000}"/>
    <cellStyle name="Nota 2 18 2 3" xfId="3194" xr:uid="{00000000-0005-0000-0000-0000AF7F0000}"/>
    <cellStyle name="Nota 2 18 2 3 2" xfId="3195" xr:uid="{00000000-0005-0000-0000-0000B07F0000}"/>
    <cellStyle name="Nota 2 18 2 3 2 2" xfId="8782" xr:uid="{00000000-0005-0000-0000-0000B17F0000}"/>
    <cellStyle name="Nota 2 18 2 3 2 2 2" xfId="22288" xr:uid="{00000000-0005-0000-0000-0000B27F0000}"/>
    <cellStyle name="Nota 2 18 2 3 2 2 3" xfId="30160" xr:uid="{00000000-0005-0000-0000-0000B37F0000}"/>
    <cellStyle name="Nota 2 18 2 3 2 2 4" xfId="38740" xr:uid="{00000000-0005-0000-0000-0000B47F0000}"/>
    <cellStyle name="Nota 2 18 2 3 2 2 5" xfId="33202" xr:uid="{00000000-0005-0000-0000-0000B57F0000}"/>
    <cellStyle name="Nota 2 18 2 3 2 2 6" xfId="55301" xr:uid="{00000000-0005-0000-0000-0000B67F0000}"/>
    <cellStyle name="Nota 2 18 2 3 2 3" xfId="10239" xr:uid="{00000000-0005-0000-0000-0000B77F0000}"/>
    <cellStyle name="Nota 2 18 2 3 2 3 2" xfId="23745" xr:uid="{00000000-0005-0000-0000-0000B87F0000}"/>
    <cellStyle name="Nota 2 18 2 3 2 3 3" xfId="31617" xr:uid="{00000000-0005-0000-0000-0000B97F0000}"/>
    <cellStyle name="Nota 2 18 2 3 2 3 4" xfId="40197" xr:uid="{00000000-0005-0000-0000-0000BA7F0000}"/>
    <cellStyle name="Nota 2 18 2 3 2 3 5" xfId="46686" xr:uid="{00000000-0005-0000-0000-0000BB7F0000}"/>
    <cellStyle name="Nota 2 18 2 3 2 3 6" xfId="56758" xr:uid="{00000000-0005-0000-0000-0000BC7F0000}"/>
    <cellStyle name="Nota 2 18 2 3 2 4" xfId="13294" xr:uid="{00000000-0005-0000-0000-0000BD7F0000}"/>
    <cellStyle name="Nota 2 18 2 3 2 4 2" xfId="34267" xr:uid="{00000000-0005-0000-0000-0000BE7F0000}"/>
    <cellStyle name="Nota 2 18 2 3 2 4 3" xfId="42888" xr:uid="{00000000-0005-0000-0000-0000BF7F0000}"/>
    <cellStyle name="Nota 2 18 2 3 2 4 4" xfId="46293" xr:uid="{00000000-0005-0000-0000-0000C07F0000}"/>
    <cellStyle name="Nota 2 18 2 3 2 4 5" xfId="59813" xr:uid="{00000000-0005-0000-0000-0000C17F0000}"/>
    <cellStyle name="Nota 2 18 2 3 2 5" xfId="17102" xr:uid="{00000000-0005-0000-0000-0000C27F0000}"/>
    <cellStyle name="Nota 2 18 2 3 2 6" xfId="50244" xr:uid="{00000000-0005-0000-0000-0000C37F0000}"/>
    <cellStyle name="Nota 2 18 2 3 3" xfId="3196" xr:uid="{00000000-0005-0000-0000-0000C47F0000}"/>
    <cellStyle name="Nota 2 18 2 3 3 2" xfId="8783" xr:uid="{00000000-0005-0000-0000-0000C57F0000}"/>
    <cellStyle name="Nota 2 18 2 3 3 2 2" xfId="22289" xr:uid="{00000000-0005-0000-0000-0000C67F0000}"/>
    <cellStyle name="Nota 2 18 2 3 3 2 3" xfId="30161" xr:uid="{00000000-0005-0000-0000-0000C77F0000}"/>
    <cellStyle name="Nota 2 18 2 3 3 2 4" xfId="38741" xr:uid="{00000000-0005-0000-0000-0000C87F0000}"/>
    <cellStyle name="Nota 2 18 2 3 3 2 5" xfId="46932" xr:uid="{00000000-0005-0000-0000-0000C97F0000}"/>
    <cellStyle name="Nota 2 18 2 3 3 2 6" xfId="55302" xr:uid="{00000000-0005-0000-0000-0000CA7F0000}"/>
    <cellStyle name="Nota 2 18 2 3 3 3" xfId="10240" xr:uid="{00000000-0005-0000-0000-0000CB7F0000}"/>
    <cellStyle name="Nota 2 18 2 3 3 3 2" xfId="23746" xr:uid="{00000000-0005-0000-0000-0000CC7F0000}"/>
    <cellStyle name="Nota 2 18 2 3 3 3 3" xfId="31618" xr:uid="{00000000-0005-0000-0000-0000CD7F0000}"/>
    <cellStyle name="Nota 2 18 2 3 3 3 4" xfId="40198" xr:uid="{00000000-0005-0000-0000-0000CE7F0000}"/>
    <cellStyle name="Nota 2 18 2 3 3 3 5" xfId="44322" xr:uid="{00000000-0005-0000-0000-0000CF7F0000}"/>
    <cellStyle name="Nota 2 18 2 3 3 3 6" xfId="56759" xr:uid="{00000000-0005-0000-0000-0000D07F0000}"/>
    <cellStyle name="Nota 2 18 2 3 3 4" xfId="13295" xr:uid="{00000000-0005-0000-0000-0000D17F0000}"/>
    <cellStyle name="Nota 2 18 2 3 3 4 2" xfId="34268" xr:uid="{00000000-0005-0000-0000-0000D27F0000}"/>
    <cellStyle name="Nota 2 18 2 3 3 4 3" xfId="42889" xr:uid="{00000000-0005-0000-0000-0000D37F0000}"/>
    <cellStyle name="Nota 2 18 2 3 3 4 4" xfId="17329" xr:uid="{00000000-0005-0000-0000-0000D47F0000}"/>
    <cellStyle name="Nota 2 18 2 3 3 4 5" xfId="59814" xr:uid="{00000000-0005-0000-0000-0000D57F0000}"/>
    <cellStyle name="Nota 2 18 2 3 3 5" xfId="17101" xr:uid="{00000000-0005-0000-0000-0000D67F0000}"/>
    <cellStyle name="Nota 2 18 2 3 3 6" xfId="50245" xr:uid="{00000000-0005-0000-0000-0000D77F0000}"/>
    <cellStyle name="Nota 2 18 2 3 4" xfId="8781" xr:uid="{00000000-0005-0000-0000-0000D87F0000}"/>
    <cellStyle name="Nota 2 18 2 3 4 2" xfId="22287" xr:uid="{00000000-0005-0000-0000-0000D97F0000}"/>
    <cellStyle name="Nota 2 18 2 3 4 3" xfId="30159" xr:uid="{00000000-0005-0000-0000-0000DA7F0000}"/>
    <cellStyle name="Nota 2 18 2 3 4 4" xfId="38739" xr:uid="{00000000-0005-0000-0000-0000DB7F0000}"/>
    <cellStyle name="Nota 2 18 2 3 4 5" xfId="35689" xr:uid="{00000000-0005-0000-0000-0000DC7F0000}"/>
    <cellStyle name="Nota 2 18 2 3 4 6" xfId="55300" xr:uid="{00000000-0005-0000-0000-0000DD7F0000}"/>
    <cellStyle name="Nota 2 18 2 3 5" xfId="10238" xr:uid="{00000000-0005-0000-0000-0000DE7F0000}"/>
    <cellStyle name="Nota 2 18 2 3 5 2" xfId="23744" xr:uid="{00000000-0005-0000-0000-0000DF7F0000}"/>
    <cellStyle name="Nota 2 18 2 3 5 3" xfId="31616" xr:uid="{00000000-0005-0000-0000-0000E07F0000}"/>
    <cellStyle name="Nota 2 18 2 3 5 4" xfId="40196" xr:uid="{00000000-0005-0000-0000-0000E17F0000}"/>
    <cellStyle name="Nota 2 18 2 3 5 5" xfId="17309" xr:uid="{00000000-0005-0000-0000-0000E27F0000}"/>
    <cellStyle name="Nota 2 18 2 3 5 6" xfId="56757" xr:uid="{00000000-0005-0000-0000-0000E37F0000}"/>
    <cellStyle name="Nota 2 18 2 3 6" xfId="13293" xr:uid="{00000000-0005-0000-0000-0000E47F0000}"/>
    <cellStyle name="Nota 2 18 2 3 6 2" xfId="34266" xr:uid="{00000000-0005-0000-0000-0000E57F0000}"/>
    <cellStyle name="Nota 2 18 2 3 6 3" xfId="42887" xr:uid="{00000000-0005-0000-0000-0000E67F0000}"/>
    <cellStyle name="Nota 2 18 2 3 6 4" xfId="33039" xr:uid="{00000000-0005-0000-0000-0000E77F0000}"/>
    <cellStyle name="Nota 2 18 2 3 6 5" xfId="59812" xr:uid="{00000000-0005-0000-0000-0000E87F0000}"/>
    <cellStyle name="Nota 2 18 2 3 7" xfId="17103" xr:uid="{00000000-0005-0000-0000-0000E97F0000}"/>
    <cellStyle name="Nota 2 18 2 3 8" xfId="50243" xr:uid="{00000000-0005-0000-0000-0000EA7F0000}"/>
    <cellStyle name="Nota 2 18 2 4" xfId="3197" xr:uid="{00000000-0005-0000-0000-0000EB7F0000}"/>
    <cellStyle name="Nota 2 18 2 4 2" xfId="8784" xr:uid="{00000000-0005-0000-0000-0000EC7F0000}"/>
    <cellStyle name="Nota 2 18 2 4 2 2" xfId="22290" xr:uid="{00000000-0005-0000-0000-0000ED7F0000}"/>
    <cellStyle name="Nota 2 18 2 4 2 3" xfId="30162" xr:uid="{00000000-0005-0000-0000-0000EE7F0000}"/>
    <cellStyle name="Nota 2 18 2 4 2 4" xfId="38742" xr:uid="{00000000-0005-0000-0000-0000EF7F0000}"/>
    <cellStyle name="Nota 2 18 2 4 2 5" xfId="44152" xr:uid="{00000000-0005-0000-0000-0000F07F0000}"/>
    <cellStyle name="Nota 2 18 2 4 2 6" xfId="55303" xr:uid="{00000000-0005-0000-0000-0000F17F0000}"/>
    <cellStyle name="Nota 2 18 2 4 3" xfId="10241" xr:uid="{00000000-0005-0000-0000-0000F27F0000}"/>
    <cellStyle name="Nota 2 18 2 4 3 2" xfId="23747" xr:uid="{00000000-0005-0000-0000-0000F37F0000}"/>
    <cellStyle name="Nota 2 18 2 4 3 3" xfId="31619" xr:uid="{00000000-0005-0000-0000-0000F47F0000}"/>
    <cellStyle name="Nota 2 18 2 4 3 4" xfId="40199" xr:uid="{00000000-0005-0000-0000-0000F57F0000}"/>
    <cellStyle name="Nota 2 18 2 4 3 5" xfId="44549" xr:uid="{00000000-0005-0000-0000-0000F67F0000}"/>
    <cellStyle name="Nota 2 18 2 4 3 6" xfId="56760" xr:uid="{00000000-0005-0000-0000-0000F77F0000}"/>
    <cellStyle name="Nota 2 18 2 4 4" xfId="13296" xr:uid="{00000000-0005-0000-0000-0000F87F0000}"/>
    <cellStyle name="Nota 2 18 2 4 4 2" xfId="34269" xr:uid="{00000000-0005-0000-0000-0000F97F0000}"/>
    <cellStyle name="Nota 2 18 2 4 4 3" xfId="42890" xr:uid="{00000000-0005-0000-0000-0000FA7F0000}"/>
    <cellStyle name="Nota 2 18 2 4 4 4" xfId="46296" xr:uid="{00000000-0005-0000-0000-0000FB7F0000}"/>
    <cellStyle name="Nota 2 18 2 4 4 5" xfId="59815" xr:uid="{00000000-0005-0000-0000-0000FC7F0000}"/>
    <cellStyle name="Nota 2 18 2 4 5" xfId="26373" xr:uid="{00000000-0005-0000-0000-0000FD7F0000}"/>
    <cellStyle name="Nota 2 18 2 4 6" xfId="50246" xr:uid="{00000000-0005-0000-0000-0000FE7F0000}"/>
    <cellStyle name="Nota 2 18 2 5" xfId="3198" xr:uid="{00000000-0005-0000-0000-0000FF7F0000}"/>
    <cellStyle name="Nota 2 18 2 5 2" xfId="8785" xr:uid="{00000000-0005-0000-0000-000000800000}"/>
    <cellStyle name="Nota 2 18 2 5 2 2" xfId="22291" xr:uid="{00000000-0005-0000-0000-000001800000}"/>
    <cellStyle name="Nota 2 18 2 5 2 3" xfId="30163" xr:uid="{00000000-0005-0000-0000-000002800000}"/>
    <cellStyle name="Nota 2 18 2 5 2 4" xfId="38743" xr:uid="{00000000-0005-0000-0000-000003800000}"/>
    <cellStyle name="Nota 2 18 2 5 2 5" xfId="44872" xr:uid="{00000000-0005-0000-0000-000004800000}"/>
    <cellStyle name="Nota 2 18 2 5 2 6" xfId="55304" xr:uid="{00000000-0005-0000-0000-000005800000}"/>
    <cellStyle name="Nota 2 18 2 5 3" xfId="10242" xr:uid="{00000000-0005-0000-0000-000006800000}"/>
    <cellStyle name="Nota 2 18 2 5 3 2" xfId="23748" xr:uid="{00000000-0005-0000-0000-000007800000}"/>
    <cellStyle name="Nota 2 18 2 5 3 3" xfId="31620" xr:uid="{00000000-0005-0000-0000-000008800000}"/>
    <cellStyle name="Nota 2 18 2 5 3 4" xfId="40200" xr:uid="{00000000-0005-0000-0000-000009800000}"/>
    <cellStyle name="Nota 2 18 2 5 3 5" xfId="35749" xr:uid="{00000000-0005-0000-0000-00000A800000}"/>
    <cellStyle name="Nota 2 18 2 5 3 6" xfId="56761" xr:uid="{00000000-0005-0000-0000-00000B800000}"/>
    <cellStyle name="Nota 2 18 2 5 4" xfId="13297" xr:uid="{00000000-0005-0000-0000-00000C800000}"/>
    <cellStyle name="Nota 2 18 2 5 4 2" xfId="34270" xr:uid="{00000000-0005-0000-0000-00000D800000}"/>
    <cellStyle name="Nota 2 18 2 5 4 3" xfId="42891" xr:uid="{00000000-0005-0000-0000-00000E800000}"/>
    <cellStyle name="Nota 2 18 2 5 4 4" xfId="28080" xr:uid="{00000000-0005-0000-0000-00000F800000}"/>
    <cellStyle name="Nota 2 18 2 5 4 5" xfId="59816" xr:uid="{00000000-0005-0000-0000-000010800000}"/>
    <cellStyle name="Nota 2 18 2 5 5" xfId="26381" xr:uid="{00000000-0005-0000-0000-000011800000}"/>
    <cellStyle name="Nota 2 18 2 5 6" xfId="50247" xr:uid="{00000000-0005-0000-0000-000012800000}"/>
    <cellStyle name="Nota 2 18 2 6" xfId="8777" xr:uid="{00000000-0005-0000-0000-000013800000}"/>
    <cellStyle name="Nota 2 18 2 6 2" xfId="22283" xr:uid="{00000000-0005-0000-0000-000014800000}"/>
    <cellStyle name="Nota 2 18 2 6 3" xfId="30155" xr:uid="{00000000-0005-0000-0000-000015800000}"/>
    <cellStyle name="Nota 2 18 2 6 4" xfId="38735" xr:uid="{00000000-0005-0000-0000-000016800000}"/>
    <cellStyle name="Nota 2 18 2 6 5" xfId="17082" xr:uid="{00000000-0005-0000-0000-000017800000}"/>
    <cellStyle name="Nota 2 18 2 6 6" xfId="55296" xr:uid="{00000000-0005-0000-0000-000018800000}"/>
    <cellStyle name="Nota 2 18 2 7" xfId="10234" xr:uid="{00000000-0005-0000-0000-000019800000}"/>
    <cellStyle name="Nota 2 18 2 7 2" xfId="23740" xr:uid="{00000000-0005-0000-0000-00001A800000}"/>
    <cellStyle name="Nota 2 18 2 7 3" xfId="31612" xr:uid="{00000000-0005-0000-0000-00001B800000}"/>
    <cellStyle name="Nota 2 18 2 7 4" xfId="40192" xr:uid="{00000000-0005-0000-0000-00001C800000}"/>
    <cellStyle name="Nota 2 18 2 7 5" xfId="33130" xr:uid="{00000000-0005-0000-0000-00001D800000}"/>
    <cellStyle name="Nota 2 18 2 7 6" xfId="56753" xr:uid="{00000000-0005-0000-0000-00001E800000}"/>
    <cellStyle name="Nota 2 18 2 8" xfId="13289" xr:uid="{00000000-0005-0000-0000-00001F800000}"/>
    <cellStyle name="Nota 2 18 2 8 2" xfId="34262" xr:uid="{00000000-0005-0000-0000-000020800000}"/>
    <cellStyle name="Nota 2 18 2 8 3" xfId="42883" xr:uid="{00000000-0005-0000-0000-000021800000}"/>
    <cellStyle name="Nota 2 18 2 8 4" xfId="32948" xr:uid="{00000000-0005-0000-0000-000022800000}"/>
    <cellStyle name="Nota 2 18 2 8 5" xfId="59808" xr:uid="{00000000-0005-0000-0000-000023800000}"/>
    <cellStyle name="Nota 2 18 2 9" xfId="26383" xr:uid="{00000000-0005-0000-0000-000024800000}"/>
    <cellStyle name="Nota 2 18 3" xfId="3199" xr:uid="{00000000-0005-0000-0000-000025800000}"/>
    <cellStyle name="Nota 2 18 3 10" xfId="50248" xr:uid="{00000000-0005-0000-0000-000026800000}"/>
    <cellStyle name="Nota 2 18 3 2" xfId="3200" xr:uid="{00000000-0005-0000-0000-000027800000}"/>
    <cellStyle name="Nota 2 18 3 2 2" xfId="3201" xr:uid="{00000000-0005-0000-0000-000028800000}"/>
    <cellStyle name="Nota 2 18 3 2 2 2" xfId="8788" xr:uid="{00000000-0005-0000-0000-000029800000}"/>
    <cellStyle name="Nota 2 18 3 2 2 2 2" xfId="22294" xr:uid="{00000000-0005-0000-0000-00002A800000}"/>
    <cellStyle name="Nota 2 18 3 2 2 2 3" xfId="30166" xr:uid="{00000000-0005-0000-0000-00002B800000}"/>
    <cellStyle name="Nota 2 18 3 2 2 2 4" xfId="38746" xr:uid="{00000000-0005-0000-0000-00002C800000}"/>
    <cellStyle name="Nota 2 18 3 2 2 2 5" xfId="46929" xr:uid="{00000000-0005-0000-0000-00002D800000}"/>
    <cellStyle name="Nota 2 18 3 2 2 2 6" xfId="55307" xr:uid="{00000000-0005-0000-0000-00002E800000}"/>
    <cellStyle name="Nota 2 18 3 2 2 3" xfId="10245" xr:uid="{00000000-0005-0000-0000-00002F800000}"/>
    <cellStyle name="Nota 2 18 3 2 2 3 2" xfId="23751" xr:uid="{00000000-0005-0000-0000-000030800000}"/>
    <cellStyle name="Nota 2 18 3 2 2 3 3" xfId="31623" xr:uid="{00000000-0005-0000-0000-000031800000}"/>
    <cellStyle name="Nota 2 18 3 2 2 3 4" xfId="40203" xr:uid="{00000000-0005-0000-0000-000032800000}"/>
    <cellStyle name="Nota 2 18 3 2 2 3 5" xfId="44323" xr:uid="{00000000-0005-0000-0000-000033800000}"/>
    <cellStyle name="Nota 2 18 3 2 2 3 6" xfId="56764" xr:uid="{00000000-0005-0000-0000-000034800000}"/>
    <cellStyle name="Nota 2 18 3 2 2 4" xfId="13300" xr:uid="{00000000-0005-0000-0000-000035800000}"/>
    <cellStyle name="Nota 2 18 3 2 2 4 2" xfId="34273" xr:uid="{00000000-0005-0000-0000-000036800000}"/>
    <cellStyle name="Nota 2 18 3 2 2 4 3" xfId="42894" xr:uid="{00000000-0005-0000-0000-000037800000}"/>
    <cellStyle name="Nota 2 18 3 2 2 4 4" xfId="17328" xr:uid="{00000000-0005-0000-0000-000038800000}"/>
    <cellStyle name="Nota 2 18 3 2 2 4 5" xfId="59819" xr:uid="{00000000-0005-0000-0000-000039800000}"/>
    <cellStyle name="Nota 2 18 3 2 2 5" xfId="17099" xr:uid="{00000000-0005-0000-0000-00003A800000}"/>
    <cellStyle name="Nota 2 18 3 2 2 6" xfId="50250" xr:uid="{00000000-0005-0000-0000-00003B800000}"/>
    <cellStyle name="Nota 2 18 3 2 3" xfId="3202" xr:uid="{00000000-0005-0000-0000-00003C800000}"/>
    <cellStyle name="Nota 2 18 3 2 3 2" xfId="8789" xr:uid="{00000000-0005-0000-0000-00003D800000}"/>
    <cellStyle name="Nota 2 18 3 2 3 2 2" xfId="22295" xr:uid="{00000000-0005-0000-0000-00003E800000}"/>
    <cellStyle name="Nota 2 18 3 2 3 2 3" xfId="30167" xr:uid="{00000000-0005-0000-0000-00003F800000}"/>
    <cellStyle name="Nota 2 18 3 2 3 2 4" xfId="38747" xr:uid="{00000000-0005-0000-0000-000040800000}"/>
    <cellStyle name="Nota 2 18 3 2 3 2 5" xfId="44155" xr:uid="{00000000-0005-0000-0000-000041800000}"/>
    <cellStyle name="Nota 2 18 3 2 3 2 6" xfId="55308" xr:uid="{00000000-0005-0000-0000-000042800000}"/>
    <cellStyle name="Nota 2 18 3 2 3 3" xfId="10246" xr:uid="{00000000-0005-0000-0000-000043800000}"/>
    <cellStyle name="Nota 2 18 3 2 3 3 2" xfId="23752" xr:uid="{00000000-0005-0000-0000-000044800000}"/>
    <cellStyle name="Nota 2 18 3 2 3 3 3" xfId="31624" xr:uid="{00000000-0005-0000-0000-000045800000}"/>
    <cellStyle name="Nota 2 18 3 2 3 3 4" xfId="40204" xr:uid="{00000000-0005-0000-0000-000046800000}"/>
    <cellStyle name="Nota 2 18 3 2 3 3 5" xfId="44548" xr:uid="{00000000-0005-0000-0000-000047800000}"/>
    <cellStyle name="Nota 2 18 3 2 3 3 6" xfId="56765" xr:uid="{00000000-0005-0000-0000-000048800000}"/>
    <cellStyle name="Nota 2 18 3 2 3 4" xfId="13301" xr:uid="{00000000-0005-0000-0000-000049800000}"/>
    <cellStyle name="Nota 2 18 3 2 3 4 2" xfId="34274" xr:uid="{00000000-0005-0000-0000-00004A800000}"/>
    <cellStyle name="Nota 2 18 3 2 3 4 3" xfId="42895" xr:uid="{00000000-0005-0000-0000-00004B800000}"/>
    <cellStyle name="Nota 2 18 3 2 3 4 4" xfId="46295" xr:uid="{00000000-0005-0000-0000-00004C800000}"/>
    <cellStyle name="Nota 2 18 3 2 3 4 5" xfId="59820" xr:uid="{00000000-0005-0000-0000-00004D800000}"/>
    <cellStyle name="Nota 2 18 3 2 3 5" xfId="26377" xr:uid="{00000000-0005-0000-0000-00004E800000}"/>
    <cellStyle name="Nota 2 18 3 2 3 6" xfId="50251" xr:uid="{00000000-0005-0000-0000-00004F800000}"/>
    <cellStyle name="Nota 2 18 3 2 4" xfId="8787" xr:uid="{00000000-0005-0000-0000-000050800000}"/>
    <cellStyle name="Nota 2 18 3 2 4 2" xfId="22293" xr:uid="{00000000-0005-0000-0000-000051800000}"/>
    <cellStyle name="Nota 2 18 3 2 4 3" xfId="30165" xr:uid="{00000000-0005-0000-0000-000052800000}"/>
    <cellStyle name="Nota 2 18 3 2 4 4" xfId="38745" xr:uid="{00000000-0005-0000-0000-000053800000}"/>
    <cellStyle name="Nota 2 18 3 2 4 5" xfId="15444" xr:uid="{00000000-0005-0000-0000-000054800000}"/>
    <cellStyle name="Nota 2 18 3 2 4 6" xfId="55306" xr:uid="{00000000-0005-0000-0000-000055800000}"/>
    <cellStyle name="Nota 2 18 3 2 5" xfId="10244" xr:uid="{00000000-0005-0000-0000-000056800000}"/>
    <cellStyle name="Nota 2 18 3 2 5 2" xfId="23750" xr:uid="{00000000-0005-0000-0000-000057800000}"/>
    <cellStyle name="Nota 2 18 3 2 5 3" xfId="31622" xr:uid="{00000000-0005-0000-0000-000058800000}"/>
    <cellStyle name="Nota 2 18 3 2 5 4" xfId="40202" xr:uid="{00000000-0005-0000-0000-000059800000}"/>
    <cellStyle name="Nota 2 18 3 2 5 5" xfId="46685" xr:uid="{00000000-0005-0000-0000-00005A800000}"/>
    <cellStyle name="Nota 2 18 3 2 5 6" xfId="56763" xr:uid="{00000000-0005-0000-0000-00005B800000}"/>
    <cellStyle name="Nota 2 18 3 2 6" xfId="13299" xr:uid="{00000000-0005-0000-0000-00005C800000}"/>
    <cellStyle name="Nota 2 18 3 2 6 2" xfId="34272" xr:uid="{00000000-0005-0000-0000-00005D800000}"/>
    <cellStyle name="Nota 2 18 3 2 6 3" xfId="42893" xr:uid="{00000000-0005-0000-0000-00005E800000}"/>
    <cellStyle name="Nota 2 18 3 2 6 4" xfId="46294" xr:uid="{00000000-0005-0000-0000-00005F800000}"/>
    <cellStyle name="Nota 2 18 3 2 6 5" xfId="59818" xr:uid="{00000000-0005-0000-0000-000060800000}"/>
    <cellStyle name="Nota 2 18 3 2 7" xfId="26380" xr:uid="{00000000-0005-0000-0000-000061800000}"/>
    <cellStyle name="Nota 2 18 3 2 8" xfId="50249" xr:uid="{00000000-0005-0000-0000-000062800000}"/>
    <cellStyle name="Nota 2 18 3 3" xfId="3203" xr:uid="{00000000-0005-0000-0000-000063800000}"/>
    <cellStyle name="Nota 2 18 3 3 2" xfId="3204" xr:uid="{00000000-0005-0000-0000-000064800000}"/>
    <cellStyle name="Nota 2 18 3 3 2 2" xfId="8791" xr:uid="{00000000-0005-0000-0000-000065800000}"/>
    <cellStyle name="Nota 2 18 3 3 2 2 2" xfId="22297" xr:uid="{00000000-0005-0000-0000-000066800000}"/>
    <cellStyle name="Nota 2 18 3 3 2 2 3" xfId="30169" xr:uid="{00000000-0005-0000-0000-000067800000}"/>
    <cellStyle name="Nota 2 18 3 3 2 2 4" xfId="38749" xr:uid="{00000000-0005-0000-0000-000068800000}"/>
    <cellStyle name="Nota 2 18 3 3 2 2 5" xfId="41665" xr:uid="{00000000-0005-0000-0000-000069800000}"/>
    <cellStyle name="Nota 2 18 3 3 2 2 6" xfId="55310" xr:uid="{00000000-0005-0000-0000-00006A800000}"/>
    <cellStyle name="Nota 2 18 3 3 2 3" xfId="10248" xr:uid="{00000000-0005-0000-0000-00006B800000}"/>
    <cellStyle name="Nota 2 18 3 3 2 3 2" xfId="23754" xr:uid="{00000000-0005-0000-0000-00006C800000}"/>
    <cellStyle name="Nota 2 18 3 3 2 3 3" xfId="31626" xr:uid="{00000000-0005-0000-0000-00006D800000}"/>
    <cellStyle name="Nota 2 18 3 3 2 3 4" xfId="40206" xr:uid="{00000000-0005-0000-0000-00006E800000}"/>
    <cellStyle name="Nota 2 18 3 3 2 3 5" xfId="33133" xr:uid="{00000000-0005-0000-0000-00006F800000}"/>
    <cellStyle name="Nota 2 18 3 3 2 3 6" xfId="56767" xr:uid="{00000000-0005-0000-0000-000070800000}"/>
    <cellStyle name="Nota 2 18 3 3 2 4" xfId="13303" xr:uid="{00000000-0005-0000-0000-000071800000}"/>
    <cellStyle name="Nota 2 18 3 3 2 4 2" xfId="34276" xr:uid="{00000000-0005-0000-0000-000072800000}"/>
    <cellStyle name="Nota 2 18 3 3 2 4 3" xfId="42897" xr:uid="{00000000-0005-0000-0000-000073800000}"/>
    <cellStyle name="Nota 2 18 3 3 2 4 4" xfId="33042" xr:uid="{00000000-0005-0000-0000-000074800000}"/>
    <cellStyle name="Nota 2 18 3 3 2 4 5" xfId="59822" xr:uid="{00000000-0005-0000-0000-000075800000}"/>
    <cellStyle name="Nota 2 18 3 3 2 5" xfId="17098" xr:uid="{00000000-0005-0000-0000-000076800000}"/>
    <cellStyle name="Nota 2 18 3 3 2 6" xfId="50253" xr:uid="{00000000-0005-0000-0000-000077800000}"/>
    <cellStyle name="Nota 2 18 3 3 3" xfId="3205" xr:uid="{00000000-0005-0000-0000-000078800000}"/>
    <cellStyle name="Nota 2 18 3 3 3 2" xfId="8792" xr:uid="{00000000-0005-0000-0000-000079800000}"/>
    <cellStyle name="Nota 2 18 3 3 3 2 2" xfId="22298" xr:uid="{00000000-0005-0000-0000-00007A800000}"/>
    <cellStyle name="Nota 2 18 3 3 3 2 3" xfId="30170" xr:uid="{00000000-0005-0000-0000-00007B800000}"/>
    <cellStyle name="Nota 2 18 3 3 3 2 4" xfId="38750" xr:uid="{00000000-0005-0000-0000-00007C800000}"/>
    <cellStyle name="Nota 2 18 3 3 3 2 5" xfId="46931" xr:uid="{00000000-0005-0000-0000-00007D800000}"/>
    <cellStyle name="Nota 2 18 3 3 3 2 6" xfId="55311" xr:uid="{00000000-0005-0000-0000-00007E800000}"/>
    <cellStyle name="Nota 2 18 3 3 3 3" xfId="10249" xr:uid="{00000000-0005-0000-0000-00007F800000}"/>
    <cellStyle name="Nota 2 18 3 3 3 3 2" xfId="23755" xr:uid="{00000000-0005-0000-0000-000080800000}"/>
    <cellStyle name="Nota 2 18 3 3 3 3 3" xfId="31627" xr:uid="{00000000-0005-0000-0000-000081800000}"/>
    <cellStyle name="Nota 2 18 3 3 3 3 4" xfId="40207" xr:uid="{00000000-0005-0000-0000-000082800000}"/>
    <cellStyle name="Nota 2 18 3 3 3 3 5" xfId="14594" xr:uid="{00000000-0005-0000-0000-000083800000}"/>
    <cellStyle name="Nota 2 18 3 3 3 3 6" xfId="56768" xr:uid="{00000000-0005-0000-0000-000084800000}"/>
    <cellStyle name="Nota 2 18 3 3 3 4" xfId="13304" xr:uid="{00000000-0005-0000-0000-000085800000}"/>
    <cellStyle name="Nota 2 18 3 3 3 4 2" xfId="34277" xr:uid="{00000000-0005-0000-0000-000086800000}"/>
    <cellStyle name="Nota 2 18 3 3 3 4 3" xfId="42898" xr:uid="{00000000-0005-0000-0000-000087800000}"/>
    <cellStyle name="Nota 2 18 3 3 3 4 4" xfId="15854" xr:uid="{00000000-0005-0000-0000-000088800000}"/>
    <cellStyle name="Nota 2 18 3 3 3 4 5" xfId="59823" xr:uid="{00000000-0005-0000-0000-000089800000}"/>
    <cellStyle name="Nota 2 18 3 3 3 5" xfId="26378" xr:uid="{00000000-0005-0000-0000-00008A800000}"/>
    <cellStyle name="Nota 2 18 3 3 3 6" xfId="50254" xr:uid="{00000000-0005-0000-0000-00008B800000}"/>
    <cellStyle name="Nota 2 18 3 3 4" xfId="8790" xr:uid="{00000000-0005-0000-0000-00008C800000}"/>
    <cellStyle name="Nota 2 18 3 3 4 2" xfId="22296" xr:uid="{00000000-0005-0000-0000-00008D800000}"/>
    <cellStyle name="Nota 2 18 3 3 4 3" xfId="30168" xr:uid="{00000000-0005-0000-0000-00008E800000}"/>
    <cellStyle name="Nota 2 18 3 3 4 4" xfId="38748" xr:uid="{00000000-0005-0000-0000-00008F800000}"/>
    <cellStyle name="Nota 2 18 3 3 4 5" xfId="44869" xr:uid="{00000000-0005-0000-0000-000090800000}"/>
    <cellStyle name="Nota 2 18 3 3 4 6" xfId="55309" xr:uid="{00000000-0005-0000-0000-000091800000}"/>
    <cellStyle name="Nota 2 18 3 3 5" xfId="10247" xr:uid="{00000000-0005-0000-0000-000092800000}"/>
    <cellStyle name="Nota 2 18 3 3 5 2" xfId="23753" xr:uid="{00000000-0005-0000-0000-000093800000}"/>
    <cellStyle name="Nota 2 18 3 3 5 3" xfId="31625" xr:uid="{00000000-0005-0000-0000-000094800000}"/>
    <cellStyle name="Nota 2 18 3 3 5 4" xfId="40205" xr:uid="{00000000-0005-0000-0000-000095800000}"/>
    <cellStyle name="Nota 2 18 3 3 5 5" xfId="41723" xr:uid="{00000000-0005-0000-0000-000096800000}"/>
    <cellStyle name="Nota 2 18 3 3 5 6" xfId="56766" xr:uid="{00000000-0005-0000-0000-000097800000}"/>
    <cellStyle name="Nota 2 18 3 3 6" xfId="13302" xr:uid="{00000000-0005-0000-0000-000098800000}"/>
    <cellStyle name="Nota 2 18 3 3 6 2" xfId="34275" xr:uid="{00000000-0005-0000-0000-000099800000}"/>
    <cellStyle name="Nota 2 18 3 3 6 3" xfId="42896" xr:uid="{00000000-0005-0000-0000-00009A800000}"/>
    <cellStyle name="Nota 2 18 3 3 6 4" xfId="25898" xr:uid="{00000000-0005-0000-0000-00009B800000}"/>
    <cellStyle name="Nota 2 18 3 3 6 5" xfId="59821" xr:uid="{00000000-0005-0000-0000-00009C800000}"/>
    <cellStyle name="Nota 2 18 3 3 7" xfId="26379" xr:uid="{00000000-0005-0000-0000-00009D800000}"/>
    <cellStyle name="Nota 2 18 3 3 8" xfId="50252" xr:uid="{00000000-0005-0000-0000-00009E800000}"/>
    <cellStyle name="Nota 2 18 3 4" xfId="3206" xr:uid="{00000000-0005-0000-0000-00009F800000}"/>
    <cellStyle name="Nota 2 18 3 4 2" xfId="8793" xr:uid="{00000000-0005-0000-0000-0000A0800000}"/>
    <cellStyle name="Nota 2 18 3 4 2 2" xfId="22299" xr:uid="{00000000-0005-0000-0000-0000A1800000}"/>
    <cellStyle name="Nota 2 18 3 4 2 3" xfId="30171" xr:uid="{00000000-0005-0000-0000-0000A2800000}"/>
    <cellStyle name="Nota 2 18 3 4 2 4" xfId="38751" xr:uid="{00000000-0005-0000-0000-0000A3800000}"/>
    <cellStyle name="Nota 2 18 3 4 2 5" xfId="44153" xr:uid="{00000000-0005-0000-0000-0000A4800000}"/>
    <cellStyle name="Nota 2 18 3 4 2 6" xfId="55312" xr:uid="{00000000-0005-0000-0000-0000A5800000}"/>
    <cellStyle name="Nota 2 18 3 4 3" xfId="10250" xr:uid="{00000000-0005-0000-0000-0000A6800000}"/>
    <cellStyle name="Nota 2 18 3 4 3 2" xfId="23756" xr:uid="{00000000-0005-0000-0000-0000A7800000}"/>
    <cellStyle name="Nota 2 18 3 4 3 3" xfId="31628" xr:uid="{00000000-0005-0000-0000-0000A8800000}"/>
    <cellStyle name="Nota 2 18 3 4 3 4" xfId="40208" xr:uid="{00000000-0005-0000-0000-0000A9800000}"/>
    <cellStyle name="Nota 2 18 3 4 3 5" xfId="27069" xr:uid="{00000000-0005-0000-0000-0000AA800000}"/>
    <cellStyle name="Nota 2 18 3 4 3 6" xfId="56769" xr:uid="{00000000-0005-0000-0000-0000AB800000}"/>
    <cellStyle name="Nota 2 18 3 4 4" xfId="13305" xr:uid="{00000000-0005-0000-0000-0000AC800000}"/>
    <cellStyle name="Nota 2 18 3 4 4 2" xfId="34278" xr:uid="{00000000-0005-0000-0000-0000AD800000}"/>
    <cellStyle name="Nota 2 18 3 4 4 3" xfId="42899" xr:uid="{00000000-0005-0000-0000-0000AE800000}"/>
    <cellStyle name="Nota 2 18 3 4 4 4" xfId="17911" xr:uid="{00000000-0005-0000-0000-0000AF800000}"/>
    <cellStyle name="Nota 2 18 3 4 4 5" xfId="59824" xr:uid="{00000000-0005-0000-0000-0000B0800000}"/>
    <cellStyle name="Nota 2 18 3 4 5" xfId="17097" xr:uid="{00000000-0005-0000-0000-0000B1800000}"/>
    <cellStyle name="Nota 2 18 3 4 6" xfId="50255" xr:uid="{00000000-0005-0000-0000-0000B2800000}"/>
    <cellStyle name="Nota 2 18 3 5" xfId="3207" xr:uid="{00000000-0005-0000-0000-0000B3800000}"/>
    <cellStyle name="Nota 2 18 3 5 2" xfId="8794" xr:uid="{00000000-0005-0000-0000-0000B4800000}"/>
    <cellStyle name="Nota 2 18 3 5 2 2" xfId="22300" xr:uid="{00000000-0005-0000-0000-0000B5800000}"/>
    <cellStyle name="Nota 2 18 3 5 2 3" xfId="30172" xr:uid="{00000000-0005-0000-0000-0000B6800000}"/>
    <cellStyle name="Nota 2 18 3 5 2 4" xfId="38752" xr:uid="{00000000-0005-0000-0000-0000B7800000}"/>
    <cellStyle name="Nota 2 18 3 5 2 5" xfId="44871" xr:uid="{00000000-0005-0000-0000-0000B8800000}"/>
    <cellStyle name="Nota 2 18 3 5 2 6" xfId="55313" xr:uid="{00000000-0005-0000-0000-0000B9800000}"/>
    <cellStyle name="Nota 2 18 3 5 3" xfId="10251" xr:uid="{00000000-0005-0000-0000-0000BA800000}"/>
    <cellStyle name="Nota 2 18 3 5 3 2" xfId="23757" xr:uid="{00000000-0005-0000-0000-0000BB800000}"/>
    <cellStyle name="Nota 2 18 3 5 3 3" xfId="31629" xr:uid="{00000000-0005-0000-0000-0000BC800000}"/>
    <cellStyle name="Nota 2 18 3 5 3 4" xfId="40209" xr:uid="{00000000-0005-0000-0000-0000BD800000}"/>
    <cellStyle name="Nota 2 18 3 5 3 5" xfId="46670" xr:uid="{00000000-0005-0000-0000-0000BE800000}"/>
    <cellStyle name="Nota 2 18 3 5 3 6" xfId="56770" xr:uid="{00000000-0005-0000-0000-0000BF800000}"/>
    <cellStyle name="Nota 2 18 3 5 4" xfId="13306" xr:uid="{00000000-0005-0000-0000-0000C0800000}"/>
    <cellStyle name="Nota 2 18 3 5 4 2" xfId="34279" xr:uid="{00000000-0005-0000-0000-0000C1800000}"/>
    <cellStyle name="Nota 2 18 3 5 4 3" xfId="42900" xr:uid="{00000000-0005-0000-0000-0000C2800000}"/>
    <cellStyle name="Nota 2 18 3 5 4 4" xfId="33040" xr:uid="{00000000-0005-0000-0000-0000C3800000}"/>
    <cellStyle name="Nota 2 18 3 5 4 5" xfId="59825" xr:uid="{00000000-0005-0000-0000-0000C4800000}"/>
    <cellStyle name="Nota 2 18 3 5 5" xfId="17096" xr:uid="{00000000-0005-0000-0000-0000C5800000}"/>
    <cellStyle name="Nota 2 18 3 5 6" xfId="50256" xr:uid="{00000000-0005-0000-0000-0000C6800000}"/>
    <cellStyle name="Nota 2 18 3 6" xfId="8786" xr:uid="{00000000-0005-0000-0000-0000C7800000}"/>
    <cellStyle name="Nota 2 18 3 6 2" xfId="22292" xr:uid="{00000000-0005-0000-0000-0000C8800000}"/>
    <cellStyle name="Nota 2 18 3 6 3" xfId="30164" xr:uid="{00000000-0005-0000-0000-0000C9800000}"/>
    <cellStyle name="Nota 2 18 3 6 4" xfId="38744" xr:uid="{00000000-0005-0000-0000-0000CA800000}"/>
    <cellStyle name="Nota 2 18 3 6 5" xfId="41663" xr:uid="{00000000-0005-0000-0000-0000CB800000}"/>
    <cellStyle name="Nota 2 18 3 6 6" xfId="55305" xr:uid="{00000000-0005-0000-0000-0000CC800000}"/>
    <cellStyle name="Nota 2 18 3 7" xfId="10243" xr:uid="{00000000-0005-0000-0000-0000CD800000}"/>
    <cellStyle name="Nota 2 18 3 7 2" xfId="23749" xr:uid="{00000000-0005-0000-0000-0000CE800000}"/>
    <cellStyle name="Nota 2 18 3 7 3" xfId="31621" xr:uid="{00000000-0005-0000-0000-0000CF800000}"/>
    <cellStyle name="Nota 2 18 3 7 4" xfId="40201" xr:uid="{00000000-0005-0000-0000-0000D0800000}"/>
    <cellStyle name="Nota 2 18 3 7 5" xfId="14596" xr:uid="{00000000-0005-0000-0000-0000D1800000}"/>
    <cellStyle name="Nota 2 18 3 7 6" xfId="56762" xr:uid="{00000000-0005-0000-0000-0000D2800000}"/>
    <cellStyle name="Nota 2 18 3 8" xfId="13298" xr:uid="{00000000-0005-0000-0000-0000D3800000}"/>
    <cellStyle name="Nota 2 18 3 8 2" xfId="34271" xr:uid="{00000000-0005-0000-0000-0000D4800000}"/>
    <cellStyle name="Nota 2 18 3 8 3" xfId="42892" xr:uid="{00000000-0005-0000-0000-0000D5800000}"/>
    <cellStyle name="Nota 2 18 3 8 4" xfId="15857" xr:uid="{00000000-0005-0000-0000-0000D6800000}"/>
    <cellStyle name="Nota 2 18 3 8 5" xfId="59817" xr:uid="{00000000-0005-0000-0000-0000D7800000}"/>
    <cellStyle name="Nota 2 18 3 9" xfId="17100" xr:uid="{00000000-0005-0000-0000-0000D8800000}"/>
    <cellStyle name="Nota 2 18 4" xfId="3208" xr:uid="{00000000-0005-0000-0000-0000D9800000}"/>
    <cellStyle name="Nota 2 18 4 2" xfId="3209" xr:uid="{00000000-0005-0000-0000-0000DA800000}"/>
    <cellStyle name="Nota 2 18 4 2 2" xfId="8796" xr:uid="{00000000-0005-0000-0000-0000DB800000}"/>
    <cellStyle name="Nota 2 18 4 2 2 2" xfId="22302" xr:uid="{00000000-0005-0000-0000-0000DC800000}"/>
    <cellStyle name="Nota 2 18 4 2 2 3" xfId="30174" xr:uid="{00000000-0005-0000-0000-0000DD800000}"/>
    <cellStyle name="Nota 2 18 4 2 2 4" xfId="38754" xr:uid="{00000000-0005-0000-0000-0000DE800000}"/>
    <cellStyle name="Nota 2 18 4 2 2 5" xfId="17775" xr:uid="{00000000-0005-0000-0000-0000DF800000}"/>
    <cellStyle name="Nota 2 18 4 2 2 6" xfId="55315" xr:uid="{00000000-0005-0000-0000-0000E0800000}"/>
    <cellStyle name="Nota 2 18 4 2 3" xfId="10253" xr:uid="{00000000-0005-0000-0000-0000E1800000}"/>
    <cellStyle name="Nota 2 18 4 2 3 2" xfId="23759" xr:uid="{00000000-0005-0000-0000-0000E2800000}"/>
    <cellStyle name="Nota 2 18 4 2 3 3" xfId="31631" xr:uid="{00000000-0005-0000-0000-0000E3800000}"/>
    <cellStyle name="Nota 2 18 4 2 3 4" xfId="40211" xr:uid="{00000000-0005-0000-0000-0000E4800000}"/>
    <cellStyle name="Nota 2 18 4 2 3 5" xfId="44533" xr:uid="{00000000-0005-0000-0000-0000E5800000}"/>
    <cellStyle name="Nota 2 18 4 2 3 6" xfId="56772" xr:uid="{00000000-0005-0000-0000-0000E6800000}"/>
    <cellStyle name="Nota 2 18 4 2 4" xfId="13308" xr:uid="{00000000-0005-0000-0000-0000E7800000}"/>
    <cellStyle name="Nota 2 18 4 2 4 2" xfId="34281" xr:uid="{00000000-0005-0000-0000-0000E8800000}"/>
    <cellStyle name="Nota 2 18 4 2 4 3" xfId="42902" xr:uid="{00000000-0005-0000-0000-0000E9800000}"/>
    <cellStyle name="Nota 2 18 4 2 4 4" xfId="35831" xr:uid="{00000000-0005-0000-0000-0000EA800000}"/>
    <cellStyle name="Nota 2 18 4 2 4 5" xfId="59827" xr:uid="{00000000-0005-0000-0000-0000EB800000}"/>
    <cellStyle name="Nota 2 18 4 2 5" xfId="26376" xr:uid="{00000000-0005-0000-0000-0000EC800000}"/>
    <cellStyle name="Nota 2 18 4 2 6" xfId="50258" xr:uid="{00000000-0005-0000-0000-0000ED800000}"/>
    <cellStyle name="Nota 2 18 4 3" xfId="3210" xr:uid="{00000000-0005-0000-0000-0000EE800000}"/>
    <cellStyle name="Nota 2 18 4 3 2" xfId="8797" xr:uid="{00000000-0005-0000-0000-0000EF800000}"/>
    <cellStyle name="Nota 2 18 4 3 2 2" xfId="22303" xr:uid="{00000000-0005-0000-0000-0000F0800000}"/>
    <cellStyle name="Nota 2 18 4 3 2 3" xfId="30175" xr:uid="{00000000-0005-0000-0000-0000F1800000}"/>
    <cellStyle name="Nota 2 18 4 3 2 4" xfId="38755" xr:uid="{00000000-0005-0000-0000-0000F2800000}"/>
    <cellStyle name="Nota 2 18 4 3 2 5" xfId="46930" xr:uid="{00000000-0005-0000-0000-0000F3800000}"/>
    <cellStyle name="Nota 2 18 4 3 2 6" xfId="55316" xr:uid="{00000000-0005-0000-0000-0000F4800000}"/>
    <cellStyle name="Nota 2 18 4 3 3" xfId="10254" xr:uid="{00000000-0005-0000-0000-0000F5800000}"/>
    <cellStyle name="Nota 2 18 4 3 3 2" xfId="23760" xr:uid="{00000000-0005-0000-0000-0000F6800000}"/>
    <cellStyle name="Nota 2 18 4 3 3 3" xfId="31632" xr:uid="{00000000-0005-0000-0000-0000F7800000}"/>
    <cellStyle name="Nota 2 18 4 3 3 4" xfId="40212" xr:uid="{00000000-0005-0000-0000-0000F8800000}"/>
    <cellStyle name="Nota 2 18 4 3 3 5" xfId="35431" xr:uid="{00000000-0005-0000-0000-0000F9800000}"/>
    <cellStyle name="Nota 2 18 4 3 3 6" xfId="56773" xr:uid="{00000000-0005-0000-0000-0000FA800000}"/>
    <cellStyle name="Nota 2 18 4 3 4" xfId="13309" xr:uid="{00000000-0005-0000-0000-0000FB800000}"/>
    <cellStyle name="Nota 2 18 4 3 4 2" xfId="34282" xr:uid="{00000000-0005-0000-0000-0000FC800000}"/>
    <cellStyle name="Nota 2 18 4 3 4 3" xfId="42903" xr:uid="{00000000-0005-0000-0000-0000FD800000}"/>
    <cellStyle name="Nota 2 18 4 3 4 4" xfId="46292" xr:uid="{00000000-0005-0000-0000-0000FE800000}"/>
    <cellStyle name="Nota 2 18 4 3 4 5" xfId="59828" xr:uid="{00000000-0005-0000-0000-0000FF800000}"/>
    <cellStyle name="Nota 2 18 4 3 5" xfId="17095" xr:uid="{00000000-0005-0000-0000-000000810000}"/>
    <cellStyle name="Nota 2 18 4 3 6" xfId="50259" xr:uid="{00000000-0005-0000-0000-000001810000}"/>
    <cellStyle name="Nota 2 18 4 4" xfId="8795" xr:uid="{00000000-0005-0000-0000-000002810000}"/>
    <cellStyle name="Nota 2 18 4 4 2" xfId="22301" xr:uid="{00000000-0005-0000-0000-000003810000}"/>
    <cellStyle name="Nota 2 18 4 4 3" xfId="30173" xr:uid="{00000000-0005-0000-0000-000004810000}"/>
    <cellStyle name="Nota 2 18 4 4 4" xfId="38753" xr:uid="{00000000-0005-0000-0000-000005810000}"/>
    <cellStyle name="Nota 2 18 4 4 5" xfId="26363" xr:uid="{00000000-0005-0000-0000-000006810000}"/>
    <cellStyle name="Nota 2 18 4 4 6" xfId="55314" xr:uid="{00000000-0005-0000-0000-000007810000}"/>
    <cellStyle name="Nota 2 18 4 5" xfId="10252" xr:uid="{00000000-0005-0000-0000-000008810000}"/>
    <cellStyle name="Nota 2 18 4 5 2" xfId="23758" xr:uid="{00000000-0005-0000-0000-000009810000}"/>
    <cellStyle name="Nota 2 18 4 5 3" xfId="31630" xr:uid="{00000000-0005-0000-0000-00000A810000}"/>
    <cellStyle name="Nota 2 18 4 5 4" xfId="40210" xr:uid="{00000000-0005-0000-0000-00000B810000}"/>
    <cellStyle name="Nota 2 18 4 5 5" xfId="44331" xr:uid="{00000000-0005-0000-0000-00000C810000}"/>
    <cellStyle name="Nota 2 18 4 5 6" xfId="56771" xr:uid="{00000000-0005-0000-0000-00000D810000}"/>
    <cellStyle name="Nota 2 18 4 6" xfId="13307" xr:uid="{00000000-0005-0000-0000-00000E810000}"/>
    <cellStyle name="Nota 2 18 4 6 2" xfId="34280" xr:uid="{00000000-0005-0000-0000-00000F810000}"/>
    <cellStyle name="Nota 2 18 4 6 3" xfId="42901" xr:uid="{00000000-0005-0000-0000-000010810000}"/>
    <cellStyle name="Nota 2 18 4 6 4" xfId="46289" xr:uid="{00000000-0005-0000-0000-000011810000}"/>
    <cellStyle name="Nota 2 18 4 6 5" xfId="59826" xr:uid="{00000000-0005-0000-0000-000012810000}"/>
    <cellStyle name="Nota 2 18 4 7" xfId="26374" xr:uid="{00000000-0005-0000-0000-000013810000}"/>
    <cellStyle name="Nota 2 18 4 8" xfId="50257" xr:uid="{00000000-0005-0000-0000-000014810000}"/>
    <cellStyle name="Nota 2 18 5" xfId="8776" xr:uid="{00000000-0005-0000-0000-000015810000}"/>
    <cellStyle name="Nota 2 18 5 2" xfId="22282" xr:uid="{00000000-0005-0000-0000-000016810000}"/>
    <cellStyle name="Nota 2 18 5 3" xfId="30154" xr:uid="{00000000-0005-0000-0000-000017810000}"/>
    <cellStyle name="Nota 2 18 5 4" xfId="38734" xr:uid="{00000000-0005-0000-0000-000018810000}"/>
    <cellStyle name="Nota 2 18 5 5" xfId="44865" xr:uid="{00000000-0005-0000-0000-000019810000}"/>
    <cellStyle name="Nota 2 18 5 6" xfId="55295" xr:uid="{00000000-0005-0000-0000-00001A810000}"/>
    <cellStyle name="Nota 2 18 6" xfId="10233" xr:uid="{00000000-0005-0000-0000-00001B810000}"/>
    <cellStyle name="Nota 2 18 6 2" xfId="23739" xr:uid="{00000000-0005-0000-0000-00001C810000}"/>
    <cellStyle name="Nota 2 18 6 3" xfId="31611" xr:uid="{00000000-0005-0000-0000-00001D810000}"/>
    <cellStyle name="Nota 2 18 6 4" xfId="40191" xr:uid="{00000000-0005-0000-0000-00001E810000}"/>
    <cellStyle name="Nota 2 18 6 5" xfId="17819" xr:uid="{00000000-0005-0000-0000-00001F810000}"/>
    <cellStyle name="Nota 2 18 6 6" xfId="56752" xr:uid="{00000000-0005-0000-0000-000020810000}"/>
    <cellStyle name="Nota 2 18 7" xfId="13288" xr:uid="{00000000-0005-0000-0000-000021810000}"/>
    <cellStyle name="Nota 2 18 7 2" xfId="34261" xr:uid="{00000000-0005-0000-0000-000022810000}"/>
    <cellStyle name="Nota 2 18 7 3" xfId="42882" xr:uid="{00000000-0005-0000-0000-000023810000}"/>
    <cellStyle name="Nota 2 18 7 4" xfId="18108" xr:uid="{00000000-0005-0000-0000-000024810000}"/>
    <cellStyle name="Nota 2 18 7 5" xfId="59807" xr:uid="{00000000-0005-0000-0000-000025810000}"/>
    <cellStyle name="Nota 2 18 8" xfId="17105" xr:uid="{00000000-0005-0000-0000-000026810000}"/>
    <cellStyle name="Nota 2 18 9" xfId="50238" xr:uid="{00000000-0005-0000-0000-000027810000}"/>
    <cellStyle name="Nota 2 19" xfId="3211" xr:uid="{00000000-0005-0000-0000-000028810000}"/>
    <cellStyle name="Nota 2 2" xfId="716" xr:uid="{00000000-0005-0000-0000-000029810000}"/>
    <cellStyle name="Nota 2 2 10" xfId="11637" xr:uid="{00000000-0005-0000-0000-00002A810000}"/>
    <cellStyle name="Nota 2 2 10 2" xfId="25144" xr:uid="{00000000-0005-0000-0000-00002B810000}"/>
    <cellStyle name="Nota 2 2 10 3" xfId="58156" xr:uid="{00000000-0005-0000-0000-00002C810000}"/>
    <cellStyle name="Nota 2 2 11" xfId="15145" xr:uid="{00000000-0005-0000-0000-00002D810000}"/>
    <cellStyle name="Nota 2 2 12" xfId="48589" xr:uid="{00000000-0005-0000-0000-00002E810000}"/>
    <cellStyle name="Nota 2 2 2" xfId="717" xr:uid="{00000000-0005-0000-0000-00002F810000}"/>
    <cellStyle name="Nota 2 2 2 2" xfId="3212" xr:uid="{00000000-0005-0000-0000-000030810000}"/>
    <cellStyle name="Nota 2 2 2 3" xfId="5229" xr:uid="{00000000-0005-0000-0000-000031810000}"/>
    <cellStyle name="Nota 2 2 2 3 2" xfId="18743" xr:uid="{00000000-0005-0000-0000-000032810000}"/>
    <cellStyle name="Nota 2 2 2 3 3" xfId="51779" xr:uid="{00000000-0005-0000-0000-000033810000}"/>
    <cellStyle name="Nota 2 2 2 4" xfId="11638" xr:uid="{00000000-0005-0000-0000-000034810000}"/>
    <cellStyle name="Nota 2 2 2 4 2" xfId="25145" xr:uid="{00000000-0005-0000-0000-000035810000}"/>
    <cellStyle name="Nota 2 2 2 4 3" xfId="58157" xr:uid="{00000000-0005-0000-0000-000036810000}"/>
    <cellStyle name="Nota 2 2 2 5" xfId="15146" xr:uid="{00000000-0005-0000-0000-000037810000}"/>
    <cellStyle name="Nota 2 2 2 6" xfId="48590" xr:uid="{00000000-0005-0000-0000-000038810000}"/>
    <cellStyle name="Nota 2 2 3" xfId="718" xr:uid="{00000000-0005-0000-0000-000039810000}"/>
    <cellStyle name="Nota 2 2 3 2" xfId="3213" xr:uid="{00000000-0005-0000-0000-00003A810000}"/>
    <cellStyle name="Nota 2 2 3 2 10" xfId="50260" xr:uid="{00000000-0005-0000-0000-00003B810000}"/>
    <cellStyle name="Nota 2 2 3 2 2" xfId="3214" xr:uid="{00000000-0005-0000-0000-00003C810000}"/>
    <cellStyle name="Nota 2 2 3 2 2 2" xfId="3215" xr:uid="{00000000-0005-0000-0000-00003D810000}"/>
    <cellStyle name="Nota 2 2 3 2 2 2 2" xfId="8800" xr:uid="{00000000-0005-0000-0000-00003E810000}"/>
    <cellStyle name="Nota 2 2 3 2 2 2 2 2" xfId="22306" xr:uid="{00000000-0005-0000-0000-00003F810000}"/>
    <cellStyle name="Nota 2 2 3 2 2 2 2 3" xfId="30178" xr:uid="{00000000-0005-0000-0000-000040810000}"/>
    <cellStyle name="Nota 2 2 3 2 2 2 2 4" xfId="38758" xr:uid="{00000000-0005-0000-0000-000041810000}"/>
    <cellStyle name="Nota 2 2 3 2 2 2 2 5" xfId="35691" xr:uid="{00000000-0005-0000-0000-000042810000}"/>
    <cellStyle name="Nota 2 2 3 2 2 2 2 6" xfId="55319" xr:uid="{00000000-0005-0000-0000-000043810000}"/>
    <cellStyle name="Nota 2 2 3 2 2 2 3" xfId="10257" xr:uid="{00000000-0005-0000-0000-000044810000}"/>
    <cellStyle name="Nota 2 2 3 2 2 2 3 2" xfId="23763" xr:uid="{00000000-0005-0000-0000-000045810000}"/>
    <cellStyle name="Nota 2 2 3 2 2 2 3 3" xfId="31635" xr:uid="{00000000-0005-0000-0000-000046810000}"/>
    <cellStyle name="Nota 2 2 3 2 2 2 3 4" xfId="40215" xr:uid="{00000000-0005-0000-0000-000047810000}"/>
    <cellStyle name="Nota 2 2 3 2 2 2 3 5" xfId="44543" xr:uid="{00000000-0005-0000-0000-000048810000}"/>
    <cellStyle name="Nota 2 2 3 2 2 2 3 6" xfId="56776" xr:uid="{00000000-0005-0000-0000-000049810000}"/>
    <cellStyle name="Nota 2 2 3 2 2 2 4" xfId="13312" xr:uid="{00000000-0005-0000-0000-00004A810000}"/>
    <cellStyle name="Nota 2 2 3 2 2 2 4 2" xfId="34285" xr:uid="{00000000-0005-0000-0000-00004B810000}"/>
    <cellStyle name="Nota 2 2 3 2 2 2 4 3" xfId="42906" xr:uid="{00000000-0005-0000-0000-00004C810000}"/>
    <cellStyle name="Nota 2 2 3 2 2 2 4 4" xfId="46290" xr:uid="{00000000-0005-0000-0000-00004D810000}"/>
    <cellStyle name="Nota 2 2 3 2 2 2 4 5" xfId="59831" xr:uid="{00000000-0005-0000-0000-00004E810000}"/>
    <cellStyle name="Nota 2 2 3 2 2 2 5" xfId="17091" xr:uid="{00000000-0005-0000-0000-00004F810000}"/>
    <cellStyle name="Nota 2 2 3 2 2 2 6" xfId="50262" xr:uid="{00000000-0005-0000-0000-000050810000}"/>
    <cellStyle name="Nota 2 2 3 2 2 3" xfId="3216" xr:uid="{00000000-0005-0000-0000-000051810000}"/>
    <cellStyle name="Nota 2 2 3 2 2 3 2" xfId="8801" xr:uid="{00000000-0005-0000-0000-000052810000}"/>
    <cellStyle name="Nota 2 2 3 2 2 3 2 2" xfId="22307" xr:uid="{00000000-0005-0000-0000-000053810000}"/>
    <cellStyle name="Nota 2 2 3 2 2 3 2 3" xfId="30179" xr:uid="{00000000-0005-0000-0000-000054810000}"/>
    <cellStyle name="Nota 2 2 3 2 2 3 2 4" xfId="38759" xr:uid="{00000000-0005-0000-0000-000055810000}"/>
    <cellStyle name="Nota 2 2 3 2 2 3 2 5" xfId="27025" xr:uid="{00000000-0005-0000-0000-000056810000}"/>
    <cellStyle name="Nota 2 2 3 2 2 3 2 6" xfId="55320" xr:uid="{00000000-0005-0000-0000-000057810000}"/>
    <cellStyle name="Nota 2 2 3 2 2 3 3" xfId="10258" xr:uid="{00000000-0005-0000-0000-000058810000}"/>
    <cellStyle name="Nota 2 2 3 2 2 3 3 2" xfId="23764" xr:uid="{00000000-0005-0000-0000-000059810000}"/>
    <cellStyle name="Nota 2 2 3 2 2 3 3 3" xfId="31636" xr:uid="{00000000-0005-0000-0000-00005A810000}"/>
    <cellStyle name="Nota 2 2 3 2 2 3 3 4" xfId="40216" xr:uid="{00000000-0005-0000-0000-00005B810000}"/>
    <cellStyle name="Nota 2 2 3 2 2 3 3 5" xfId="41404" xr:uid="{00000000-0005-0000-0000-00005C810000}"/>
    <cellStyle name="Nota 2 2 3 2 2 3 3 6" xfId="56777" xr:uid="{00000000-0005-0000-0000-00005D810000}"/>
    <cellStyle name="Nota 2 2 3 2 2 3 4" xfId="13313" xr:uid="{00000000-0005-0000-0000-00005E810000}"/>
    <cellStyle name="Nota 2 2 3 2 2 3 4 2" xfId="34286" xr:uid="{00000000-0005-0000-0000-00005F810000}"/>
    <cellStyle name="Nota 2 2 3 2 2 3 4 3" xfId="42907" xr:uid="{00000000-0005-0000-0000-000060810000}"/>
    <cellStyle name="Nota 2 2 3 2 2 3 4 4" xfId="41806" xr:uid="{00000000-0005-0000-0000-000061810000}"/>
    <cellStyle name="Nota 2 2 3 2 2 3 4 5" xfId="59832" xr:uid="{00000000-0005-0000-0000-000062810000}"/>
    <cellStyle name="Nota 2 2 3 2 2 3 5" xfId="17090" xr:uid="{00000000-0005-0000-0000-000063810000}"/>
    <cellStyle name="Nota 2 2 3 2 2 3 6" xfId="50263" xr:uid="{00000000-0005-0000-0000-000064810000}"/>
    <cellStyle name="Nota 2 2 3 2 2 4" xfId="8799" xr:uid="{00000000-0005-0000-0000-000065810000}"/>
    <cellStyle name="Nota 2 2 3 2 2 4 2" xfId="22305" xr:uid="{00000000-0005-0000-0000-000066810000}"/>
    <cellStyle name="Nota 2 2 3 2 2 4 3" xfId="30177" xr:uid="{00000000-0005-0000-0000-000067810000}"/>
    <cellStyle name="Nota 2 2 3 2 2 4 4" xfId="38757" xr:uid="{00000000-0005-0000-0000-000068810000}"/>
    <cellStyle name="Nota 2 2 3 2 2 4 5" xfId="44870" xr:uid="{00000000-0005-0000-0000-000069810000}"/>
    <cellStyle name="Nota 2 2 3 2 2 4 6" xfId="55318" xr:uid="{00000000-0005-0000-0000-00006A810000}"/>
    <cellStyle name="Nota 2 2 3 2 2 5" xfId="10256" xr:uid="{00000000-0005-0000-0000-00006B810000}"/>
    <cellStyle name="Nota 2 2 3 2 2 5 2" xfId="23762" xr:uid="{00000000-0005-0000-0000-00006C810000}"/>
    <cellStyle name="Nota 2 2 3 2 2 5 3" xfId="31634" xr:uid="{00000000-0005-0000-0000-00006D810000}"/>
    <cellStyle name="Nota 2 2 3 2 2 5 4" xfId="40214" xr:uid="{00000000-0005-0000-0000-00006E810000}"/>
    <cellStyle name="Nota 2 2 3 2 2 5 5" xfId="41459" xr:uid="{00000000-0005-0000-0000-00006F810000}"/>
    <cellStyle name="Nota 2 2 3 2 2 5 6" xfId="56775" xr:uid="{00000000-0005-0000-0000-000070810000}"/>
    <cellStyle name="Nota 2 2 3 2 2 6" xfId="13311" xr:uid="{00000000-0005-0000-0000-000071810000}"/>
    <cellStyle name="Nota 2 2 3 2 2 6 2" xfId="34284" xr:uid="{00000000-0005-0000-0000-000072810000}"/>
    <cellStyle name="Nota 2 2 3 2 2 6 3" xfId="42905" xr:uid="{00000000-0005-0000-0000-000073810000}"/>
    <cellStyle name="Nota 2 2 3 2 2 6 4" xfId="15856" xr:uid="{00000000-0005-0000-0000-000074810000}"/>
    <cellStyle name="Nota 2 2 3 2 2 6 5" xfId="59830" xr:uid="{00000000-0005-0000-0000-000075810000}"/>
    <cellStyle name="Nota 2 2 3 2 2 7" xfId="17092" xr:uid="{00000000-0005-0000-0000-000076810000}"/>
    <cellStyle name="Nota 2 2 3 2 2 8" xfId="50261" xr:uid="{00000000-0005-0000-0000-000077810000}"/>
    <cellStyle name="Nota 2 2 3 2 3" xfId="3217" xr:uid="{00000000-0005-0000-0000-000078810000}"/>
    <cellStyle name="Nota 2 2 3 2 3 2" xfId="3218" xr:uid="{00000000-0005-0000-0000-000079810000}"/>
    <cellStyle name="Nota 2 2 3 2 3 2 2" xfId="8803" xr:uid="{00000000-0005-0000-0000-00007A810000}"/>
    <cellStyle name="Nota 2 2 3 2 3 2 2 2" xfId="22309" xr:uid="{00000000-0005-0000-0000-00007B810000}"/>
    <cellStyle name="Nota 2 2 3 2 3 2 2 3" xfId="30181" xr:uid="{00000000-0005-0000-0000-00007C810000}"/>
    <cellStyle name="Nota 2 2 3 2 3 2 2 4" xfId="38761" xr:uid="{00000000-0005-0000-0000-00007D810000}"/>
    <cellStyle name="Nota 2 2 3 2 3 2 2 5" xfId="46926" xr:uid="{00000000-0005-0000-0000-00007E810000}"/>
    <cellStyle name="Nota 2 2 3 2 3 2 2 6" xfId="55322" xr:uid="{00000000-0005-0000-0000-00007F810000}"/>
    <cellStyle name="Nota 2 2 3 2 3 2 3" xfId="10260" xr:uid="{00000000-0005-0000-0000-000080810000}"/>
    <cellStyle name="Nota 2 2 3 2 3 2 3 2" xfId="23766" xr:uid="{00000000-0005-0000-0000-000081810000}"/>
    <cellStyle name="Nota 2 2 3 2 3 2 3 3" xfId="31638" xr:uid="{00000000-0005-0000-0000-000082810000}"/>
    <cellStyle name="Nota 2 2 3 2 3 2 3 4" xfId="40218" xr:uid="{00000000-0005-0000-0000-000083810000}"/>
    <cellStyle name="Nota 2 2 3 2 3 2 3 5" xfId="41580" xr:uid="{00000000-0005-0000-0000-000084810000}"/>
    <cellStyle name="Nota 2 2 3 2 3 2 3 6" xfId="56779" xr:uid="{00000000-0005-0000-0000-000085810000}"/>
    <cellStyle name="Nota 2 2 3 2 3 2 4" xfId="13315" xr:uid="{00000000-0005-0000-0000-000086810000}"/>
    <cellStyle name="Nota 2 2 3 2 3 2 4 2" xfId="34288" xr:uid="{00000000-0005-0000-0000-000087810000}"/>
    <cellStyle name="Nota 2 2 3 2 3 2 4 3" xfId="42909" xr:uid="{00000000-0005-0000-0000-000088810000}"/>
    <cellStyle name="Nota 2 2 3 2 3 2 4 4" xfId="35832" xr:uid="{00000000-0005-0000-0000-000089810000}"/>
    <cellStyle name="Nota 2 2 3 2 3 2 4 5" xfId="59834" xr:uid="{00000000-0005-0000-0000-00008A810000}"/>
    <cellStyle name="Nota 2 2 3 2 3 2 5" xfId="26369" xr:uid="{00000000-0005-0000-0000-00008B810000}"/>
    <cellStyle name="Nota 2 2 3 2 3 2 6" xfId="50265" xr:uid="{00000000-0005-0000-0000-00008C810000}"/>
    <cellStyle name="Nota 2 2 3 2 3 3" xfId="3219" xr:uid="{00000000-0005-0000-0000-00008D810000}"/>
    <cellStyle name="Nota 2 2 3 2 3 3 2" xfId="8804" xr:uid="{00000000-0005-0000-0000-00008E810000}"/>
    <cellStyle name="Nota 2 2 3 2 3 3 2 2" xfId="22310" xr:uid="{00000000-0005-0000-0000-00008F810000}"/>
    <cellStyle name="Nota 2 2 3 2 3 3 2 3" xfId="30182" xr:uid="{00000000-0005-0000-0000-000090810000}"/>
    <cellStyle name="Nota 2 2 3 2 3 3 2 4" xfId="38762" xr:uid="{00000000-0005-0000-0000-000091810000}"/>
    <cellStyle name="Nota 2 2 3 2 3 3 2 5" xfId="44158" xr:uid="{00000000-0005-0000-0000-000092810000}"/>
    <cellStyle name="Nota 2 2 3 2 3 3 2 6" xfId="55323" xr:uid="{00000000-0005-0000-0000-000093810000}"/>
    <cellStyle name="Nota 2 2 3 2 3 3 3" xfId="10261" xr:uid="{00000000-0005-0000-0000-000094810000}"/>
    <cellStyle name="Nota 2 2 3 2 3 3 3 2" xfId="23767" xr:uid="{00000000-0005-0000-0000-000095810000}"/>
    <cellStyle name="Nota 2 2 3 2 3 3 3 3" xfId="31639" xr:uid="{00000000-0005-0000-0000-000096810000}"/>
    <cellStyle name="Nota 2 2 3 2 3 3 3 4" xfId="40219" xr:uid="{00000000-0005-0000-0000-000097810000}"/>
    <cellStyle name="Nota 2 2 3 2 3 3 3 5" xfId="44545" xr:uid="{00000000-0005-0000-0000-000098810000}"/>
    <cellStyle name="Nota 2 2 3 2 3 3 3 6" xfId="56780" xr:uid="{00000000-0005-0000-0000-000099810000}"/>
    <cellStyle name="Nota 2 2 3 2 3 3 4" xfId="13316" xr:uid="{00000000-0005-0000-0000-00009A810000}"/>
    <cellStyle name="Nota 2 2 3 2 3 3 4 2" xfId="34289" xr:uid="{00000000-0005-0000-0000-00009B810000}"/>
    <cellStyle name="Nota 2 2 3 2 3 3 4 3" xfId="42910" xr:uid="{00000000-0005-0000-0000-00009C810000}"/>
    <cellStyle name="Nota 2 2 3 2 3 3 4 4" xfId="33041" xr:uid="{00000000-0005-0000-0000-00009D810000}"/>
    <cellStyle name="Nota 2 2 3 2 3 3 4 5" xfId="59835" xr:uid="{00000000-0005-0000-0000-00009E810000}"/>
    <cellStyle name="Nota 2 2 3 2 3 3 5" xfId="26371" xr:uid="{00000000-0005-0000-0000-00009F810000}"/>
    <cellStyle name="Nota 2 2 3 2 3 3 6" xfId="50266" xr:uid="{00000000-0005-0000-0000-0000A0810000}"/>
    <cellStyle name="Nota 2 2 3 2 3 4" xfId="8802" xr:uid="{00000000-0005-0000-0000-0000A1810000}"/>
    <cellStyle name="Nota 2 2 3 2 3 4 2" xfId="22308" xr:uid="{00000000-0005-0000-0000-0000A2810000}"/>
    <cellStyle name="Nota 2 2 3 2 3 4 3" xfId="30180" xr:uid="{00000000-0005-0000-0000-0000A3810000}"/>
    <cellStyle name="Nota 2 2 3 2 3 4 4" xfId="38760" xr:uid="{00000000-0005-0000-0000-0000A4810000}"/>
    <cellStyle name="Nota 2 2 3 2 3 4 5" xfId="18174" xr:uid="{00000000-0005-0000-0000-0000A5810000}"/>
    <cellStyle name="Nota 2 2 3 2 3 4 6" xfId="55321" xr:uid="{00000000-0005-0000-0000-0000A6810000}"/>
    <cellStyle name="Nota 2 2 3 2 3 5" xfId="10259" xr:uid="{00000000-0005-0000-0000-0000A7810000}"/>
    <cellStyle name="Nota 2 2 3 2 3 5 2" xfId="23765" xr:uid="{00000000-0005-0000-0000-0000A8810000}"/>
    <cellStyle name="Nota 2 2 3 2 3 5 3" xfId="31637" xr:uid="{00000000-0005-0000-0000-0000A9810000}"/>
    <cellStyle name="Nota 2 2 3 2 3 5 4" xfId="40217" xr:uid="{00000000-0005-0000-0000-0000AA810000}"/>
    <cellStyle name="Nota 2 2 3 2 3 5 5" xfId="46682" xr:uid="{00000000-0005-0000-0000-0000AB810000}"/>
    <cellStyle name="Nota 2 2 3 2 3 5 6" xfId="56778" xr:uid="{00000000-0005-0000-0000-0000AC810000}"/>
    <cellStyle name="Nota 2 2 3 2 3 6" xfId="13314" xr:uid="{00000000-0005-0000-0000-0000AD810000}"/>
    <cellStyle name="Nota 2 2 3 2 3 6 2" xfId="34287" xr:uid="{00000000-0005-0000-0000-0000AE810000}"/>
    <cellStyle name="Nota 2 2 3 2 3 6 3" xfId="42908" xr:uid="{00000000-0005-0000-0000-0000AF810000}"/>
    <cellStyle name="Nota 2 2 3 2 3 6 4" xfId="46291" xr:uid="{00000000-0005-0000-0000-0000B0810000}"/>
    <cellStyle name="Nota 2 2 3 2 3 6 5" xfId="59833" xr:uid="{00000000-0005-0000-0000-0000B1810000}"/>
    <cellStyle name="Nota 2 2 3 2 3 7" xfId="26350" xr:uid="{00000000-0005-0000-0000-0000B2810000}"/>
    <cellStyle name="Nota 2 2 3 2 3 8" xfId="50264" xr:uid="{00000000-0005-0000-0000-0000B3810000}"/>
    <cellStyle name="Nota 2 2 3 2 4" xfId="3220" xr:uid="{00000000-0005-0000-0000-0000B4810000}"/>
    <cellStyle name="Nota 2 2 3 2 4 2" xfId="8805" xr:uid="{00000000-0005-0000-0000-0000B5810000}"/>
    <cellStyle name="Nota 2 2 3 2 4 2 2" xfId="22311" xr:uid="{00000000-0005-0000-0000-0000B6810000}"/>
    <cellStyle name="Nota 2 2 3 2 4 2 3" xfId="30183" xr:uid="{00000000-0005-0000-0000-0000B7810000}"/>
    <cellStyle name="Nota 2 2 3 2 4 2 4" xfId="38763" xr:uid="{00000000-0005-0000-0000-0000B8810000}"/>
    <cellStyle name="Nota 2 2 3 2 4 2 5" xfId="44866" xr:uid="{00000000-0005-0000-0000-0000B9810000}"/>
    <cellStyle name="Nota 2 2 3 2 4 2 6" xfId="55324" xr:uid="{00000000-0005-0000-0000-0000BA810000}"/>
    <cellStyle name="Nota 2 2 3 2 4 3" xfId="10262" xr:uid="{00000000-0005-0000-0000-0000BB810000}"/>
    <cellStyle name="Nota 2 2 3 2 4 3 2" xfId="23768" xr:uid="{00000000-0005-0000-0000-0000BC810000}"/>
    <cellStyle name="Nota 2 2 3 2 4 3 3" xfId="31640" xr:uid="{00000000-0005-0000-0000-0000BD810000}"/>
    <cellStyle name="Nota 2 2 3 2 4 3 4" xfId="40220" xr:uid="{00000000-0005-0000-0000-0000BE810000}"/>
    <cellStyle name="Nota 2 2 3 2 4 3 5" xfId="41725" xr:uid="{00000000-0005-0000-0000-0000BF810000}"/>
    <cellStyle name="Nota 2 2 3 2 4 3 6" xfId="56781" xr:uid="{00000000-0005-0000-0000-0000C0810000}"/>
    <cellStyle name="Nota 2 2 3 2 4 4" xfId="13317" xr:uid="{00000000-0005-0000-0000-0000C1810000}"/>
    <cellStyle name="Nota 2 2 3 2 4 4 2" xfId="34290" xr:uid="{00000000-0005-0000-0000-0000C2810000}"/>
    <cellStyle name="Nota 2 2 3 2 4 4 3" xfId="42911" xr:uid="{00000000-0005-0000-0000-0000C3810000}"/>
    <cellStyle name="Nota 2 2 3 2 4 4 4" xfId="15855" xr:uid="{00000000-0005-0000-0000-0000C4810000}"/>
    <cellStyle name="Nota 2 2 3 2 4 4 5" xfId="59836" xr:uid="{00000000-0005-0000-0000-0000C5810000}"/>
    <cellStyle name="Nota 2 2 3 2 4 5" xfId="17089" xr:uid="{00000000-0005-0000-0000-0000C6810000}"/>
    <cellStyle name="Nota 2 2 3 2 4 6" xfId="50267" xr:uid="{00000000-0005-0000-0000-0000C7810000}"/>
    <cellStyle name="Nota 2 2 3 2 5" xfId="3221" xr:uid="{00000000-0005-0000-0000-0000C8810000}"/>
    <cellStyle name="Nota 2 2 3 2 5 2" xfId="8806" xr:uid="{00000000-0005-0000-0000-0000C9810000}"/>
    <cellStyle name="Nota 2 2 3 2 5 2 2" xfId="22312" xr:uid="{00000000-0005-0000-0000-0000CA810000}"/>
    <cellStyle name="Nota 2 2 3 2 5 2 3" xfId="30184" xr:uid="{00000000-0005-0000-0000-0000CB810000}"/>
    <cellStyle name="Nota 2 2 3 2 5 2 4" xfId="38764" xr:uid="{00000000-0005-0000-0000-0000CC810000}"/>
    <cellStyle name="Nota 2 2 3 2 5 2 5" xfId="26361" xr:uid="{00000000-0005-0000-0000-0000CD810000}"/>
    <cellStyle name="Nota 2 2 3 2 5 2 6" xfId="55325" xr:uid="{00000000-0005-0000-0000-0000CE810000}"/>
    <cellStyle name="Nota 2 2 3 2 5 3" xfId="10263" xr:uid="{00000000-0005-0000-0000-0000CF810000}"/>
    <cellStyle name="Nota 2 2 3 2 5 3 2" xfId="23769" xr:uid="{00000000-0005-0000-0000-0000D0810000}"/>
    <cellStyle name="Nota 2 2 3 2 5 3 3" xfId="31641" xr:uid="{00000000-0005-0000-0000-0000D1810000}"/>
    <cellStyle name="Nota 2 2 3 2 5 3 4" xfId="40221" xr:uid="{00000000-0005-0000-0000-0000D2810000}"/>
    <cellStyle name="Nota 2 2 3 2 5 3 5" xfId="28485" xr:uid="{00000000-0005-0000-0000-0000D3810000}"/>
    <cellStyle name="Nota 2 2 3 2 5 3 6" xfId="56782" xr:uid="{00000000-0005-0000-0000-0000D4810000}"/>
    <cellStyle name="Nota 2 2 3 2 5 4" xfId="13318" xr:uid="{00000000-0005-0000-0000-0000D5810000}"/>
    <cellStyle name="Nota 2 2 3 2 5 4 2" xfId="34291" xr:uid="{00000000-0005-0000-0000-0000D6810000}"/>
    <cellStyle name="Nota 2 2 3 2 5 4 3" xfId="42912" xr:uid="{00000000-0005-0000-0000-0000D7810000}"/>
    <cellStyle name="Nota 2 2 3 2 5 4 4" xfId="17912" xr:uid="{00000000-0005-0000-0000-0000D8810000}"/>
    <cellStyle name="Nota 2 2 3 2 5 4 5" xfId="59837" xr:uid="{00000000-0005-0000-0000-0000D9810000}"/>
    <cellStyle name="Nota 2 2 3 2 5 5" xfId="26370" xr:uid="{00000000-0005-0000-0000-0000DA810000}"/>
    <cellStyle name="Nota 2 2 3 2 5 6" xfId="50268" xr:uid="{00000000-0005-0000-0000-0000DB810000}"/>
    <cellStyle name="Nota 2 2 3 2 6" xfId="8798" xr:uid="{00000000-0005-0000-0000-0000DC810000}"/>
    <cellStyle name="Nota 2 2 3 2 6 2" xfId="22304" xr:uid="{00000000-0005-0000-0000-0000DD810000}"/>
    <cellStyle name="Nota 2 2 3 2 6 3" xfId="30176" xr:uid="{00000000-0005-0000-0000-0000DE810000}"/>
    <cellStyle name="Nota 2 2 3 2 6 4" xfId="38756" xr:uid="{00000000-0005-0000-0000-0000DF810000}"/>
    <cellStyle name="Nota 2 2 3 2 6 5" xfId="44154" xr:uid="{00000000-0005-0000-0000-0000E0810000}"/>
    <cellStyle name="Nota 2 2 3 2 6 6" xfId="55317" xr:uid="{00000000-0005-0000-0000-0000E1810000}"/>
    <cellStyle name="Nota 2 2 3 2 7" xfId="10255" xr:uid="{00000000-0005-0000-0000-0000E2810000}"/>
    <cellStyle name="Nota 2 2 3 2 7 2" xfId="23761" xr:uid="{00000000-0005-0000-0000-0000E3810000}"/>
    <cellStyle name="Nota 2 2 3 2 7 3" xfId="31633" xr:uid="{00000000-0005-0000-0000-0000E4810000}"/>
    <cellStyle name="Nota 2 2 3 2 7 4" xfId="40213" xr:uid="{00000000-0005-0000-0000-0000E5810000}"/>
    <cellStyle name="Nota 2 2 3 2 7 5" xfId="46680" xr:uid="{00000000-0005-0000-0000-0000E6810000}"/>
    <cellStyle name="Nota 2 2 3 2 7 6" xfId="56774" xr:uid="{00000000-0005-0000-0000-0000E7810000}"/>
    <cellStyle name="Nota 2 2 3 2 8" xfId="13310" xr:uid="{00000000-0005-0000-0000-0000E8810000}"/>
    <cellStyle name="Nota 2 2 3 2 8 2" xfId="34283" xr:uid="{00000000-0005-0000-0000-0000E9810000}"/>
    <cellStyle name="Nota 2 2 3 2 8 3" xfId="42904" xr:uid="{00000000-0005-0000-0000-0000EA810000}"/>
    <cellStyle name="Nota 2 2 3 2 8 4" xfId="32718" xr:uid="{00000000-0005-0000-0000-0000EB810000}"/>
    <cellStyle name="Nota 2 2 3 2 8 5" xfId="59829" xr:uid="{00000000-0005-0000-0000-0000EC810000}"/>
    <cellStyle name="Nota 2 2 3 2 9" xfId="17093" xr:uid="{00000000-0005-0000-0000-0000ED810000}"/>
    <cellStyle name="Nota 2 2 3 3" xfId="3222" xr:uid="{00000000-0005-0000-0000-0000EE810000}"/>
    <cellStyle name="Nota 2 2 3 3 10" xfId="50269" xr:uid="{00000000-0005-0000-0000-0000EF810000}"/>
    <cellStyle name="Nota 2 2 3 3 2" xfId="3223" xr:uid="{00000000-0005-0000-0000-0000F0810000}"/>
    <cellStyle name="Nota 2 2 3 3 2 2" xfId="3224" xr:uid="{00000000-0005-0000-0000-0000F1810000}"/>
    <cellStyle name="Nota 2 2 3 3 2 2 2" xfId="8809" xr:uid="{00000000-0005-0000-0000-0000F2810000}"/>
    <cellStyle name="Nota 2 2 3 3 2 2 2 2" xfId="22315" xr:uid="{00000000-0005-0000-0000-0000F3810000}"/>
    <cellStyle name="Nota 2 2 3 3 2 2 2 3" xfId="30187" xr:uid="{00000000-0005-0000-0000-0000F4810000}"/>
    <cellStyle name="Nota 2 2 3 3 2 2 2 4" xfId="38767" xr:uid="{00000000-0005-0000-0000-0000F5810000}"/>
    <cellStyle name="Nota 2 2 3 3 2 2 2 5" xfId="44868" xr:uid="{00000000-0005-0000-0000-0000F6810000}"/>
    <cellStyle name="Nota 2 2 3 3 2 2 2 6" xfId="55328" xr:uid="{00000000-0005-0000-0000-0000F7810000}"/>
    <cellStyle name="Nota 2 2 3 3 2 2 3" xfId="10266" xr:uid="{00000000-0005-0000-0000-0000F8810000}"/>
    <cellStyle name="Nota 2 2 3 3 2 2 3 2" xfId="23772" xr:uid="{00000000-0005-0000-0000-0000F9810000}"/>
    <cellStyle name="Nota 2 2 3 3 2 2 3 3" xfId="31644" xr:uid="{00000000-0005-0000-0000-0000FA810000}"/>
    <cellStyle name="Nota 2 2 3 3 2 2 3 4" xfId="40224" xr:uid="{00000000-0005-0000-0000-0000FB810000}"/>
    <cellStyle name="Nota 2 2 3 3 2 2 3 5" xfId="44544" xr:uid="{00000000-0005-0000-0000-0000FC810000}"/>
    <cellStyle name="Nota 2 2 3 3 2 2 3 6" xfId="56785" xr:uid="{00000000-0005-0000-0000-0000FD810000}"/>
    <cellStyle name="Nota 2 2 3 3 2 2 4" xfId="13321" xr:uid="{00000000-0005-0000-0000-0000FE810000}"/>
    <cellStyle name="Nota 2 2 3 3 2 2 4 2" xfId="34294" xr:uid="{00000000-0005-0000-0000-0000FF810000}"/>
    <cellStyle name="Nota 2 2 3 3 2 2 4 3" xfId="42915" xr:uid="{00000000-0005-0000-0000-000000820000}"/>
    <cellStyle name="Nota 2 2 3 3 2 2 4 4" xfId="41807" xr:uid="{00000000-0005-0000-0000-000001820000}"/>
    <cellStyle name="Nota 2 2 3 3 2 2 4 5" xfId="59840" xr:uid="{00000000-0005-0000-0000-000002820000}"/>
    <cellStyle name="Nota 2 2 3 3 2 2 5" xfId="26360" xr:uid="{00000000-0005-0000-0000-000003820000}"/>
    <cellStyle name="Nota 2 2 3 3 2 2 6" xfId="50271" xr:uid="{00000000-0005-0000-0000-000004820000}"/>
    <cellStyle name="Nota 2 2 3 3 2 3" xfId="3225" xr:uid="{00000000-0005-0000-0000-000005820000}"/>
    <cellStyle name="Nota 2 2 3 3 2 3 2" xfId="8810" xr:uid="{00000000-0005-0000-0000-000006820000}"/>
    <cellStyle name="Nota 2 2 3 3 2 3 2 2" xfId="22316" xr:uid="{00000000-0005-0000-0000-000007820000}"/>
    <cellStyle name="Nota 2 2 3 3 2 3 2 3" xfId="30188" xr:uid="{00000000-0005-0000-0000-000008820000}"/>
    <cellStyle name="Nota 2 2 3 3 2 3 2 4" xfId="38768" xr:uid="{00000000-0005-0000-0000-000009820000}"/>
    <cellStyle name="Nota 2 2 3 3 2 3 2 5" xfId="35407" xr:uid="{00000000-0005-0000-0000-00000A820000}"/>
    <cellStyle name="Nota 2 2 3 3 2 3 2 6" xfId="55329" xr:uid="{00000000-0005-0000-0000-00000B820000}"/>
    <cellStyle name="Nota 2 2 3 3 2 3 3" xfId="10267" xr:uid="{00000000-0005-0000-0000-00000C820000}"/>
    <cellStyle name="Nota 2 2 3 3 2 3 3 2" xfId="23773" xr:uid="{00000000-0005-0000-0000-00000D820000}"/>
    <cellStyle name="Nota 2 2 3 3 2 3 3 3" xfId="31645" xr:uid="{00000000-0005-0000-0000-00000E820000}"/>
    <cellStyle name="Nota 2 2 3 3 2 3 3 4" xfId="40225" xr:uid="{00000000-0005-0000-0000-00000F820000}"/>
    <cellStyle name="Nota 2 2 3 3 2 3 3 5" xfId="35428" xr:uid="{00000000-0005-0000-0000-000010820000}"/>
    <cellStyle name="Nota 2 2 3 3 2 3 3 6" xfId="56786" xr:uid="{00000000-0005-0000-0000-000011820000}"/>
    <cellStyle name="Nota 2 2 3 3 2 3 4" xfId="13322" xr:uid="{00000000-0005-0000-0000-000012820000}"/>
    <cellStyle name="Nota 2 2 3 3 2 3 4 2" xfId="34295" xr:uid="{00000000-0005-0000-0000-000013820000}"/>
    <cellStyle name="Nota 2 2 3 3 2 3 4 3" xfId="42916" xr:uid="{00000000-0005-0000-0000-000014820000}"/>
    <cellStyle name="Nota 2 2 3 3 2 3 4 4" xfId="46288" xr:uid="{00000000-0005-0000-0000-000015820000}"/>
    <cellStyle name="Nota 2 2 3 3 2 3 4 5" xfId="59841" xr:uid="{00000000-0005-0000-0000-000016820000}"/>
    <cellStyle name="Nota 2 2 3 3 2 3 5" xfId="26368" xr:uid="{00000000-0005-0000-0000-000017820000}"/>
    <cellStyle name="Nota 2 2 3 3 2 3 6" xfId="50272" xr:uid="{00000000-0005-0000-0000-000018820000}"/>
    <cellStyle name="Nota 2 2 3 3 2 4" xfId="8808" xr:uid="{00000000-0005-0000-0000-000019820000}"/>
    <cellStyle name="Nota 2 2 3 3 2 4 2" xfId="22314" xr:uid="{00000000-0005-0000-0000-00001A820000}"/>
    <cellStyle name="Nota 2 2 3 3 2 4 3" xfId="30186" xr:uid="{00000000-0005-0000-0000-00001B820000}"/>
    <cellStyle name="Nota 2 2 3 3 2 4 4" xfId="38766" xr:uid="{00000000-0005-0000-0000-00001C820000}"/>
    <cellStyle name="Nota 2 2 3 3 2 4 5" xfId="44156" xr:uid="{00000000-0005-0000-0000-00001D820000}"/>
    <cellStyle name="Nota 2 2 3 3 2 4 6" xfId="55327" xr:uid="{00000000-0005-0000-0000-00001E820000}"/>
    <cellStyle name="Nota 2 2 3 3 2 5" xfId="10265" xr:uid="{00000000-0005-0000-0000-00001F820000}"/>
    <cellStyle name="Nota 2 2 3 3 2 5 2" xfId="23771" xr:uid="{00000000-0005-0000-0000-000020820000}"/>
    <cellStyle name="Nota 2 2 3 3 2 5 3" xfId="31643" xr:uid="{00000000-0005-0000-0000-000021820000}"/>
    <cellStyle name="Nota 2 2 3 3 2 5 4" xfId="40223" xr:uid="{00000000-0005-0000-0000-000022820000}"/>
    <cellStyle name="Nota 2 2 3 3 2 5 5" xfId="44325" xr:uid="{00000000-0005-0000-0000-000023820000}"/>
    <cellStyle name="Nota 2 2 3 3 2 5 6" xfId="56784" xr:uid="{00000000-0005-0000-0000-000024820000}"/>
    <cellStyle name="Nota 2 2 3 3 2 6" xfId="13320" xr:uid="{00000000-0005-0000-0000-000025820000}"/>
    <cellStyle name="Nota 2 2 3 3 2 6 2" xfId="34293" xr:uid="{00000000-0005-0000-0000-000026820000}"/>
    <cellStyle name="Nota 2 2 3 3 2 6 3" xfId="42914" xr:uid="{00000000-0005-0000-0000-000027820000}"/>
    <cellStyle name="Nota 2 2 3 3 2 6 4" xfId="46285" xr:uid="{00000000-0005-0000-0000-000028820000}"/>
    <cellStyle name="Nota 2 2 3 3 2 6 5" xfId="59839" xr:uid="{00000000-0005-0000-0000-000029820000}"/>
    <cellStyle name="Nota 2 2 3 3 2 7" xfId="17087" xr:uid="{00000000-0005-0000-0000-00002A820000}"/>
    <cellStyle name="Nota 2 2 3 3 2 8" xfId="50270" xr:uid="{00000000-0005-0000-0000-00002B820000}"/>
    <cellStyle name="Nota 2 2 3 3 3" xfId="3226" xr:uid="{00000000-0005-0000-0000-00002C820000}"/>
    <cellStyle name="Nota 2 2 3 3 3 2" xfId="3227" xr:uid="{00000000-0005-0000-0000-00002D820000}"/>
    <cellStyle name="Nota 2 2 3 3 3 2 2" xfId="8812" xr:uid="{00000000-0005-0000-0000-00002E820000}"/>
    <cellStyle name="Nota 2 2 3 3 3 2 2 2" xfId="22318" xr:uid="{00000000-0005-0000-0000-00002F820000}"/>
    <cellStyle name="Nota 2 2 3 3 3 2 2 3" xfId="30190" xr:uid="{00000000-0005-0000-0000-000030820000}"/>
    <cellStyle name="Nota 2 2 3 3 3 2 2 4" xfId="38770" xr:uid="{00000000-0005-0000-0000-000031820000}"/>
    <cellStyle name="Nota 2 2 3 3 3 2 2 5" xfId="46927" xr:uid="{00000000-0005-0000-0000-000032820000}"/>
    <cellStyle name="Nota 2 2 3 3 3 2 2 6" xfId="55331" xr:uid="{00000000-0005-0000-0000-000033820000}"/>
    <cellStyle name="Nota 2 2 3 3 3 2 3" xfId="10269" xr:uid="{00000000-0005-0000-0000-000034820000}"/>
    <cellStyle name="Nota 2 2 3 3 3 2 3 2" xfId="23775" xr:uid="{00000000-0005-0000-0000-000035820000}"/>
    <cellStyle name="Nota 2 2 3 3 3 2 3 3" xfId="31647" xr:uid="{00000000-0005-0000-0000-000036820000}"/>
    <cellStyle name="Nota 2 2 3 3 3 2 3 4" xfId="40227" xr:uid="{00000000-0005-0000-0000-000037820000}"/>
    <cellStyle name="Nota 2 2 3 3 3 2 3 5" xfId="41481" xr:uid="{00000000-0005-0000-0000-000038820000}"/>
    <cellStyle name="Nota 2 2 3 3 3 2 3 6" xfId="56788" xr:uid="{00000000-0005-0000-0000-000039820000}"/>
    <cellStyle name="Nota 2 2 3 3 3 2 4" xfId="13324" xr:uid="{00000000-0005-0000-0000-00003A820000}"/>
    <cellStyle name="Nota 2 2 3 3 3 2 4 2" xfId="34297" xr:uid="{00000000-0005-0000-0000-00003B820000}"/>
    <cellStyle name="Nota 2 2 3 3 3 2 4 3" xfId="42918" xr:uid="{00000000-0005-0000-0000-00003C820000}"/>
    <cellStyle name="Nota 2 2 3 3 3 2 4 4" xfId="17914" xr:uid="{00000000-0005-0000-0000-00003D820000}"/>
    <cellStyle name="Nota 2 2 3 3 3 2 4 5" xfId="59843" xr:uid="{00000000-0005-0000-0000-00003E820000}"/>
    <cellStyle name="Nota 2 2 3 3 3 2 5" xfId="26367" xr:uid="{00000000-0005-0000-0000-00003F820000}"/>
    <cellStyle name="Nota 2 2 3 3 3 2 6" xfId="50274" xr:uid="{00000000-0005-0000-0000-000040820000}"/>
    <cellStyle name="Nota 2 2 3 3 3 3" xfId="3228" xr:uid="{00000000-0005-0000-0000-000041820000}"/>
    <cellStyle name="Nota 2 2 3 3 3 3 2" xfId="8813" xr:uid="{00000000-0005-0000-0000-000042820000}"/>
    <cellStyle name="Nota 2 2 3 3 3 3 2 2" xfId="22319" xr:uid="{00000000-0005-0000-0000-000043820000}"/>
    <cellStyle name="Nota 2 2 3 3 3 3 2 3" xfId="30191" xr:uid="{00000000-0005-0000-0000-000044820000}"/>
    <cellStyle name="Nota 2 2 3 3 3 3 2 4" xfId="38771" xr:uid="{00000000-0005-0000-0000-000045820000}"/>
    <cellStyle name="Nota 2 2 3 3 3 3 2 5" xfId="44157" xr:uid="{00000000-0005-0000-0000-000046820000}"/>
    <cellStyle name="Nota 2 2 3 3 3 3 2 6" xfId="55332" xr:uid="{00000000-0005-0000-0000-000047820000}"/>
    <cellStyle name="Nota 2 2 3 3 3 3 3" xfId="10270" xr:uid="{00000000-0005-0000-0000-000048820000}"/>
    <cellStyle name="Nota 2 2 3 3 3 3 3 2" xfId="23776" xr:uid="{00000000-0005-0000-0000-000049820000}"/>
    <cellStyle name="Nota 2 2 3 3 3 3 3 3" xfId="31648" xr:uid="{00000000-0005-0000-0000-00004A820000}"/>
    <cellStyle name="Nota 2 2 3 3 3 3 3 4" xfId="40228" xr:uid="{00000000-0005-0000-0000-00004B820000}"/>
    <cellStyle name="Nota 2 2 3 3 3 3 3 5" xfId="46671" xr:uid="{00000000-0005-0000-0000-00004C820000}"/>
    <cellStyle name="Nota 2 2 3 3 3 3 3 6" xfId="56789" xr:uid="{00000000-0005-0000-0000-00004D820000}"/>
    <cellStyle name="Nota 2 2 3 3 3 3 4" xfId="13325" xr:uid="{00000000-0005-0000-0000-00004E820000}"/>
    <cellStyle name="Nota 2 2 3 3 3 3 4 2" xfId="34298" xr:uid="{00000000-0005-0000-0000-00004F820000}"/>
    <cellStyle name="Nota 2 2 3 3 3 3 4 3" xfId="42919" xr:uid="{00000000-0005-0000-0000-000050820000}"/>
    <cellStyle name="Nota 2 2 3 3 3 3 4 4" xfId="46286" xr:uid="{00000000-0005-0000-0000-000051820000}"/>
    <cellStyle name="Nota 2 2 3 3 3 3 4 5" xfId="59844" xr:uid="{00000000-0005-0000-0000-000052820000}"/>
    <cellStyle name="Nota 2 2 3 3 3 3 5" xfId="17085" xr:uid="{00000000-0005-0000-0000-000053820000}"/>
    <cellStyle name="Nota 2 2 3 3 3 3 6" xfId="50275" xr:uid="{00000000-0005-0000-0000-000054820000}"/>
    <cellStyle name="Nota 2 2 3 3 3 4" xfId="8811" xr:uid="{00000000-0005-0000-0000-000055820000}"/>
    <cellStyle name="Nota 2 2 3 3 3 4 2" xfId="22317" xr:uid="{00000000-0005-0000-0000-000056820000}"/>
    <cellStyle name="Nota 2 2 3 3 3 4 3" xfId="30189" xr:uid="{00000000-0005-0000-0000-000057820000}"/>
    <cellStyle name="Nota 2 2 3 3 3 4 4" xfId="38769" xr:uid="{00000000-0005-0000-0000-000058820000}"/>
    <cellStyle name="Nota 2 2 3 3 3 4 5" xfId="32848" xr:uid="{00000000-0005-0000-0000-000059820000}"/>
    <cellStyle name="Nota 2 2 3 3 3 4 6" xfId="55330" xr:uid="{00000000-0005-0000-0000-00005A820000}"/>
    <cellStyle name="Nota 2 2 3 3 3 5" xfId="10268" xr:uid="{00000000-0005-0000-0000-00005B820000}"/>
    <cellStyle name="Nota 2 2 3 3 3 5 2" xfId="23774" xr:uid="{00000000-0005-0000-0000-00005C820000}"/>
    <cellStyle name="Nota 2 2 3 3 3 5 3" xfId="31646" xr:uid="{00000000-0005-0000-0000-00005D820000}"/>
    <cellStyle name="Nota 2 2 3 3 3 5 4" xfId="40226" xr:uid="{00000000-0005-0000-0000-00005E820000}"/>
    <cellStyle name="Nota 2 2 3 3 3 5 5" xfId="25957" xr:uid="{00000000-0005-0000-0000-00005F820000}"/>
    <cellStyle name="Nota 2 2 3 3 3 5 6" xfId="56787" xr:uid="{00000000-0005-0000-0000-000060820000}"/>
    <cellStyle name="Nota 2 2 3 3 3 6" xfId="13323" xr:uid="{00000000-0005-0000-0000-000061820000}"/>
    <cellStyle name="Nota 2 2 3 3 3 6 2" xfId="34296" xr:uid="{00000000-0005-0000-0000-000062820000}"/>
    <cellStyle name="Nota 2 2 3 3 3 6 3" xfId="42917" xr:uid="{00000000-0005-0000-0000-000063820000}"/>
    <cellStyle name="Nota 2 2 3 3 3 6 4" xfId="41805" xr:uid="{00000000-0005-0000-0000-000064820000}"/>
    <cellStyle name="Nota 2 2 3 3 3 6 5" xfId="59842" xr:uid="{00000000-0005-0000-0000-000065820000}"/>
    <cellStyle name="Nota 2 2 3 3 3 7" xfId="17086" xr:uid="{00000000-0005-0000-0000-000066820000}"/>
    <cellStyle name="Nota 2 2 3 3 3 8" xfId="50273" xr:uid="{00000000-0005-0000-0000-000067820000}"/>
    <cellStyle name="Nota 2 2 3 3 4" xfId="3229" xr:uid="{00000000-0005-0000-0000-000068820000}"/>
    <cellStyle name="Nota 2 2 3 3 4 2" xfId="8814" xr:uid="{00000000-0005-0000-0000-000069820000}"/>
    <cellStyle name="Nota 2 2 3 3 4 2 2" xfId="22320" xr:uid="{00000000-0005-0000-0000-00006A820000}"/>
    <cellStyle name="Nota 2 2 3 3 4 2 3" xfId="30192" xr:uid="{00000000-0005-0000-0000-00006B820000}"/>
    <cellStyle name="Nota 2 2 3 3 4 2 4" xfId="38772" xr:uid="{00000000-0005-0000-0000-00006C820000}"/>
    <cellStyle name="Nota 2 2 3 3 4 2 5" xfId="44867" xr:uid="{00000000-0005-0000-0000-00006D820000}"/>
    <cellStyle name="Nota 2 2 3 3 4 2 6" xfId="55333" xr:uid="{00000000-0005-0000-0000-00006E820000}"/>
    <cellStyle name="Nota 2 2 3 3 4 3" xfId="10271" xr:uid="{00000000-0005-0000-0000-00006F820000}"/>
    <cellStyle name="Nota 2 2 3 3 4 3 2" xfId="23777" xr:uid="{00000000-0005-0000-0000-000070820000}"/>
    <cellStyle name="Nota 2 2 3 3 4 3 3" xfId="31649" xr:uid="{00000000-0005-0000-0000-000071820000}"/>
    <cellStyle name="Nota 2 2 3 3 4 3 4" xfId="40229" xr:uid="{00000000-0005-0000-0000-000072820000}"/>
    <cellStyle name="Nota 2 2 3 3 4 3 5" xfId="44330" xr:uid="{00000000-0005-0000-0000-000073820000}"/>
    <cellStyle name="Nota 2 2 3 3 4 3 6" xfId="56790" xr:uid="{00000000-0005-0000-0000-000074820000}"/>
    <cellStyle name="Nota 2 2 3 3 4 4" xfId="13326" xr:uid="{00000000-0005-0000-0000-000075820000}"/>
    <cellStyle name="Nota 2 2 3 3 4 4 2" xfId="34299" xr:uid="{00000000-0005-0000-0000-000076820000}"/>
    <cellStyle name="Nota 2 2 3 3 4 4 3" xfId="42920" xr:uid="{00000000-0005-0000-0000-000077820000}"/>
    <cellStyle name="Nota 2 2 3 3 4 4 4" xfId="35833" xr:uid="{00000000-0005-0000-0000-000078820000}"/>
    <cellStyle name="Nota 2 2 3 3 4 4 5" xfId="59845" xr:uid="{00000000-0005-0000-0000-000079820000}"/>
    <cellStyle name="Nota 2 2 3 3 4 5" xfId="26364" xr:uid="{00000000-0005-0000-0000-00007A820000}"/>
    <cellStyle name="Nota 2 2 3 3 4 6" xfId="50276" xr:uid="{00000000-0005-0000-0000-00007B820000}"/>
    <cellStyle name="Nota 2 2 3 3 5" xfId="3230" xr:uid="{00000000-0005-0000-0000-00007C820000}"/>
    <cellStyle name="Nota 2 2 3 3 5 2" xfId="8815" xr:uid="{00000000-0005-0000-0000-00007D820000}"/>
    <cellStyle name="Nota 2 2 3 3 5 2 2" xfId="22321" xr:uid="{00000000-0005-0000-0000-00007E820000}"/>
    <cellStyle name="Nota 2 2 3 3 5 2 3" xfId="30193" xr:uid="{00000000-0005-0000-0000-00007F820000}"/>
    <cellStyle name="Nota 2 2 3 3 5 2 4" xfId="38773" xr:uid="{00000000-0005-0000-0000-000080820000}"/>
    <cellStyle name="Nota 2 2 3 3 5 2 5" xfId="41383" xr:uid="{00000000-0005-0000-0000-000081820000}"/>
    <cellStyle name="Nota 2 2 3 3 5 2 6" xfId="55334" xr:uid="{00000000-0005-0000-0000-000082820000}"/>
    <cellStyle name="Nota 2 2 3 3 5 3" xfId="10272" xr:uid="{00000000-0005-0000-0000-000083820000}"/>
    <cellStyle name="Nota 2 2 3 3 5 3 2" xfId="23778" xr:uid="{00000000-0005-0000-0000-000084820000}"/>
    <cellStyle name="Nota 2 2 3 3 5 3 3" xfId="31650" xr:uid="{00000000-0005-0000-0000-000085820000}"/>
    <cellStyle name="Nota 2 2 3 3 5 3 4" xfId="40230" xr:uid="{00000000-0005-0000-0000-000086820000}"/>
    <cellStyle name="Nota 2 2 3 3 5 3 5" xfId="44534" xr:uid="{00000000-0005-0000-0000-000087820000}"/>
    <cellStyle name="Nota 2 2 3 3 5 3 6" xfId="56791" xr:uid="{00000000-0005-0000-0000-000088820000}"/>
    <cellStyle name="Nota 2 2 3 3 5 4" xfId="13327" xr:uid="{00000000-0005-0000-0000-000089820000}"/>
    <cellStyle name="Nota 2 2 3 3 5 4 2" xfId="34300" xr:uid="{00000000-0005-0000-0000-00008A820000}"/>
    <cellStyle name="Nota 2 2 3 3 5 4 3" xfId="42921" xr:uid="{00000000-0005-0000-0000-00008B820000}"/>
    <cellStyle name="Nota 2 2 3 3 5 4 4" xfId="46287" xr:uid="{00000000-0005-0000-0000-00008C820000}"/>
    <cellStyle name="Nota 2 2 3 3 5 4 5" xfId="59846" xr:uid="{00000000-0005-0000-0000-00008D820000}"/>
    <cellStyle name="Nota 2 2 3 3 5 5" xfId="26366" xr:uid="{00000000-0005-0000-0000-00008E820000}"/>
    <cellStyle name="Nota 2 2 3 3 5 6" xfId="50277" xr:uid="{00000000-0005-0000-0000-00008F820000}"/>
    <cellStyle name="Nota 2 2 3 3 6" xfId="8807" xr:uid="{00000000-0005-0000-0000-000090820000}"/>
    <cellStyle name="Nota 2 2 3 3 6 2" xfId="22313" xr:uid="{00000000-0005-0000-0000-000091820000}"/>
    <cellStyle name="Nota 2 2 3 3 6 3" xfId="30185" xr:uid="{00000000-0005-0000-0000-000092820000}"/>
    <cellStyle name="Nota 2 2 3 3 6 4" xfId="38765" xr:uid="{00000000-0005-0000-0000-000093820000}"/>
    <cellStyle name="Nota 2 2 3 3 6 5" xfId="46928" xr:uid="{00000000-0005-0000-0000-000094820000}"/>
    <cellStyle name="Nota 2 2 3 3 6 6" xfId="55326" xr:uid="{00000000-0005-0000-0000-000095820000}"/>
    <cellStyle name="Nota 2 2 3 3 7" xfId="10264" xr:uid="{00000000-0005-0000-0000-000096820000}"/>
    <cellStyle name="Nota 2 2 3 3 7 2" xfId="23770" xr:uid="{00000000-0005-0000-0000-000097820000}"/>
    <cellStyle name="Nota 2 2 3 3 7 3" xfId="31642" xr:uid="{00000000-0005-0000-0000-000098820000}"/>
    <cellStyle name="Nota 2 2 3 3 7 4" xfId="40222" xr:uid="{00000000-0005-0000-0000-000099820000}"/>
    <cellStyle name="Nota 2 2 3 3 7 5" xfId="46681" xr:uid="{00000000-0005-0000-0000-00009A820000}"/>
    <cellStyle name="Nota 2 2 3 3 7 6" xfId="56783" xr:uid="{00000000-0005-0000-0000-00009B820000}"/>
    <cellStyle name="Nota 2 2 3 3 8" xfId="13319" xr:uid="{00000000-0005-0000-0000-00009C820000}"/>
    <cellStyle name="Nota 2 2 3 3 8 2" xfId="34292" xr:uid="{00000000-0005-0000-0000-00009D820000}"/>
    <cellStyle name="Nota 2 2 3 3 8 3" xfId="42913" xr:uid="{00000000-0005-0000-0000-00009E820000}"/>
    <cellStyle name="Nota 2 2 3 3 8 4" xfId="17913" xr:uid="{00000000-0005-0000-0000-00009F820000}"/>
    <cellStyle name="Nota 2 2 3 3 8 5" xfId="59838" xr:uid="{00000000-0005-0000-0000-0000A0820000}"/>
    <cellStyle name="Nota 2 2 3 3 9" xfId="17088" xr:uid="{00000000-0005-0000-0000-0000A1820000}"/>
    <cellStyle name="Nota 2 2 3 4" xfId="3231" xr:uid="{00000000-0005-0000-0000-0000A2820000}"/>
    <cellStyle name="Nota 2 2 3 4 2" xfId="3232" xr:uid="{00000000-0005-0000-0000-0000A3820000}"/>
    <cellStyle name="Nota 2 2 3 4 2 2" xfId="8817" xr:uid="{00000000-0005-0000-0000-0000A4820000}"/>
    <cellStyle name="Nota 2 2 3 4 2 2 2" xfId="22323" xr:uid="{00000000-0005-0000-0000-0000A5820000}"/>
    <cellStyle name="Nota 2 2 3 4 2 2 3" xfId="30195" xr:uid="{00000000-0005-0000-0000-0000A6820000}"/>
    <cellStyle name="Nota 2 2 3 4 2 2 4" xfId="38775" xr:uid="{00000000-0005-0000-0000-0000A7820000}"/>
    <cellStyle name="Nota 2 2 3 4 2 2 5" xfId="18175" xr:uid="{00000000-0005-0000-0000-0000A8820000}"/>
    <cellStyle name="Nota 2 2 3 4 2 2 6" xfId="55336" xr:uid="{00000000-0005-0000-0000-0000A9820000}"/>
    <cellStyle name="Nota 2 2 3 4 2 3" xfId="10274" xr:uid="{00000000-0005-0000-0000-0000AA820000}"/>
    <cellStyle name="Nota 2 2 3 4 2 3 2" xfId="23780" xr:uid="{00000000-0005-0000-0000-0000AB820000}"/>
    <cellStyle name="Nota 2 2 3 4 2 3 3" xfId="31652" xr:uid="{00000000-0005-0000-0000-0000AC820000}"/>
    <cellStyle name="Nota 2 2 3 4 2 3 4" xfId="40232" xr:uid="{00000000-0005-0000-0000-0000AD820000}"/>
    <cellStyle name="Nota 2 2 3 4 2 3 5" xfId="46679" xr:uid="{00000000-0005-0000-0000-0000AE820000}"/>
    <cellStyle name="Nota 2 2 3 4 2 3 6" xfId="56793" xr:uid="{00000000-0005-0000-0000-0000AF820000}"/>
    <cellStyle name="Nota 2 2 3 4 2 4" xfId="13329" xr:uid="{00000000-0005-0000-0000-0000B0820000}"/>
    <cellStyle name="Nota 2 2 3 4 2 4 2" xfId="34302" xr:uid="{00000000-0005-0000-0000-0000B1820000}"/>
    <cellStyle name="Nota 2 2 3 4 2 4 3" xfId="42923" xr:uid="{00000000-0005-0000-0000-0000B2820000}"/>
    <cellStyle name="Nota 2 2 3 4 2 4 4" xfId="17915" xr:uid="{00000000-0005-0000-0000-0000B3820000}"/>
    <cellStyle name="Nota 2 2 3 4 2 4 5" xfId="59848" xr:uid="{00000000-0005-0000-0000-0000B4820000}"/>
    <cellStyle name="Nota 2 2 3 4 2 5" xfId="26365" xr:uid="{00000000-0005-0000-0000-0000B5820000}"/>
    <cellStyle name="Nota 2 2 3 4 2 6" xfId="50279" xr:uid="{00000000-0005-0000-0000-0000B6820000}"/>
    <cellStyle name="Nota 2 2 3 4 3" xfId="3233" xr:uid="{00000000-0005-0000-0000-0000B7820000}"/>
    <cellStyle name="Nota 2 2 3 4 3 2" xfId="8818" xr:uid="{00000000-0005-0000-0000-0000B8820000}"/>
    <cellStyle name="Nota 2 2 3 4 3 2 2" xfId="22324" xr:uid="{00000000-0005-0000-0000-0000B9820000}"/>
    <cellStyle name="Nota 2 2 3 4 3 2 3" xfId="30196" xr:uid="{00000000-0005-0000-0000-0000BA820000}"/>
    <cellStyle name="Nota 2 2 3 4 3 2 4" xfId="38776" xr:uid="{00000000-0005-0000-0000-0000BB820000}"/>
    <cellStyle name="Nota 2 2 3 4 3 2 5" xfId="27294" xr:uid="{00000000-0005-0000-0000-0000BC820000}"/>
    <cellStyle name="Nota 2 2 3 4 3 2 6" xfId="55337" xr:uid="{00000000-0005-0000-0000-0000BD820000}"/>
    <cellStyle name="Nota 2 2 3 4 3 3" xfId="10275" xr:uid="{00000000-0005-0000-0000-0000BE820000}"/>
    <cellStyle name="Nota 2 2 3 4 3 3 2" xfId="23781" xr:uid="{00000000-0005-0000-0000-0000BF820000}"/>
    <cellStyle name="Nota 2 2 3 4 3 3 3" xfId="31653" xr:uid="{00000000-0005-0000-0000-0000C0820000}"/>
    <cellStyle name="Nota 2 2 3 4 3 3 4" xfId="40233" xr:uid="{00000000-0005-0000-0000-0000C1820000}"/>
    <cellStyle name="Nota 2 2 3 4 3 3 5" xfId="44326" xr:uid="{00000000-0005-0000-0000-0000C2820000}"/>
    <cellStyle name="Nota 2 2 3 4 3 3 6" xfId="56794" xr:uid="{00000000-0005-0000-0000-0000C3820000}"/>
    <cellStyle name="Nota 2 2 3 4 3 4" xfId="13330" xr:uid="{00000000-0005-0000-0000-0000C4820000}"/>
    <cellStyle name="Nota 2 2 3 4 3 4 2" xfId="34303" xr:uid="{00000000-0005-0000-0000-0000C5820000}"/>
    <cellStyle name="Nota 2 2 3 4 3 4 3" xfId="42924" xr:uid="{00000000-0005-0000-0000-0000C6820000}"/>
    <cellStyle name="Nota 2 2 3 4 3 4 4" xfId="32785" xr:uid="{00000000-0005-0000-0000-0000C7820000}"/>
    <cellStyle name="Nota 2 2 3 4 3 4 5" xfId="59849" xr:uid="{00000000-0005-0000-0000-0000C8820000}"/>
    <cellStyle name="Nota 2 2 3 4 3 5" xfId="17083" xr:uid="{00000000-0005-0000-0000-0000C9820000}"/>
    <cellStyle name="Nota 2 2 3 4 3 6" xfId="50280" xr:uid="{00000000-0005-0000-0000-0000CA820000}"/>
    <cellStyle name="Nota 2 2 3 4 4" xfId="8816" xr:uid="{00000000-0005-0000-0000-0000CB820000}"/>
    <cellStyle name="Nota 2 2 3 4 4 2" xfId="22322" xr:uid="{00000000-0005-0000-0000-0000CC820000}"/>
    <cellStyle name="Nota 2 2 3 4 4 3" xfId="30194" xr:uid="{00000000-0005-0000-0000-0000CD820000}"/>
    <cellStyle name="Nota 2 2 3 4 4 4" xfId="38774" xr:uid="{00000000-0005-0000-0000-0000CE820000}"/>
    <cellStyle name="Nota 2 2 3 4 4 5" xfId="25693" xr:uid="{00000000-0005-0000-0000-0000CF820000}"/>
    <cellStyle name="Nota 2 2 3 4 4 6" xfId="55335" xr:uid="{00000000-0005-0000-0000-0000D0820000}"/>
    <cellStyle name="Nota 2 2 3 4 5" xfId="10273" xr:uid="{00000000-0005-0000-0000-0000D1820000}"/>
    <cellStyle name="Nota 2 2 3 4 5 2" xfId="23779" xr:uid="{00000000-0005-0000-0000-0000D2820000}"/>
    <cellStyle name="Nota 2 2 3 4 5 3" xfId="31651" xr:uid="{00000000-0005-0000-0000-0000D3820000}"/>
    <cellStyle name="Nota 2 2 3 4 5 4" xfId="40231" xr:uid="{00000000-0005-0000-0000-0000D4820000}"/>
    <cellStyle name="Nota 2 2 3 4 5 5" xfId="18115" xr:uid="{00000000-0005-0000-0000-0000D5820000}"/>
    <cellStyle name="Nota 2 2 3 4 5 6" xfId="56792" xr:uid="{00000000-0005-0000-0000-0000D6820000}"/>
    <cellStyle name="Nota 2 2 3 4 6" xfId="13328" xr:uid="{00000000-0005-0000-0000-0000D7820000}"/>
    <cellStyle name="Nota 2 2 3 4 6 2" xfId="34301" xr:uid="{00000000-0005-0000-0000-0000D8820000}"/>
    <cellStyle name="Nota 2 2 3 4 6 3" xfId="42922" xr:uid="{00000000-0005-0000-0000-0000D9820000}"/>
    <cellStyle name="Nota 2 2 3 4 6 4" xfId="16045" xr:uid="{00000000-0005-0000-0000-0000DA820000}"/>
    <cellStyle name="Nota 2 2 3 4 6 5" xfId="59847" xr:uid="{00000000-0005-0000-0000-0000DB820000}"/>
    <cellStyle name="Nota 2 2 3 4 7" xfId="17084" xr:uid="{00000000-0005-0000-0000-0000DC820000}"/>
    <cellStyle name="Nota 2 2 3 4 8" xfId="50278" xr:uid="{00000000-0005-0000-0000-0000DD820000}"/>
    <cellStyle name="Nota 2 2 3 5" xfId="5230" xr:uid="{00000000-0005-0000-0000-0000DE820000}"/>
    <cellStyle name="Nota 2 2 3 5 2" xfId="18744" xr:uid="{00000000-0005-0000-0000-0000DF820000}"/>
    <cellStyle name="Nota 2 2 3 5 3" xfId="51780" xr:uid="{00000000-0005-0000-0000-0000E0820000}"/>
    <cellStyle name="Nota 2 2 3 6" xfId="11639" xr:uid="{00000000-0005-0000-0000-0000E1820000}"/>
    <cellStyle name="Nota 2 2 3 6 2" xfId="25146" xr:uid="{00000000-0005-0000-0000-0000E2820000}"/>
    <cellStyle name="Nota 2 2 3 6 3" xfId="58158" xr:uid="{00000000-0005-0000-0000-0000E3820000}"/>
    <cellStyle name="Nota 2 2 3 7" xfId="15147" xr:uid="{00000000-0005-0000-0000-0000E4820000}"/>
    <cellStyle name="Nota 2 2 3 8" xfId="48591" xr:uid="{00000000-0005-0000-0000-0000E5820000}"/>
    <cellStyle name="Nota 2 2 4" xfId="3234" xr:uid="{00000000-0005-0000-0000-0000E6820000}"/>
    <cellStyle name="Nota 2 2 4 2" xfId="3235" xr:uid="{00000000-0005-0000-0000-0000E7820000}"/>
    <cellStyle name="Nota 2 2 5" xfId="3236" xr:uid="{00000000-0005-0000-0000-0000E8820000}"/>
    <cellStyle name="Nota 2 2 5 2" xfId="3237" xr:uid="{00000000-0005-0000-0000-0000E9820000}"/>
    <cellStyle name="Nota 2 2 5 2 2" xfId="3238" xr:uid="{00000000-0005-0000-0000-0000EA820000}"/>
    <cellStyle name="Nota 2 2 5 2 2 2" xfId="6693" xr:uid="{00000000-0005-0000-0000-0000EB820000}"/>
    <cellStyle name="Nota 2 2 5 2 2 2 2" xfId="20207" xr:uid="{00000000-0005-0000-0000-0000EC820000}"/>
    <cellStyle name="Nota 2 2 5 2 2 2 3" xfId="53242" xr:uid="{00000000-0005-0000-0000-0000ED820000}"/>
    <cellStyle name="Nota 2 2 5 2 2 3" xfId="13333" xr:uid="{00000000-0005-0000-0000-0000EE820000}"/>
    <cellStyle name="Nota 2 2 5 2 2 3 2" xfId="26613" xr:uid="{00000000-0005-0000-0000-0000EF820000}"/>
    <cellStyle name="Nota 2 2 5 2 2 3 3" xfId="59852" xr:uid="{00000000-0005-0000-0000-0000F0820000}"/>
    <cellStyle name="Nota 2 2 5 2 2 4" xfId="17335" xr:uid="{00000000-0005-0000-0000-0000F1820000}"/>
    <cellStyle name="Nota 2 2 5 2 2 5" xfId="50283" xr:uid="{00000000-0005-0000-0000-0000F2820000}"/>
    <cellStyle name="Nota 2 2 5 2 3" xfId="6692" xr:uid="{00000000-0005-0000-0000-0000F3820000}"/>
    <cellStyle name="Nota 2 2 5 2 3 2" xfId="20206" xr:uid="{00000000-0005-0000-0000-0000F4820000}"/>
    <cellStyle name="Nota 2 2 5 2 3 3" xfId="53241" xr:uid="{00000000-0005-0000-0000-0000F5820000}"/>
    <cellStyle name="Nota 2 2 5 2 4" xfId="13332" xr:uid="{00000000-0005-0000-0000-0000F6820000}"/>
    <cellStyle name="Nota 2 2 5 2 4 2" xfId="26612" xr:uid="{00000000-0005-0000-0000-0000F7820000}"/>
    <cellStyle name="Nota 2 2 5 2 4 3" xfId="59851" xr:uid="{00000000-0005-0000-0000-0000F8820000}"/>
    <cellStyle name="Nota 2 2 5 2 5" xfId="17334" xr:uid="{00000000-0005-0000-0000-0000F9820000}"/>
    <cellStyle name="Nota 2 2 5 2 6" xfId="50282" xr:uid="{00000000-0005-0000-0000-0000FA820000}"/>
    <cellStyle name="Nota 2 2 5 3" xfId="3239" xr:uid="{00000000-0005-0000-0000-0000FB820000}"/>
    <cellStyle name="Nota 2 2 5 3 2" xfId="6694" xr:uid="{00000000-0005-0000-0000-0000FC820000}"/>
    <cellStyle name="Nota 2 2 5 3 2 2" xfId="20208" xr:uid="{00000000-0005-0000-0000-0000FD820000}"/>
    <cellStyle name="Nota 2 2 5 3 2 3" xfId="53243" xr:uid="{00000000-0005-0000-0000-0000FE820000}"/>
    <cellStyle name="Nota 2 2 5 3 3" xfId="13334" xr:uid="{00000000-0005-0000-0000-0000FF820000}"/>
    <cellStyle name="Nota 2 2 5 3 3 2" xfId="26614" xr:uid="{00000000-0005-0000-0000-000000830000}"/>
    <cellStyle name="Nota 2 2 5 3 3 3" xfId="59853" xr:uid="{00000000-0005-0000-0000-000001830000}"/>
    <cellStyle name="Nota 2 2 5 3 4" xfId="17336" xr:uid="{00000000-0005-0000-0000-000002830000}"/>
    <cellStyle name="Nota 2 2 5 3 5" xfId="50284" xr:uid="{00000000-0005-0000-0000-000003830000}"/>
    <cellStyle name="Nota 2 2 5 4" xfId="6691" xr:uid="{00000000-0005-0000-0000-000004830000}"/>
    <cellStyle name="Nota 2 2 5 4 2" xfId="20205" xr:uid="{00000000-0005-0000-0000-000005830000}"/>
    <cellStyle name="Nota 2 2 5 4 3" xfId="53240" xr:uid="{00000000-0005-0000-0000-000006830000}"/>
    <cellStyle name="Nota 2 2 5 5" xfId="13331" xr:uid="{00000000-0005-0000-0000-000007830000}"/>
    <cellStyle name="Nota 2 2 5 5 2" xfId="26611" xr:uid="{00000000-0005-0000-0000-000008830000}"/>
    <cellStyle name="Nota 2 2 5 5 3" xfId="59850" xr:uid="{00000000-0005-0000-0000-000009830000}"/>
    <cellStyle name="Nota 2 2 5 6" xfId="17333" xr:uid="{00000000-0005-0000-0000-00000A830000}"/>
    <cellStyle name="Nota 2 2 5 7" xfId="50281" xr:uid="{00000000-0005-0000-0000-00000B830000}"/>
    <cellStyle name="Nota 2 2 6" xfId="3240" xr:uid="{00000000-0005-0000-0000-00000C830000}"/>
    <cellStyle name="Nota 2 2 6 10" xfId="50285" xr:uid="{00000000-0005-0000-0000-00000D830000}"/>
    <cellStyle name="Nota 2 2 6 2" xfId="3241" xr:uid="{00000000-0005-0000-0000-00000E830000}"/>
    <cellStyle name="Nota 2 2 6 2 2" xfId="3242" xr:uid="{00000000-0005-0000-0000-00000F830000}"/>
    <cellStyle name="Nota 2 2 6 2 2 2" xfId="8821" xr:uid="{00000000-0005-0000-0000-000010830000}"/>
    <cellStyle name="Nota 2 2 6 2 2 2 2" xfId="22327" xr:uid="{00000000-0005-0000-0000-000011830000}"/>
    <cellStyle name="Nota 2 2 6 2 2 2 3" xfId="30199" xr:uid="{00000000-0005-0000-0000-000012830000}"/>
    <cellStyle name="Nota 2 2 6 2 2 2 4" xfId="38779" xr:uid="{00000000-0005-0000-0000-000013830000}"/>
    <cellStyle name="Nota 2 2 6 2 2 2 5" xfId="44852" xr:uid="{00000000-0005-0000-0000-000014830000}"/>
    <cellStyle name="Nota 2 2 6 2 2 2 6" xfId="55340" xr:uid="{00000000-0005-0000-0000-000015830000}"/>
    <cellStyle name="Nota 2 2 6 2 2 3" xfId="10278" xr:uid="{00000000-0005-0000-0000-000016830000}"/>
    <cellStyle name="Nota 2 2 6 2 2 3 2" xfId="23784" xr:uid="{00000000-0005-0000-0000-000017830000}"/>
    <cellStyle name="Nota 2 2 6 2 2 3 3" xfId="31656" xr:uid="{00000000-0005-0000-0000-000018830000}"/>
    <cellStyle name="Nota 2 2 6 2 2 3 4" xfId="40236" xr:uid="{00000000-0005-0000-0000-000019830000}"/>
    <cellStyle name="Nota 2 2 6 2 2 3 5" xfId="16365" xr:uid="{00000000-0005-0000-0000-00001A830000}"/>
    <cellStyle name="Nota 2 2 6 2 2 3 6" xfId="56797" xr:uid="{00000000-0005-0000-0000-00001B830000}"/>
    <cellStyle name="Nota 2 2 6 2 2 4" xfId="13337" xr:uid="{00000000-0005-0000-0000-00001C830000}"/>
    <cellStyle name="Nota 2 2 6 2 2 4 2" xfId="34310" xr:uid="{00000000-0005-0000-0000-00001D830000}"/>
    <cellStyle name="Nota 2 2 6 2 2 4 3" xfId="42931" xr:uid="{00000000-0005-0000-0000-00001E830000}"/>
    <cellStyle name="Nota 2 2 6 2 2 4 4" xfId="37047" xr:uid="{00000000-0005-0000-0000-00001F830000}"/>
    <cellStyle name="Nota 2 2 6 2 2 4 5" xfId="59856" xr:uid="{00000000-0005-0000-0000-000020830000}"/>
    <cellStyle name="Nota 2 2 6 2 2 5" xfId="26351" xr:uid="{00000000-0005-0000-0000-000021830000}"/>
    <cellStyle name="Nota 2 2 6 2 2 6" xfId="50287" xr:uid="{00000000-0005-0000-0000-000022830000}"/>
    <cellStyle name="Nota 2 2 6 2 3" xfId="3243" xr:uid="{00000000-0005-0000-0000-000023830000}"/>
    <cellStyle name="Nota 2 2 6 2 3 2" xfId="8822" xr:uid="{00000000-0005-0000-0000-000024830000}"/>
    <cellStyle name="Nota 2 2 6 2 3 2 2" xfId="22328" xr:uid="{00000000-0005-0000-0000-000025830000}"/>
    <cellStyle name="Nota 2 2 6 2 3 2 3" xfId="30200" xr:uid="{00000000-0005-0000-0000-000026830000}"/>
    <cellStyle name="Nota 2 2 6 2 3 2 4" xfId="38780" xr:uid="{00000000-0005-0000-0000-000027830000}"/>
    <cellStyle name="Nota 2 2 6 2 3 2 5" xfId="25868" xr:uid="{00000000-0005-0000-0000-000028830000}"/>
    <cellStyle name="Nota 2 2 6 2 3 2 6" xfId="55341" xr:uid="{00000000-0005-0000-0000-000029830000}"/>
    <cellStyle name="Nota 2 2 6 2 3 3" xfId="10279" xr:uid="{00000000-0005-0000-0000-00002A830000}"/>
    <cellStyle name="Nota 2 2 6 2 3 3 2" xfId="23785" xr:uid="{00000000-0005-0000-0000-00002B830000}"/>
    <cellStyle name="Nota 2 2 6 2 3 3 3" xfId="31657" xr:uid="{00000000-0005-0000-0000-00002C830000}"/>
    <cellStyle name="Nota 2 2 6 2 3 3 4" xfId="40237" xr:uid="{00000000-0005-0000-0000-00002D830000}"/>
    <cellStyle name="Nota 2 2 6 2 3 3 5" xfId="46678" xr:uid="{00000000-0005-0000-0000-00002E830000}"/>
    <cellStyle name="Nota 2 2 6 2 3 3 6" xfId="56798" xr:uid="{00000000-0005-0000-0000-00002F830000}"/>
    <cellStyle name="Nota 2 2 6 2 3 4" xfId="13338" xr:uid="{00000000-0005-0000-0000-000030830000}"/>
    <cellStyle name="Nota 2 2 6 2 3 4 2" xfId="34311" xr:uid="{00000000-0005-0000-0000-000031830000}"/>
    <cellStyle name="Nota 2 2 6 2 3 4 3" xfId="42932" xr:uid="{00000000-0005-0000-0000-000032830000}"/>
    <cellStyle name="Nota 2 2 6 2 3 4 4" xfId="46282" xr:uid="{00000000-0005-0000-0000-000033830000}"/>
    <cellStyle name="Nota 2 2 6 2 3 4 5" xfId="59857" xr:uid="{00000000-0005-0000-0000-000034830000}"/>
    <cellStyle name="Nota 2 2 6 2 3 5" xfId="26359" xr:uid="{00000000-0005-0000-0000-000035830000}"/>
    <cellStyle name="Nota 2 2 6 2 3 6" xfId="50288" xr:uid="{00000000-0005-0000-0000-000036830000}"/>
    <cellStyle name="Nota 2 2 6 2 4" xfId="8820" xr:uid="{00000000-0005-0000-0000-000037830000}"/>
    <cellStyle name="Nota 2 2 6 2 4 2" xfId="22326" xr:uid="{00000000-0005-0000-0000-000038830000}"/>
    <cellStyle name="Nota 2 2 6 2 4 3" xfId="30198" xr:uid="{00000000-0005-0000-0000-000039830000}"/>
    <cellStyle name="Nota 2 2 6 2 4 4" xfId="38778" xr:uid="{00000000-0005-0000-0000-00003A830000}"/>
    <cellStyle name="Nota 2 2 6 2 4 5" xfId="44166" xr:uid="{00000000-0005-0000-0000-00003B830000}"/>
    <cellStyle name="Nota 2 2 6 2 4 6" xfId="55339" xr:uid="{00000000-0005-0000-0000-00003C830000}"/>
    <cellStyle name="Nota 2 2 6 2 5" xfId="10277" xr:uid="{00000000-0005-0000-0000-00003D830000}"/>
    <cellStyle name="Nota 2 2 6 2 5 2" xfId="23783" xr:uid="{00000000-0005-0000-0000-00003E830000}"/>
    <cellStyle name="Nota 2 2 6 2 5 3" xfId="31655" xr:uid="{00000000-0005-0000-0000-00003F830000}"/>
    <cellStyle name="Nota 2 2 6 2 5 4" xfId="40235" xr:uid="{00000000-0005-0000-0000-000040830000}"/>
    <cellStyle name="Nota 2 2 6 2 5 5" xfId="16339" xr:uid="{00000000-0005-0000-0000-000041830000}"/>
    <cellStyle name="Nota 2 2 6 2 5 6" xfId="56796" xr:uid="{00000000-0005-0000-0000-000042830000}"/>
    <cellStyle name="Nota 2 2 6 2 6" xfId="13336" xr:uid="{00000000-0005-0000-0000-000043830000}"/>
    <cellStyle name="Nota 2 2 6 2 6 2" xfId="34309" xr:uid="{00000000-0005-0000-0000-000044830000}"/>
    <cellStyle name="Nota 2 2 6 2 6 3" xfId="42930" xr:uid="{00000000-0005-0000-0000-000045830000}"/>
    <cellStyle name="Nota 2 2 6 2 6 4" xfId="32943" xr:uid="{00000000-0005-0000-0000-000046830000}"/>
    <cellStyle name="Nota 2 2 6 2 6 5" xfId="59855" xr:uid="{00000000-0005-0000-0000-000047830000}"/>
    <cellStyle name="Nota 2 2 6 2 7" xfId="17078" xr:uid="{00000000-0005-0000-0000-000048830000}"/>
    <cellStyle name="Nota 2 2 6 2 8" xfId="50286" xr:uid="{00000000-0005-0000-0000-000049830000}"/>
    <cellStyle name="Nota 2 2 6 3" xfId="3244" xr:uid="{00000000-0005-0000-0000-00004A830000}"/>
    <cellStyle name="Nota 2 2 6 3 2" xfId="3245" xr:uid="{00000000-0005-0000-0000-00004B830000}"/>
    <cellStyle name="Nota 2 2 6 3 2 2" xfId="8824" xr:uid="{00000000-0005-0000-0000-00004C830000}"/>
    <cellStyle name="Nota 2 2 6 3 2 2 2" xfId="22330" xr:uid="{00000000-0005-0000-0000-00004D830000}"/>
    <cellStyle name="Nota 2 2 6 3 2 2 3" xfId="30202" xr:uid="{00000000-0005-0000-0000-00004E830000}"/>
    <cellStyle name="Nota 2 2 6 3 2 2 4" xfId="38782" xr:uid="{00000000-0005-0000-0000-00004F830000}"/>
    <cellStyle name="Nota 2 2 6 3 2 2 5" xfId="44159" xr:uid="{00000000-0005-0000-0000-000050830000}"/>
    <cellStyle name="Nota 2 2 6 3 2 2 6" xfId="55343" xr:uid="{00000000-0005-0000-0000-000051830000}"/>
    <cellStyle name="Nota 2 2 6 3 2 3" xfId="10281" xr:uid="{00000000-0005-0000-0000-000052830000}"/>
    <cellStyle name="Nota 2 2 6 3 2 3 2" xfId="23787" xr:uid="{00000000-0005-0000-0000-000053830000}"/>
    <cellStyle name="Nota 2 2 6 3 2 3 3" xfId="31659" xr:uid="{00000000-0005-0000-0000-000054830000}"/>
    <cellStyle name="Nota 2 2 6 3 2 3 4" xfId="40239" xr:uid="{00000000-0005-0000-0000-000055830000}"/>
    <cellStyle name="Nota 2 2 6 3 2 3 5" xfId="44541" xr:uid="{00000000-0005-0000-0000-000056830000}"/>
    <cellStyle name="Nota 2 2 6 3 2 3 6" xfId="56800" xr:uid="{00000000-0005-0000-0000-000057830000}"/>
    <cellStyle name="Nota 2 2 6 3 2 4" xfId="13340" xr:uid="{00000000-0005-0000-0000-000058830000}"/>
    <cellStyle name="Nota 2 2 6 3 2 4 2" xfId="34313" xr:uid="{00000000-0005-0000-0000-000059830000}"/>
    <cellStyle name="Nota 2 2 6 3 2 4 3" xfId="42934" xr:uid="{00000000-0005-0000-0000-00005A830000}"/>
    <cellStyle name="Nota 2 2 6 3 2 4 4" xfId="46283" xr:uid="{00000000-0005-0000-0000-00005B830000}"/>
    <cellStyle name="Nota 2 2 6 3 2 4 5" xfId="59859" xr:uid="{00000000-0005-0000-0000-00005C830000}"/>
    <cellStyle name="Nota 2 2 6 3 2 5" xfId="26358" xr:uid="{00000000-0005-0000-0000-00005D830000}"/>
    <cellStyle name="Nota 2 2 6 3 2 6" xfId="50290" xr:uid="{00000000-0005-0000-0000-00005E830000}"/>
    <cellStyle name="Nota 2 2 6 3 3" xfId="3246" xr:uid="{00000000-0005-0000-0000-00005F830000}"/>
    <cellStyle name="Nota 2 2 6 3 3 2" xfId="8825" xr:uid="{00000000-0005-0000-0000-000060830000}"/>
    <cellStyle name="Nota 2 2 6 3 3 2 2" xfId="22331" xr:uid="{00000000-0005-0000-0000-000061830000}"/>
    <cellStyle name="Nota 2 2 6 3 3 2 3" xfId="30203" xr:uid="{00000000-0005-0000-0000-000062830000}"/>
    <cellStyle name="Nota 2 2 6 3 3 2 4" xfId="38783" xr:uid="{00000000-0005-0000-0000-000063830000}"/>
    <cellStyle name="Nota 2 2 6 3 3 2 5" xfId="44862" xr:uid="{00000000-0005-0000-0000-000064830000}"/>
    <cellStyle name="Nota 2 2 6 3 3 2 6" xfId="55344" xr:uid="{00000000-0005-0000-0000-000065830000}"/>
    <cellStyle name="Nota 2 2 6 3 3 3" xfId="10282" xr:uid="{00000000-0005-0000-0000-000066830000}"/>
    <cellStyle name="Nota 2 2 6 3 3 3 2" xfId="23788" xr:uid="{00000000-0005-0000-0000-000067830000}"/>
    <cellStyle name="Nota 2 2 6 3 3 3 3" xfId="31660" xr:uid="{00000000-0005-0000-0000-000068830000}"/>
    <cellStyle name="Nota 2 2 6 3 3 3 4" xfId="40240" xr:uid="{00000000-0005-0000-0000-000069830000}"/>
    <cellStyle name="Nota 2 2 6 3 3 3 5" xfId="35429" xr:uid="{00000000-0005-0000-0000-00006A830000}"/>
    <cellStyle name="Nota 2 2 6 3 3 3 6" xfId="56801" xr:uid="{00000000-0005-0000-0000-00006B830000}"/>
    <cellStyle name="Nota 2 2 6 3 3 4" xfId="13341" xr:uid="{00000000-0005-0000-0000-00006C830000}"/>
    <cellStyle name="Nota 2 2 6 3 3 4 2" xfId="34314" xr:uid="{00000000-0005-0000-0000-00006D830000}"/>
    <cellStyle name="Nota 2 2 6 3 3 4 3" xfId="42935" xr:uid="{00000000-0005-0000-0000-00006E830000}"/>
    <cellStyle name="Nota 2 2 6 3 3 4 4" xfId="41277" xr:uid="{00000000-0005-0000-0000-00006F830000}"/>
    <cellStyle name="Nota 2 2 6 3 3 4 5" xfId="59860" xr:uid="{00000000-0005-0000-0000-000070830000}"/>
    <cellStyle name="Nota 2 2 6 3 3 5" xfId="17076" xr:uid="{00000000-0005-0000-0000-000071830000}"/>
    <cellStyle name="Nota 2 2 6 3 3 6" xfId="50291" xr:uid="{00000000-0005-0000-0000-000072830000}"/>
    <cellStyle name="Nota 2 2 6 3 4" xfId="8823" xr:uid="{00000000-0005-0000-0000-000073830000}"/>
    <cellStyle name="Nota 2 2 6 3 4 2" xfId="22329" xr:uid="{00000000-0005-0000-0000-000074830000}"/>
    <cellStyle name="Nota 2 2 6 3 4 3" xfId="30201" xr:uid="{00000000-0005-0000-0000-000075830000}"/>
    <cellStyle name="Nota 2 2 6 3 4 4" xfId="38781" xr:uid="{00000000-0005-0000-0000-000076830000}"/>
    <cellStyle name="Nota 2 2 6 3 4 5" xfId="46922" xr:uid="{00000000-0005-0000-0000-000077830000}"/>
    <cellStyle name="Nota 2 2 6 3 4 6" xfId="55342" xr:uid="{00000000-0005-0000-0000-000078830000}"/>
    <cellStyle name="Nota 2 2 6 3 5" xfId="10280" xr:uid="{00000000-0005-0000-0000-000079830000}"/>
    <cellStyle name="Nota 2 2 6 3 5 2" xfId="23786" xr:uid="{00000000-0005-0000-0000-00007A830000}"/>
    <cellStyle name="Nota 2 2 6 3 5 3" xfId="31658" xr:uid="{00000000-0005-0000-0000-00007B830000}"/>
    <cellStyle name="Nota 2 2 6 3 5 4" xfId="40238" xr:uid="{00000000-0005-0000-0000-00007C830000}"/>
    <cellStyle name="Nota 2 2 6 3 5 5" xfId="16907" xr:uid="{00000000-0005-0000-0000-00007D830000}"/>
    <cellStyle name="Nota 2 2 6 3 5 6" xfId="56799" xr:uid="{00000000-0005-0000-0000-00007E830000}"/>
    <cellStyle name="Nota 2 2 6 3 6" xfId="13339" xr:uid="{00000000-0005-0000-0000-00007F830000}"/>
    <cellStyle name="Nota 2 2 6 3 6 2" xfId="34312" xr:uid="{00000000-0005-0000-0000-000080830000}"/>
    <cellStyle name="Nota 2 2 6 3 6 3" xfId="42933" xr:uid="{00000000-0005-0000-0000-000081830000}"/>
    <cellStyle name="Nota 2 2 6 3 6 4" xfId="33864" xr:uid="{00000000-0005-0000-0000-000082830000}"/>
    <cellStyle name="Nota 2 2 6 3 6 5" xfId="59858" xr:uid="{00000000-0005-0000-0000-000083830000}"/>
    <cellStyle name="Nota 2 2 6 3 7" xfId="17077" xr:uid="{00000000-0005-0000-0000-000084830000}"/>
    <cellStyle name="Nota 2 2 6 3 8" xfId="50289" xr:uid="{00000000-0005-0000-0000-000085830000}"/>
    <cellStyle name="Nota 2 2 6 4" xfId="3247" xr:uid="{00000000-0005-0000-0000-000086830000}"/>
    <cellStyle name="Nota 2 2 6 4 2" xfId="8826" xr:uid="{00000000-0005-0000-0000-000087830000}"/>
    <cellStyle name="Nota 2 2 6 4 2 2" xfId="22332" xr:uid="{00000000-0005-0000-0000-000088830000}"/>
    <cellStyle name="Nota 2 2 6 4 2 3" xfId="30204" xr:uid="{00000000-0005-0000-0000-000089830000}"/>
    <cellStyle name="Nota 2 2 6 4 2 4" xfId="38784" xr:uid="{00000000-0005-0000-0000-00008A830000}"/>
    <cellStyle name="Nota 2 2 6 4 2 5" xfId="41668" xr:uid="{00000000-0005-0000-0000-00008B830000}"/>
    <cellStyle name="Nota 2 2 6 4 2 6" xfId="55345" xr:uid="{00000000-0005-0000-0000-00008C830000}"/>
    <cellStyle name="Nota 2 2 6 4 3" xfId="10283" xr:uid="{00000000-0005-0000-0000-00008D830000}"/>
    <cellStyle name="Nota 2 2 6 4 3 2" xfId="23789" xr:uid="{00000000-0005-0000-0000-00008E830000}"/>
    <cellStyle name="Nota 2 2 6 4 3 3" xfId="31661" xr:uid="{00000000-0005-0000-0000-00008F830000}"/>
    <cellStyle name="Nota 2 2 6 4 3 4" xfId="40241" xr:uid="{00000000-0005-0000-0000-000090830000}"/>
    <cellStyle name="Nota 2 2 6 4 3 5" xfId="33131" xr:uid="{00000000-0005-0000-0000-000091830000}"/>
    <cellStyle name="Nota 2 2 6 4 3 6" xfId="56802" xr:uid="{00000000-0005-0000-0000-000092830000}"/>
    <cellStyle name="Nota 2 2 6 4 4" xfId="13342" xr:uid="{00000000-0005-0000-0000-000093830000}"/>
    <cellStyle name="Nota 2 2 6 4 4 2" xfId="34315" xr:uid="{00000000-0005-0000-0000-000094830000}"/>
    <cellStyle name="Nota 2 2 6 4 4 3" xfId="42936" xr:uid="{00000000-0005-0000-0000-000095830000}"/>
    <cellStyle name="Nota 2 2 6 4 4 4" xfId="43703" xr:uid="{00000000-0005-0000-0000-000096830000}"/>
    <cellStyle name="Nota 2 2 6 4 4 5" xfId="59861" xr:uid="{00000000-0005-0000-0000-000097830000}"/>
    <cellStyle name="Nota 2 2 6 4 5" xfId="26355" xr:uid="{00000000-0005-0000-0000-000098830000}"/>
    <cellStyle name="Nota 2 2 6 4 6" xfId="50292" xr:uid="{00000000-0005-0000-0000-000099830000}"/>
    <cellStyle name="Nota 2 2 6 5" xfId="3248" xr:uid="{00000000-0005-0000-0000-00009A830000}"/>
    <cellStyle name="Nota 2 2 6 5 2" xfId="8827" xr:uid="{00000000-0005-0000-0000-00009B830000}"/>
    <cellStyle name="Nota 2 2 6 5 2 2" xfId="22333" xr:uid="{00000000-0005-0000-0000-00009C830000}"/>
    <cellStyle name="Nota 2 2 6 5 2 3" xfId="30205" xr:uid="{00000000-0005-0000-0000-00009D830000}"/>
    <cellStyle name="Nota 2 2 6 5 2 4" xfId="38785" xr:uid="{00000000-0005-0000-0000-00009E830000}"/>
    <cellStyle name="Nota 2 2 6 5 2 5" xfId="46924" xr:uid="{00000000-0005-0000-0000-00009F830000}"/>
    <cellStyle name="Nota 2 2 6 5 2 6" xfId="55346" xr:uid="{00000000-0005-0000-0000-0000A0830000}"/>
    <cellStyle name="Nota 2 2 6 5 3" xfId="10284" xr:uid="{00000000-0005-0000-0000-0000A1830000}"/>
    <cellStyle name="Nota 2 2 6 5 3 2" xfId="23790" xr:uid="{00000000-0005-0000-0000-0000A2830000}"/>
    <cellStyle name="Nota 2 2 6 5 3 3" xfId="31662" xr:uid="{00000000-0005-0000-0000-0000A3830000}"/>
    <cellStyle name="Nota 2 2 6 5 3 4" xfId="40242" xr:uid="{00000000-0005-0000-0000-0000A4830000}"/>
    <cellStyle name="Nota 2 2 6 5 3 5" xfId="46675" xr:uid="{00000000-0005-0000-0000-0000A5830000}"/>
    <cellStyle name="Nota 2 2 6 5 3 6" xfId="56803" xr:uid="{00000000-0005-0000-0000-0000A6830000}"/>
    <cellStyle name="Nota 2 2 6 5 4" xfId="13343" xr:uid="{00000000-0005-0000-0000-0000A7830000}"/>
    <cellStyle name="Nota 2 2 6 5 4 2" xfId="34316" xr:uid="{00000000-0005-0000-0000-0000A8830000}"/>
    <cellStyle name="Nota 2 2 6 5 4 3" xfId="42937" xr:uid="{00000000-0005-0000-0000-0000A9830000}"/>
    <cellStyle name="Nota 2 2 6 5 4 4" xfId="37046" xr:uid="{00000000-0005-0000-0000-0000AA830000}"/>
    <cellStyle name="Nota 2 2 6 5 4 5" xfId="59862" xr:uid="{00000000-0005-0000-0000-0000AB830000}"/>
    <cellStyle name="Nota 2 2 6 5 5" xfId="26357" xr:uid="{00000000-0005-0000-0000-0000AC830000}"/>
    <cellStyle name="Nota 2 2 6 5 6" xfId="50293" xr:uid="{00000000-0005-0000-0000-0000AD830000}"/>
    <cellStyle name="Nota 2 2 6 6" xfId="8819" xr:uid="{00000000-0005-0000-0000-0000AE830000}"/>
    <cellStyle name="Nota 2 2 6 6 2" xfId="22325" xr:uid="{00000000-0005-0000-0000-0000AF830000}"/>
    <cellStyle name="Nota 2 2 6 6 3" xfId="30197" xr:uid="{00000000-0005-0000-0000-0000B0830000}"/>
    <cellStyle name="Nota 2 2 6 6 4" xfId="38777" xr:uid="{00000000-0005-0000-0000-0000B1830000}"/>
    <cellStyle name="Nota 2 2 6 6 5" xfId="46912" xr:uid="{00000000-0005-0000-0000-0000B2830000}"/>
    <cellStyle name="Nota 2 2 6 6 6" xfId="55338" xr:uid="{00000000-0005-0000-0000-0000B3830000}"/>
    <cellStyle name="Nota 2 2 6 7" xfId="10276" xr:uid="{00000000-0005-0000-0000-0000B4830000}"/>
    <cellStyle name="Nota 2 2 6 7 2" xfId="23782" xr:uid="{00000000-0005-0000-0000-0000B5830000}"/>
    <cellStyle name="Nota 2 2 6 7 3" xfId="31654" xr:uid="{00000000-0005-0000-0000-0000B6830000}"/>
    <cellStyle name="Nota 2 2 6 7 4" xfId="40234" xr:uid="{00000000-0005-0000-0000-0000B7830000}"/>
    <cellStyle name="Nota 2 2 6 7 5" xfId="44542" xr:uid="{00000000-0005-0000-0000-0000B8830000}"/>
    <cellStyle name="Nota 2 2 6 7 6" xfId="56795" xr:uid="{00000000-0005-0000-0000-0000B9830000}"/>
    <cellStyle name="Nota 2 2 6 8" xfId="13335" xr:uid="{00000000-0005-0000-0000-0000BA830000}"/>
    <cellStyle name="Nota 2 2 6 8 2" xfId="34308" xr:uid="{00000000-0005-0000-0000-0000BB830000}"/>
    <cellStyle name="Nota 2 2 6 8 3" xfId="42929" xr:uid="{00000000-0005-0000-0000-0000BC830000}"/>
    <cellStyle name="Nota 2 2 6 8 4" xfId="46284" xr:uid="{00000000-0005-0000-0000-0000BD830000}"/>
    <cellStyle name="Nota 2 2 6 8 5" xfId="59854" xr:uid="{00000000-0005-0000-0000-0000BE830000}"/>
    <cellStyle name="Nota 2 2 6 9" xfId="17079" xr:uid="{00000000-0005-0000-0000-0000BF830000}"/>
    <cellStyle name="Nota 2 2 7" xfId="3249" xr:uid="{00000000-0005-0000-0000-0000C0830000}"/>
    <cellStyle name="Nota 2 2 7 10" xfId="50294" xr:uid="{00000000-0005-0000-0000-0000C1830000}"/>
    <cellStyle name="Nota 2 2 7 2" xfId="3250" xr:uid="{00000000-0005-0000-0000-0000C2830000}"/>
    <cellStyle name="Nota 2 2 7 2 2" xfId="3251" xr:uid="{00000000-0005-0000-0000-0000C3830000}"/>
    <cellStyle name="Nota 2 2 7 2 2 2" xfId="8830" xr:uid="{00000000-0005-0000-0000-0000C4830000}"/>
    <cellStyle name="Nota 2 2 7 2 2 2 2" xfId="22336" xr:uid="{00000000-0005-0000-0000-0000C5830000}"/>
    <cellStyle name="Nota 2 2 7 2 2 2 3" xfId="30208" xr:uid="{00000000-0005-0000-0000-0000C6830000}"/>
    <cellStyle name="Nota 2 2 7 2 2 2 4" xfId="38788" xr:uid="{00000000-0005-0000-0000-0000C7830000}"/>
    <cellStyle name="Nota 2 2 7 2 2 2 5" xfId="32893" xr:uid="{00000000-0005-0000-0000-0000C8830000}"/>
    <cellStyle name="Nota 2 2 7 2 2 2 6" xfId="55349" xr:uid="{00000000-0005-0000-0000-0000C9830000}"/>
    <cellStyle name="Nota 2 2 7 2 2 3" xfId="10287" xr:uid="{00000000-0005-0000-0000-0000CA830000}"/>
    <cellStyle name="Nota 2 2 7 2 2 3 2" xfId="23793" xr:uid="{00000000-0005-0000-0000-0000CB830000}"/>
    <cellStyle name="Nota 2 2 7 2 2 3 3" xfId="31665" xr:uid="{00000000-0005-0000-0000-0000CC830000}"/>
    <cellStyle name="Nota 2 2 7 2 2 3 4" xfId="40245" xr:uid="{00000000-0005-0000-0000-0000CD830000}"/>
    <cellStyle name="Nota 2 2 7 2 2 3 5" xfId="41403" xr:uid="{00000000-0005-0000-0000-0000CE830000}"/>
    <cellStyle name="Nota 2 2 7 2 2 3 6" xfId="56806" xr:uid="{00000000-0005-0000-0000-0000CF830000}"/>
    <cellStyle name="Nota 2 2 7 2 2 4" xfId="13346" xr:uid="{00000000-0005-0000-0000-0000D0830000}"/>
    <cellStyle name="Nota 2 2 7 2 2 4 2" xfId="34319" xr:uid="{00000000-0005-0000-0000-0000D1830000}"/>
    <cellStyle name="Nota 2 2 7 2 2 4 3" xfId="42940" xr:uid="{00000000-0005-0000-0000-0000D2830000}"/>
    <cellStyle name="Nota 2 2 7 2 2 4 4" xfId="15917" xr:uid="{00000000-0005-0000-0000-0000D3830000}"/>
    <cellStyle name="Nota 2 2 7 2 2 4 5" xfId="59865" xr:uid="{00000000-0005-0000-0000-0000D4830000}"/>
    <cellStyle name="Nota 2 2 7 2 2 5" xfId="17074" xr:uid="{00000000-0005-0000-0000-0000D5830000}"/>
    <cellStyle name="Nota 2 2 7 2 2 6" xfId="50296" xr:uid="{00000000-0005-0000-0000-0000D6830000}"/>
    <cellStyle name="Nota 2 2 7 2 3" xfId="3252" xr:uid="{00000000-0005-0000-0000-0000D7830000}"/>
    <cellStyle name="Nota 2 2 7 2 3 2" xfId="8831" xr:uid="{00000000-0005-0000-0000-0000D8830000}"/>
    <cellStyle name="Nota 2 2 7 2 3 2 2" xfId="22337" xr:uid="{00000000-0005-0000-0000-0000D9830000}"/>
    <cellStyle name="Nota 2 2 7 2 3 2 3" xfId="30209" xr:uid="{00000000-0005-0000-0000-0000DA830000}"/>
    <cellStyle name="Nota 2 2 7 2 3 2 4" xfId="38789" xr:uid="{00000000-0005-0000-0000-0000DB830000}"/>
    <cellStyle name="Nota 2 2 7 2 3 2 5" xfId="32847" xr:uid="{00000000-0005-0000-0000-0000DC830000}"/>
    <cellStyle name="Nota 2 2 7 2 3 2 6" xfId="55350" xr:uid="{00000000-0005-0000-0000-0000DD830000}"/>
    <cellStyle name="Nota 2 2 7 2 3 3" xfId="10288" xr:uid="{00000000-0005-0000-0000-0000DE830000}"/>
    <cellStyle name="Nota 2 2 7 2 3 3 2" xfId="23794" xr:uid="{00000000-0005-0000-0000-0000DF830000}"/>
    <cellStyle name="Nota 2 2 7 2 3 3 3" xfId="31666" xr:uid="{00000000-0005-0000-0000-0000E0830000}"/>
    <cellStyle name="Nota 2 2 7 2 3 3 4" xfId="40246" xr:uid="{00000000-0005-0000-0000-0000E1830000}"/>
    <cellStyle name="Nota 2 2 7 2 3 3 5" xfId="46677" xr:uid="{00000000-0005-0000-0000-0000E2830000}"/>
    <cellStyle name="Nota 2 2 7 2 3 3 6" xfId="56807" xr:uid="{00000000-0005-0000-0000-0000E3830000}"/>
    <cellStyle name="Nota 2 2 7 2 3 4" xfId="13347" xr:uid="{00000000-0005-0000-0000-0000E4830000}"/>
    <cellStyle name="Nota 2 2 7 2 3 4 2" xfId="34320" xr:uid="{00000000-0005-0000-0000-0000E5830000}"/>
    <cellStyle name="Nota 2 2 7 2 3 4 3" xfId="42941" xr:uid="{00000000-0005-0000-0000-0000E6830000}"/>
    <cellStyle name="Nota 2 2 7 2 3 4 4" xfId="37048" xr:uid="{00000000-0005-0000-0000-0000E7830000}"/>
    <cellStyle name="Nota 2 2 7 2 3 4 5" xfId="59866" xr:uid="{00000000-0005-0000-0000-0000E8830000}"/>
    <cellStyle name="Nota 2 2 7 2 3 5" xfId="17073" xr:uid="{00000000-0005-0000-0000-0000E9830000}"/>
    <cellStyle name="Nota 2 2 7 2 3 6" xfId="50297" xr:uid="{00000000-0005-0000-0000-0000EA830000}"/>
    <cellStyle name="Nota 2 2 7 2 4" xfId="8829" xr:uid="{00000000-0005-0000-0000-0000EB830000}"/>
    <cellStyle name="Nota 2 2 7 2 4 2" xfId="22335" xr:uid="{00000000-0005-0000-0000-0000EC830000}"/>
    <cellStyle name="Nota 2 2 7 2 4 3" xfId="30207" xr:uid="{00000000-0005-0000-0000-0000ED830000}"/>
    <cellStyle name="Nota 2 2 7 2 4 4" xfId="38787" xr:uid="{00000000-0005-0000-0000-0000EE830000}"/>
    <cellStyle name="Nota 2 2 7 2 4 5" xfId="44864" xr:uid="{00000000-0005-0000-0000-0000EF830000}"/>
    <cellStyle name="Nota 2 2 7 2 4 6" xfId="55348" xr:uid="{00000000-0005-0000-0000-0000F0830000}"/>
    <cellStyle name="Nota 2 2 7 2 5" xfId="10286" xr:uid="{00000000-0005-0000-0000-0000F1830000}"/>
    <cellStyle name="Nota 2 2 7 2 5 2" xfId="23792" xr:uid="{00000000-0005-0000-0000-0000F2830000}"/>
    <cellStyle name="Nota 2 2 7 2 5 3" xfId="31664" xr:uid="{00000000-0005-0000-0000-0000F3830000}"/>
    <cellStyle name="Nota 2 2 7 2 5 4" xfId="40244" xr:uid="{00000000-0005-0000-0000-0000F4830000}"/>
    <cellStyle name="Nota 2 2 7 2 5 5" xfId="44538" xr:uid="{00000000-0005-0000-0000-0000F5830000}"/>
    <cellStyle name="Nota 2 2 7 2 5 6" xfId="56805" xr:uid="{00000000-0005-0000-0000-0000F6830000}"/>
    <cellStyle name="Nota 2 2 7 2 6" xfId="13345" xr:uid="{00000000-0005-0000-0000-0000F7830000}"/>
    <cellStyle name="Nota 2 2 7 2 6 2" xfId="34318" xr:uid="{00000000-0005-0000-0000-0000F8830000}"/>
    <cellStyle name="Nota 2 2 7 2 6 3" xfId="42939" xr:uid="{00000000-0005-0000-0000-0000F9830000}"/>
    <cellStyle name="Nota 2 2 7 2 6 4" xfId="14632" xr:uid="{00000000-0005-0000-0000-0000FA830000}"/>
    <cellStyle name="Nota 2 2 7 2 6 5" xfId="59864" xr:uid="{00000000-0005-0000-0000-0000FB830000}"/>
    <cellStyle name="Nota 2 2 7 2 7" xfId="26356" xr:uid="{00000000-0005-0000-0000-0000FC830000}"/>
    <cellStyle name="Nota 2 2 7 2 8" xfId="50295" xr:uid="{00000000-0005-0000-0000-0000FD830000}"/>
    <cellStyle name="Nota 2 2 7 3" xfId="3253" xr:uid="{00000000-0005-0000-0000-0000FE830000}"/>
    <cellStyle name="Nota 2 2 7 3 2" xfId="3254" xr:uid="{00000000-0005-0000-0000-0000FF830000}"/>
    <cellStyle name="Nota 2 2 7 3 2 2" xfId="8833" xr:uid="{00000000-0005-0000-0000-000000840000}"/>
    <cellStyle name="Nota 2 2 7 3 2 2 2" xfId="22339" xr:uid="{00000000-0005-0000-0000-000001840000}"/>
    <cellStyle name="Nota 2 2 7 3 2 2 3" xfId="30211" xr:uid="{00000000-0005-0000-0000-000002840000}"/>
    <cellStyle name="Nota 2 2 7 3 2 2 4" xfId="38791" xr:uid="{00000000-0005-0000-0000-000003840000}"/>
    <cellStyle name="Nota 2 2 7 3 2 2 5" xfId="35419" xr:uid="{00000000-0005-0000-0000-000004840000}"/>
    <cellStyle name="Nota 2 2 7 3 2 2 6" xfId="55352" xr:uid="{00000000-0005-0000-0000-000005840000}"/>
    <cellStyle name="Nota 2 2 7 3 2 3" xfId="10290" xr:uid="{00000000-0005-0000-0000-000006840000}"/>
    <cellStyle name="Nota 2 2 7 3 2 3 2" xfId="23796" xr:uid="{00000000-0005-0000-0000-000007840000}"/>
    <cellStyle name="Nota 2 2 7 3 2 3 3" xfId="31668" xr:uid="{00000000-0005-0000-0000-000008840000}"/>
    <cellStyle name="Nota 2 2 7 3 2 3 4" xfId="40248" xr:uid="{00000000-0005-0000-0000-000009840000}"/>
    <cellStyle name="Nota 2 2 7 3 2 3 5" xfId="44540" xr:uid="{00000000-0005-0000-0000-00000A840000}"/>
    <cellStyle name="Nota 2 2 7 3 2 3 6" xfId="56809" xr:uid="{00000000-0005-0000-0000-00000B840000}"/>
    <cellStyle name="Nota 2 2 7 3 2 4" xfId="13349" xr:uid="{00000000-0005-0000-0000-00000C840000}"/>
    <cellStyle name="Nota 2 2 7 3 2 4 2" xfId="34322" xr:uid="{00000000-0005-0000-0000-00000D840000}"/>
    <cellStyle name="Nota 2 2 7 3 2 4 3" xfId="42943" xr:uid="{00000000-0005-0000-0000-00000E840000}"/>
    <cellStyle name="Nota 2 2 7 3 2 4 4" xfId="46044" xr:uid="{00000000-0005-0000-0000-00000F840000}"/>
    <cellStyle name="Nota 2 2 7 3 2 4 5" xfId="59868" xr:uid="{00000000-0005-0000-0000-000010840000}"/>
    <cellStyle name="Nota 2 2 7 3 2 5" xfId="26354" xr:uid="{00000000-0005-0000-0000-000011840000}"/>
    <cellStyle name="Nota 2 2 7 3 2 6" xfId="50299" xr:uid="{00000000-0005-0000-0000-000012840000}"/>
    <cellStyle name="Nota 2 2 7 3 3" xfId="3255" xr:uid="{00000000-0005-0000-0000-000013840000}"/>
    <cellStyle name="Nota 2 2 7 3 3 2" xfId="8834" xr:uid="{00000000-0005-0000-0000-000014840000}"/>
    <cellStyle name="Nota 2 2 7 3 3 2 2" xfId="22340" xr:uid="{00000000-0005-0000-0000-000015840000}"/>
    <cellStyle name="Nota 2 2 7 3 3 2 3" xfId="30212" xr:uid="{00000000-0005-0000-0000-000016840000}"/>
    <cellStyle name="Nota 2 2 7 3 3 2 4" xfId="38792" xr:uid="{00000000-0005-0000-0000-000017840000}"/>
    <cellStyle name="Nota 2 2 7 3 3 2 5" xfId="44863" xr:uid="{00000000-0005-0000-0000-000018840000}"/>
    <cellStyle name="Nota 2 2 7 3 3 2 6" xfId="55353" xr:uid="{00000000-0005-0000-0000-000019840000}"/>
    <cellStyle name="Nota 2 2 7 3 3 3" xfId="10291" xr:uid="{00000000-0005-0000-0000-00001A840000}"/>
    <cellStyle name="Nota 2 2 7 3 3 3 2" xfId="23797" xr:uid="{00000000-0005-0000-0000-00001B840000}"/>
    <cellStyle name="Nota 2 2 7 3 3 3 3" xfId="31669" xr:uid="{00000000-0005-0000-0000-00001C840000}"/>
    <cellStyle name="Nota 2 2 7 3 3 3 4" xfId="40249" xr:uid="{00000000-0005-0000-0000-00001D840000}"/>
    <cellStyle name="Nota 2 2 7 3 3 3 5" xfId="41405" xr:uid="{00000000-0005-0000-0000-00001E840000}"/>
    <cellStyle name="Nota 2 2 7 3 3 3 6" xfId="56810" xr:uid="{00000000-0005-0000-0000-00001F840000}"/>
    <cellStyle name="Nota 2 2 7 3 3 4" xfId="13350" xr:uid="{00000000-0005-0000-0000-000020840000}"/>
    <cellStyle name="Nota 2 2 7 3 3 4 2" xfId="34323" xr:uid="{00000000-0005-0000-0000-000021840000}"/>
    <cellStyle name="Nota 2 2 7 3 3 4 3" xfId="42944" xr:uid="{00000000-0005-0000-0000-000022840000}"/>
    <cellStyle name="Nota 2 2 7 3 3 4 4" xfId="16033" xr:uid="{00000000-0005-0000-0000-000023840000}"/>
    <cellStyle name="Nota 2 2 7 3 3 4 5" xfId="59869" xr:uid="{00000000-0005-0000-0000-000024840000}"/>
    <cellStyle name="Nota 2 2 7 3 3 5" xfId="17072" xr:uid="{00000000-0005-0000-0000-000025840000}"/>
    <cellStyle name="Nota 2 2 7 3 3 6" xfId="50300" xr:uid="{00000000-0005-0000-0000-000026840000}"/>
    <cellStyle name="Nota 2 2 7 3 4" xfId="8832" xr:uid="{00000000-0005-0000-0000-000027840000}"/>
    <cellStyle name="Nota 2 2 7 3 4 2" xfId="22338" xr:uid="{00000000-0005-0000-0000-000028840000}"/>
    <cellStyle name="Nota 2 2 7 3 4 3" xfId="30210" xr:uid="{00000000-0005-0000-0000-000029840000}"/>
    <cellStyle name="Nota 2 2 7 3 4 4" xfId="38790" xr:uid="{00000000-0005-0000-0000-00002A840000}"/>
    <cellStyle name="Nota 2 2 7 3 4 5" xfId="46923" xr:uid="{00000000-0005-0000-0000-00002B840000}"/>
    <cellStyle name="Nota 2 2 7 3 4 6" xfId="55351" xr:uid="{00000000-0005-0000-0000-00002C840000}"/>
    <cellStyle name="Nota 2 2 7 3 5" xfId="10289" xr:uid="{00000000-0005-0000-0000-00002D840000}"/>
    <cellStyle name="Nota 2 2 7 3 5 2" xfId="23795" xr:uid="{00000000-0005-0000-0000-00002E840000}"/>
    <cellStyle name="Nota 2 2 7 3 5 3" xfId="31667" xr:uid="{00000000-0005-0000-0000-00002F840000}"/>
    <cellStyle name="Nota 2 2 7 3 5 4" xfId="40247" xr:uid="{00000000-0005-0000-0000-000030840000}"/>
    <cellStyle name="Nota 2 2 7 3 5 5" xfId="44327" xr:uid="{00000000-0005-0000-0000-000031840000}"/>
    <cellStyle name="Nota 2 2 7 3 5 6" xfId="56808" xr:uid="{00000000-0005-0000-0000-000032840000}"/>
    <cellStyle name="Nota 2 2 7 3 6" xfId="13348" xr:uid="{00000000-0005-0000-0000-000033840000}"/>
    <cellStyle name="Nota 2 2 7 3 6 2" xfId="34321" xr:uid="{00000000-0005-0000-0000-000034840000}"/>
    <cellStyle name="Nota 2 2 7 3 6 3" xfId="42942" xr:uid="{00000000-0005-0000-0000-000035840000}"/>
    <cellStyle name="Nota 2 2 7 3 6 4" xfId="43704" xr:uid="{00000000-0005-0000-0000-000036840000}"/>
    <cellStyle name="Nota 2 2 7 3 6 5" xfId="59867" xr:uid="{00000000-0005-0000-0000-000037840000}"/>
    <cellStyle name="Nota 2 2 7 3 7" xfId="26352" xr:uid="{00000000-0005-0000-0000-000038840000}"/>
    <cellStyle name="Nota 2 2 7 3 8" xfId="50298" xr:uid="{00000000-0005-0000-0000-000039840000}"/>
    <cellStyle name="Nota 2 2 7 4" xfId="3256" xr:uid="{00000000-0005-0000-0000-00003A840000}"/>
    <cellStyle name="Nota 2 2 7 4 2" xfId="8835" xr:uid="{00000000-0005-0000-0000-00003B840000}"/>
    <cellStyle name="Nota 2 2 7 4 2 2" xfId="22341" xr:uid="{00000000-0005-0000-0000-00003C840000}"/>
    <cellStyle name="Nota 2 2 7 4 2 3" xfId="30213" xr:uid="{00000000-0005-0000-0000-00003D840000}"/>
    <cellStyle name="Nota 2 2 7 4 2 4" xfId="38793" xr:uid="{00000000-0005-0000-0000-00003E840000}"/>
    <cellStyle name="Nota 2 2 7 4 2 5" xfId="35694" xr:uid="{00000000-0005-0000-0000-00003F840000}"/>
    <cellStyle name="Nota 2 2 7 4 2 6" xfId="55354" xr:uid="{00000000-0005-0000-0000-000040840000}"/>
    <cellStyle name="Nota 2 2 7 4 3" xfId="10292" xr:uid="{00000000-0005-0000-0000-000041840000}"/>
    <cellStyle name="Nota 2 2 7 4 3 2" xfId="23798" xr:uid="{00000000-0005-0000-0000-000042840000}"/>
    <cellStyle name="Nota 2 2 7 4 3 3" xfId="31670" xr:uid="{00000000-0005-0000-0000-000043840000}"/>
    <cellStyle name="Nota 2 2 7 4 3 4" xfId="40250" xr:uid="{00000000-0005-0000-0000-000044840000}"/>
    <cellStyle name="Nota 2 2 7 4 3 5" xfId="35507" xr:uid="{00000000-0005-0000-0000-000045840000}"/>
    <cellStyle name="Nota 2 2 7 4 3 6" xfId="56811" xr:uid="{00000000-0005-0000-0000-000046840000}"/>
    <cellStyle name="Nota 2 2 7 4 4" xfId="13351" xr:uid="{00000000-0005-0000-0000-000047840000}"/>
    <cellStyle name="Nota 2 2 7 4 4 2" xfId="34324" xr:uid="{00000000-0005-0000-0000-000048840000}"/>
    <cellStyle name="Nota 2 2 7 4 4 3" xfId="42945" xr:uid="{00000000-0005-0000-0000-000049840000}"/>
    <cellStyle name="Nota 2 2 7 4 4 4" xfId="46281" xr:uid="{00000000-0005-0000-0000-00004A840000}"/>
    <cellStyle name="Nota 2 2 7 4 4 5" xfId="59870" xr:uid="{00000000-0005-0000-0000-00004B840000}"/>
    <cellStyle name="Nota 2 2 7 4 5" xfId="26353" xr:uid="{00000000-0005-0000-0000-00004C840000}"/>
    <cellStyle name="Nota 2 2 7 4 6" xfId="50301" xr:uid="{00000000-0005-0000-0000-00004D840000}"/>
    <cellStyle name="Nota 2 2 7 5" xfId="3257" xr:uid="{00000000-0005-0000-0000-00004E840000}"/>
    <cellStyle name="Nota 2 2 7 5 2" xfId="8836" xr:uid="{00000000-0005-0000-0000-00004F840000}"/>
    <cellStyle name="Nota 2 2 7 5 2 2" xfId="22342" xr:uid="{00000000-0005-0000-0000-000050840000}"/>
    <cellStyle name="Nota 2 2 7 5 2 3" xfId="30214" xr:uid="{00000000-0005-0000-0000-000051840000}"/>
    <cellStyle name="Nota 2 2 7 5 2 4" xfId="38794" xr:uid="{00000000-0005-0000-0000-000052840000}"/>
    <cellStyle name="Nota 2 2 7 5 2 5" xfId="15974" xr:uid="{00000000-0005-0000-0000-000053840000}"/>
    <cellStyle name="Nota 2 2 7 5 2 6" xfId="55355" xr:uid="{00000000-0005-0000-0000-000054840000}"/>
    <cellStyle name="Nota 2 2 7 5 3" xfId="10293" xr:uid="{00000000-0005-0000-0000-000055840000}"/>
    <cellStyle name="Nota 2 2 7 5 3 2" xfId="23799" xr:uid="{00000000-0005-0000-0000-000056840000}"/>
    <cellStyle name="Nota 2 2 7 5 3 3" xfId="31671" xr:uid="{00000000-0005-0000-0000-000057840000}"/>
    <cellStyle name="Nota 2 2 7 5 3 4" xfId="40251" xr:uid="{00000000-0005-0000-0000-000058840000}"/>
    <cellStyle name="Nota 2 2 7 5 3 5" xfId="46676" xr:uid="{00000000-0005-0000-0000-000059840000}"/>
    <cellStyle name="Nota 2 2 7 5 3 6" xfId="56812" xr:uid="{00000000-0005-0000-0000-00005A840000}"/>
    <cellStyle name="Nota 2 2 7 5 4" xfId="13352" xr:uid="{00000000-0005-0000-0000-00005B840000}"/>
    <cellStyle name="Nota 2 2 7 5 4 2" xfId="34325" xr:uid="{00000000-0005-0000-0000-00005C840000}"/>
    <cellStyle name="Nota 2 2 7 5 4 3" xfId="42946" xr:uid="{00000000-0005-0000-0000-00005D840000}"/>
    <cellStyle name="Nota 2 2 7 5 4 4" xfId="16302" xr:uid="{00000000-0005-0000-0000-00005E840000}"/>
    <cellStyle name="Nota 2 2 7 5 4 5" xfId="59871" xr:uid="{00000000-0005-0000-0000-00005F840000}"/>
    <cellStyle name="Nota 2 2 7 5 5" xfId="17071" xr:uid="{00000000-0005-0000-0000-000060840000}"/>
    <cellStyle name="Nota 2 2 7 5 6" xfId="50302" xr:uid="{00000000-0005-0000-0000-000061840000}"/>
    <cellStyle name="Nota 2 2 7 6" xfId="8828" xr:uid="{00000000-0005-0000-0000-000062840000}"/>
    <cellStyle name="Nota 2 2 7 6 2" xfId="22334" xr:uid="{00000000-0005-0000-0000-000063840000}"/>
    <cellStyle name="Nota 2 2 7 6 3" xfId="30206" xr:uid="{00000000-0005-0000-0000-000064840000}"/>
    <cellStyle name="Nota 2 2 7 6 4" xfId="38786" xr:uid="{00000000-0005-0000-0000-000065840000}"/>
    <cellStyle name="Nota 2 2 7 6 5" xfId="41697" xr:uid="{00000000-0005-0000-0000-000066840000}"/>
    <cellStyle name="Nota 2 2 7 6 6" xfId="55347" xr:uid="{00000000-0005-0000-0000-000067840000}"/>
    <cellStyle name="Nota 2 2 7 7" xfId="10285" xr:uid="{00000000-0005-0000-0000-000068840000}"/>
    <cellStyle name="Nota 2 2 7 7 2" xfId="23791" xr:uid="{00000000-0005-0000-0000-000069840000}"/>
    <cellStyle name="Nota 2 2 7 7 3" xfId="31663" xr:uid="{00000000-0005-0000-0000-00006A840000}"/>
    <cellStyle name="Nota 2 2 7 7 4" xfId="40243" xr:uid="{00000000-0005-0000-0000-00006B840000}"/>
    <cellStyle name="Nota 2 2 7 7 5" xfId="44328" xr:uid="{00000000-0005-0000-0000-00006C840000}"/>
    <cellStyle name="Nota 2 2 7 7 6" xfId="56804" xr:uid="{00000000-0005-0000-0000-00006D840000}"/>
    <cellStyle name="Nota 2 2 7 8" xfId="13344" xr:uid="{00000000-0005-0000-0000-00006E840000}"/>
    <cellStyle name="Nota 2 2 7 8 2" xfId="34317" xr:uid="{00000000-0005-0000-0000-00006F840000}"/>
    <cellStyle name="Nota 2 2 7 8 3" xfId="42938" xr:uid="{00000000-0005-0000-0000-000070840000}"/>
    <cellStyle name="Nota 2 2 7 8 4" xfId="43702" xr:uid="{00000000-0005-0000-0000-000071840000}"/>
    <cellStyle name="Nota 2 2 7 8 5" xfId="59863" xr:uid="{00000000-0005-0000-0000-000072840000}"/>
    <cellStyle name="Nota 2 2 7 9" xfId="17075" xr:uid="{00000000-0005-0000-0000-000073840000}"/>
    <cellStyle name="Nota 2 2 8" xfId="3258" xr:uid="{00000000-0005-0000-0000-000074840000}"/>
    <cellStyle name="Nota 2 2 8 2" xfId="3259" xr:uid="{00000000-0005-0000-0000-000075840000}"/>
    <cellStyle name="Nota 2 2 8 2 2" xfId="8838" xr:uid="{00000000-0005-0000-0000-000076840000}"/>
    <cellStyle name="Nota 2 2 8 2 2 2" xfId="22344" xr:uid="{00000000-0005-0000-0000-000077840000}"/>
    <cellStyle name="Nota 2 2 8 2 2 3" xfId="30216" xr:uid="{00000000-0005-0000-0000-000078840000}"/>
    <cellStyle name="Nota 2 2 8 2 2 4" xfId="38796" xr:uid="{00000000-0005-0000-0000-000079840000}"/>
    <cellStyle name="Nota 2 2 8 2 2 5" xfId="46913" xr:uid="{00000000-0005-0000-0000-00007A840000}"/>
    <cellStyle name="Nota 2 2 8 2 2 6" xfId="55357" xr:uid="{00000000-0005-0000-0000-00007B840000}"/>
    <cellStyle name="Nota 2 2 8 2 3" xfId="10295" xr:uid="{00000000-0005-0000-0000-00007C840000}"/>
    <cellStyle name="Nota 2 2 8 2 3 2" xfId="23801" xr:uid="{00000000-0005-0000-0000-00007D840000}"/>
    <cellStyle name="Nota 2 2 8 2 3 3" xfId="31673" xr:uid="{00000000-0005-0000-0000-00007E840000}"/>
    <cellStyle name="Nota 2 2 8 2 3 4" xfId="40253" xr:uid="{00000000-0005-0000-0000-00007F840000}"/>
    <cellStyle name="Nota 2 2 8 2 3 5" xfId="44539" xr:uid="{00000000-0005-0000-0000-000080840000}"/>
    <cellStyle name="Nota 2 2 8 2 3 6" xfId="56814" xr:uid="{00000000-0005-0000-0000-000081840000}"/>
    <cellStyle name="Nota 2 2 8 2 4" xfId="13354" xr:uid="{00000000-0005-0000-0000-000082840000}"/>
    <cellStyle name="Nota 2 2 8 2 4 2" xfId="34327" xr:uid="{00000000-0005-0000-0000-000083840000}"/>
    <cellStyle name="Nota 2 2 8 2 4 3" xfId="42948" xr:uid="{00000000-0005-0000-0000-000084840000}"/>
    <cellStyle name="Nota 2 2 8 2 4 4" xfId="46280" xr:uid="{00000000-0005-0000-0000-000085840000}"/>
    <cellStyle name="Nota 2 2 8 2 4 5" xfId="59873" xr:uid="{00000000-0005-0000-0000-000086840000}"/>
    <cellStyle name="Nota 2 2 8 2 5" xfId="17069" xr:uid="{00000000-0005-0000-0000-000087840000}"/>
    <cellStyle name="Nota 2 2 8 2 6" xfId="50304" xr:uid="{00000000-0005-0000-0000-000088840000}"/>
    <cellStyle name="Nota 2 2 8 3" xfId="3260" xr:uid="{00000000-0005-0000-0000-000089840000}"/>
    <cellStyle name="Nota 2 2 8 3 2" xfId="8839" xr:uid="{00000000-0005-0000-0000-00008A840000}"/>
    <cellStyle name="Nota 2 2 8 3 2 2" xfId="22345" xr:uid="{00000000-0005-0000-0000-00008B840000}"/>
    <cellStyle name="Nota 2 2 8 3 2 3" xfId="30217" xr:uid="{00000000-0005-0000-0000-00008C840000}"/>
    <cellStyle name="Nota 2 2 8 3 2 4" xfId="38797" xr:uid="{00000000-0005-0000-0000-00008D840000}"/>
    <cellStyle name="Nota 2 2 8 3 2 5" xfId="33894" xr:uid="{00000000-0005-0000-0000-00008E840000}"/>
    <cellStyle name="Nota 2 2 8 3 2 6" xfId="55358" xr:uid="{00000000-0005-0000-0000-00008F840000}"/>
    <cellStyle name="Nota 2 2 8 3 3" xfId="10296" xr:uid="{00000000-0005-0000-0000-000090840000}"/>
    <cellStyle name="Nota 2 2 8 3 3 2" xfId="23802" xr:uid="{00000000-0005-0000-0000-000091840000}"/>
    <cellStyle name="Nota 2 2 8 3 3 3" xfId="31674" xr:uid="{00000000-0005-0000-0000-000092840000}"/>
    <cellStyle name="Nota 2 2 8 3 3 4" xfId="40254" xr:uid="{00000000-0005-0000-0000-000093840000}"/>
    <cellStyle name="Nota 2 2 8 3 3 5" xfId="35427" xr:uid="{00000000-0005-0000-0000-000094840000}"/>
    <cellStyle name="Nota 2 2 8 3 3 6" xfId="56815" xr:uid="{00000000-0005-0000-0000-000095840000}"/>
    <cellStyle name="Nota 2 2 8 3 4" xfId="13355" xr:uid="{00000000-0005-0000-0000-000096840000}"/>
    <cellStyle name="Nota 2 2 8 3 4 2" xfId="34328" xr:uid="{00000000-0005-0000-0000-000097840000}"/>
    <cellStyle name="Nota 2 2 8 3 4 3" xfId="42949" xr:uid="{00000000-0005-0000-0000-000098840000}"/>
    <cellStyle name="Nota 2 2 8 3 4 4" xfId="33862" xr:uid="{00000000-0005-0000-0000-000099840000}"/>
    <cellStyle name="Nota 2 2 8 3 4 5" xfId="59874" xr:uid="{00000000-0005-0000-0000-00009A840000}"/>
    <cellStyle name="Nota 2 2 8 3 5" xfId="17068" xr:uid="{00000000-0005-0000-0000-00009B840000}"/>
    <cellStyle name="Nota 2 2 8 3 6" xfId="50305" xr:uid="{00000000-0005-0000-0000-00009C840000}"/>
    <cellStyle name="Nota 2 2 8 4" xfId="8837" xr:uid="{00000000-0005-0000-0000-00009D840000}"/>
    <cellStyle name="Nota 2 2 8 4 2" xfId="22343" xr:uid="{00000000-0005-0000-0000-00009E840000}"/>
    <cellStyle name="Nota 2 2 8 4 3" xfId="30215" xr:uid="{00000000-0005-0000-0000-00009F840000}"/>
    <cellStyle name="Nota 2 2 8 4 4" xfId="38795" xr:uid="{00000000-0005-0000-0000-0000A0840000}"/>
    <cellStyle name="Nota 2 2 8 4 5" xfId="18176" xr:uid="{00000000-0005-0000-0000-0000A1840000}"/>
    <cellStyle name="Nota 2 2 8 4 6" xfId="55356" xr:uid="{00000000-0005-0000-0000-0000A2840000}"/>
    <cellStyle name="Nota 2 2 8 5" xfId="10294" xr:uid="{00000000-0005-0000-0000-0000A3840000}"/>
    <cellStyle name="Nota 2 2 8 5 2" xfId="23800" xr:uid="{00000000-0005-0000-0000-0000A4840000}"/>
    <cellStyle name="Nota 2 2 8 5 3" xfId="31672" xr:uid="{00000000-0005-0000-0000-0000A5840000}"/>
    <cellStyle name="Nota 2 2 8 5 4" xfId="40252" xr:uid="{00000000-0005-0000-0000-0000A6840000}"/>
    <cellStyle name="Nota 2 2 8 5 5" xfId="34581" xr:uid="{00000000-0005-0000-0000-0000A7840000}"/>
    <cellStyle name="Nota 2 2 8 5 6" xfId="56813" xr:uid="{00000000-0005-0000-0000-0000A8840000}"/>
    <cellStyle name="Nota 2 2 8 6" xfId="13353" xr:uid="{00000000-0005-0000-0000-0000A9840000}"/>
    <cellStyle name="Nota 2 2 8 6 2" xfId="34326" xr:uid="{00000000-0005-0000-0000-0000AA840000}"/>
    <cellStyle name="Nota 2 2 8 6 3" xfId="42947" xr:uid="{00000000-0005-0000-0000-0000AB840000}"/>
    <cellStyle name="Nota 2 2 8 6 4" xfId="37045" xr:uid="{00000000-0005-0000-0000-0000AC840000}"/>
    <cellStyle name="Nota 2 2 8 6 5" xfId="59872" xr:uid="{00000000-0005-0000-0000-0000AD840000}"/>
    <cellStyle name="Nota 2 2 8 7" xfId="17070" xr:uid="{00000000-0005-0000-0000-0000AE840000}"/>
    <cellStyle name="Nota 2 2 8 8" xfId="50303" xr:uid="{00000000-0005-0000-0000-0000AF840000}"/>
    <cellStyle name="Nota 2 2 9" xfId="5228" xr:uid="{00000000-0005-0000-0000-0000B0840000}"/>
    <cellStyle name="Nota 2 2 9 2" xfId="18742" xr:uid="{00000000-0005-0000-0000-0000B1840000}"/>
    <cellStyle name="Nota 2 2 9 3" xfId="51778" xr:uid="{00000000-0005-0000-0000-0000B2840000}"/>
    <cellStyle name="Nota 2 20" xfId="3261" xr:uid="{00000000-0005-0000-0000-0000B3840000}"/>
    <cellStyle name="Nota 2 20 2" xfId="3262" xr:uid="{00000000-0005-0000-0000-0000B4840000}"/>
    <cellStyle name="Nota 2 21" xfId="3263" xr:uid="{00000000-0005-0000-0000-0000B5840000}"/>
    <cellStyle name="Nota 2 21 2" xfId="3264" xr:uid="{00000000-0005-0000-0000-0000B6840000}"/>
    <cellStyle name="Nota 2 21 2 2" xfId="3265" xr:uid="{00000000-0005-0000-0000-0000B7840000}"/>
    <cellStyle name="Nota 2 21 2 2 2" xfId="6697" xr:uid="{00000000-0005-0000-0000-0000B8840000}"/>
    <cellStyle name="Nota 2 21 2 2 2 2" xfId="20211" xr:uid="{00000000-0005-0000-0000-0000B9840000}"/>
    <cellStyle name="Nota 2 21 2 2 2 3" xfId="53246" xr:uid="{00000000-0005-0000-0000-0000BA840000}"/>
    <cellStyle name="Nota 2 21 2 2 3" xfId="13358" xr:uid="{00000000-0005-0000-0000-0000BB840000}"/>
    <cellStyle name="Nota 2 21 2 2 3 2" xfId="26624" xr:uid="{00000000-0005-0000-0000-0000BC840000}"/>
    <cellStyle name="Nota 2 21 2 2 3 3" xfId="59877" xr:uid="{00000000-0005-0000-0000-0000BD840000}"/>
    <cellStyle name="Nota 2 21 2 2 4" xfId="17348" xr:uid="{00000000-0005-0000-0000-0000BE840000}"/>
    <cellStyle name="Nota 2 21 2 2 5" xfId="50308" xr:uid="{00000000-0005-0000-0000-0000BF840000}"/>
    <cellStyle name="Nota 2 21 2 3" xfId="6696" xr:uid="{00000000-0005-0000-0000-0000C0840000}"/>
    <cellStyle name="Nota 2 21 2 3 2" xfId="20210" xr:uid="{00000000-0005-0000-0000-0000C1840000}"/>
    <cellStyle name="Nota 2 21 2 3 3" xfId="53245" xr:uid="{00000000-0005-0000-0000-0000C2840000}"/>
    <cellStyle name="Nota 2 21 2 4" xfId="13357" xr:uid="{00000000-0005-0000-0000-0000C3840000}"/>
    <cellStyle name="Nota 2 21 2 4 2" xfId="26623" xr:uid="{00000000-0005-0000-0000-0000C4840000}"/>
    <cellStyle name="Nota 2 21 2 4 3" xfId="59876" xr:uid="{00000000-0005-0000-0000-0000C5840000}"/>
    <cellStyle name="Nota 2 21 2 5" xfId="17347" xr:uid="{00000000-0005-0000-0000-0000C6840000}"/>
    <cellStyle name="Nota 2 21 2 6" xfId="50307" xr:uid="{00000000-0005-0000-0000-0000C7840000}"/>
    <cellStyle name="Nota 2 21 3" xfId="3266" xr:uid="{00000000-0005-0000-0000-0000C8840000}"/>
    <cellStyle name="Nota 2 21 3 2" xfId="6698" xr:uid="{00000000-0005-0000-0000-0000C9840000}"/>
    <cellStyle name="Nota 2 21 3 2 2" xfId="20212" xr:uid="{00000000-0005-0000-0000-0000CA840000}"/>
    <cellStyle name="Nota 2 21 3 2 3" xfId="53247" xr:uid="{00000000-0005-0000-0000-0000CB840000}"/>
    <cellStyle name="Nota 2 21 3 3" xfId="13359" xr:uid="{00000000-0005-0000-0000-0000CC840000}"/>
    <cellStyle name="Nota 2 21 3 3 2" xfId="26625" xr:uid="{00000000-0005-0000-0000-0000CD840000}"/>
    <cellStyle name="Nota 2 21 3 3 3" xfId="59878" xr:uid="{00000000-0005-0000-0000-0000CE840000}"/>
    <cellStyle name="Nota 2 21 3 4" xfId="17349" xr:uid="{00000000-0005-0000-0000-0000CF840000}"/>
    <cellStyle name="Nota 2 21 3 5" xfId="50309" xr:uid="{00000000-0005-0000-0000-0000D0840000}"/>
    <cellStyle name="Nota 2 21 4" xfId="6695" xr:uid="{00000000-0005-0000-0000-0000D1840000}"/>
    <cellStyle name="Nota 2 21 4 2" xfId="20209" xr:uid="{00000000-0005-0000-0000-0000D2840000}"/>
    <cellStyle name="Nota 2 21 4 3" xfId="53244" xr:uid="{00000000-0005-0000-0000-0000D3840000}"/>
    <cellStyle name="Nota 2 21 5" xfId="13356" xr:uid="{00000000-0005-0000-0000-0000D4840000}"/>
    <cellStyle name="Nota 2 21 5 2" xfId="26622" xr:uid="{00000000-0005-0000-0000-0000D5840000}"/>
    <cellStyle name="Nota 2 21 5 3" xfId="59875" xr:uid="{00000000-0005-0000-0000-0000D6840000}"/>
    <cellStyle name="Nota 2 21 6" xfId="17346" xr:uid="{00000000-0005-0000-0000-0000D7840000}"/>
    <cellStyle name="Nota 2 21 7" xfId="50306" xr:uid="{00000000-0005-0000-0000-0000D8840000}"/>
    <cellStyle name="Nota 2 22" xfId="3267" xr:uid="{00000000-0005-0000-0000-0000D9840000}"/>
    <cellStyle name="Nota 2 23" xfId="3268" xr:uid="{00000000-0005-0000-0000-0000DA840000}"/>
    <cellStyle name="Nota 2 23 10" xfId="50310" xr:uid="{00000000-0005-0000-0000-0000DB840000}"/>
    <cellStyle name="Nota 2 23 2" xfId="3269" xr:uid="{00000000-0005-0000-0000-0000DC840000}"/>
    <cellStyle name="Nota 2 23 2 2" xfId="3270" xr:uid="{00000000-0005-0000-0000-0000DD840000}"/>
    <cellStyle name="Nota 2 23 2 2 2" xfId="8842" xr:uid="{00000000-0005-0000-0000-0000DE840000}"/>
    <cellStyle name="Nota 2 23 2 2 2 2" xfId="22348" xr:uid="{00000000-0005-0000-0000-0000DF840000}"/>
    <cellStyle name="Nota 2 23 2 2 2 3" xfId="30220" xr:uid="{00000000-0005-0000-0000-0000E0840000}"/>
    <cellStyle name="Nota 2 23 2 2 2 4" xfId="38800" xr:uid="{00000000-0005-0000-0000-0000E1840000}"/>
    <cellStyle name="Nota 2 23 2 2 2 5" xfId="46921" xr:uid="{00000000-0005-0000-0000-0000E2840000}"/>
    <cellStyle name="Nota 2 23 2 2 2 6" xfId="55361" xr:uid="{00000000-0005-0000-0000-0000E3840000}"/>
    <cellStyle name="Nota 2 23 2 2 3" xfId="10299" xr:uid="{00000000-0005-0000-0000-0000E4840000}"/>
    <cellStyle name="Nota 2 23 2 2 3 2" xfId="23805" xr:uid="{00000000-0005-0000-0000-0000E5840000}"/>
    <cellStyle name="Nota 2 23 2 2 3 3" xfId="31677" xr:uid="{00000000-0005-0000-0000-0000E6840000}"/>
    <cellStyle name="Nota 2 23 2 2 3 4" xfId="40257" xr:uid="{00000000-0005-0000-0000-0000E7840000}"/>
    <cellStyle name="Nota 2 23 2 2 3 5" xfId="46672" xr:uid="{00000000-0005-0000-0000-0000E8840000}"/>
    <cellStyle name="Nota 2 23 2 2 3 6" xfId="56818" xr:uid="{00000000-0005-0000-0000-0000E9840000}"/>
    <cellStyle name="Nota 2 23 2 2 4" xfId="13362" xr:uid="{00000000-0005-0000-0000-0000EA840000}"/>
    <cellStyle name="Nota 2 23 2 2 4 2" xfId="34335" xr:uid="{00000000-0005-0000-0000-0000EB840000}"/>
    <cellStyle name="Nota 2 23 2 2 4 3" xfId="42956" xr:uid="{00000000-0005-0000-0000-0000EC840000}"/>
    <cellStyle name="Nota 2 23 2 2 4 4" xfId="32747" xr:uid="{00000000-0005-0000-0000-0000ED840000}"/>
    <cellStyle name="Nota 2 23 2 2 4 5" xfId="59881" xr:uid="{00000000-0005-0000-0000-0000EE840000}"/>
    <cellStyle name="Nota 2 23 2 2 5" xfId="26346" xr:uid="{00000000-0005-0000-0000-0000EF840000}"/>
    <cellStyle name="Nota 2 23 2 2 6" xfId="50312" xr:uid="{00000000-0005-0000-0000-0000F0840000}"/>
    <cellStyle name="Nota 2 23 2 3" xfId="3271" xr:uid="{00000000-0005-0000-0000-0000F1840000}"/>
    <cellStyle name="Nota 2 23 2 3 2" xfId="8843" xr:uid="{00000000-0005-0000-0000-0000F2840000}"/>
    <cellStyle name="Nota 2 23 2 3 2 2" xfId="22349" xr:uid="{00000000-0005-0000-0000-0000F3840000}"/>
    <cellStyle name="Nota 2 23 2 3 2 3" xfId="30221" xr:uid="{00000000-0005-0000-0000-0000F4840000}"/>
    <cellStyle name="Nota 2 23 2 3 2 4" xfId="38801" xr:uid="{00000000-0005-0000-0000-0000F5840000}"/>
    <cellStyle name="Nota 2 23 2 3 2 5" xfId="44160" xr:uid="{00000000-0005-0000-0000-0000F6840000}"/>
    <cellStyle name="Nota 2 23 2 3 2 6" xfId="55362" xr:uid="{00000000-0005-0000-0000-0000F7840000}"/>
    <cellStyle name="Nota 2 23 2 3 3" xfId="10300" xr:uid="{00000000-0005-0000-0000-0000F8840000}"/>
    <cellStyle name="Nota 2 23 2 3 3 2" xfId="23806" xr:uid="{00000000-0005-0000-0000-0000F9840000}"/>
    <cellStyle name="Nota 2 23 2 3 3 3" xfId="31678" xr:uid="{00000000-0005-0000-0000-0000FA840000}"/>
    <cellStyle name="Nota 2 23 2 3 3 4" xfId="40258" xr:uid="{00000000-0005-0000-0000-0000FB840000}"/>
    <cellStyle name="Nota 2 23 2 3 3 5" xfId="34582" xr:uid="{00000000-0005-0000-0000-0000FC840000}"/>
    <cellStyle name="Nota 2 23 2 3 3 6" xfId="56819" xr:uid="{00000000-0005-0000-0000-0000FD840000}"/>
    <cellStyle name="Nota 2 23 2 3 4" xfId="13363" xr:uid="{00000000-0005-0000-0000-0000FE840000}"/>
    <cellStyle name="Nota 2 23 2 3 4 2" xfId="34336" xr:uid="{00000000-0005-0000-0000-0000FF840000}"/>
    <cellStyle name="Nota 2 23 2 3 4 3" xfId="42957" xr:uid="{00000000-0005-0000-0000-000000850000}"/>
    <cellStyle name="Nota 2 23 2 3 4 4" xfId="15914" xr:uid="{00000000-0005-0000-0000-000001850000}"/>
    <cellStyle name="Nota 2 23 2 3 4 5" xfId="59882" xr:uid="{00000000-0005-0000-0000-000002850000}"/>
    <cellStyle name="Nota 2 23 2 3 5" xfId="17063" xr:uid="{00000000-0005-0000-0000-000003850000}"/>
    <cellStyle name="Nota 2 23 2 3 6" xfId="50313" xr:uid="{00000000-0005-0000-0000-000004850000}"/>
    <cellStyle name="Nota 2 23 2 4" xfId="8841" xr:uid="{00000000-0005-0000-0000-000005850000}"/>
    <cellStyle name="Nota 2 23 2 4 2" xfId="22347" xr:uid="{00000000-0005-0000-0000-000006850000}"/>
    <cellStyle name="Nota 2 23 2 4 3" xfId="30219" xr:uid="{00000000-0005-0000-0000-000007850000}"/>
    <cellStyle name="Nota 2 23 2 4 4" xfId="38799" xr:uid="{00000000-0005-0000-0000-000008850000}"/>
    <cellStyle name="Nota 2 23 2 4 5" xfId="14856" xr:uid="{00000000-0005-0000-0000-000009850000}"/>
    <cellStyle name="Nota 2 23 2 4 6" xfId="55360" xr:uid="{00000000-0005-0000-0000-00000A850000}"/>
    <cellStyle name="Nota 2 23 2 5" xfId="10298" xr:uid="{00000000-0005-0000-0000-00000B850000}"/>
    <cellStyle name="Nota 2 23 2 5 2" xfId="23804" xr:uid="{00000000-0005-0000-0000-00000C850000}"/>
    <cellStyle name="Nota 2 23 2 5 3" xfId="31676" xr:uid="{00000000-0005-0000-0000-00000D850000}"/>
    <cellStyle name="Nota 2 23 2 5 4" xfId="40256" xr:uid="{00000000-0005-0000-0000-00000E850000}"/>
    <cellStyle name="Nota 2 23 2 5 5" xfId="25960" xr:uid="{00000000-0005-0000-0000-00000F850000}"/>
    <cellStyle name="Nota 2 23 2 5 6" xfId="56817" xr:uid="{00000000-0005-0000-0000-000010850000}"/>
    <cellStyle name="Nota 2 23 2 6" xfId="13361" xr:uid="{00000000-0005-0000-0000-000011850000}"/>
    <cellStyle name="Nota 2 23 2 6 2" xfId="34334" xr:uid="{00000000-0005-0000-0000-000012850000}"/>
    <cellStyle name="Nota 2 23 2 6 3" xfId="42955" xr:uid="{00000000-0005-0000-0000-000013850000}"/>
    <cellStyle name="Nota 2 23 2 6 4" xfId="32951" xr:uid="{00000000-0005-0000-0000-000014850000}"/>
    <cellStyle name="Nota 2 23 2 6 5" xfId="59880" xr:uid="{00000000-0005-0000-0000-000015850000}"/>
    <cellStyle name="Nota 2 23 2 7" xfId="26338" xr:uid="{00000000-0005-0000-0000-000016850000}"/>
    <cellStyle name="Nota 2 23 2 8" xfId="50311" xr:uid="{00000000-0005-0000-0000-000017850000}"/>
    <cellStyle name="Nota 2 23 3" xfId="3272" xr:uid="{00000000-0005-0000-0000-000018850000}"/>
    <cellStyle name="Nota 2 23 3 2" xfId="3273" xr:uid="{00000000-0005-0000-0000-000019850000}"/>
    <cellStyle name="Nota 2 23 3 2 2" xfId="8845" xr:uid="{00000000-0005-0000-0000-00001A850000}"/>
    <cellStyle name="Nota 2 23 3 2 2 2" xfId="22351" xr:uid="{00000000-0005-0000-0000-00001B850000}"/>
    <cellStyle name="Nota 2 23 3 2 2 3" xfId="30223" xr:uid="{00000000-0005-0000-0000-00001C850000}"/>
    <cellStyle name="Nota 2 23 3 2 2 4" xfId="38803" xr:uid="{00000000-0005-0000-0000-00001D850000}"/>
    <cellStyle name="Nota 2 23 3 2 2 5" xfId="35693" xr:uid="{00000000-0005-0000-0000-00001E850000}"/>
    <cellStyle name="Nota 2 23 3 2 2 6" xfId="55364" xr:uid="{00000000-0005-0000-0000-00001F850000}"/>
    <cellStyle name="Nota 2 23 3 2 3" xfId="10302" xr:uid="{00000000-0005-0000-0000-000020850000}"/>
    <cellStyle name="Nota 2 23 3 2 3 2" xfId="23808" xr:uid="{00000000-0005-0000-0000-000021850000}"/>
    <cellStyle name="Nota 2 23 3 2 3 3" xfId="31680" xr:uid="{00000000-0005-0000-0000-000022850000}"/>
    <cellStyle name="Nota 2 23 3 2 3 4" xfId="40260" xr:uid="{00000000-0005-0000-0000-000023850000}"/>
    <cellStyle name="Nota 2 23 3 2 3 5" xfId="41406" xr:uid="{00000000-0005-0000-0000-000024850000}"/>
    <cellStyle name="Nota 2 23 3 2 3 6" xfId="56821" xr:uid="{00000000-0005-0000-0000-000025850000}"/>
    <cellStyle name="Nota 2 23 3 2 4" xfId="13365" xr:uid="{00000000-0005-0000-0000-000026850000}"/>
    <cellStyle name="Nota 2 23 3 2 4 2" xfId="34338" xr:uid="{00000000-0005-0000-0000-000027850000}"/>
    <cellStyle name="Nota 2 23 3 2 4 3" xfId="42959" xr:uid="{00000000-0005-0000-0000-000028850000}"/>
    <cellStyle name="Nota 2 23 3 2 4 4" xfId="18014" xr:uid="{00000000-0005-0000-0000-000029850000}"/>
    <cellStyle name="Nota 2 23 3 2 4 5" xfId="59884" xr:uid="{00000000-0005-0000-0000-00002A850000}"/>
    <cellStyle name="Nota 2 23 3 2 5" xfId="17062" xr:uid="{00000000-0005-0000-0000-00002B850000}"/>
    <cellStyle name="Nota 2 23 3 2 6" xfId="50315" xr:uid="{00000000-0005-0000-0000-00002C850000}"/>
    <cellStyle name="Nota 2 23 3 3" xfId="3274" xr:uid="{00000000-0005-0000-0000-00002D850000}"/>
    <cellStyle name="Nota 2 23 3 3 2" xfId="8846" xr:uid="{00000000-0005-0000-0000-00002E850000}"/>
    <cellStyle name="Nota 2 23 3 3 2 2" xfId="22352" xr:uid="{00000000-0005-0000-0000-00002F850000}"/>
    <cellStyle name="Nota 2 23 3 3 2 3" xfId="30224" xr:uid="{00000000-0005-0000-0000-000030850000}"/>
    <cellStyle name="Nota 2 23 3 3 2 4" xfId="38804" xr:uid="{00000000-0005-0000-0000-000031850000}"/>
    <cellStyle name="Nota 2 23 3 3 2 5" xfId="32846" xr:uid="{00000000-0005-0000-0000-000032850000}"/>
    <cellStyle name="Nota 2 23 3 3 2 6" xfId="55365" xr:uid="{00000000-0005-0000-0000-000033850000}"/>
    <cellStyle name="Nota 2 23 3 3 3" xfId="10303" xr:uid="{00000000-0005-0000-0000-000034850000}"/>
    <cellStyle name="Nota 2 23 3 3 3 2" xfId="23809" xr:uid="{00000000-0005-0000-0000-000035850000}"/>
    <cellStyle name="Nota 2 23 3 3 3 3" xfId="31681" xr:uid="{00000000-0005-0000-0000-000036850000}"/>
    <cellStyle name="Nota 2 23 3 3 3 4" xfId="40261" xr:uid="{00000000-0005-0000-0000-000037850000}"/>
    <cellStyle name="Nota 2 23 3 3 3 5" xfId="46674" xr:uid="{00000000-0005-0000-0000-000038850000}"/>
    <cellStyle name="Nota 2 23 3 3 3 6" xfId="56822" xr:uid="{00000000-0005-0000-0000-000039850000}"/>
    <cellStyle name="Nota 2 23 3 3 4" xfId="13366" xr:uid="{00000000-0005-0000-0000-00003A850000}"/>
    <cellStyle name="Nota 2 23 3 3 4 2" xfId="34339" xr:uid="{00000000-0005-0000-0000-00003B850000}"/>
    <cellStyle name="Nota 2 23 3 3 4 3" xfId="42960" xr:uid="{00000000-0005-0000-0000-00003C850000}"/>
    <cellStyle name="Nota 2 23 3 3 4 4" xfId="46276" xr:uid="{00000000-0005-0000-0000-00003D850000}"/>
    <cellStyle name="Nota 2 23 3 3 4 5" xfId="59885" xr:uid="{00000000-0005-0000-0000-00003E850000}"/>
    <cellStyle name="Nota 2 23 3 3 5" xfId="26342" xr:uid="{00000000-0005-0000-0000-00003F850000}"/>
    <cellStyle name="Nota 2 23 3 3 6" xfId="50316" xr:uid="{00000000-0005-0000-0000-000040850000}"/>
    <cellStyle name="Nota 2 23 3 4" xfId="8844" xr:uid="{00000000-0005-0000-0000-000041850000}"/>
    <cellStyle name="Nota 2 23 3 4 2" xfId="22350" xr:uid="{00000000-0005-0000-0000-000042850000}"/>
    <cellStyle name="Nota 2 23 3 4 3" xfId="30222" xr:uid="{00000000-0005-0000-0000-000043850000}"/>
    <cellStyle name="Nota 2 23 3 4 4" xfId="38802" xr:uid="{00000000-0005-0000-0000-000044850000}"/>
    <cellStyle name="Nota 2 23 3 4 5" xfId="44861" xr:uid="{00000000-0005-0000-0000-000045850000}"/>
    <cellStyle name="Nota 2 23 3 4 6" xfId="55363" xr:uid="{00000000-0005-0000-0000-000046850000}"/>
    <cellStyle name="Nota 2 23 3 5" xfId="10301" xr:uid="{00000000-0005-0000-0000-000047850000}"/>
    <cellStyle name="Nota 2 23 3 5 2" xfId="23807" xr:uid="{00000000-0005-0000-0000-000048850000}"/>
    <cellStyle name="Nota 2 23 3 5 3" xfId="31679" xr:uid="{00000000-0005-0000-0000-000049850000}"/>
    <cellStyle name="Nota 2 23 3 5 4" xfId="40259" xr:uid="{00000000-0005-0000-0000-00004A850000}"/>
    <cellStyle name="Nota 2 23 3 5 5" xfId="44535" xr:uid="{00000000-0005-0000-0000-00004B850000}"/>
    <cellStyle name="Nota 2 23 3 5 6" xfId="56820" xr:uid="{00000000-0005-0000-0000-00004C850000}"/>
    <cellStyle name="Nota 2 23 3 6" xfId="13364" xr:uid="{00000000-0005-0000-0000-00004D850000}"/>
    <cellStyle name="Nota 2 23 3 6 2" xfId="34337" xr:uid="{00000000-0005-0000-0000-00004E850000}"/>
    <cellStyle name="Nota 2 23 3 6 3" xfId="42958" xr:uid="{00000000-0005-0000-0000-00004F850000}"/>
    <cellStyle name="Nota 2 23 3 6 4" xfId="16318" xr:uid="{00000000-0005-0000-0000-000050850000}"/>
    <cellStyle name="Nota 2 23 3 6 5" xfId="59883" xr:uid="{00000000-0005-0000-0000-000051850000}"/>
    <cellStyle name="Nota 2 23 3 7" xfId="26345" xr:uid="{00000000-0005-0000-0000-000052850000}"/>
    <cellStyle name="Nota 2 23 3 8" xfId="50314" xr:uid="{00000000-0005-0000-0000-000053850000}"/>
    <cellStyle name="Nota 2 23 4" xfId="3275" xr:uid="{00000000-0005-0000-0000-000054850000}"/>
    <cellStyle name="Nota 2 23 4 2" xfId="8847" xr:uid="{00000000-0005-0000-0000-000055850000}"/>
    <cellStyle name="Nota 2 23 4 2 2" xfId="22353" xr:uid="{00000000-0005-0000-0000-000056850000}"/>
    <cellStyle name="Nota 2 23 4 2 3" xfId="30225" xr:uid="{00000000-0005-0000-0000-000057850000}"/>
    <cellStyle name="Nota 2 23 4 2 4" xfId="38805" xr:uid="{00000000-0005-0000-0000-000058850000}"/>
    <cellStyle name="Nota 2 23 4 2 5" xfId="46920" xr:uid="{00000000-0005-0000-0000-000059850000}"/>
    <cellStyle name="Nota 2 23 4 2 6" xfId="55366" xr:uid="{00000000-0005-0000-0000-00005A850000}"/>
    <cellStyle name="Nota 2 23 4 3" xfId="10304" xr:uid="{00000000-0005-0000-0000-00005B850000}"/>
    <cellStyle name="Nota 2 23 4 3 2" xfId="23810" xr:uid="{00000000-0005-0000-0000-00005C850000}"/>
    <cellStyle name="Nota 2 23 4 3 3" xfId="31682" xr:uid="{00000000-0005-0000-0000-00005D850000}"/>
    <cellStyle name="Nota 2 23 4 3 4" xfId="40262" xr:uid="{00000000-0005-0000-0000-00005E850000}"/>
    <cellStyle name="Nota 2 23 4 3 5" xfId="28156" xr:uid="{00000000-0005-0000-0000-00005F850000}"/>
    <cellStyle name="Nota 2 23 4 3 6" xfId="56823" xr:uid="{00000000-0005-0000-0000-000060850000}"/>
    <cellStyle name="Nota 2 23 4 4" xfId="13367" xr:uid="{00000000-0005-0000-0000-000061850000}"/>
    <cellStyle name="Nota 2 23 4 4 2" xfId="34340" xr:uid="{00000000-0005-0000-0000-000062850000}"/>
    <cellStyle name="Nota 2 23 4 4 3" xfId="42961" xr:uid="{00000000-0005-0000-0000-000063850000}"/>
    <cellStyle name="Nota 2 23 4 4 4" xfId="41810" xr:uid="{00000000-0005-0000-0000-000064850000}"/>
    <cellStyle name="Nota 2 23 4 4 5" xfId="59886" xr:uid="{00000000-0005-0000-0000-000065850000}"/>
    <cellStyle name="Nota 2 23 4 5" xfId="26344" xr:uid="{00000000-0005-0000-0000-000066850000}"/>
    <cellStyle name="Nota 2 23 4 6" xfId="50317" xr:uid="{00000000-0005-0000-0000-000067850000}"/>
    <cellStyle name="Nota 2 23 5" xfId="3276" xr:uid="{00000000-0005-0000-0000-000068850000}"/>
    <cellStyle name="Nota 2 23 5 2" xfId="8848" xr:uid="{00000000-0005-0000-0000-000069850000}"/>
    <cellStyle name="Nota 2 23 5 2 2" xfId="22354" xr:uid="{00000000-0005-0000-0000-00006A850000}"/>
    <cellStyle name="Nota 2 23 5 2 3" xfId="30226" xr:uid="{00000000-0005-0000-0000-00006B850000}"/>
    <cellStyle name="Nota 2 23 5 2 4" xfId="38806" xr:uid="{00000000-0005-0000-0000-00006C850000}"/>
    <cellStyle name="Nota 2 23 5 2 5" xfId="44161" xr:uid="{00000000-0005-0000-0000-00006D850000}"/>
    <cellStyle name="Nota 2 23 5 2 6" xfId="55367" xr:uid="{00000000-0005-0000-0000-00006E850000}"/>
    <cellStyle name="Nota 2 23 5 3" xfId="10305" xr:uid="{00000000-0005-0000-0000-00006F850000}"/>
    <cellStyle name="Nota 2 23 5 3 2" xfId="23811" xr:uid="{00000000-0005-0000-0000-000070850000}"/>
    <cellStyle name="Nota 2 23 5 3 3" xfId="31683" xr:uid="{00000000-0005-0000-0000-000071850000}"/>
    <cellStyle name="Nota 2 23 5 3 4" xfId="40263" xr:uid="{00000000-0005-0000-0000-000072850000}"/>
    <cellStyle name="Nota 2 23 5 3 5" xfId="44537" xr:uid="{00000000-0005-0000-0000-000073850000}"/>
    <cellStyle name="Nota 2 23 5 3 6" xfId="56824" xr:uid="{00000000-0005-0000-0000-000074850000}"/>
    <cellStyle name="Nota 2 23 5 4" xfId="13368" xr:uid="{00000000-0005-0000-0000-000075850000}"/>
    <cellStyle name="Nota 2 23 5 4 2" xfId="34341" xr:uid="{00000000-0005-0000-0000-000076850000}"/>
    <cellStyle name="Nota 2 23 5 4 3" xfId="42962" xr:uid="{00000000-0005-0000-0000-000077850000}"/>
    <cellStyle name="Nota 2 23 5 4 4" xfId="46279" xr:uid="{00000000-0005-0000-0000-000078850000}"/>
    <cellStyle name="Nota 2 23 5 4 5" xfId="59887" xr:uid="{00000000-0005-0000-0000-000079850000}"/>
    <cellStyle name="Nota 2 23 5 5" xfId="17061" xr:uid="{00000000-0005-0000-0000-00007A850000}"/>
    <cellStyle name="Nota 2 23 5 6" xfId="50318" xr:uid="{00000000-0005-0000-0000-00007B850000}"/>
    <cellStyle name="Nota 2 23 6" xfId="8840" xr:uid="{00000000-0005-0000-0000-00007C850000}"/>
    <cellStyle name="Nota 2 23 6 2" xfId="22346" xr:uid="{00000000-0005-0000-0000-00007D850000}"/>
    <cellStyle name="Nota 2 23 6 3" xfId="30218" xr:uid="{00000000-0005-0000-0000-00007E850000}"/>
    <cellStyle name="Nota 2 23 6 4" xfId="38798" xr:uid="{00000000-0005-0000-0000-00007F850000}"/>
    <cellStyle name="Nota 2 23 6 5" xfId="44853" xr:uid="{00000000-0005-0000-0000-000080850000}"/>
    <cellStyle name="Nota 2 23 6 6" xfId="55359" xr:uid="{00000000-0005-0000-0000-000081850000}"/>
    <cellStyle name="Nota 2 23 7" xfId="10297" xr:uid="{00000000-0005-0000-0000-000082850000}"/>
    <cellStyle name="Nota 2 23 7 2" xfId="23803" xr:uid="{00000000-0005-0000-0000-000083850000}"/>
    <cellStyle name="Nota 2 23 7 3" xfId="31675" xr:uid="{00000000-0005-0000-0000-000084850000}"/>
    <cellStyle name="Nota 2 23 7 4" xfId="40255" xr:uid="{00000000-0005-0000-0000-000085850000}"/>
    <cellStyle name="Nota 2 23 7 5" xfId="41482" xr:uid="{00000000-0005-0000-0000-000086850000}"/>
    <cellStyle name="Nota 2 23 7 6" xfId="56816" xr:uid="{00000000-0005-0000-0000-000087850000}"/>
    <cellStyle name="Nota 2 23 8" xfId="13360" xr:uid="{00000000-0005-0000-0000-000088850000}"/>
    <cellStyle name="Nota 2 23 8 2" xfId="34333" xr:uid="{00000000-0005-0000-0000-000089850000}"/>
    <cellStyle name="Nota 2 23 8 3" xfId="42954" xr:uid="{00000000-0005-0000-0000-00008A850000}"/>
    <cellStyle name="Nota 2 23 8 4" xfId="33037" xr:uid="{00000000-0005-0000-0000-00008B850000}"/>
    <cellStyle name="Nota 2 23 8 5" xfId="59879" xr:uid="{00000000-0005-0000-0000-00008C850000}"/>
    <cellStyle name="Nota 2 23 9" xfId="17064" xr:uid="{00000000-0005-0000-0000-00008D850000}"/>
    <cellStyle name="Nota 2 24" xfId="3277" xr:uid="{00000000-0005-0000-0000-00008E850000}"/>
    <cellStyle name="Nota 2 24 2" xfId="3278" xr:uid="{00000000-0005-0000-0000-00008F850000}"/>
    <cellStyle name="Nota 2 24 2 2" xfId="8850" xr:uid="{00000000-0005-0000-0000-000090850000}"/>
    <cellStyle name="Nota 2 24 2 2 2" xfId="22356" xr:uid="{00000000-0005-0000-0000-000091850000}"/>
    <cellStyle name="Nota 2 24 2 2 3" xfId="30228" xr:uid="{00000000-0005-0000-0000-000092850000}"/>
    <cellStyle name="Nota 2 24 2 2 4" xfId="38808" xr:uid="{00000000-0005-0000-0000-000093850000}"/>
    <cellStyle name="Nota 2 24 2 2 5" xfId="41667" xr:uid="{00000000-0005-0000-0000-000094850000}"/>
    <cellStyle name="Nota 2 24 2 2 6" xfId="55369" xr:uid="{00000000-0005-0000-0000-000095850000}"/>
    <cellStyle name="Nota 2 24 2 3" xfId="10307" xr:uid="{00000000-0005-0000-0000-000096850000}"/>
    <cellStyle name="Nota 2 24 2 3 2" xfId="23813" xr:uid="{00000000-0005-0000-0000-000097850000}"/>
    <cellStyle name="Nota 2 24 2 3 3" xfId="31685" xr:uid="{00000000-0005-0000-0000-000098850000}"/>
    <cellStyle name="Nota 2 24 2 3 4" xfId="40265" xr:uid="{00000000-0005-0000-0000-000099850000}"/>
    <cellStyle name="Nota 2 24 2 3 5" xfId="15616" xr:uid="{00000000-0005-0000-0000-00009A850000}"/>
    <cellStyle name="Nota 2 24 2 3 6" xfId="56826" xr:uid="{00000000-0005-0000-0000-00009B850000}"/>
    <cellStyle name="Nota 2 24 2 4" xfId="13370" xr:uid="{00000000-0005-0000-0000-00009C850000}"/>
    <cellStyle name="Nota 2 24 2 4 2" xfId="34343" xr:uid="{00000000-0005-0000-0000-00009D850000}"/>
    <cellStyle name="Nota 2 24 2 4 3" xfId="42964" xr:uid="{00000000-0005-0000-0000-00009E850000}"/>
    <cellStyle name="Nota 2 24 2 4 4" xfId="16319" xr:uid="{00000000-0005-0000-0000-00009F850000}"/>
    <cellStyle name="Nota 2 24 2 4 5" xfId="59889" xr:uid="{00000000-0005-0000-0000-0000A0850000}"/>
    <cellStyle name="Nota 2 24 2 5" xfId="17060" xr:uid="{00000000-0005-0000-0000-0000A1850000}"/>
    <cellStyle name="Nota 2 24 2 6" xfId="50320" xr:uid="{00000000-0005-0000-0000-0000A2850000}"/>
    <cellStyle name="Nota 2 24 3" xfId="3279" xr:uid="{00000000-0005-0000-0000-0000A3850000}"/>
    <cellStyle name="Nota 2 24 3 2" xfId="8851" xr:uid="{00000000-0005-0000-0000-0000A4850000}"/>
    <cellStyle name="Nota 2 24 3 2 2" xfId="22357" xr:uid="{00000000-0005-0000-0000-0000A5850000}"/>
    <cellStyle name="Nota 2 24 3 2 3" xfId="30229" xr:uid="{00000000-0005-0000-0000-0000A6850000}"/>
    <cellStyle name="Nota 2 24 3 2 4" xfId="38809" xr:uid="{00000000-0005-0000-0000-0000A7850000}"/>
    <cellStyle name="Nota 2 24 3 2 5" xfId="15975" xr:uid="{00000000-0005-0000-0000-0000A8850000}"/>
    <cellStyle name="Nota 2 24 3 2 6" xfId="55370" xr:uid="{00000000-0005-0000-0000-0000A9850000}"/>
    <cellStyle name="Nota 2 24 3 3" xfId="10308" xr:uid="{00000000-0005-0000-0000-0000AA850000}"/>
    <cellStyle name="Nota 2 24 3 3 2" xfId="23814" xr:uid="{00000000-0005-0000-0000-0000AB850000}"/>
    <cellStyle name="Nota 2 24 3 3 3" xfId="31686" xr:uid="{00000000-0005-0000-0000-0000AC850000}"/>
    <cellStyle name="Nota 2 24 3 3 4" xfId="40266" xr:uid="{00000000-0005-0000-0000-0000AD850000}"/>
    <cellStyle name="Nota 2 24 3 3 5" xfId="46673" xr:uid="{00000000-0005-0000-0000-0000AE850000}"/>
    <cellStyle name="Nota 2 24 3 3 6" xfId="56827" xr:uid="{00000000-0005-0000-0000-0000AF850000}"/>
    <cellStyle name="Nota 2 24 3 4" xfId="13371" xr:uid="{00000000-0005-0000-0000-0000B0850000}"/>
    <cellStyle name="Nota 2 24 3 4 2" xfId="34344" xr:uid="{00000000-0005-0000-0000-0000B1850000}"/>
    <cellStyle name="Nota 2 24 3 4 3" xfId="42965" xr:uid="{00000000-0005-0000-0000-0000B2850000}"/>
    <cellStyle name="Nota 2 24 3 4 4" xfId="46277" xr:uid="{00000000-0005-0000-0000-0000B3850000}"/>
    <cellStyle name="Nota 2 24 3 4 5" xfId="59890" xr:uid="{00000000-0005-0000-0000-0000B4850000}"/>
    <cellStyle name="Nota 2 24 3 5" xfId="17059" xr:uid="{00000000-0005-0000-0000-0000B5850000}"/>
    <cellStyle name="Nota 2 24 3 6" xfId="50321" xr:uid="{00000000-0005-0000-0000-0000B6850000}"/>
    <cellStyle name="Nota 2 24 4" xfId="8849" xr:uid="{00000000-0005-0000-0000-0000B7850000}"/>
    <cellStyle name="Nota 2 24 4 2" xfId="22355" xr:uid="{00000000-0005-0000-0000-0000B8850000}"/>
    <cellStyle name="Nota 2 24 4 3" xfId="30227" xr:uid="{00000000-0005-0000-0000-0000B9850000}"/>
    <cellStyle name="Nota 2 24 4 4" xfId="38807" xr:uid="{00000000-0005-0000-0000-0000BA850000}"/>
    <cellStyle name="Nota 2 24 4 5" xfId="44860" xr:uid="{00000000-0005-0000-0000-0000BB850000}"/>
    <cellStyle name="Nota 2 24 4 6" xfId="55368" xr:uid="{00000000-0005-0000-0000-0000BC850000}"/>
    <cellStyle name="Nota 2 24 5" xfId="10306" xr:uid="{00000000-0005-0000-0000-0000BD850000}"/>
    <cellStyle name="Nota 2 24 5 2" xfId="23812" xr:uid="{00000000-0005-0000-0000-0000BE850000}"/>
    <cellStyle name="Nota 2 24 5 3" xfId="31684" xr:uid="{00000000-0005-0000-0000-0000BF850000}"/>
    <cellStyle name="Nota 2 24 5 4" xfId="40264" xr:uid="{00000000-0005-0000-0000-0000C0850000}"/>
    <cellStyle name="Nota 2 24 5 5" xfId="25939" xr:uid="{00000000-0005-0000-0000-0000C1850000}"/>
    <cellStyle name="Nota 2 24 5 6" xfId="56825" xr:uid="{00000000-0005-0000-0000-0000C2850000}"/>
    <cellStyle name="Nota 2 24 6" xfId="13369" xr:uid="{00000000-0005-0000-0000-0000C3850000}"/>
    <cellStyle name="Nota 2 24 6 2" xfId="34342" xr:uid="{00000000-0005-0000-0000-0000C4850000}"/>
    <cellStyle name="Nota 2 24 6 3" xfId="42963" xr:uid="{00000000-0005-0000-0000-0000C5850000}"/>
    <cellStyle name="Nota 2 24 6 4" xfId="28077" xr:uid="{00000000-0005-0000-0000-0000C6850000}"/>
    <cellStyle name="Nota 2 24 6 5" xfId="59888" xr:uid="{00000000-0005-0000-0000-0000C7850000}"/>
    <cellStyle name="Nota 2 24 7" xfId="26343" xr:uid="{00000000-0005-0000-0000-0000C8850000}"/>
    <cellStyle name="Nota 2 24 8" xfId="50319" xr:uid="{00000000-0005-0000-0000-0000C9850000}"/>
    <cellStyle name="Nota 2 25" xfId="4964" xr:uid="{00000000-0005-0000-0000-0000CA850000}"/>
    <cellStyle name="Nota 2 25 2" xfId="18480" xr:uid="{00000000-0005-0000-0000-0000CB850000}"/>
    <cellStyle name="Nota 2 25 3" xfId="16041" xr:uid="{00000000-0005-0000-0000-0000CC850000}"/>
    <cellStyle name="Nota 2 25 4" xfId="32932" xr:uid="{00000000-0005-0000-0000-0000CD850000}"/>
    <cellStyle name="Nota 2 25 5" xfId="47434" xr:uid="{00000000-0005-0000-0000-0000CE850000}"/>
    <cellStyle name="Nota 2 25 6" xfId="51523" xr:uid="{00000000-0005-0000-0000-0000CF850000}"/>
    <cellStyle name="Nota 2 26" xfId="6399" xr:uid="{00000000-0005-0000-0000-0000D0850000}"/>
    <cellStyle name="Nota 2 26 2" xfId="19913" xr:uid="{00000000-0005-0000-0000-0000D1850000}"/>
    <cellStyle name="Nota 2 26 3" xfId="27978" xr:uid="{00000000-0005-0000-0000-0000D2850000}"/>
    <cellStyle name="Nota 2 26 4" xfId="36534" xr:uid="{00000000-0005-0000-0000-0000D3850000}"/>
    <cellStyle name="Nota 2 26 5" xfId="47262" xr:uid="{00000000-0005-0000-0000-0000D4850000}"/>
    <cellStyle name="Nota 2 26 6" xfId="52948" xr:uid="{00000000-0005-0000-0000-0000D5850000}"/>
    <cellStyle name="Nota 2 27" xfId="9567" xr:uid="{00000000-0005-0000-0000-0000D6850000}"/>
    <cellStyle name="Nota 2 27 2" xfId="23073" xr:uid="{00000000-0005-0000-0000-0000D7850000}"/>
    <cellStyle name="Nota 2 27 3" xfId="30945" xr:uid="{00000000-0005-0000-0000-0000D8850000}"/>
    <cellStyle name="Nota 2 27 4" xfId="39525" xr:uid="{00000000-0005-0000-0000-0000D9850000}"/>
    <cellStyle name="Nota 2 27 5" xfId="17798" xr:uid="{00000000-0005-0000-0000-0000DA850000}"/>
    <cellStyle name="Nota 2 27 6" xfId="56086" xr:uid="{00000000-0005-0000-0000-0000DB850000}"/>
    <cellStyle name="Nota 2 28" xfId="11398" xr:uid="{00000000-0005-0000-0000-0000DC850000}"/>
    <cellStyle name="Nota 2 28 2" xfId="24905" xr:uid="{00000000-0005-0000-0000-0000DD850000}"/>
    <cellStyle name="Nota 2 28 3" xfId="32724" xr:uid="{00000000-0005-0000-0000-0000DE850000}"/>
    <cellStyle name="Nota 2 28 4" xfId="41306" xr:uid="{00000000-0005-0000-0000-0000DF850000}"/>
    <cellStyle name="Nota 2 28 5" xfId="25900" xr:uid="{00000000-0005-0000-0000-0000E0850000}"/>
    <cellStyle name="Nota 2 28 6" xfId="57917" xr:uid="{00000000-0005-0000-0000-0000E1850000}"/>
    <cellStyle name="Nota 2 29" xfId="14806" xr:uid="{00000000-0005-0000-0000-0000E2850000}"/>
    <cellStyle name="Nota 2 3" xfId="719" xr:uid="{00000000-0005-0000-0000-0000E3850000}"/>
    <cellStyle name="Nota 2 3 2" xfId="3280" xr:uid="{00000000-0005-0000-0000-0000E4850000}"/>
    <cellStyle name="Nota 2 3 2 10" xfId="50322" xr:uid="{00000000-0005-0000-0000-0000E5850000}"/>
    <cellStyle name="Nota 2 3 2 2" xfId="3281" xr:uid="{00000000-0005-0000-0000-0000E6850000}"/>
    <cellStyle name="Nota 2 3 2 2 2" xfId="3282" xr:uid="{00000000-0005-0000-0000-0000E7850000}"/>
    <cellStyle name="Nota 2 3 2 2 2 2" xfId="8854" xr:uid="{00000000-0005-0000-0000-0000E8850000}"/>
    <cellStyle name="Nota 2 3 2 2 2 2 2" xfId="22360" xr:uid="{00000000-0005-0000-0000-0000E9850000}"/>
    <cellStyle name="Nota 2 3 2 2 2 2 3" xfId="30232" xr:uid="{00000000-0005-0000-0000-0000EA850000}"/>
    <cellStyle name="Nota 2 3 2 2 2 2 4" xfId="38812" xr:uid="{00000000-0005-0000-0000-0000EB850000}"/>
    <cellStyle name="Nota 2 3 2 2 2 2 5" xfId="44857" xr:uid="{00000000-0005-0000-0000-0000EC850000}"/>
    <cellStyle name="Nota 2 3 2 2 2 2 6" xfId="55373" xr:uid="{00000000-0005-0000-0000-0000ED850000}"/>
    <cellStyle name="Nota 2 3 2 2 2 3" xfId="10311" xr:uid="{00000000-0005-0000-0000-0000EE850000}"/>
    <cellStyle name="Nota 2 3 2 2 2 3 2" xfId="23817" xr:uid="{00000000-0005-0000-0000-0000EF850000}"/>
    <cellStyle name="Nota 2 3 2 2 2 3 3" xfId="31689" xr:uid="{00000000-0005-0000-0000-0000F0850000}"/>
    <cellStyle name="Nota 2 3 2 2 2 3 4" xfId="40269" xr:uid="{00000000-0005-0000-0000-0000F1850000}"/>
    <cellStyle name="Nota 2 3 2 2 2 3 5" xfId="35430" xr:uid="{00000000-0005-0000-0000-0000F2850000}"/>
    <cellStyle name="Nota 2 3 2 2 2 3 6" xfId="56830" xr:uid="{00000000-0005-0000-0000-0000F3850000}"/>
    <cellStyle name="Nota 2 3 2 2 2 4" xfId="13374" xr:uid="{00000000-0005-0000-0000-0000F4850000}"/>
    <cellStyle name="Nota 2 3 2 2 2 4 2" xfId="34347" xr:uid="{00000000-0005-0000-0000-0000F5850000}"/>
    <cellStyle name="Nota 2 3 2 2 2 4 3" xfId="42968" xr:uid="{00000000-0005-0000-0000-0000F6850000}"/>
    <cellStyle name="Nota 2 3 2 2 2 4 4" xfId="33863" xr:uid="{00000000-0005-0000-0000-0000F7850000}"/>
    <cellStyle name="Nota 2 3 2 2 2 4 5" xfId="59893" xr:uid="{00000000-0005-0000-0000-0000F8850000}"/>
    <cellStyle name="Nota 2 3 2 2 2 5" xfId="17058" xr:uid="{00000000-0005-0000-0000-0000F9850000}"/>
    <cellStyle name="Nota 2 3 2 2 2 6" xfId="50324" xr:uid="{00000000-0005-0000-0000-0000FA850000}"/>
    <cellStyle name="Nota 2 3 2 2 3" xfId="3283" xr:uid="{00000000-0005-0000-0000-0000FB850000}"/>
    <cellStyle name="Nota 2 3 2 2 3 2" xfId="8855" xr:uid="{00000000-0005-0000-0000-0000FC850000}"/>
    <cellStyle name="Nota 2 3 2 2 3 2 2" xfId="22361" xr:uid="{00000000-0005-0000-0000-0000FD850000}"/>
    <cellStyle name="Nota 2 3 2 2 3 2 3" xfId="30233" xr:uid="{00000000-0005-0000-0000-0000FE850000}"/>
    <cellStyle name="Nota 2 3 2 2 3 2 4" xfId="38813" xr:uid="{00000000-0005-0000-0000-0000FF850000}"/>
    <cellStyle name="Nota 2 3 2 2 3 2 5" xfId="41669" xr:uid="{00000000-0005-0000-0000-000000860000}"/>
    <cellStyle name="Nota 2 3 2 2 3 2 6" xfId="55374" xr:uid="{00000000-0005-0000-0000-000001860000}"/>
    <cellStyle name="Nota 2 3 2 2 3 3" xfId="10312" xr:uid="{00000000-0005-0000-0000-000002860000}"/>
    <cellStyle name="Nota 2 3 2 2 3 3 2" xfId="23818" xr:uid="{00000000-0005-0000-0000-000003860000}"/>
    <cellStyle name="Nota 2 3 2 2 3 3 3" xfId="31690" xr:uid="{00000000-0005-0000-0000-000004860000}"/>
    <cellStyle name="Nota 2 3 2 2 3 3 4" xfId="40270" xr:uid="{00000000-0005-0000-0000-000005860000}"/>
    <cellStyle name="Nota 2 3 2 2 3 3 5" xfId="33132" xr:uid="{00000000-0005-0000-0000-000006860000}"/>
    <cellStyle name="Nota 2 3 2 2 3 3 6" xfId="56831" xr:uid="{00000000-0005-0000-0000-000007860000}"/>
    <cellStyle name="Nota 2 3 2 2 3 4" xfId="13375" xr:uid="{00000000-0005-0000-0000-000008860000}"/>
    <cellStyle name="Nota 2 3 2 2 3 4 2" xfId="34348" xr:uid="{00000000-0005-0000-0000-000009860000}"/>
    <cellStyle name="Nota 2 3 2 2 3 4 3" xfId="42969" xr:uid="{00000000-0005-0000-0000-00000A860000}"/>
    <cellStyle name="Nota 2 3 2 2 3 4 4" xfId="25969" xr:uid="{00000000-0005-0000-0000-00000B860000}"/>
    <cellStyle name="Nota 2 3 2 2 3 4 5" xfId="59894" xr:uid="{00000000-0005-0000-0000-00000C860000}"/>
    <cellStyle name="Nota 2 3 2 2 3 5" xfId="26340" xr:uid="{00000000-0005-0000-0000-00000D860000}"/>
    <cellStyle name="Nota 2 3 2 2 3 6" xfId="50325" xr:uid="{00000000-0005-0000-0000-00000E860000}"/>
    <cellStyle name="Nota 2 3 2 2 4" xfId="8853" xr:uid="{00000000-0005-0000-0000-00000F860000}"/>
    <cellStyle name="Nota 2 3 2 2 4 2" xfId="22359" xr:uid="{00000000-0005-0000-0000-000010860000}"/>
    <cellStyle name="Nota 2 3 2 2 4 3" xfId="30231" xr:uid="{00000000-0005-0000-0000-000011860000}"/>
    <cellStyle name="Nota 2 3 2 2 4 4" xfId="38811" xr:uid="{00000000-0005-0000-0000-000012860000}"/>
    <cellStyle name="Nota 2 3 2 2 4 5" xfId="44163" xr:uid="{00000000-0005-0000-0000-000013860000}"/>
    <cellStyle name="Nota 2 3 2 2 4 6" xfId="55372" xr:uid="{00000000-0005-0000-0000-000014860000}"/>
    <cellStyle name="Nota 2 3 2 2 5" xfId="10310" xr:uid="{00000000-0005-0000-0000-000015860000}"/>
    <cellStyle name="Nota 2 3 2 2 5 2" xfId="23816" xr:uid="{00000000-0005-0000-0000-000016860000}"/>
    <cellStyle name="Nota 2 3 2 2 5 3" xfId="31688" xr:uid="{00000000-0005-0000-0000-000017860000}"/>
    <cellStyle name="Nota 2 3 2 2 5 4" xfId="40268" xr:uid="{00000000-0005-0000-0000-000018860000}"/>
    <cellStyle name="Nota 2 3 2 2 5 5" xfId="44536" xr:uid="{00000000-0005-0000-0000-000019860000}"/>
    <cellStyle name="Nota 2 3 2 2 5 6" xfId="56829" xr:uid="{00000000-0005-0000-0000-00001A860000}"/>
    <cellStyle name="Nota 2 3 2 2 6" xfId="13373" xr:uid="{00000000-0005-0000-0000-00001B860000}"/>
    <cellStyle name="Nota 2 3 2 2 6 2" xfId="34346" xr:uid="{00000000-0005-0000-0000-00001C860000}"/>
    <cellStyle name="Nota 2 3 2 2 6 3" xfId="42967" xr:uid="{00000000-0005-0000-0000-00001D860000}"/>
    <cellStyle name="Nota 2 3 2 2 6 4" xfId="46278" xr:uid="{00000000-0005-0000-0000-00001E860000}"/>
    <cellStyle name="Nota 2 3 2 2 6 5" xfId="59892" xr:uid="{00000000-0005-0000-0000-00001F860000}"/>
    <cellStyle name="Nota 2 3 2 2 7" xfId="26341" xr:uid="{00000000-0005-0000-0000-000020860000}"/>
    <cellStyle name="Nota 2 3 2 2 8" xfId="50323" xr:uid="{00000000-0005-0000-0000-000021860000}"/>
    <cellStyle name="Nota 2 3 2 3" xfId="3284" xr:uid="{00000000-0005-0000-0000-000022860000}"/>
    <cellStyle name="Nota 2 3 2 3 2" xfId="3285" xr:uid="{00000000-0005-0000-0000-000023860000}"/>
    <cellStyle name="Nota 2 3 2 3 2 2" xfId="8857" xr:uid="{00000000-0005-0000-0000-000024860000}"/>
    <cellStyle name="Nota 2 3 2 3 2 2 2" xfId="22363" xr:uid="{00000000-0005-0000-0000-000025860000}"/>
    <cellStyle name="Nota 2 3 2 3 2 2 3" xfId="30235" xr:uid="{00000000-0005-0000-0000-000026860000}"/>
    <cellStyle name="Nota 2 3 2 3 2 2 4" xfId="38815" xr:uid="{00000000-0005-0000-0000-000027860000}"/>
    <cellStyle name="Nota 2 3 2 3 2 2 5" xfId="41395" xr:uid="{00000000-0005-0000-0000-000028860000}"/>
    <cellStyle name="Nota 2 3 2 3 2 2 6" xfId="55376" xr:uid="{00000000-0005-0000-0000-000029860000}"/>
    <cellStyle name="Nota 2 3 2 3 2 3" xfId="10314" xr:uid="{00000000-0005-0000-0000-00002A860000}"/>
    <cellStyle name="Nota 2 3 2 3 2 3 2" xfId="23820" xr:uid="{00000000-0005-0000-0000-00002B860000}"/>
    <cellStyle name="Nota 2 3 2 3 2 3 3" xfId="31692" xr:uid="{00000000-0005-0000-0000-00002C860000}"/>
    <cellStyle name="Nota 2 3 2 3 2 3 4" xfId="40272" xr:uid="{00000000-0005-0000-0000-00002D860000}"/>
    <cellStyle name="Nota 2 3 2 3 2 3 5" xfId="27061" xr:uid="{00000000-0005-0000-0000-00002E860000}"/>
    <cellStyle name="Nota 2 3 2 3 2 3 6" xfId="56833" xr:uid="{00000000-0005-0000-0000-00002F860000}"/>
    <cellStyle name="Nota 2 3 2 3 2 4" xfId="13377" xr:uid="{00000000-0005-0000-0000-000030860000}"/>
    <cellStyle name="Nota 2 3 2 3 2 4 2" xfId="34350" xr:uid="{00000000-0005-0000-0000-000031860000}"/>
    <cellStyle name="Nota 2 3 2 3 2 4 3" xfId="42971" xr:uid="{00000000-0005-0000-0000-000032860000}"/>
    <cellStyle name="Nota 2 3 2 3 2 4 4" xfId="33038" xr:uid="{00000000-0005-0000-0000-000033860000}"/>
    <cellStyle name="Nota 2 3 2 3 2 4 5" xfId="59896" xr:uid="{00000000-0005-0000-0000-000034860000}"/>
    <cellStyle name="Nota 2 3 2 3 2 5" xfId="17056" xr:uid="{00000000-0005-0000-0000-000035860000}"/>
    <cellStyle name="Nota 2 3 2 3 2 6" xfId="50327" xr:uid="{00000000-0005-0000-0000-000036860000}"/>
    <cellStyle name="Nota 2 3 2 3 3" xfId="3286" xr:uid="{00000000-0005-0000-0000-000037860000}"/>
    <cellStyle name="Nota 2 3 2 3 3 2" xfId="8858" xr:uid="{00000000-0005-0000-0000-000038860000}"/>
    <cellStyle name="Nota 2 3 2 3 3 2 2" xfId="22364" xr:uid="{00000000-0005-0000-0000-000039860000}"/>
    <cellStyle name="Nota 2 3 2 3 3 2 3" xfId="30236" xr:uid="{00000000-0005-0000-0000-00003A860000}"/>
    <cellStyle name="Nota 2 3 2 3 3 2 4" xfId="38816" xr:uid="{00000000-0005-0000-0000-00003B860000}"/>
    <cellStyle name="Nota 2 3 2 3 3 2 5" xfId="44859" xr:uid="{00000000-0005-0000-0000-00003C860000}"/>
    <cellStyle name="Nota 2 3 2 3 3 2 6" xfId="55377" xr:uid="{00000000-0005-0000-0000-00003D860000}"/>
    <cellStyle name="Nota 2 3 2 3 3 3" xfId="10315" xr:uid="{00000000-0005-0000-0000-00003E860000}"/>
    <cellStyle name="Nota 2 3 2 3 3 3 2" xfId="23821" xr:uid="{00000000-0005-0000-0000-00003F860000}"/>
    <cellStyle name="Nota 2 3 2 3 3 3 3" xfId="31693" xr:uid="{00000000-0005-0000-0000-000040860000}"/>
    <cellStyle name="Nota 2 3 2 3 3 3 4" xfId="40273" xr:uid="{00000000-0005-0000-0000-000041860000}"/>
    <cellStyle name="Nota 2 3 2 3 3 3 5" xfId="17820" xr:uid="{00000000-0005-0000-0000-000042860000}"/>
    <cellStyle name="Nota 2 3 2 3 3 3 6" xfId="56834" xr:uid="{00000000-0005-0000-0000-000043860000}"/>
    <cellStyle name="Nota 2 3 2 3 3 4" xfId="13378" xr:uid="{00000000-0005-0000-0000-000044860000}"/>
    <cellStyle name="Nota 2 3 2 3 3 4 2" xfId="34351" xr:uid="{00000000-0005-0000-0000-000045860000}"/>
    <cellStyle name="Nota 2 3 2 3 3 4 3" xfId="42972" xr:uid="{00000000-0005-0000-0000-000046860000}"/>
    <cellStyle name="Nota 2 3 2 3 3 4 4" xfId="46117" xr:uid="{00000000-0005-0000-0000-000047860000}"/>
    <cellStyle name="Nota 2 3 2 3 3 4 5" xfId="59897" xr:uid="{00000000-0005-0000-0000-000048860000}"/>
    <cellStyle name="Nota 2 3 2 3 3 5" xfId="17055" xr:uid="{00000000-0005-0000-0000-000049860000}"/>
    <cellStyle name="Nota 2 3 2 3 3 6" xfId="50328" xr:uid="{00000000-0005-0000-0000-00004A860000}"/>
    <cellStyle name="Nota 2 3 2 3 4" xfId="8856" xr:uid="{00000000-0005-0000-0000-00004B860000}"/>
    <cellStyle name="Nota 2 3 2 3 4 2" xfId="22362" xr:uid="{00000000-0005-0000-0000-00004C860000}"/>
    <cellStyle name="Nota 2 3 2 3 4 3" xfId="30234" xr:uid="{00000000-0005-0000-0000-00004D860000}"/>
    <cellStyle name="Nota 2 3 2 3 4 4" xfId="38814" xr:uid="{00000000-0005-0000-0000-00004E860000}"/>
    <cellStyle name="Nota 2 3 2 3 4 5" xfId="46919" xr:uid="{00000000-0005-0000-0000-00004F860000}"/>
    <cellStyle name="Nota 2 3 2 3 4 6" xfId="55375" xr:uid="{00000000-0005-0000-0000-000050860000}"/>
    <cellStyle name="Nota 2 3 2 3 5" xfId="10313" xr:uid="{00000000-0005-0000-0000-000051860000}"/>
    <cellStyle name="Nota 2 3 2 3 5 2" xfId="23819" xr:uid="{00000000-0005-0000-0000-000052860000}"/>
    <cellStyle name="Nota 2 3 2 3 5 3" xfId="31691" xr:uid="{00000000-0005-0000-0000-000053860000}"/>
    <cellStyle name="Nota 2 3 2 3 5 4" xfId="40271" xr:uid="{00000000-0005-0000-0000-000054860000}"/>
    <cellStyle name="Nota 2 3 2 3 5 5" xfId="14595" xr:uid="{00000000-0005-0000-0000-000055860000}"/>
    <cellStyle name="Nota 2 3 2 3 5 6" xfId="56832" xr:uid="{00000000-0005-0000-0000-000056860000}"/>
    <cellStyle name="Nota 2 3 2 3 6" xfId="13376" xr:uid="{00000000-0005-0000-0000-000057860000}"/>
    <cellStyle name="Nota 2 3 2 3 6 2" xfId="34349" xr:uid="{00000000-0005-0000-0000-000058860000}"/>
    <cellStyle name="Nota 2 3 2 3 6 3" xfId="42970" xr:uid="{00000000-0005-0000-0000-000059860000}"/>
    <cellStyle name="Nota 2 3 2 3 6 4" xfId="14633" xr:uid="{00000000-0005-0000-0000-00005A860000}"/>
    <cellStyle name="Nota 2 3 2 3 6 5" xfId="59895" xr:uid="{00000000-0005-0000-0000-00005B860000}"/>
    <cellStyle name="Nota 2 3 2 3 7" xfId="17057" xr:uid="{00000000-0005-0000-0000-00005C860000}"/>
    <cellStyle name="Nota 2 3 2 3 8" xfId="50326" xr:uid="{00000000-0005-0000-0000-00005D860000}"/>
    <cellStyle name="Nota 2 3 2 4" xfId="3287" xr:uid="{00000000-0005-0000-0000-00005E860000}"/>
    <cellStyle name="Nota 2 3 2 4 2" xfId="8859" xr:uid="{00000000-0005-0000-0000-00005F860000}"/>
    <cellStyle name="Nota 2 3 2 4 2 2" xfId="22365" xr:uid="{00000000-0005-0000-0000-000060860000}"/>
    <cellStyle name="Nota 2 3 2 4 2 3" xfId="30237" xr:uid="{00000000-0005-0000-0000-000061860000}"/>
    <cellStyle name="Nota 2 3 2 4 2 4" xfId="38817" xr:uid="{00000000-0005-0000-0000-000062860000}"/>
    <cellStyle name="Nota 2 3 2 4 2 5" xfId="15951" xr:uid="{00000000-0005-0000-0000-000063860000}"/>
    <cellStyle name="Nota 2 3 2 4 2 6" xfId="55378" xr:uid="{00000000-0005-0000-0000-000064860000}"/>
    <cellStyle name="Nota 2 3 2 4 3" xfId="10316" xr:uid="{00000000-0005-0000-0000-000065860000}"/>
    <cellStyle name="Nota 2 3 2 4 3 2" xfId="23822" xr:uid="{00000000-0005-0000-0000-000066860000}"/>
    <cellStyle name="Nota 2 3 2 4 3 3" xfId="31694" xr:uid="{00000000-0005-0000-0000-000067860000}"/>
    <cellStyle name="Nota 2 3 2 4 3 4" xfId="40274" xr:uid="{00000000-0005-0000-0000-000068860000}"/>
    <cellStyle name="Nota 2 3 2 4 3 5" xfId="17995" xr:uid="{00000000-0005-0000-0000-000069860000}"/>
    <cellStyle name="Nota 2 3 2 4 3 6" xfId="56835" xr:uid="{00000000-0005-0000-0000-00006A860000}"/>
    <cellStyle name="Nota 2 3 2 4 4" xfId="13379" xr:uid="{00000000-0005-0000-0000-00006B860000}"/>
    <cellStyle name="Nota 2 3 2 4 4 2" xfId="34352" xr:uid="{00000000-0005-0000-0000-00006C860000}"/>
    <cellStyle name="Nota 2 3 2 4 4 3" xfId="42973" xr:uid="{00000000-0005-0000-0000-00006D860000}"/>
    <cellStyle name="Nota 2 3 2 4 4 4" xfId="18233" xr:uid="{00000000-0005-0000-0000-00006E860000}"/>
    <cellStyle name="Nota 2 3 2 4 4 5" xfId="59898" xr:uid="{00000000-0005-0000-0000-00006F860000}"/>
    <cellStyle name="Nota 2 3 2 4 5" xfId="26329" xr:uid="{00000000-0005-0000-0000-000070860000}"/>
    <cellStyle name="Nota 2 3 2 4 6" xfId="50329" xr:uid="{00000000-0005-0000-0000-000071860000}"/>
    <cellStyle name="Nota 2 3 2 5" xfId="3288" xr:uid="{00000000-0005-0000-0000-000072860000}"/>
    <cellStyle name="Nota 2 3 2 5 2" xfId="8860" xr:uid="{00000000-0005-0000-0000-000073860000}"/>
    <cellStyle name="Nota 2 3 2 5 2 2" xfId="22366" xr:uid="{00000000-0005-0000-0000-000074860000}"/>
    <cellStyle name="Nota 2 3 2 5 2 3" xfId="30238" xr:uid="{00000000-0005-0000-0000-000075860000}"/>
    <cellStyle name="Nota 2 3 2 5 2 4" xfId="38818" xr:uid="{00000000-0005-0000-0000-000076860000}"/>
    <cellStyle name="Nota 2 3 2 5 2 5" xfId="18177" xr:uid="{00000000-0005-0000-0000-000077860000}"/>
    <cellStyle name="Nota 2 3 2 5 2 6" xfId="55379" xr:uid="{00000000-0005-0000-0000-000078860000}"/>
    <cellStyle name="Nota 2 3 2 5 3" xfId="10317" xr:uid="{00000000-0005-0000-0000-000079860000}"/>
    <cellStyle name="Nota 2 3 2 5 3 2" xfId="23823" xr:uid="{00000000-0005-0000-0000-00007A860000}"/>
    <cellStyle name="Nota 2 3 2 5 3 3" xfId="31695" xr:uid="{00000000-0005-0000-0000-00007B860000}"/>
    <cellStyle name="Nota 2 3 2 5 3 4" xfId="40275" xr:uid="{00000000-0005-0000-0000-00007C860000}"/>
    <cellStyle name="Nota 2 3 2 5 3 5" xfId="46052" xr:uid="{00000000-0005-0000-0000-00007D860000}"/>
    <cellStyle name="Nota 2 3 2 5 3 6" xfId="56836" xr:uid="{00000000-0005-0000-0000-00007E860000}"/>
    <cellStyle name="Nota 2 3 2 5 4" xfId="13380" xr:uid="{00000000-0005-0000-0000-00007F860000}"/>
    <cellStyle name="Nota 2 3 2 5 4 2" xfId="34353" xr:uid="{00000000-0005-0000-0000-000080860000}"/>
    <cellStyle name="Nota 2 3 2 5 4 3" xfId="42974" xr:uid="{00000000-0005-0000-0000-000081860000}"/>
    <cellStyle name="Nota 2 3 2 5 4 4" xfId="46275" xr:uid="{00000000-0005-0000-0000-000082860000}"/>
    <cellStyle name="Nota 2 3 2 5 4 5" xfId="59899" xr:uid="{00000000-0005-0000-0000-000083860000}"/>
    <cellStyle name="Nota 2 3 2 5 5" xfId="26337" xr:uid="{00000000-0005-0000-0000-000084860000}"/>
    <cellStyle name="Nota 2 3 2 5 6" xfId="50330" xr:uid="{00000000-0005-0000-0000-000085860000}"/>
    <cellStyle name="Nota 2 3 2 6" xfId="8852" xr:uid="{00000000-0005-0000-0000-000086860000}"/>
    <cellStyle name="Nota 2 3 2 6 2" xfId="22358" xr:uid="{00000000-0005-0000-0000-000087860000}"/>
    <cellStyle name="Nota 2 3 2 6 3" xfId="30230" xr:uid="{00000000-0005-0000-0000-000088860000}"/>
    <cellStyle name="Nota 2 3 2 6 4" xfId="38810" xr:uid="{00000000-0005-0000-0000-000089860000}"/>
    <cellStyle name="Nota 2 3 2 6 5" xfId="46917" xr:uid="{00000000-0005-0000-0000-00008A860000}"/>
    <cellStyle name="Nota 2 3 2 6 6" xfId="55371" xr:uid="{00000000-0005-0000-0000-00008B860000}"/>
    <cellStyle name="Nota 2 3 2 7" xfId="10309" xr:uid="{00000000-0005-0000-0000-00008C860000}"/>
    <cellStyle name="Nota 2 3 2 7 2" xfId="23815" xr:uid="{00000000-0005-0000-0000-00008D860000}"/>
    <cellStyle name="Nota 2 3 2 7 3" xfId="31687" xr:uid="{00000000-0005-0000-0000-00008E860000}"/>
    <cellStyle name="Nota 2 3 2 7 4" xfId="40267" xr:uid="{00000000-0005-0000-0000-00008F860000}"/>
    <cellStyle name="Nota 2 3 2 7 5" xfId="44329" xr:uid="{00000000-0005-0000-0000-000090860000}"/>
    <cellStyle name="Nota 2 3 2 7 6" xfId="56828" xr:uid="{00000000-0005-0000-0000-000091860000}"/>
    <cellStyle name="Nota 2 3 2 8" xfId="13372" xr:uid="{00000000-0005-0000-0000-000092860000}"/>
    <cellStyle name="Nota 2 3 2 8 2" xfId="34345" xr:uid="{00000000-0005-0000-0000-000093860000}"/>
    <cellStyle name="Nota 2 3 2 8 3" xfId="42966" xr:uid="{00000000-0005-0000-0000-000094860000}"/>
    <cellStyle name="Nota 2 3 2 8 4" xfId="35836" xr:uid="{00000000-0005-0000-0000-000095860000}"/>
    <cellStyle name="Nota 2 3 2 8 5" xfId="59891" xr:uid="{00000000-0005-0000-0000-000096860000}"/>
    <cellStyle name="Nota 2 3 2 9" xfId="26339" xr:uid="{00000000-0005-0000-0000-000097860000}"/>
    <cellStyle name="Nota 2 3 3" xfId="3289" xr:uid="{00000000-0005-0000-0000-000098860000}"/>
    <cellStyle name="Nota 2 3 3 10" xfId="50331" xr:uid="{00000000-0005-0000-0000-000099860000}"/>
    <cellStyle name="Nota 2 3 3 2" xfId="3290" xr:uid="{00000000-0005-0000-0000-00009A860000}"/>
    <cellStyle name="Nota 2 3 3 2 2" xfId="3291" xr:uid="{00000000-0005-0000-0000-00009B860000}"/>
    <cellStyle name="Nota 2 3 3 2 2 2" xfId="8863" xr:uid="{00000000-0005-0000-0000-00009C860000}"/>
    <cellStyle name="Nota 2 3 3 2 2 2 2" xfId="22369" xr:uid="{00000000-0005-0000-0000-00009D860000}"/>
    <cellStyle name="Nota 2 3 3 2 2 2 3" xfId="30241" xr:uid="{00000000-0005-0000-0000-00009E860000}"/>
    <cellStyle name="Nota 2 3 3 2 2 2 4" xfId="38821" xr:uid="{00000000-0005-0000-0000-00009F860000}"/>
    <cellStyle name="Nota 2 3 3 2 2 2 5" xfId="44858" xr:uid="{00000000-0005-0000-0000-0000A0860000}"/>
    <cellStyle name="Nota 2 3 3 2 2 2 6" xfId="55382" xr:uid="{00000000-0005-0000-0000-0000A1860000}"/>
    <cellStyle name="Nota 2 3 3 2 2 3" xfId="10320" xr:uid="{00000000-0005-0000-0000-0000A2860000}"/>
    <cellStyle name="Nota 2 3 3 2 2 3 2" xfId="23826" xr:uid="{00000000-0005-0000-0000-0000A3860000}"/>
    <cellStyle name="Nota 2 3 3 2 2 3 3" xfId="31698" xr:uid="{00000000-0005-0000-0000-0000A4860000}"/>
    <cellStyle name="Nota 2 3 3 2 2 3 4" xfId="40278" xr:uid="{00000000-0005-0000-0000-0000A5860000}"/>
    <cellStyle name="Nota 2 3 3 2 2 3 5" xfId="35481" xr:uid="{00000000-0005-0000-0000-0000A6860000}"/>
    <cellStyle name="Nota 2 3 3 2 2 3 6" xfId="56839" xr:uid="{00000000-0005-0000-0000-0000A7860000}"/>
    <cellStyle name="Nota 2 3 3 2 2 4" xfId="13383" xr:uid="{00000000-0005-0000-0000-0000A8860000}"/>
    <cellStyle name="Nota 2 3 3 2 2 4 2" xfId="34356" xr:uid="{00000000-0005-0000-0000-0000A9860000}"/>
    <cellStyle name="Nota 2 3 3 2 2 4 3" xfId="42977" xr:uid="{00000000-0005-0000-0000-0000AA860000}"/>
    <cellStyle name="Nota 2 3 3 2 2 4 4" xfId="46273" xr:uid="{00000000-0005-0000-0000-0000AB860000}"/>
    <cellStyle name="Nota 2 3 3 2 2 4 5" xfId="59902" xr:uid="{00000000-0005-0000-0000-0000AC860000}"/>
    <cellStyle name="Nota 2 3 3 2 2 5" xfId="17053" xr:uid="{00000000-0005-0000-0000-0000AD860000}"/>
    <cellStyle name="Nota 2 3 3 2 2 6" xfId="50333" xr:uid="{00000000-0005-0000-0000-0000AE860000}"/>
    <cellStyle name="Nota 2 3 3 2 3" xfId="3292" xr:uid="{00000000-0005-0000-0000-0000AF860000}"/>
    <cellStyle name="Nota 2 3 3 2 3 2" xfId="8864" xr:uid="{00000000-0005-0000-0000-0000B0860000}"/>
    <cellStyle name="Nota 2 3 3 2 3 2 2" xfId="22370" xr:uid="{00000000-0005-0000-0000-0000B1860000}"/>
    <cellStyle name="Nota 2 3 3 2 3 2 3" xfId="30242" xr:uid="{00000000-0005-0000-0000-0000B2860000}"/>
    <cellStyle name="Nota 2 3 3 2 3 2 4" xfId="38822" xr:uid="{00000000-0005-0000-0000-0000B3860000}"/>
    <cellStyle name="Nota 2 3 3 2 3 2 5" xfId="35695" xr:uid="{00000000-0005-0000-0000-0000B4860000}"/>
    <cellStyle name="Nota 2 3 3 2 3 2 6" xfId="55383" xr:uid="{00000000-0005-0000-0000-0000B5860000}"/>
    <cellStyle name="Nota 2 3 3 2 3 3" xfId="10321" xr:uid="{00000000-0005-0000-0000-0000B6860000}"/>
    <cellStyle name="Nota 2 3 3 2 3 3 2" xfId="23827" xr:uid="{00000000-0005-0000-0000-0000B7860000}"/>
    <cellStyle name="Nota 2 3 3 2 3 3 3" xfId="31699" xr:uid="{00000000-0005-0000-0000-0000B8860000}"/>
    <cellStyle name="Nota 2 3 3 2 3 3 4" xfId="40279" xr:uid="{00000000-0005-0000-0000-0000B9860000}"/>
    <cellStyle name="Nota 2 3 3 2 3 3 5" xfId="46667" xr:uid="{00000000-0005-0000-0000-0000BA860000}"/>
    <cellStyle name="Nota 2 3 3 2 3 3 6" xfId="56840" xr:uid="{00000000-0005-0000-0000-0000BB860000}"/>
    <cellStyle name="Nota 2 3 3 2 3 4" xfId="13384" xr:uid="{00000000-0005-0000-0000-0000BC860000}"/>
    <cellStyle name="Nota 2 3 3 2 3 4 2" xfId="34357" xr:uid="{00000000-0005-0000-0000-0000BD860000}"/>
    <cellStyle name="Nota 2 3 3 2 3 4 3" xfId="42978" xr:uid="{00000000-0005-0000-0000-0000BE860000}"/>
    <cellStyle name="Nota 2 3 3 2 3 4 4" xfId="28078" xr:uid="{00000000-0005-0000-0000-0000BF860000}"/>
    <cellStyle name="Nota 2 3 3 2 3 4 5" xfId="59903" xr:uid="{00000000-0005-0000-0000-0000C0860000}"/>
    <cellStyle name="Nota 2 3 3 2 3 5" xfId="26333" xr:uid="{00000000-0005-0000-0000-0000C1860000}"/>
    <cellStyle name="Nota 2 3 3 2 3 6" xfId="50334" xr:uid="{00000000-0005-0000-0000-0000C2860000}"/>
    <cellStyle name="Nota 2 3 3 2 4" xfId="8862" xr:uid="{00000000-0005-0000-0000-0000C3860000}"/>
    <cellStyle name="Nota 2 3 3 2 4 2" xfId="22368" xr:uid="{00000000-0005-0000-0000-0000C4860000}"/>
    <cellStyle name="Nota 2 3 3 2 4 3" xfId="30240" xr:uid="{00000000-0005-0000-0000-0000C5860000}"/>
    <cellStyle name="Nota 2 3 3 2 4 4" xfId="38820" xr:uid="{00000000-0005-0000-0000-0000C6860000}"/>
    <cellStyle name="Nota 2 3 3 2 4 5" xfId="44162" xr:uid="{00000000-0005-0000-0000-0000C7860000}"/>
    <cellStyle name="Nota 2 3 3 2 4 6" xfId="55381" xr:uid="{00000000-0005-0000-0000-0000C8860000}"/>
    <cellStyle name="Nota 2 3 3 2 5" xfId="10319" xr:uid="{00000000-0005-0000-0000-0000C9860000}"/>
    <cellStyle name="Nota 2 3 3 2 5 2" xfId="23825" xr:uid="{00000000-0005-0000-0000-0000CA860000}"/>
    <cellStyle name="Nota 2 3 3 2 5 3" xfId="31697" xr:uid="{00000000-0005-0000-0000-0000CB860000}"/>
    <cellStyle name="Nota 2 3 3 2 5 4" xfId="40277" xr:uid="{00000000-0005-0000-0000-0000CC860000}"/>
    <cellStyle name="Nota 2 3 3 2 5 5" xfId="35078" xr:uid="{00000000-0005-0000-0000-0000CD860000}"/>
    <cellStyle name="Nota 2 3 3 2 5 6" xfId="56838" xr:uid="{00000000-0005-0000-0000-0000CE860000}"/>
    <cellStyle name="Nota 2 3 3 2 6" xfId="13382" xr:uid="{00000000-0005-0000-0000-0000CF860000}"/>
    <cellStyle name="Nota 2 3 3 2 6 2" xfId="34355" xr:uid="{00000000-0005-0000-0000-0000D0860000}"/>
    <cellStyle name="Nota 2 3 3 2 6 3" xfId="42976" xr:uid="{00000000-0005-0000-0000-0000D1860000}"/>
    <cellStyle name="Nota 2 3 3 2 6 4" xfId="15858" xr:uid="{00000000-0005-0000-0000-0000D2860000}"/>
    <cellStyle name="Nota 2 3 3 2 6 5" xfId="59901" xr:uid="{00000000-0005-0000-0000-0000D3860000}"/>
    <cellStyle name="Nota 2 3 3 2 7" xfId="26336" xr:uid="{00000000-0005-0000-0000-0000D4860000}"/>
    <cellStyle name="Nota 2 3 3 2 8" xfId="50332" xr:uid="{00000000-0005-0000-0000-0000D5860000}"/>
    <cellStyle name="Nota 2 3 3 3" xfId="3293" xr:uid="{00000000-0005-0000-0000-0000D6860000}"/>
    <cellStyle name="Nota 2 3 3 3 2" xfId="3294" xr:uid="{00000000-0005-0000-0000-0000D7860000}"/>
    <cellStyle name="Nota 2 3 3 3 2 2" xfId="8866" xr:uid="{00000000-0005-0000-0000-0000D8860000}"/>
    <cellStyle name="Nota 2 3 3 3 2 2 2" xfId="22372" xr:uid="{00000000-0005-0000-0000-0000D9860000}"/>
    <cellStyle name="Nota 2 3 3 3 2 2 3" xfId="30244" xr:uid="{00000000-0005-0000-0000-0000DA860000}"/>
    <cellStyle name="Nota 2 3 3 3 2 2 4" xfId="38824" xr:uid="{00000000-0005-0000-0000-0000DB860000}"/>
    <cellStyle name="Nota 2 3 3 3 2 2 5" xfId="25709" xr:uid="{00000000-0005-0000-0000-0000DC860000}"/>
    <cellStyle name="Nota 2 3 3 3 2 2 6" xfId="55385" xr:uid="{00000000-0005-0000-0000-0000DD860000}"/>
    <cellStyle name="Nota 2 3 3 3 2 3" xfId="10323" xr:uid="{00000000-0005-0000-0000-0000DE860000}"/>
    <cellStyle name="Nota 2 3 3 3 2 3 2" xfId="23829" xr:uid="{00000000-0005-0000-0000-0000DF860000}"/>
    <cellStyle name="Nota 2 3 3 3 2 3 3" xfId="31701" xr:uid="{00000000-0005-0000-0000-0000E0860000}"/>
    <cellStyle name="Nota 2 3 3 3 2 3 4" xfId="40281" xr:uid="{00000000-0005-0000-0000-0000E1860000}"/>
    <cellStyle name="Nota 2 3 3 3 2 3 5" xfId="44530" xr:uid="{00000000-0005-0000-0000-0000E2860000}"/>
    <cellStyle name="Nota 2 3 3 3 2 3 6" xfId="56842" xr:uid="{00000000-0005-0000-0000-0000E3860000}"/>
    <cellStyle name="Nota 2 3 3 3 2 4" xfId="13386" xr:uid="{00000000-0005-0000-0000-0000E4860000}"/>
    <cellStyle name="Nota 2 3 3 3 2 4 2" xfId="34359" xr:uid="{00000000-0005-0000-0000-0000E5860000}"/>
    <cellStyle name="Nota 2 3 3 3 2 4 3" xfId="42980" xr:uid="{00000000-0005-0000-0000-0000E6860000}"/>
    <cellStyle name="Nota 2 3 3 3 2 4 4" xfId="41809" xr:uid="{00000000-0005-0000-0000-0000E7860000}"/>
    <cellStyle name="Nota 2 3 3 3 2 4 5" xfId="59905" xr:uid="{00000000-0005-0000-0000-0000E8860000}"/>
    <cellStyle name="Nota 2 3 3 3 2 5" xfId="17052" xr:uid="{00000000-0005-0000-0000-0000E9860000}"/>
    <cellStyle name="Nota 2 3 3 3 2 6" xfId="50336" xr:uid="{00000000-0005-0000-0000-0000EA860000}"/>
    <cellStyle name="Nota 2 3 3 3 3" xfId="3295" xr:uid="{00000000-0005-0000-0000-0000EB860000}"/>
    <cellStyle name="Nota 2 3 3 3 3 2" xfId="8867" xr:uid="{00000000-0005-0000-0000-0000EC860000}"/>
    <cellStyle name="Nota 2 3 3 3 3 2 2" xfId="22373" xr:uid="{00000000-0005-0000-0000-0000ED860000}"/>
    <cellStyle name="Nota 2 3 3 3 3 2 3" xfId="30245" xr:uid="{00000000-0005-0000-0000-0000EE860000}"/>
    <cellStyle name="Nota 2 3 3 3 3 2 4" xfId="38825" xr:uid="{00000000-0005-0000-0000-0000EF860000}"/>
    <cellStyle name="Nota 2 3 3 3 3 2 5" xfId="46914" xr:uid="{00000000-0005-0000-0000-0000F0860000}"/>
    <cellStyle name="Nota 2 3 3 3 3 2 6" xfId="55386" xr:uid="{00000000-0005-0000-0000-0000F1860000}"/>
    <cellStyle name="Nota 2 3 3 3 3 3" xfId="10324" xr:uid="{00000000-0005-0000-0000-0000F2860000}"/>
    <cellStyle name="Nota 2 3 3 3 3 3 2" xfId="23830" xr:uid="{00000000-0005-0000-0000-0000F3860000}"/>
    <cellStyle name="Nota 2 3 3 3 3 3 3" xfId="31702" xr:uid="{00000000-0005-0000-0000-0000F4860000}"/>
    <cellStyle name="Nota 2 3 3 3 3 3 4" xfId="40282" xr:uid="{00000000-0005-0000-0000-0000F5860000}"/>
    <cellStyle name="Nota 2 3 3 3 3 3 5" xfId="14834" xr:uid="{00000000-0005-0000-0000-0000F6860000}"/>
    <cellStyle name="Nota 2 3 3 3 3 3 6" xfId="56843" xr:uid="{00000000-0005-0000-0000-0000F7860000}"/>
    <cellStyle name="Nota 2 3 3 3 3 4" xfId="13387" xr:uid="{00000000-0005-0000-0000-0000F8860000}"/>
    <cellStyle name="Nota 2 3 3 3 3 4 2" xfId="34360" xr:uid="{00000000-0005-0000-0000-0000F9860000}"/>
    <cellStyle name="Nota 2 3 3 3 3 4 3" xfId="42981" xr:uid="{00000000-0005-0000-0000-0000FA860000}"/>
    <cellStyle name="Nota 2 3 3 3 3 4 4" xfId="16376" xr:uid="{00000000-0005-0000-0000-0000FB860000}"/>
    <cellStyle name="Nota 2 3 3 3 3 4 5" xfId="59906" xr:uid="{00000000-0005-0000-0000-0000FC860000}"/>
    <cellStyle name="Nota 2 3 3 3 3 5" xfId="26334" xr:uid="{00000000-0005-0000-0000-0000FD860000}"/>
    <cellStyle name="Nota 2 3 3 3 3 6" xfId="50337" xr:uid="{00000000-0005-0000-0000-0000FE860000}"/>
    <cellStyle name="Nota 2 3 3 3 4" xfId="8865" xr:uid="{00000000-0005-0000-0000-0000FF860000}"/>
    <cellStyle name="Nota 2 3 3 3 4 2" xfId="22371" xr:uid="{00000000-0005-0000-0000-000000870000}"/>
    <cellStyle name="Nota 2 3 3 3 4 3" xfId="30243" xr:uid="{00000000-0005-0000-0000-000001870000}"/>
    <cellStyle name="Nota 2 3 3 3 4 4" xfId="38823" xr:uid="{00000000-0005-0000-0000-000002870000}"/>
    <cellStyle name="Nota 2 3 3 3 4 5" xfId="32843" xr:uid="{00000000-0005-0000-0000-000003870000}"/>
    <cellStyle name="Nota 2 3 3 3 4 6" xfId="55384" xr:uid="{00000000-0005-0000-0000-000004870000}"/>
    <cellStyle name="Nota 2 3 3 3 5" xfId="10322" xr:uid="{00000000-0005-0000-0000-000005870000}"/>
    <cellStyle name="Nota 2 3 3 3 5 2" xfId="23828" xr:uid="{00000000-0005-0000-0000-000006870000}"/>
    <cellStyle name="Nota 2 3 3 3 5 3" xfId="31700" xr:uid="{00000000-0005-0000-0000-000007870000}"/>
    <cellStyle name="Nota 2 3 3 3 5 4" xfId="40280" xr:uid="{00000000-0005-0000-0000-000008870000}"/>
    <cellStyle name="Nota 2 3 3 3 5 5" xfId="44333" xr:uid="{00000000-0005-0000-0000-000009870000}"/>
    <cellStyle name="Nota 2 3 3 3 5 6" xfId="56841" xr:uid="{00000000-0005-0000-0000-00000A870000}"/>
    <cellStyle name="Nota 2 3 3 3 6" xfId="13385" xr:uid="{00000000-0005-0000-0000-00000B870000}"/>
    <cellStyle name="Nota 2 3 3 3 6 2" xfId="34358" xr:uid="{00000000-0005-0000-0000-00000C870000}"/>
    <cellStyle name="Nota 2 3 3 3 6 3" xfId="42979" xr:uid="{00000000-0005-0000-0000-00000D870000}"/>
    <cellStyle name="Nota 2 3 3 3 6 4" xfId="46274" xr:uid="{00000000-0005-0000-0000-00000E870000}"/>
    <cellStyle name="Nota 2 3 3 3 6 5" xfId="59904" xr:uid="{00000000-0005-0000-0000-00000F870000}"/>
    <cellStyle name="Nota 2 3 3 3 7" xfId="26335" xr:uid="{00000000-0005-0000-0000-000010870000}"/>
    <cellStyle name="Nota 2 3 3 3 8" xfId="50335" xr:uid="{00000000-0005-0000-0000-000011870000}"/>
    <cellStyle name="Nota 2 3 3 4" xfId="3296" xr:uid="{00000000-0005-0000-0000-000012870000}"/>
    <cellStyle name="Nota 2 3 3 4 2" xfId="8868" xr:uid="{00000000-0005-0000-0000-000013870000}"/>
    <cellStyle name="Nota 2 3 3 4 2 2" xfId="22374" xr:uid="{00000000-0005-0000-0000-000014870000}"/>
    <cellStyle name="Nota 2 3 3 4 2 3" xfId="30246" xr:uid="{00000000-0005-0000-0000-000015870000}"/>
    <cellStyle name="Nota 2 3 3 4 2 4" xfId="38826" xr:uid="{00000000-0005-0000-0000-000016870000}"/>
    <cellStyle name="Nota 2 3 3 4 2 5" xfId="41456" xr:uid="{00000000-0005-0000-0000-000017870000}"/>
    <cellStyle name="Nota 2 3 3 4 2 6" xfId="55387" xr:uid="{00000000-0005-0000-0000-000018870000}"/>
    <cellStyle name="Nota 2 3 3 4 3" xfId="10325" xr:uid="{00000000-0005-0000-0000-000019870000}"/>
    <cellStyle name="Nota 2 3 3 4 3 2" xfId="23831" xr:uid="{00000000-0005-0000-0000-00001A870000}"/>
    <cellStyle name="Nota 2 3 3 4 3 3" xfId="31703" xr:uid="{00000000-0005-0000-0000-00001B870000}"/>
    <cellStyle name="Nota 2 3 3 4 3 4" xfId="40283" xr:uid="{00000000-0005-0000-0000-00001C870000}"/>
    <cellStyle name="Nota 2 3 3 4 3 5" xfId="46669" xr:uid="{00000000-0005-0000-0000-00001D870000}"/>
    <cellStyle name="Nota 2 3 3 4 3 6" xfId="56844" xr:uid="{00000000-0005-0000-0000-00001E870000}"/>
    <cellStyle name="Nota 2 3 3 4 4" xfId="13388" xr:uid="{00000000-0005-0000-0000-00001F870000}"/>
    <cellStyle name="Nota 2 3 3 4 4 2" xfId="34361" xr:uid="{00000000-0005-0000-0000-000020870000}"/>
    <cellStyle name="Nota 2 3 3 4 4 3" xfId="42982" xr:uid="{00000000-0005-0000-0000-000021870000}"/>
    <cellStyle name="Nota 2 3 3 4 4 4" xfId="17916" xr:uid="{00000000-0005-0000-0000-000022870000}"/>
    <cellStyle name="Nota 2 3 3 4 4 5" xfId="59907" xr:uid="{00000000-0005-0000-0000-000023870000}"/>
    <cellStyle name="Nota 2 3 3 4 5" xfId="17051" xr:uid="{00000000-0005-0000-0000-000024870000}"/>
    <cellStyle name="Nota 2 3 3 4 6" xfId="50338" xr:uid="{00000000-0005-0000-0000-000025870000}"/>
    <cellStyle name="Nota 2 3 3 5" xfId="3297" xr:uid="{00000000-0005-0000-0000-000026870000}"/>
    <cellStyle name="Nota 2 3 3 5 2" xfId="8869" xr:uid="{00000000-0005-0000-0000-000027870000}"/>
    <cellStyle name="Nota 2 3 3 5 2 2" xfId="22375" xr:uid="{00000000-0005-0000-0000-000028870000}"/>
    <cellStyle name="Nota 2 3 3 5 2 3" xfId="30247" xr:uid="{00000000-0005-0000-0000-000029870000}"/>
    <cellStyle name="Nota 2 3 3 5 2 4" xfId="38827" xr:uid="{00000000-0005-0000-0000-00002A870000}"/>
    <cellStyle name="Nota 2 3 3 5 2 5" xfId="44854" xr:uid="{00000000-0005-0000-0000-00002B870000}"/>
    <cellStyle name="Nota 2 3 3 5 2 6" xfId="55388" xr:uid="{00000000-0005-0000-0000-00002C870000}"/>
    <cellStyle name="Nota 2 3 3 5 3" xfId="10326" xr:uid="{00000000-0005-0000-0000-00002D870000}"/>
    <cellStyle name="Nota 2 3 3 5 3 2" xfId="23832" xr:uid="{00000000-0005-0000-0000-00002E870000}"/>
    <cellStyle name="Nota 2 3 3 5 3 3" xfId="31704" xr:uid="{00000000-0005-0000-0000-00002F870000}"/>
    <cellStyle name="Nota 2 3 3 5 3 4" xfId="40284" xr:uid="{00000000-0005-0000-0000-000030870000}"/>
    <cellStyle name="Nota 2 3 3 5 3 5" xfId="35613" xr:uid="{00000000-0005-0000-0000-000031870000}"/>
    <cellStyle name="Nota 2 3 3 5 3 6" xfId="56845" xr:uid="{00000000-0005-0000-0000-000032870000}"/>
    <cellStyle name="Nota 2 3 3 5 4" xfId="13389" xr:uid="{00000000-0005-0000-0000-000033870000}"/>
    <cellStyle name="Nota 2 3 3 5 4 2" xfId="34362" xr:uid="{00000000-0005-0000-0000-000034870000}"/>
    <cellStyle name="Nota 2 3 3 5 4 3" xfId="42983" xr:uid="{00000000-0005-0000-0000-000035870000}"/>
    <cellStyle name="Nota 2 3 3 5 4 4" xfId="14641" xr:uid="{00000000-0005-0000-0000-000036870000}"/>
    <cellStyle name="Nota 2 3 3 5 4 5" xfId="59908" xr:uid="{00000000-0005-0000-0000-000037870000}"/>
    <cellStyle name="Nota 2 3 3 5 5" xfId="17050" xr:uid="{00000000-0005-0000-0000-000038870000}"/>
    <cellStyle name="Nota 2 3 3 5 6" xfId="50339" xr:uid="{00000000-0005-0000-0000-000039870000}"/>
    <cellStyle name="Nota 2 3 3 6" xfId="8861" xr:uid="{00000000-0005-0000-0000-00003A870000}"/>
    <cellStyle name="Nota 2 3 3 6 2" xfId="22367" xr:uid="{00000000-0005-0000-0000-00003B870000}"/>
    <cellStyle name="Nota 2 3 3 6 3" xfId="30239" xr:uid="{00000000-0005-0000-0000-00003C870000}"/>
    <cellStyle name="Nota 2 3 3 6 4" xfId="38819" xr:uid="{00000000-0005-0000-0000-00003D870000}"/>
    <cellStyle name="Nota 2 3 3 6 5" xfId="46918" xr:uid="{00000000-0005-0000-0000-00003E870000}"/>
    <cellStyle name="Nota 2 3 3 6 6" xfId="55380" xr:uid="{00000000-0005-0000-0000-00003F870000}"/>
    <cellStyle name="Nota 2 3 3 7" xfId="10318" xr:uid="{00000000-0005-0000-0000-000040870000}"/>
    <cellStyle name="Nota 2 3 3 7 2" xfId="23824" xr:uid="{00000000-0005-0000-0000-000041870000}"/>
    <cellStyle name="Nota 2 3 3 7 3" xfId="31696" xr:uid="{00000000-0005-0000-0000-000042870000}"/>
    <cellStyle name="Nota 2 3 3 7 4" xfId="40276" xr:uid="{00000000-0005-0000-0000-000043870000}"/>
    <cellStyle name="Nota 2 3 3 7 5" xfId="45529" xr:uid="{00000000-0005-0000-0000-000044870000}"/>
    <cellStyle name="Nota 2 3 3 7 6" xfId="56837" xr:uid="{00000000-0005-0000-0000-000045870000}"/>
    <cellStyle name="Nota 2 3 3 8" xfId="13381" xr:uid="{00000000-0005-0000-0000-000046870000}"/>
    <cellStyle name="Nota 2 3 3 8 2" xfId="34354" xr:uid="{00000000-0005-0000-0000-000047870000}"/>
    <cellStyle name="Nota 2 3 3 8 3" xfId="42975" xr:uid="{00000000-0005-0000-0000-000048870000}"/>
    <cellStyle name="Nota 2 3 3 8 4" xfId="35835" xr:uid="{00000000-0005-0000-0000-000049870000}"/>
    <cellStyle name="Nota 2 3 3 8 5" xfId="59900" xr:uid="{00000000-0005-0000-0000-00004A870000}"/>
    <cellStyle name="Nota 2 3 3 9" xfId="17054" xr:uid="{00000000-0005-0000-0000-00004B870000}"/>
    <cellStyle name="Nota 2 3 4" xfId="3298" xr:uid="{00000000-0005-0000-0000-00004C870000}"/>
    <cellStyle name="Nota 2 3 4 2" xfId="3299" xr:uid="{00000000-0005-0000-0000-00004D870000}"/>
    <cellStyle name="Nota 2 3 4 2 2" xfId="8871" xr:uid="{00000000-0005-0000-0000-00004E870000}"/>
    <cellStyle name="Nota 2 3 4 2 2 2" xfId="22377" xr:uid="{00000000-0005-0000-0000-00004F870000}"/>
    <cellStyle name="Nota 2 3 4 2 2 3" xfId="30249" xr:uid="{00000000-0005-0000-0000-000050870000}"/>
    <cellStyle name="Nota 2 3 4 2 2 4" xfId="38829" xr:uid="{00000000-0005-0000-0000-000051870000}"/>
    <cellStyle name="Nota 2 3 4 2 2 5" xfId="46916" xr:uid="{00000000-0005-0000-0000-000052870000}"/>
    <cellStyle name="Nota 2 3 4 2 2 6" xfId="55390" xr:uid="{00000000-0005-0000-0000-000053870000}"/>
    <cellStyle name="Nota 2 3 4 2 3" xfId="10328" xr:uid="{00000000-0005-0000-0000-000054870000}"/>
    <cellStyle name="Nota 2 3 4 2 3 2" xfId="23834" xr:uid="{00000000-0005-0000-0000-000055870000}"/>
    <cellStyle name="Nota 2 3 4 2 3 3" xfId="31706" xr:uid="{00000000-0005-0000-0000-000056870000}"/>
    <cellStyle name="Nota 2 3 4 2 3 4" xfId="40286" xr:uid="{00000000-0005-0000-0000-000057870000}"/>
    <cellStyle name="Nota 2 3 4 2 3 5" xfId="41407" xr:uid="{00000000-0005-0000-0000-000058870000}"/>
    <cellStyle name="Nota 2 3 4 2 3 6" xfId="56847" xr:uid="{00000000-0005-0000-0000-000059870000}"/>
    <cellStyle name="Nota 2 3 4 2 4" xfId="13391" xr:uid="{00000000-0005-0000-0000-00005A870000}"/>
    <cellStyle name="Nota 2 3 4 2 4 2" xfId="34364" xr:uid="{00000000-0005-0000-0000-00005B870000}"/>
    <cellStyle name="Nota 2 3 4 2 4 3" xfId="42985" xr:uid="{00000000-0005-0000-0000-00005C870000}"/>
    <cellStyle name="Nota 2 3 4 2 4 4" xfId="32746" xr:uid="{00000000-0005-0000-0000-00005D870000}"/>
    <cellStyle name="Nota 2 3 4 2 4 5" xfId="59910" xr:uid="{00000000-0005-0000-0000-00005E870000}"/>
    <cellStyle name="Nota 2 3 4 2 5" xfId="26332" xr:uid="{00000000-0005-0000-0000-00005F870000}"/>
    <cellStyle name="Nota 2 3 4 2 6" xfId="50341" xr:uid="{00000000-0005-0000-0000-000060870000}"/>
    <cellStyle name="Nota 2 3 4 3" xfId="3300" xr:uid="{00000000-0005-0000-0000-000061870000}"/>
    <cellStyle name="Nota 2 3 4 3 2" xfId="8872" xr:uid="{00000000-0005-0000-0000-000062870000}"/>
    <cellStyle name="Nota 2 3 4 3 2 2" xfId="22378" xr:uid="{00000000-0005-0000-0000-000063870000}"/>
    <cellStyle name="Nota 2 3 4 3 2 3" xfId="30250" xr:uid="{00000000-0005-0000-0000-000064870000}"/>
    <cellStyle name="Nota 2 3 4 3 2 4" xfId="38830" xr:uid="{00000000-0005-0000-0000-000065870000}"/>
    <cellStyle name="Nota 2 3 4 3 2 5" xfId="44164" xr:uid="{00000000-0005-0000-0000-000066870000}"/>
    <cellStyle name="Nota 2 3 4 3 2 6" xfId="55391" xr:uid="{00000000-0005-0000-0000-000067870000}"/>
    <cellStyle name="Nota 2 3 4 3 3" xfId="10329" xr:uid="{00000000-0005-0000-0000-000068870000}"/>
    <cellStyle name="Nota 2 3 4 3 3 2" xfId="23835" xr:uid="{00000000-0005-0000-0000-000069870000}"/>
    <cellStyle name="Nota 2 3 4 3 3 3" xfId="31707" xr:uid="{00000000-0005-0000-0000-00006A870000}"/>
    <cellStyle name="Nota 2 3 4 3 3 4" xfId="40287" xr:uid="{00000000-0005-0000-0000-00006B870000}"/>
    <cellStyle name="Nota 2 3 4 3 3 5" xfId="17821" xr:uid="{00000000-0005-0000-0000-00006C870000}"/>
    <cellStyle name="Nota 2 3 4 3 3 6" xfId="56848" xr:uid="{00000000-0005-0000-0000-00006D870000}"/>
    <cellStyle name="Nota 2 3 4 3 4" xfId="13392" xr:uid="{00000000-0005-0000-0000-00006E870000}"/>
    <cellStyle name="Nota 2 3 4 3 4 2" xfId="34365" xr:uid="{00000000-0005-0000-0000-00006F870000}"/>
    <cellStyle name="Nota 2 3 4 3 4 3" xfId="42986" xr:uid="{00000000-0005-0000-0000-000070870000}"/>
    <cellStyle name="Nota 2 3 4 3 4 4" xfId="15186" xr:uid="{00000000-0005-0000-0000-000071870000}"/>
    <cellStyle name="Nota 2 3 4 3 4 5" xfId="59911" xr:uid="{00000000-0005-0000-0000-000072870000}"/>
    <cellStyle name="Nota 2 3 4 3 5" xfId="17049" xr:uid="{00000000-0005-0000-0000-000073870000}"/>
    <cellStyle name="Nota 2 3 4 3 6" xfId="50342" xr:uid="{00000000-0005-0000-0000-000074870000}"/>
    <cellStyle name="Nota 2 3 4 4" xfId="8870" xr:uid="{00000000-0005-0000-0000-000075870000}"/>
    <cellStyle name="Nota 2 3 4 4 2" xfId="22376" xr:uid="{00000000-0005-0000-0000-000076870000}"/>
    <cellStyle name="Nota 2 3 4 4 3" xfId="30248" xr:uid="{00000000-0005-0000-0000-000077870000}"/>
    <cellStyle name="Nota 2 3 4 4 4" xfId="38828" xr:uid="{00000000-0005-0000-0000-000078870000}"/>
    <cellStyle name="Nota 2 3 4 4 5" xfId="16272" xr:uid="{00000000-0005-0000-0000-000079870000}"/>
    <cellStyle name="Nota 2 3 4 4 6" xfId="55389" xr:uid="{00000000-0005-0000-0000-00007A870000}"/>
    <cellStyle name="Nota 2 3 4 5" xfId="10327" xr:uid="{00000000-0005-0000-0000-00007B870000}"/>
    <cellStyle name="Nota 2 3 4 5 2" xfId="23833" xr:uid="{00000000-0005-0000-0000-00007C870000}"/>
    <cellStyle name="Nota 2 3 4 5 3" xfId="31705" xr:uid="{00000000-0005-0000-0000-00007D870000}"/>
    <cellStyle name="Nota 2 3 4 5 4" xfId="40285" xr:uid="{00000000-0005-0000-0000-00007E870000}"/>
    <cellStyle name="Nota 2 3 4 5 5" xfId="44532" xr:uid="{00000000-0005-0000-0000-00007F870000}"/>
    <cellStyle name="Nota 2 3 4 5 6" xfId="56846" xr:uid="{00000000-0005-0000-0000-000080870000}"/>
    <cellStyle name="Nota 2 3 4 6" xfId="13390" xr:uid="{00000000-0005-0000-0000-000081870000}"/>
    <cellStyle name="Nota 2 3 4 6 2" xfId="34363" xr:uid="{00000000-0005-0000-0000-000082870000}"/>
    <cellStyle name="Nota 2 3 4 6 3" xfId="42984" xr:uid="{00000000-0005-0000-0000-000083870000}"/>
    <cellStyle name="Nota 2 3 4 6 4" xfId="46116" xr:uid="{00000000-0005-0000-0000-000084870000}"/>
    <cellStyle name="Nota 2 3 4 6 5" xfId="59909" xr:uid="{00000000-0005-0000-0000-000085870000}"/>
    <cellStyle name="Nota 2 3 4 7" xfId="26330" xr:uid="{00000000-0005-0000-0000-000086870000}"/>
    <cellStyle name="Nota 2 3 4 8" xfId="50340" xr:uid="{00000000-0005-0000-0000-000087870000}"/>
    <cellStyle name="Nota 2 3 5" xfId="5231" xr:uid="{00000000-0005-0000-0000-000088870000}"/>
    <cellStyle name="Nota 2 3 5 2" xfId="18745" xr:uid="{00000000-0005-0000-0000-000089870000}"/>
    <cellStyle name="Nota 2 3 5 3" xfId="51781" xr:uid="{00000000-0005-0000-0000-00008A870000}"/>
    <cellStyle name="Nota 2 3 6" xfId="11640" xr:uid="{00000000-0005-0000-0000-00008B870000}"/>
    <cellStyle name="Nota 2 3 6 2" xfId="25147" xr:uid="{00000000-0005-0000-0000-00008C870000}"/>
    <cellStyle name="Nota 2 3 6 3" xfId="58159" xr:uid="{00000000-0005-0000-0000-00008D870000}"/>
    <cellStyle name="Nota 2 3 7" xfId="15148" xr:uid="{00000000-0005-0000-0000-00008E870000}"/>
    <cellStyle name="Nota 2 3 8" xfId="48592" xr:uid="{00000000-0005-0000-0000-00008F870000}"/>
    <cellStyle name="Nota 2 30" xfId="48350" xr:uid="{00000000-0005-0000-0000-000090870000}"/>
    <cellStyle name="Nota 2 4" xfId="720" xr:uid="{00000000-0005-0000-0000-000091870000}"/>
    <cellStyle name="Nota 2 4 2" xfId="3301" xr:uid="{00000000-0005-0000-0000-000092870000}"/>
    <cellStyle name="Nota 2 4 2 10" xfId="50343" xr:uid="{00000000-0005-0000-0000-000093870000}"/>
    <cellStyle name="Nota 2 4 2 2" xfId="3302" xr:uid="{00000000-0005-0000-0000-000094870000}"/>
    <cellStyle name="Nota 2 4 2 2 2" xfId="3303" xr:uid="{00000000-0005-0000-0000-000095870000}"/>
    <cellStyle name="Nota 2 4 2 2 2 2" xfId="8875" xr:uid="{00000000-0005-0000-0000-000096870000}"/>
    <cellStyle name="Nota 2 4 2 2 2 2 2" xfId="22381" xr:uid="{00000000-0005-0000-0000-000097870000}"/>
    <cellStyle name="Nota 2 4 2 2 2 2 3" xfId="30253" xr:uid="{00000000-0005-0000-0000-000098870000}"/>
    <cellStyle name="Nota 2 4 2 2 2 2 4" xfId="38833" xr:uid="{00000000-0005-0000-0000-000099870000}"/>
    <cellStyle name="Nota 2 4 2 2 2 2 5" xfId="32845" xr:uid="{00000000-0005-0000-0000-00009A870000}"/>
    <cellStyle name="Nota 2 4 2 2 2 2 6" xfId="55394" xr:uid="{00000000-0005-0000-0000-00009B870000}"/>
    <cellStyle name="Nota 2 4 2 2 2 3" xfId="10332" xr:uid="{00000000-0005-0000-0000-00009C870000}"/>
    <cellStyle name="Nota 2 4 2 2 2 3 2" xfId="23838" xr:uid="{00000000-0005-0000-0000-00009D870000}"/>
    <cellStyle name="Nota 2 4 2 2 2 3 3" xfId="31710" xr:uid="{00000000-0005-0000-0000-00009E870000}"/>
    <cellStyle name="Nota 2 4 2 2 2 3 4" xfId="40290" xr:uid="{00000000-0005-0000-0000-00009F870000}"/>
    <cellStyle name="Nota 2 4 2 2 2 3 5" xfId="44531" xr:uid="{00000000-0005-0000-0000-0000A0870000}"/>
    <cellStyle name="Nota 2 4 2 2 2 3 6" xfId="56851" xr:uid="{00000000-0005-0000-0000-0000A1870000}"/>
    <cellStyle name="Nota 2 4 2 2 2 4" xfId="13395" xr:uid="{00000000-0005-0000-0000-0000A2870000}"/>
    <cellStyle name="Nota 2 4 2 2 2 4 2" xfId="34368" xr:uid="{00000000-0005-0000-0000-0000A3870000}"/>
    <cellStyle name="Nota 2 4 2 2 2 4 3" xfId="42989" xr:uid="{00000000-0005-0000-0000-0000A4870000}"/>
    <cellStyle name="Nota 2 4 2 2 2 4 4" xfId="41808" xr:uid="{00000000-0005-0000-0000-0000A5870000}"/>
    <cellStyle name="Nota 2 4 2 2 2 4 5" xfId="59914" xr:uid="{00000000-0005-0000-0000-0000A6870000}"/>
    <cellStyle name="Nota 2 4 2 2 2 5" xfId="17047" xr:uid="{00000000-0005-0000-0000-0000A7870000}"/>
    <cellStyle name="Nota 2 4 2 2 2 6" xfId="50345" xr:uid="{00000000-0005-0000-0000-0000A8870000}"/>
    <cellStyle name="Nota 2 4 2 2 3" xfId="3304" xr:uid="{00000000-0005-0000-0000-0000A9870000}"/>
    <cellStyle name="Nota 2 4 2 2 3 2" xfId="8876" xr:uid="{00000000-0005-0000-0000-0000AA870000}"/>
    <cellStyle name="Nota 2 4 2 2 3 2 2" xfId="22382" xr:uid="{00000000-0005-0000-0000-0000AB870000}"/>
    <cellStyle name="Nota 2 4 2 2 3 2 3" xfId="30254" xr:uid="{00000000-0005-0000-0000-0000AC870000}"/>
    <cellStyle name="Nota 2 4 2 2 3 2 4" xfId="38834" xr:uid="{00000000-0005-0000-0000-0000AD870000}"/>
    <cellStyle name="Nota 2 4 2 2 3 2 5" xfId="46915" xr:uid="{00000000-0005-0000-0000-0000AE870000}"/>
    <cellStyle name="Nota 2 4 2 2 3 2 6" xfId="55395" xr:uid="{00000000-0005-0000-0000-0000AF870000}"/>
    <cellStyle name="Nota 2 4 2 2 3 3" xfId="10333" xr:uid="{00000000-0005-0000-0000-0000B0870000}"/>
    <cellStyle name="Nota 2 4 2 2 3 3 2" xfId="23839" xr:uid="{00000000-0005-0000-0000-0000B1870000}"/>
    <cellStyle name="Nota 2 4 2 2 3 3 3" xfId="31711" xr:uid="{00000000-0005-0000-0000-0000B2870000}"/>
    <cellStyle name="Nota 2 4 2 2 3 3 4" xfId="40291" xr:uid="{00000000-0005-0000-0000-0000B3870000}"/>
    <cellStyle name="Nota 2 4 2 2 3 3 5" xfId="18243" xr:uid="{00000000-0005-0000-0000-0000B4870000}"/>
    <cellStyle name="Nota 2 4 2 2 3 3 6" xfId="56852" xr:uid="{00000000-0005-0000-0000-0000B5870000}"/>
    <cellStyle name="Nota 2 4 2 2 3 4" xfId="13396" xr:uid="{00000000-0005-0000-0000-0000B6870000}"/>
    <cellStyle name="Nota 2 4 2 2 3 4 2" xfId="34369" xr:uid="{00000000-0005-0000-0000-0000B7870000}"/>
    <cellStyle name="Nota 2 4 2 2 3 4 3" xfId="42990" xr:uid="{00000000-0005-0000-0000-0000B8870000}"/>
    <cellStyle name="Nota 2 4 2 2 3 4 4" xfId="46272" xr:uid="{00000000-0005-0000-0000-0000B9870000}"/>
    <cellStyle name="Nota 2 4 2 2 3 4 5" xfId="59915" xr:uid="{00000000-0005-0000-0000-0000BA870000}"/>
    <cellStyle name="Nota 2 4 2 2 3 5" xfId="17046" xr:uid="{00000000-0005-0000-0000-0000BB870000}"/>
    <cellStyle name="Nota 2 4 2 2 3 6" xfId="50346" xr:uid="{00000000-0005-0000-0000-0000BC870000}"/>
    <cellStyle name="Nota 2 4 2 2 4" xfId="8874" xr:uid="{00000000-0005-0000-0000-0000BD870000}"/>
    <cellStyle name="Nota 2 4 2 2 4 2" xfId="22380" xr:uid="{00000000-0005-0000-0000-0000BE870000}"/>
    <cellStyle name="Nota 2 4 2 2 4 3" xfId="30252" xr:uid="{00000000-0005-0000-0000-0000BF870000}"/>
    <cellStyle name="Nota 2 4 2 2 4 4" xfId="38832" xr:uid="{00000000-0005-0000-0000-0000C0870000}"/>
    <cellStyle name="Nota 2 4 2 2 4 5" xfId="35692" xr:uid="{00000000-0005-0000-0000-0000C1870000}"/>
    <cellStyle name="Nota 2 4 2 2 4 6" xfId="55393" xr:uid="{00000000-0005-0000-0000-0000C2870000}"/>
    <cellStyle name="Nota 2 4 2 2 5" xfId="10331" xr:uid="{00000000-0005-0000-0000-0000C3870000}"/>
    <cellStyle name="Nota 2 4 2 2 5 2" xfId="23837" xr:uid="{00000000-0005-0000-0000-0000C4870000}"/>
    <cellStyle name="Nota 2 4 2 2 5 3" xfId="31709" xr:uid="{00000000-0005-0000-0000-0000C5870000}"/>
    <cellStyle name="Nota 2 4 2 2 5 4" xfId="40289" xr:uid="{00000000-0005-0000-0000-0000C6870000}"/>
    <cellStyle name="Nota 2 4 2 2 5 5" xfId="44332" xr:uid="{00000000-0005-0000-0000-0000C7870000}"/>
    <cellStyle name="Nota 2 4 2 2 5 6" xfId="56850" xr:uid="{00000000-0005-0000-0000-0000C8870000}"/>
    <cellStyle name="Nota 2 4 2 2 6" xfId="13394" xr:uid="{00000000-0005-0000-0000-0000C9870000}"/>
    <cellStyle name="Nota 2 4 2 2 6 2" xfId="34367" xr:uid="{00000000-0005-0000-0000-0000CA870000}"/>
    <cellStyle name="Nota 2 4 2 2 6 3" xfId="42988" xr:uid="{00000000-0005-0000-0000-0000CB870000}"/>
    <cellStyle name="Nota 2 4 2 2 6 4" xfId="46269" xr:uid="{00000000-0005-0000-0000-0000CC870000}"/>
    <cellStyle name="Nota 2 4 2 2 6 5" xfId="59913" xr:uid="{00000000-0005-0000-0000-0000CD870000}"/>
    <cellStyle name="Nota 2 4 2 2 7" xfId="17048" xr:uid="{00000000-0005-0000-0000-0000CE870000}"/>
    <cellStyle name="Nota 2 4 2 2 8" xfId="50344" xr:uid="{00000000-0005-0000-0000-0000CF870000}"/>
    <cellStyle name="Nota 2 4 2 3" xfId="3305" xr:uid="{00000000-0005-0000-0000-0000D0870000}"/>
    <cellStyle name="Nota 2 4 2 3 2" xfId="3306" xr:uid="{00000000-0005-0000-0000-0000D1870000}"/>
    <cellStyle name="Nota 2 4 2 3 2 2" xfId="8878" xr:uid="{00000000-0005-0000-0000-0000D2870000}"/>
    <cellStyle name="Nota 2 4 2 3 2 2 2" xfId="22384" xr:uid="{00000000-0005-0000-0000-0000D3870000}"/>
    <cellStyle name="Nota 2 4 2 3 2 2 3" xfId="30256" xr:uid="{00000000-0005-0000-0000-0000D4870000}"/>
    <cellStyle name="Nota 2 4 2 3 2 2 4" xfId="38836" xr:uid="{00000000-0005-0000-0000-0000D5870000}"/>
    <cellStyle name="Nota 2 4 2 3 2 2 5" xfId="44855" xr:uid="{00000000-0005-0000-0000-0000D6870000}"/>
    <cellStyle name="Nota 2 4 2 3 2 2 6" xfId="55397" xr:uid="{00000000-0005-0000-0000-0000D7870000}"/>
    <cellStyle name="Nota 2 4 2 3 2 3" xfId="10335" xr:uid="{00000000-0005-0000-0000-0000D8870000}"/>
    <cellStyle name="Nota 2 4 2 3 2 3 2" xfId="23841" xr:uid="{00000000-0005-0000-0000-0000D9870000}"/>
    <cellStyle name="Nota 2 4 2 3 2 3 3" xfId="31713" xr:uid="{00000000-0005-0000-0000-0000DA870000}"/>
    <cellStyle name="Nota 2 4 2 3 2 3 4" xfId="40293" xr:uid="{00000000-0005-0000-0000-0000DB870000}"/>
    <cellStyle name="Nota 2 4 2 3 2 3 5" xfId="33126" xr:uid="{00000000-0005-0000-0000-0000DC870000}"/>
    <cellStyle name="Nota 2 4 2 3 2 3 6" xfId="56854" xr:uid="{00000000-0005-0000-0000-0000DD870000}"/>
    <cellStyle name="Nota 2 4 2 3 2 4" xfId="13398" xr:uid="{00000000-0005-0000-0000-0000DE870000}"/>
    <cellStyle name="Nota 2 4 2 3 2 4 2" xfId="34371" xr:uid="{00000000-0005-0000-0000-0000DF870000}"/>
    <cellStyle name="Nota 2 4 2 3 2 4 3" xfId="42992" xr:uid="{00000000-0005-0000-0000-0000E0870000}"/>
    <cellStyle name="Nota 2 4 2 3 2 4 4" xfId="37073" xr:uid="{00000000-0005-0000-0000-0000E1870000}"/>
    <cellStyle name="Nota 2 4 2 3 2 4 5" xfId="59917" xr:uid="{00000000-0005-0000-0000-0000E2870000}"/>
    <cellStyle name="Nota 2 4 2 3 2 5" xfId="17044" xr:uid="{00000000-0005-0000-0000-0000E3870000}"/>
    <cellStyle name="Nota 2 4 2 3 2 6" xfId="50348" xr:uid="{00000000-0005-0000-0000-0000E4870000}"/>
    <cellStyle name="Nota 2 4 2 3 3" xfId="3307" xr:uid="{00000000-0005-0000-0000-0000E5870000}"/>
    <cellStyle name="Nota 2 4 2 3 3 2" xfId="8879" xr:uid="{00000000-0005-0000-0000-0000E6870000}"/>
    <cellStyle name="Nota 2 4 2 3 3 2 2" xfId="22385" xr:uid="{00000000-0005-0000-0000-0000E7870000}"/>
    <cellStyle name="Nota 2 4 2 3 3 2 3" xfId="30257" xr:uid="{00000000-0005-0000-0000-0000E8870000}"/>
    <cellStyle name="Nota 2 4 2 3 3 2 4" xfId="38837" xr:uid="{00000000-0005-0000-0000-0000E9870000}"/>
    <cellStyle name="Nota 2 4 2 3 3 2 5" xfId="41666" xr:uid="{00000000-0005-0000-0000-0000EA870000}"/>
    <cellStyle name="Nota 2 4 2 3 3 2 6" xfId="55398" xr:uid="{00000000-0005-0000-0000-0000EB870000}"/>
    <cellStyle name="Nota 2 4 2 3 3 3" xfId="10336" xr:uid="{00000000-0005-0000-0000-0000EC870000}"/>
    <cellStyle name="Nota 2 4 2 3 3 3 2" xfId="23842" xr:uid="{00000000-0005-0000-0000-0000ED870000}"/>
    <cellStyle name="Nota 2 4 2 3 3 3 3" xfId="31714" xr:uid="{00000000-0005-0000-0000-0000EE870000}"/>
    <cellStyle name="Nota 2 4 2 3 3 3 4" xfId="40294" xr:uid="{00000000-0005-0000-0000-0000EF870000}"/>
    <cellStyle name="Nota 2 4 2 3 3 3 5" xfId="46658" xr:uid="{00000000-0005-0000-0000-0000F0870000}"/>
    <cellStyle name="Nota 2 4 2 3 3 3 6" xfId="56855" xr:uid="{00000000-0005-0000-0000-0000F1870000}"/>
    <cellStyle name="Nota 2 4 2 3 3 4" xfId="13399" xr:uid="{00000000-0005-0000-0000-0000F2870000}"/>
    <cellStyle name="Nota 2 4 2 3 3 4 2" xfId="34372" xr:uid="{00000000-0005-0000-0000-0000F3870000}"/>
    <cellStyle name="Nota 2 4 2 3 3 4 3" xfId="42993" xr:uid="{00000000-0005-0000-0000-0000F4870000}"/>
    <cellStyle name="Nota 2 4 2 3 3 4 4" xfId="46270" xr:uid="{00000000-0005-0000-0000-0000F5870000}"/>
    <cellStyle name="Nota 2 4 2 3 3 4 5" xfId="59918" xr:uid="{00000000-0005-0000-0000-0000F6870000}"/>
    <cellStyle name="Nota 2 4 2 3 3 5" xfId="26306" xr:uid="{00000000-0005-0000-0000-0000F7870000}"/>
    <cellStyle name="Nota 2 4 2 3 3 6" xfId="50349" xr:uid="{00000000-0005-0000-0000-0000F8870000}"/>
    <cellStyle name="Nota 2 4 2 3 4" xfId="8877" xr:uid="{00000000-0005-0000-0000-0000F9870000}"/>
    <cellStyle name="Nota 2 4 2 3 4 2" xfId="22383" xr:uid="{00000000-0005-0000-0000-0000FA870000}"/>
    <cellStyle name="Nota 2 4 2 3 4 3" xfId="30255" xr:uid="{00000000-0005-0000-0000-0000FB870000}"/>
    <cellStyle name="Nota 2 4 2 3 4 4" xfId="38835" xr:uid="{00000000-0005-0000-0000-0000FC870000}"/>
    <cellStyle name="Nota 2 4 2 3 4 5" xfId="44165" xr:uid="{00000000-0005-0000-0000-0000FD870000}"/>
    <cellStyle name="Nota 2 4 2 3 4 6" xfId="55396" xr:uid="{00000000-0005-0000-0000-0000FE870000}"/>
    <cellStyle name="Nota 2 4 2 3 5" xfId="10334" xr:uid="{00000000-0005-0000-0000-0000FF870000}"/>
    <cellStyle name="Nota 2 4 2 3 5 2" xfId="23840" xr:uid="{00000000-0005-0000-0000-000000880000}"/>
    <cellStyle name="Nota 2 4 2 3 5 3" xfId="31712" xr:uid="{00000000-0005-0000-0000-000001880000}"/>
    <cellStyle name="Nota 2 4 2 3 5 4" xfId="40292" xr:uid="{00000000-0005-0000-0000-000002880000}"/>
    <cellStyle name="Nota 2 4 2 3 5 5" xfId="27071" xr:uid="{00000000-0005-0000-0000-000003880000}"/>
    <cellStyle name="Nota 2 4 2 3 5 6" xfId="56853" xr:uid="{00000000-0005-0000-0000-000004880000}"/>
    <cellStyle name="Nota 2 4 2 3 6" xfId="13397" xr:uid="{00000000-0005-0000-0000-000005880000}"/>
    <cellStyle name="Nota 2 4 2 3 6 2" xfId="34370" xr:uid="{00000000-0005-0000-0000-000006880000}"/>
    <cellStyle name="Nota 2 4 2 3 6 3" xfId="42991" xr:uid="{00000000-0005-0000-0000-000007880000}"/>
    <cellStyle name="Nota 2 4 2 3 6 4" xfId="35837" xr:uid="{00000000-0005-0000-0000-000008880000}"/>
    <cellStyle name="Nota 2 4 2 3 6 5" xfId="59916" xr:uid="{00000000-0005-0000-0000-000009880000}"/>
    <cellStyle name="Nota 2 4 2 3 7" xfId="17045" xr:uid="{00000000-0005-0000-0000-00000A880000}"/>
    <cellStyle name="Nota 2 4 2 3 8" xfId="50347" xr:uid="{00000000-0005-0000-0000-00000B880000}"/>
    <cellStyle name="Nota 2 4 2 4" xfId="3308" xr:uid="{00000000-0005-0000-0000-00000C880000}"/>
    <cellStyle name="Nota 2 4 2 4 2" xfId="8880" xr:uid="{00000000-0005-0000-0000-00000D880000}"/>
    <cellStyle name="Nota 2 4 2 4 2 2" xfId="22386" xr:uid="{00000000-0005-0000-0000-00000E880000}"/>
    <cellStyle name="Nota 2 4 2 4 2 3" xfId="30258" xr:uid="{00000000-0005-0000-0000-00000F880000}"/>
    <cellStyle name="Nota 2 4 2 4 2 4" xfId="38838" xr:uid="{00000000-0005-0000-0000-000010880000}"/>
    <cellStyle name="Nota 2 4 2 4 2 5" xfId="15976" xr:uid="{00000000-0005-0000-0000-000011880000}"/>
    <cellStyle name="Nota 2 4 2 4 2 6" xfId="55399" xr:uid="{00000000-0005-0000-0000-000012880000}"/>
    <cellStyle name="Nota 2 4 2 4 3" xfId="10337" xr:uid="{00000000-0005-0000-0000-000013880000}"/>
    <cellStyle name="Nota 2 4 2 4 3 2" xfId="23843" xr:uid="{00000000-0005-0000-0000-000014880000}"/>
    <cellStyle name="Nota 2 4 2 4 3 3" xfId="31715" xr:uid="{00000000-0005-0000-0000-000015880000}"/>
    <cellStyle name="Nota 2 4 2 4 3 4" xfId="40295" xr:uid="{00000000-0005-0000-0000-000016880000}"/>
    <cellStyle name="Nota 2 4 2 4 3 5" xfId="44341" xr:uid="{00000000-0005-0000-0000-000017880000}"/>
    <cellStyle name="Nota 2 4 2 4 3 6" xfId="56856" xr:uid="{00000000-0005-0000-0000-000018880000}"/>
    <cellStyle name="Nota 2 4 2 4 4" xfId="13400" xr:uid="{00000000-0005-0000-0000-000019880000}"/>
    <cellStyle name="Nota 2 4 2 4 4 2" xfId="34373" xr:uid="{00000000-0005-0000-0000-00001A880000}"/>
    <cellStyle name="Nota 2 4 2 4 4 3" xfId="42994" xr:uid="{00000000-0005-0000-0000-00001B880000}"/>
    <cellStyle name="Nota 2 4 2 4 4 4" xfId="35834" xr:uid="{00000000-0005-0000-0000-00001C880000}"/>
    <cellStyle name="Nota 2 4 2 4 4 5" xfId="59919" xr:uid="{00000000-0005-0000-0000-00001D880000}"/>
    <cellStyle name="Nota 2 4 2 4 5" xfId="26325" xr:uid="{00000000-0005-0000-0000-00001E880000}"/>
    <cellStyle name="Nota 2 4 2 4 6" xfId="50350" xr:uid="{00000000-0005-0000-0000-00001F880000}"/>
    <cellStyle name="Nota 2 4 2 5" xfId="3309" xr:uid="{00000000-0005-0000-0000-000020880000}"/>
    <cellStyle name="Nota 2 4 2 5 2" xfId="8881" xr:uid="{00000000-0005-0000-0000-000021880000}"/>
    <cellStyle name="Nota 2 4 2 5 2 2" xfId="22387" xr:uid="{00000000-0005-0000-0000-000022880000}"/>
    <cellStyle name="Nota 2 4 2 5 2 3" xfId="30259" xr:uid="{00000000-0005-0000-0000-000023880000}"/>
    <cellStyle name="Nota 2 4 2 5 2 4" xfId="38839" xr:uid="{00000000-0005-0000-0000-000024880000}"/>
    <cellStyle name="Nota 2 4 2 5 2 5" xfId="18178" xr:uid="{00000000-0005-0000-0000-000025880000}"/>
    <cellStyle name="Nota 2 4 2 5 2 6" xfId="55400" xr:uid="{00000000-0005-0000-0000-000026880000}"/>
    <cellStyle name="Nota 2 4 2 5 3" xfId="10338" xr:uid="{00000000-0005-0000-0000-000027880000}"/>
    <cellStyle name="Nota 2 4 2 5 3 2" xfId="23844" xr:uid="{00000000-0005-0000-0000-000028880000}"/>
    <cellStyle name="Nota 2 4 2 5 3 3" xfId="31716" xr:uid="{00000000-0005-0000-0000-000029880000}"/>
    <cellStyle name="Nota 2 4 2 5 3 4" xfId="40296" xr:uid="{00000000-0005-0000-0000-00002A880000}"/>
    <cellStyle name="Nota 2 4 2 5 3 5" xfId="44521" xr:uid="{00000000-0005-0000-0000-00002B880000}"/>
    <cellStyle name="Nota 2 4 2 5 3 6" xfId="56857" xr:uid="{00000000-0005-0000-0000-00002C880000}"/>
    <cellStyle name="Nota 2 4 2 5 4" xfId="13401" xr:uid="{00000000-0005-0000-0000-00002D880000}"/>
    <cellStyle name="Nota 2 4 2 5 4 2" xfId="34374" xr:uid="{00000000-0005-0000-0000-00002E880000}"/>
    <cellStyle name="Nota 2 4 2 5 4 3" xfId="42995" xr:uid="{00000000-0005-0000-0000-00002F880000}"/>
    <cellStyle name="Nota 2 4 2 5 4 4" xfId="46271" xr:uid="{00000000-0005-0000-0000-000030880000}"/>
    <cellStyle name="Nota 2 4 2 5 4 5" xfId="59920" xr:uid="{00000000-0005-0000-0000-000031880000}"/>
    <cellStyle name="Nota 2 4 2 5 5" xfId="26327" xr:uid="{00000000-0005-0000-0000-000032880000}"/>
    <cellStyle name="Nota 2 4 2 5 6" xfId="50351" xr:uid="{00000000-0005-0000-0000-000033880000}"/>
    <cellStyle name="Nota 2 4 2 6" xfId="8873" xr:uid="{00000000-0005-0000-0000-000034880000}"/>
    <cellStyle name="Nota 2 4 2 6 2" xfId="22379" xr:uid="{00000000-0005-0000-0000-000035880000}"/>
    <cellStyle name="Nota 2 4 2 6 3" xfId="30251" xr:uid="{00000000-0005-0000-0000-000036880000}"/>
    <cellStyle name="Nota 2 4 2 6 4" xfId="38831" xr:uid="{00000000-0005-0000-0000-000037880000}"/>
    <cellStyle name="Nota 2 4 2 6 5" xfId="44856" xr:uid="{00000000-0005-0000-0000-000038880000}"/>
    <cellStyle name="Nota 2 4 2 6 6" xfId="55392" xr:uid="{00000000-0005-0000-0000-000039880000}"/>
    <cellStyle name="Nota 2 4 2 7" xfId="10330" xr:uid="{00000000-0005-0000-0000-00003A880000}"/>
    <cellStyle name="Nota 2 4 2 7 2" xfId="23836" xr:uid="{00000000-0005-0000-0000-00003B880000}"/>
    <cellStyle name="Nota 2 4 2 7 3" xfId="31708" xr:uid="{00000000-0005-0000-0000-00003C880000}"/>
    <cellStyle name="Nota 2 4 2 7 4" xfId="40288" xr:uid="{00000000-0005-0000-0000-00003D880000}"/>
    <cellStyle name="Nota 2 4 2 7 5" xfId="46668" xr:uid="{00000000-0005-0000-0000-00003E880000}"/>
    <cellStyle name="Nota 2 4 2 7 6" xfId="56849" xr:uid="{00000000-0005-0000-0000-00003F880000}"/>
    <cellStyle name="Nota 2 4 2 8" xfId="13393" xr:uid="{00000000-0005-0000-0000-000040880000}"/>
    <cellStyle name="Nota 2 4 2 8 2" xfId="34366" xr:uid="{00000000-0005-0000-0000-000041880000}"/>
    <cellStyle name="Nota 2 4 2 8 3" xfId="42987" xr:uid="{00000000-0005-0000-0000-000042880000}"/>
    <cellStyle name="Nota 2 4 2 8 4" xfId="32949" xr:uid="{00000000-0005-0000-0000-000043880000}"/>
    <cellStyle name="Nota 2 4 2 8 5" xfId="59912" xr:uid="{00000000-0005-0000-0000-000044880000}"/>
    <cellStyle name="Nota 2 4 2 9" xfId="26331" xr:uid="{00000000-0005-0000-0000-000045880000}"/>
    <cellStyle name="Nota 2 4 3" xfId="3310" xr:uid="{00000000-0005-0000-0000-000046880000}"/>
    <cellStyle name="Nota 2 4 3 10" xfId="50352" xr:uid="{00000000-0005-0000-0000-000047880000}"/>
    <cellStyle name="Nota 2 4 3 2" xfId="3311" xr:uid="{00000000-0005-0000-0000-000048880000}"/>
    <cellStyle name="Nota 2 4 3 2 2" xfId="3312" xr:uid="{00000000-0005-0000-0000-000049880000}"/>
    <cellStyle name="Nota 2 4 3 2 2 2" xfId="8884" xr:uid="{00000000-0005-0000-0000-00004A880000}"/>
    <cellStyle name="Nota 2 4 3 2 2 2 2" xfId="22390" xr:uid="{00000000-0005-0000-0000-00004B880000}"/>
    <cellStyle name="Nota 2 4 3 2 2 2 3" xfId="30262" xr:uid="{00000000-0005-0000-0000-00004C880000}"/>
    <cellStyle name="Nota 2 4 3 2 2 2 4" xfId="38842" xr:uid="{00000000-0005-0000-0000-00004D880000}"/>
    <cellStyle name="Nota 2 4 3 2 2 2 5" xfId="32985" xr:uid="{00000000-0005-0000-0000-00004E880000}"/>
    <cellStyle name="Nota 2 4 3 2 2 2 6" xfId="55403" xr:uid="{00000000-0005-0000-0000-00004F880000}"/>
    <cellStyle name="Nota 2 4 3 2 2 3" xfId="10341" xr:uid="{00000000-0005-0000-0000-000050880000}"/>
    <cellStyle name="Nota 2 4 3 2 2 3 2" xfId="23847" xr:uid="{00000000-0005-0000-0000-000051880000}"/>
    <cellStyle name="Nota 2 4 3 2 2 3 3" xfId="31719" xr:uid="{00000000-0005-0000-0000-000052880000}"/>
    <cellStyle name="Nota 2 4 3 2 2 3 4" xfId="40299" xr:uid="{00000000-0005-0000-0000-000053880000}"/>
    <cellStyle name="Nota 2 4 3 2 2 3 5" xfId="44334" xr:uid="{00000000-0005-0000-0000-000054880000}"/>
    <cellStyle name="Nota 2 4 3 2 2 3 6" xfId="56860" xr:uid="{00000000-0005-0000-0000-000055880000}"/>
    <cellStyle name="Nota 2 4 3 2 2 4" xfId="13404" xr:uid="{00000000-0005-0000-0000-000056880000}"/>
    <cellStyle name="Nota 2 4 3 2 2 4 2" xfId="34377" xr:uid="{00000000-0005-0000-0000-000057880000}"/>
    <cellStyle name="Nota 2 4 3 2 2 4 3" xfId="42998" xr:uid="{00000000-0005-0000-0000-000058880000}"/>
    <cellStyle name="Nota 2 4 3 2 2 4 4" xfId="18211" xr:uid="{00000000-0005-0000-0000-000059880000}"/>
    <cellStyle name="Nota 2 4 3 2 2 4 5" xfId="59923" xr:uid="{00000000-0005-0000-0000-00005A880000}"/>
    <cellStyle name="Nota 2 4 3 2 2 5" xfId="17042" xr:uid="{00000000-0005-0000-0000-00005B880000}"/>
    <cellStyle name="Nota 2 4 3 2 2 6" xfId="50354" xr:uid="{00000000-0005-0000-0000-00005C880000}"/>
    <cellStyle name="Nota 2 4 3 2 3" xfId="3313" xr:uid="{00000000-0005-0000-0000-00005D880000}"/>
    <cellStyle name="Nota 2 4 3 2 3 2" xfId="8885" xr:uid="{00000000-0005-0000-0000-00005E880000}"/>
    <cellStyle name="Nota 2 4 3 2 3 2 2" xfId="22391" xr:uid="{00000000-0005-0000-0000-00005F880000}"/>
    <cellStyle name="Nota 2 4 3 2 3 2 3" xfId="30263" xr:uid="{00000000-0005-0000-0000-000060880000}"/>
    <cellStyle name="Nota 2 4 3 2 3 2 4" xfId="38843" xr:uid="{00000000-0005-0000-0000-000061880000}"/>
    <cellStyle name="Nota 2 4 3 2 3 2 5" xfId="46899" xr:uid="{00000000-0005-0000-0000-000062880000}"/>
    <cellStyle name="Nota 2 4 3 2 3 2 6" xfId="55404" xr:uid="{00000000-0005-0000-0000-000063880000}"/>
    <cellStyle name="Nota 2 4 3 2 3 3" xfId="10342" xr:uid="{00000000-0005-0000-0000-000064880000}"/>
    <cellStyle name="Nota 2 4 3 2 3 3 2" xfId="23848" xr:uid="{00000000-0005-0000-0000-000065880000}"/>
    <cellStyle name="Nota 2 4 3 2 3 3 3" xfId="31720" xr:uid="{00000000-0005-0000-0000-000066880000}"/>
    <cellStyle name="Nota 2 4 3 2 3 3 4" xfId="40300" xr:uid="{00000000-0005-0000-0000-000067880000}"/>
    <cellStyle name="Nota 2 4 3 2 3 3 5" xfId="44529" xr:uid="{00000000-0005-0000-0000-000068880000}"/>
    <cellStyle name="Nota 2 4 3 2 3 3 6" xfId="56861" xr:uid="{00000000-0005-0000-0000-000069880000}"/>
    <cellStyle name="Nota 2 4 3 2 3 4" xfId="13405" xr:uid="{00000000-0005-0000-0000-00006A880000}"/>
    <cellStyle name="Nota 2 4 3 2 3 4 2" xfId="34378" xr:uid="{00000000-0005-0000-0000-00006B880000}"/>
    <cellStyle name="Nota 2 4 3 2 3 4 3" xfId="42999" xr:uid="{00000000-0005-0000-0000-00006C880000}"/>
    <cellStyle name="Nota 2 4 3 2 3 4 4" xfId="16377" xr:uid="{00000000-0005-0000-0000-00006D880000}"/>
    <cellStyle name="Nota 2 4 3 2 3 4 5" xfId="59924" xr:uid="{00000000-0005-0000-0000-00006E880000}"/>
    <cellStyle name="Nota 2 4 3 2 3 5" xfId="17041" xr:uid="{00000000-0005-0000-0000-00006F880000}"/>
    <cellStyle name="Nota 2 4 3 2 3 6" xfId="50355" xr:uid="{00000000-0005-0000-0000-000070880000}"/>
    <cellStyle name="Nota 2 4 3 2 4" xfId="8883" xr:uid="{00000000-0005-0000-0000-000071880000}"/>
    <cellStyle name="Nota 2 4 3 2 4 2" xfId="22389" xr:uid="{00000000-0005-0000-0000-000072880000}"/>
    <cellStyle name="Nota 2 4 3 2 4 3" xfId="30261" xr:uid="{00000000-0005-0000-0000-000073880000}"/>
    <cellStyle name="Nota 2 4 3 2 4 4" xfId="38841" xr:uid="{00000000-0005-0000-0000-000074880000}"/>
    <cellStyle name="Nota 2 4 3 2 4 5" xfId="15977" xr:uid="{00000000-0005-0000-0000-000075880000}"/>
    <cellStyle name="Nota 2 4 3 2 4 6" xfId="55402" xr:uid="{00000000-0005-0000-0000-000076880000}"/>
    <cellStyle name="Nota 2 4 3 2 5" xfId="10340" xr:uid="{00000000-0005-0000-0000-000077880000}"/>
    <cellStyle name="Nota 2 4 3 2 5 2" xfId="23846" xr:uid="{00000000-0005-0000-0000-000078880000}"/>
    <cellStyle name="Nota 2 4 3 2 5 3" xfId="31718" xr:uid="{00000000-0005-0000-0000-000079880000}"/>
    <cellStyle name="Nota 2 4 3 2 5 4" xfId="40298" xr:uid="{00000000-0005-0000-0000-00007A880000}"/>
    <cellStyle name="Nota 2 4 3 2 5 5" xfId="46666" xr:uid="{00000000-0005-0000-0000-00007B880000}"/>
    <cellStyle name="Nota 2 4 3 2 5 6" xfId="56859" xr:uid="{00000000-0005-0000-0000-00007C880000}"/>
    <cellStyle name="Nota 2 4 3 2 6" xfId="13403" xr:uid="{00000000-0005-0000-0000-00007D880000}"/>
    <cellStyle name="Nota 2 4 3 2 6 2" xfId="34376" xr:uid="{00000000-0005-0000-0000-00007E880000}"/>
    <cellStyle name="Nota 2 4 3 2 6 3" xfId="42997" xr:uid="{00000000-0005-0000-0000-00007F880000}"/>
    <cellStyle name="Nota 2 4 3 2 6 4" xfId="17917" xr:uid="{00000000-0005-0000-0000-000080880000}"/>
    <cellStyle name="Nota 2 4 3 2 6 5" xfId="59922" xr:uid="{00000000-0005-0000-0000-000081880000}"/>
    <cellStyle name="Nota 2 4 3 2 7" xfId="26326" xr:uid="{00000000-0005-0000-0000-000082880000}"/>
    <cellStyle name="Nota 2 4 3 2 8" xfId="50353" xr:uid="{00000000-0005-0000-0000-000083880000}"/>
    <cellStyle name="Nota 2 4 3 3" xfId="3314" xr:uid="{00000000-0005-0000-0000-000084880000}"/>
    <cellStyle name="Nota 2 4 3 3 2" xfId="3315" xr:uid="{00000000-0005-0000-0000-000085880000}"/>
    <cellStyle name="Nota 2 4 3 3 2 2" xfId="8887" xr:uid="{00000000-0005-0000-0000-000086880000}"/>
    <cellStyle name="Nota 2 4 3 3 2 2 2" xfId="22393" xr:uid="{00000000-0005-0000-0000-000087880000}"/>
    <cellStyle name="Nota 2 4 3 3 2 2 3" xfId="30265" xr:uid="{00000000-0005-0000-0000-000088880000}"/>
    <cellStyle name="Nota 2 4 3 3 2 2 4" xfId="38845" xr:uid="{00000000-0005-0000-0000-000089880000}"/>
    <cellStyle name="Nota 2 4 3 3 2 2 5" xfId="44839" xr:uid="{00000000-0005-0000-0000-00008A880000}"/>
    <cellStyle name="Nota 2 4 3 3 2 2 6" xfId="55406" xr:uid="{00000000-0005-0000-0000-00008B880000}"/>
    <cellStyle name="Nota 2 4 3 3 2 3" xfId="10344" xr:uid="{00000000-0005-0000-0000-00008C880000}"/>
    <cellStyle name="Nota 2 4 3 3 2 3 2" xfId="23850" xr:uid="{00000000-0005-0000-0000-00008D880000}"/>
    <cellStyle name="Nota 2 4 3 3 2 3 3" xfId="31722" xr:uid="{00000000-0005-0000-0000-00008E880000}"/>
    <cellStyle name="Nota 2 4 3 3 2 3 4" xfId="40302" xr:uid="{00000000-0005-0000-0000-00008F880000}"/>
    <cellStyle name="Nota 2 4 3 3 2 3 5" xfId="15623" xr:uid="{00000000-0005-0000-0000-000090880000}"/>
    <cellStyle name="Nota 2 4 3 3 2 3 6" xfId="56863" xr:uid="{00000000-0005-0000-0000-000091880000}"/>
    <cellStyle name="Nota 2 4 3 3 2 4" xfId="13407" xr:uid="{00000000-0005-0000-0000-000092880000}"/>
    <cellStyle name="Nota 2 4 3 3 2 4 2" xfId="34380" xr:uid="{00000000-0005-0000-0000-000093880000}"/>
    <cellStyle name="Nota 2 4 3 3 2 4 3" xfId="43001" xr:uid="{00000000-0005-0000-0000-000094880000}"/>
    <cellStyle name="Nota 2 4 3 3 2 4 4" xfId="46115" xr:uid="{00000000-0005-0000-0000-000095880000}"/>
    <cellStyle name="Nota 2 4 3 3 2 4 5" xfId="59926" xr:uid="{00000000-0005-0000-0000-000096880000}"/>
    <cellStyle name="Nota 2 4 3 3 2 5" xfId="26324" xr:uid="{00000000-0005-0000-0000-000097880000}"/>
    <cellStyle name="Nota 2 4 3 3 2 6" xfId="50357" xr:uid="{00000000-0005-0000-0000-000098880000}"/>
    <cellStyle name="Nota 2 4 3 3 3" xfId="3316" xr:uid="{00000000-0005-0000-0000-000099880000}"/>
    <cellStyle name="Nota 2 4 3 3 3 2" xfId="8888" xr:uid="{00000000-0005-0000-0000-00009A880000}"/>
    <cellStyle name="Nota 2 4 3 3 3 2 2" xfId="22394" xr:uid="{00000000-0005-0000-0000-00009B880000}"/>
    <cellStyle name="Nota 2 4 3 3 3 2 3" xfId="30266" xr:uid="{00000000-0005-0000-0000-00009C880000}"/>
    <cellStyle name="Nota 2 4 3 3 3 2 4" xfId="38846" xr:uid="{00000000-0005-0000-0000-00009D880000}"/>
    <cellStyle name="Nota 2 4 3 3 3 2 5" xfId="32942" xr:uid="{00000000-0005-0000-0000-00009E880000}"/>
    <cellStyle name="Nota 2 4 3 3 3 2 6" xfId="55407" xr:uid="{00000000-0005-0000-0000-00009F880000}"/>
    <cellStyle name="Nota 2 4 3 3 3 3" xfId="10345" xr:uid="{00000000-0005-0000-0000-0000A0880000}"/>
    <cellStyle name="Nota 2 4 3 3 3 3 2" xfId="23851" xr:uid="{00000000-0005-0000-0000-0000A1880000}"/>
    <cellStyle name="Nota 2 4 3 3 3 3 3" xfId="31723" xr:uid="{00000000-0005-0000-0000-0000A2880000}"/>
    <cellStyle name="Nota 2 4 3 3 3 3 4" xfId="40303" xr:uid="{00000000-0005-0000-0000-0000A3880000}"/>
    <cellStyle name="Nota 2 4 3 3 3 3 5" xfId="46665" xr:uid="{00000000-0005-0000-0000-0000A4880000}"/>
    <cellStyle name="Nota 2 4 3 3 3 3 6" xfId="56864" xr:uid="{00000000-0005-0000-0000-0000A5880000}"/>
    <cellStyle name="Nota 2 4 3 3 3 4" xfId="13408" xr:uid="{00000000-0005-0000-0000-0000A6880000}"/>
    <cellStyle name="Nota 2 4 3 3 3 4 2" xfId="34381" xr:uid="{00000000-0005-0000-0000-0000A7880000}"/>
    <cellStyle name="Nota 2 4 3 3 3 4 3" xfId="43002" xr:uid="{00000000-0005-0000-0000-0000A8880000}"/>
    <cellStyle name="Nota 2 4 3 3 3 4 4" xfId="35870" xr:uid="{00000000-0005-0000-0000-0000A9880000}"/>
    <cellStyle name="Nota 2 4 3 3 3 4 5" xfId="59927" xr:uid="{00000000-0005-0000-0000-0000AA880000}"/>
    <cellStyle name="Nota 2 4 3 3 3 5" xfId="17040" xr:uid="{00000000-0005-0000-0000-0000AB880000}"/>
    <cellStyle name="Nota 2 4 3 3 3 6" xfId="50358" xr:uid="{00000000-0005-0000-0000-0000AC880000}"/>
    <cellStyle name="Nota 2 4 3 3 4" xfId="8886" xr:uid="{00000000-0005-0000-0000-0000AD880000}"/>
    <cellStyle name="Nota 2 4 3 3 4 2" xfId="22392" xr:uid="{00000000-0005-0000-0000-0000AE880000}"/>
    <cellStyle name="Nota 2 4 3 3 4 3" xfId="30264" xr:uid="{00000000-0005-0000-0000-0000AF880000}"/>
    <cellStyle name="Nota 2 4 3 3 4 4" xfId="38844" xr:uid="{00000000-0005-0000-0000-0000B0880000}"/>
    <cellStyle name="Nota 2 4 3 3 4 5" xfId="44175" xr:uid="{00000000-0005-0000-0000-0000B1880000}"/>
    <cellStyle name="Nota 2 4 3 3 4 6" xfId="55405" xr:uid="{00000000-0005-0000-0000-0000B2880000}"/>
    <cellStyle name="Nota 2 4 3 3 5" xfId="10343" xr:uid="{00000000-0005-0000-0000-0000B3880000}"/>
    <cellStyle name="Nota 2 4 3 3 5 2" xfId="23849" xr:uid="{00000000-0005-0000-0000-0000B4880000}"/>
    <cellStyle name="Nota 2 4 3 3 5 3" xfId="31721" xr:uid="{00000000-0005-0000-0000-0000B5880000}"/>
    <cellStyle name="Nota 2 4 3 3 5 4" xfId="40301" xr:uid="{00000000-0005-0000-0000-0000B6880000}"/>
    <cellStyle name="Nota 2 4 3 3 5 5" xfId="35432" xr:uid="{00000000-0005-0000-0000-0000B7880000}"/>
    <cellStyle name="Nota 2 4 3 3 5 6" xfId="56862" xr:uid="{00000000-0005-0000-0000-0000B8880000}"/>
    <cellStyle name="Nota 2 4 3 3 6" xfId="13406" xr:uid="{00000000-0005-0000-0000-0000B9880000}"/>
    <cellStyle name="Nota 2 4 3 3 6 2" xfId="34379" xr:uid="{00000000-0005-0000-0000-0000BA880000}"/>
    <cellStyle name="Nota 2 4 3 3 6 3" xfId="43000" xr:uid="{00000000-0005-0000-0000-0000BB880000}"/>
    <cellStyle name="Nota 2 4 3 3 6 4" xfId="25973" xr:uid="{00000000-0005-0000-0000-0000BC880000}"/>
    <cellStyle name="Nota 2 4 3 3 6 5" xfId="59925" xr:uid="{00000000-0005-0000-0000-0000BD880000}"/>
    <cellStyle name="Nota 2 4 3 3 7" xfId="26316" xr:uid="{00000000-0005-0000-0000-0000BE880000}"/>
    <cellStyle name="Nota 2 4 3 3 8" xfId="50356" xr:uid="{00000000-0005-0000-0000-0000BF880000}"/>
    <cellStyle name="Nota 2 4 3 4" xfId="3317" xr:uid="{00000000-0005-0000-0000-0000C0880000}"/>
    <cellStyle name="Nota 2 4 3 4 2" xfId="8889" xr:uid="{00000000-0005-0000-0000-0000C1880000}"/>
    <cellStyle name="Nota 2 4 3 4 2 2" xfId="22395" xr:uid="{00000000-0005-0000-0000-0000C2880000}"/>
    <cellStyle name="Nota 2 4 3 4 2 3" xfId="30267" xr:uid="{00000000-0005-0000-0000-0000C3880000}"/>
    <cellStyle name="Nota 2 4 3 4 2 4" xfId="38847" xr:uid="{00000000-0005-0000-0000-0000C4880000}"/>
    <cellStyle name="Nota 2 4 3 4 2 5" xfId="46909" xr:uid="{00000000-0005-0000-0000-0000C5880000}"/>
    <cellStyle name="Nota 2 4 3 4 2 6" xfId="55408" xr:uid="{00000000-0005-0000-0000-0000C6880000}"/>
    <cellStyle name="Nota 2 4 3 4 3" xfId="10346" xr:uid="{00000000-0005-0000-0000-0000C7880000}"/>
    <cellStyle name="Nota 2 4 3 4 3 2" xfId="23852" xr:uid="{00000000-0005-0000-0000-0000C8880000}"/>
    <cellStyle name="Nota 2 4 3 4 3 3" xfId="31724" xr:uid="{00000000-0005-0000-0000-0000C9880000}"/>
    <cellStyle name="Nota 2 4 3 4 3 4" xfId="40304" xr:uid="{00000000-0005-0000-0000-0000CA880000}"/>
    <cellStyle name="Nota 2 4 3 4 3 5" xfId="44335" xr:uid="{00000000-0005-0000-0000-0000CB880000}"/>
    <cellStyle name="Nota 2 4 3 4 3 6" xfId="56865" xr:uid="{00000000-0005-0000-0000-0000CC880000}"/>
    <cellStyle name="Nota 2 4 3 4 4" xfId="13409" xr:uid="{00000000-0005-0000-0000-0000CD880000}"/>
    <cellStyle name="Nota 2 4 3 4 4 2" xfId="34382" xr:uid="{00000000-0005-0000-0000-0000CE880000}"/>
    <cellStyle name="Nota 2 4 3 4 4 3" xfId="43003" xr:uid="{00000000-0005-0000-0000-0000CF880000}"/>
    <cellStyle name="Nota 2 4 3 4 4 4" xfId="46268" xr:uid="{00000000-0005-0000-0000-0000D0880000}"/>
    <cellStyle name="Nota 2 4 3 4 4 5" xfId="59928" xr:uid="{00000000-0005-0000-0000-0000D1880000}"/>
    <cellStyle name="Nota 2 4 3 4 5" xfId="26323" xr:uid="{00000000-0005-0000-0000-0000D2880000}"/>
    <cellStyle name="Nota 2 4 3 4 6" xfId="50359" xr:uid="{00000000-0005-0000-0000-0000D3880000}"/>
    <cellStyle name="Nota 2 4 3 5" xfId="3318" xr:uid="{00000000-0005-0000-0000-0000D4880000}"/>
    <cellStyle name="Nota 2 4 3 5 2" xfId="8890" xr:uid="{00000000-0005-0000-0000-0000D5880000}"/>
    <cellStyle name="Nota 2 4 3 5 2 2" xfId="22396" xr:uid="{00000000-0005-0000-0000-0000D6880000}"/>
    <cellStyle name="Nota 2 4 3 5 2 3" xfId="30268" xr:uid="{00000000-0005-0000-0000-0000D7880000}"/>
    <cellStyle name="Nota 2 4 3 5 2 4" xfId="38848" xr:uid="{00000000-0005-0000-0000-0000D8880000}"/>
    <cellStyle name="Nota 2 4 3 5 2 5" xfId="41567" xr:uid="{00000000-0005-0000-0000-0000D9880000}"/>
    <cellStyle name="Nota 2 4 3 5 2 6" xfId="55409" xr:uid="{00000000-0005-0000-0000-0000DA880000}"/>
    <cellStyle name="Nota 2 4 3 5 3" xfId="10347" xr:uid="{00000000-0005-0000-0000-0000DB880000}"/>
    <cellStyle name="Nota 2 4 3 5 3 2" xfId="23853" xr:uid="{00000000-0005-0000-0000-0000DC880000}"/>
    <cellStyle name="Nota 2 4 3 5 3 3" xfId="31725" xr:uid="{00000000-0005-0000-0000-0000DD880000}"/>
    <cellStyle name="Nota 2 4 3 5 3 4" xfId="40305" xr:uid="{00000000-0005-0000-0000-0000DE880000}"/>
    <cellStyle name="Nota 2 4 3 5 3 5" xfId="44528" xr:uid="{00000000-0005-0000-0000-0000DF880000}"/>
    <cellStyle name="Nota 2 4 3 5 3 6" xfId="56866" xr:uid="{00000000-0005-0000-0000-0000E0880000}"/>
    <cellStyle name="Nota 2 4 3 5 4" xfId="13410" xr:uid="{00000000-0005-0000-0000-0000E1880000}"/>
    <cellStyle name="Nota 2 4 3 5 4 2" xfId="34383" xr:uid="{00000000-0005-0000-0000-0000E2880000}"/>
    <cellStyle name="Nota 2 4 3 5 4 3" xfId="43004" xr:uid="{00000000-0005-0000-0000-0000E3880000}"/>
    <cellStyle name="Nota 2 4 3 5 4 4" xfId="17330" xr:uid="{00000000-0005-0000-0000-0000E4880000}"/>
    <cellStyle name="Nota 2 4 3 5 4 5" xfId="59929" xr:uid="{00000000-0005-0000-0000-0000E5880000}"/>
    <cellStyle name="Nota 2 4 3 5 5" xfId="17039" xr:uid="{00000000-0005-0000-0000-0000E6880000}"/>
    <cellStyle name="Nota 2 4 3 5 6" xfId="50360" xr:uid="{00000000-0005-0000-0000-0000E7880000}"/>
    <cellStyle name="Nota 2 4 3 6" xfId="8882" xr:uid="{00000000-0005-0000-0000-0000E8880000}"/>
    <cellStyle name="Nota 2 4 3 6 2" xfId="22388" xr:uid="{00000000-0005-0000-0000-0000E9880000}"/>
    <cellStyle name="Nota 2 4 3 6 3" xfId="30260" xr:uid="{00000000-0005-0000-0000-0000EA880000}"/>
    <cellStyle name="Nota 2 4 3 6 4" xfId="38840" xr:uid="{00000000-0005-0000-0000-0000EB880000}"/>
    <cellStyle name="Nota 2 4 3 6 5" xfId="32844" xr:uid="{00000000-0005-0000-0000-0000EC880000}"/>
    <cellStyle name="Nota 2 4 3 6 6" xfId="55401" xr:uid="{00000000-0005-0000-0000-0000ED880000}"/>
    <cellStyle name="Nota 2 4 3 7" xfId="10339" xr:uid="{00000000-0005-0000-0000-0000EE880000}"/>
    <cellStyle name="Nota 2 4 3 7 2" xfId="23845" xr:uid="{00000000-0005-0000-0000-0000EF880000}"/>
    <cellStyle name="Nota 2 4 3 7 3" xfId="31717" xr:uid="{00000000-0005-0000-0000-0000F0880000}"/>
    <cellStyle name="Nota 2 4 3 7 4" xfId="40297" xr:uid="{00000000-0005-0000-0000-0000F1880000}"/>
    <cellStyle name="Nota 2 4 3 7 5" xfId="41726" xr:uid="{00000000-0005-0000-0000-0000F2880000}"/>
    <cellStyle name="Nota 2 4 3 7 6" xfId="56858" xr:uid="{00000000-0005-0000-0000-0000F3880000}"/>
    <cellStyle name="Nota 2 4 3 8" xfId="13402" xr:uid="{00000000-0005-0000-0000-0000F4880000}"/>
    <cellStyle name="Nota 2 4 3 8 2" xfId="34375" xr:uid="{00000000-0005-0000-0000-0000F5880000}"/>
    <cellStyle name="Nota 2 4 3 8 3" xfId="42996" xr:uid="{00000000-0005-0000-0000-0000F6880000}"/>
    <cellStyle name="Nota 2 4 3 8 4" xfId="41811" xr:uid="{00000000-0005-0000-0000-0000F7880000}"/>
    <cellStyle name="Nota 2 4 3 8 5" xfId="59921" xr:uid="{00000000-0005-0000-0000-0000F8880000}"/>
    <cellStyle name="Nota 2 4 3 9" xfId="17043" xr:uid="{00000000-0005-0000-0000-0000F9880000}"/>
    <cellStyle name="Nota 2 4 4" xfId="3319" xr:uid="{00000000-0005-0000-0000-0000FA880000}"/>
    <cellStyle name="Nota 2 4 4 2" xfId="3320" xr:uid="{00000000-0005-0000-0000-0000FB880000}"/>
    <cellStyle name="Nota 2 4 4 2 2" xfId="8892" xr:uid="{00000000-0005-0000-0000-0000FC880000}"/>
    <cellStyle name="Nota 2 4 4 2 2 2" xfId="22398" xr:uid="{00000000-0005-0000-0000-0000FD880000}"/>
    <cellStyle name="Nota 2 4 4 2 2 3" xfId="30270" xr:uid="{00000000-0005-0000-0000-0000FE880000}"/>
    <cellStyle name="Nota 2 4 4 2 2 4" xfId="38850" xr:uid="{00000000-0005-0000-0000-0000FF880000}"/>
    <cellStyle name="Nota 2 4 4 2 2 5" xfId="25682" xr:uid="{00000000-0005-0000-0000-000000890000}"/>
    <cellStyle name="Nota 2 4 4 2 2 6" xfId="55411" xr:uid="{00000000-0005-0000-0000-000001890000}"/>
    <cellStyle name="Nota 2 4 4 2 3" xfId="10349" xr:uid="{00000000-0005-0000-0000-000002890000}"/>
    <cellStyle name="Nota 2 4 4 2 3 2" xfId="23855" xr:uid="{00000000-0005-0000-0000-000003890000}"/>
    <cellStyle name="Nota 2 4 4 2 3 3" xfId="31727" xr:uid="{00000000-0005-0000-0000-000004890000}"/>
    <cellStyle name="Nota 2 4 4 2 3 4" xfId="40307" xr:uid="{00000000-0005-0000-0000-000005890000}"/>
    <cellStyle name="Nota 2 4 4 2 3 5" xfId="33129" xr:uid="{00000000-0005-0000-0000-000006890000}"/>
    <cellStyle name="Nota 2 4 4 2 3 6" xfId="56868" xr:uid="{00000000-0005-0000-0000-000007890000}"/>
    <cellStyle name="Nota 2 4 4 2 4" xfId="13412" xr:uid="{00000000-0005-0000-0000-000008890000}"/>
    <cellStyle name="Nota 2 4 4 2 4 2" xfId="34385" xr:uid="{00000000-0005-0000-0000-000009890000}"/>
    <cellStyle name="Nota 2 4 4 2 4 3" xfId="43006" xr:uid="{00000000-0005-0000-0000-00000A890000}"/>
    <cellStyle name="Nota 2 4 4 2 4 4" xfId="46266" xr:uid="{00000000-0005-0000-0000-00000B890000}"/>
    <cellStyle name="Nota 2 4 4 2 4 5" xfId="59931" xr:uid="{00000000-0005-0000-0000-00000C890000}"/>
    <cellStyle name="Nota 2 4 4 2 5" xfId="26322" xr:uid="{00000000-0005-0000-0000-00000D890000}"/>
    <cellStyle name="Nota 2 4 4 2 6" xfId="50362" xr:uid="{00000000-0005-0000-0000-00000E890000}"/>
    <cellStyle name="Nota 2 4 4 3" xfId="3321" xr:uid="{00000000-0005-0000-0000-00000F890000}"/>
    <cellStyle name="Nota 2 4 4 3 2" xfId="8893" xr:uid="{00000000-0005-0000-0000-000010890000}"/>
    <cellStyle name="Nota 2 4 4 3 2 2" xfId="22399" xr:uid="{00000000-0005-0000-0000-000011890000}"/>
    <cellStyle name="Nota 2 4 4 3 2 3" xfId="30271" xr:uid="{00000000-0005-0000-0000-000012890000}"/>
    <cellStyle name="Nota 2 4 4 3 2 4" xfId="38851" xr:uid="{00000000-0005-0000-0000-000013890000}"/>
    <cellStyle name="Nota 2 4 4 3 2 5" xfId="46911" xr:uid="{00000000-0005-0000-0000-000014890000}"/>
    <cellStyle name="Nota 2 4 4 3 2 6" xfId="55412" xr:uid="{00000000-0005-0000-0000-000015890000}"/>
    <cellStyle name="Nota 2 4 4 3 3" xfId="10350" xr:uid="{00000000-0005-0000-0000-000016890000}"/>
    <cellStyle name="Nota 2 4 4 3 3 2" xfId="23856" xr:uid="{00000000-0005-0000-0000-000017890000}"/>
    <cellStyle name="Nota 2 4 4 3 3 3" xfId="31728" xr:uid="{00000000-0005-0000-0000-000018890000}"/>
    <cellStyle name="Nota 2 4 4 3 3 4" xfId="40308" xr:uid="{00000000-0005-0000-0000-000019890000}"/>
    <cellStyle name="Nota 2 4 4 3 3 5" xfId="46662" xr:uid="{00000000-0005-0000-0000-00001A890000}"/>
    <cellStyle name="Nota 2 4 4 3 3 6" xfId="56869" xr:uid="{00000000-0005-0000-0000-00001B890000}"/>
    <cellStyle name="Nota 2 4 4 3 4" xfId="13413" xr:uid="{00000000-0005-0000-0000-00001C890000}"/>
    <cellStyle name="Nota 2 4 4 3 4 2" xfId="34386" xr:uid="{00000000-0005-0000-0000-00001D890000}"/>
    <cellStyle name="Nota 2 4 4 3 4 3" xfId="43007" xr:uid="{00000000-0005-0000-0000-00001E890000}"/>
    <cellStyle name="Nota 2 4 4 3 4 4" xfId="18260" xr:uid="{00000000-0005-0000-0000-00001F890000}"/>
    <cellStyle name="Nota 2 4 4 3 4 5" xfId="59932" xr:uid="{00000000-0005-0000-0000-000020890000}"/>
    <cellStyle name="Nota 2 4 4 3 5" xfId="17038" xr:uid="{00000000-0005-0000-0000-000021890000}"/>
    <cellStyle name="Nota 2 4 4 3 6" xfId="50363" xr:uid="{00000000-0005-0000-0000-000022890000}"/>
    <cellStyle name="Nota 2 4 4 4" xfId="8891" xr:uid="{00000000-0005-0000-0000-000023890000}"/>
    <cellStyle name="Nota 2 4 4 4 2" xfId="22397" xr:uid="{00000000-0005-0000-0000-000024890000}"/>
    <cellStyle name="Nota 2 4 4 4 3" xfId="30269" xr:uid="{00000000-0005-0000-0000-000025890000}"/>
    <cellStyle name="Nota 2 4 4 4 4" xfId="38849" xr:uid="{00000000-0005-0000-0000-000026890000}"/>
    <cellStyle name="Nota 2 4 4 4 5" xfId="44849" xr:uid="{00000000-0005-0000-0000-000027890000}"/>
    <cellStyle name="Nota 2 4 4 4 6" xfId="55410" xr:uid="{00000000-0005-0000-0000-000028890000}"/>
    <cellStyle name="Nota 2 4 4 5" xfId="10348" xr:uid="{00000000-0005-0000-0000-000029890000}"/>
    <cellStyle name="Nota 2 4 4 5 2" xfId="23854" xr:uid="{00000000-0005-0000-0000-00002A890000}"/>
    <cellStyle name="Nota 2 4 4 5 3" xfId="31726" xr:uid="{00000000-0005-0000-0000-00002B890000}"/>
    <cellStyle name="Nota 2 4 4 5 4" xfId="40306" xr:uid="{00000000-0005-0000-0000-00002C890000}"/>
    <cellStyle name="Nota 2 4 4 5 5" xfId="41408" xr:uid="{00000000-0005-0000-0000-00002D890000}"/>
    <cellStyle name="Nota 2 4 4 5 6" xfId="56867" xr:uid="{00000000-0005-0000-0000-00002E890000}"/>
    <cellStyle name="Nota 2 4 4 6" xfId="13411" xr:uid="{00000000-0005-0000-0000-00002F890000}"/>
    <cellStyle name="Nota 2 4 4 6 2" xfId="34384" xr:uid="{00000000-0005-0000-0000-000030890000}"/>
    <cellStyle name="Nota 2 4 4 6 3" xfId="43005" xr:uid="{00000000-0005-0000-0000-000031890000}"/>
    <cellStyle name="Nota 2 4 4 6 4" xfId="16378" xr:uid="{00000000-0005-0000-0000-000032890000}"/>
    <cellStyle name="Nota 2 4 4 6 5" xfId="59930" xr:uid="{00000000-0005-0000-0000-000033890000}"/>
    <cellStyle name="Nota 2 4 4 7" xfId="26320" xr:uid="{00000000-0005-0000-0000-000034890000}"/>
    <cellStyle name="Nota 2 4 4 8" xfId="50361" xr:uid="{00000000-0005-0000-0000-000035890000}"/>
    <cellStyle name="Nota 2 4 5" xfId="5232" xr:uid="{00000000-0005-0000-0000-000036890000}"/>
    <cellStyle name="Nota 2 4 5 2" xfId="18746" xr:uid="{00000000-0005-0000-0000-000037890000}"/>
    <cellStyle name="Nota 2 4 5 3" xfId="51782" xr:uid="{00000000-0005-0000-0000-000038890000}"/>
    <cellStyle name="Nota 2 4 6" xfId="11641" xr:uid="{00000000-0005-0000-0000-000039890000}"/>
    <cellStyle name="Nota 2 4 6 2" xfId="25148" xr:uid="{00000000-0005-0000-0000-00003A890000}"/>
    <cellStyle name="Nota 2 4 6 3" xfId="58160" xr:uid="{00000000-0005-0000-0000-00003B890000}"/>
    <cellStyle name="Nota 2 4 7" xfId="15149" xr:uid="{00000000-0005-0000-0000-00003C890000}"/>
    <cellStyle name="Nota 2 4 8" xfId="48593" xr:uid="{00000000-0005-0000-0000-00003D890000}"/>
    <cellStyle name="Nota 2 5" xfId="3322" xr:uid="{00000000-0005-0000-0000-00003E890000}"/>
    <cellStyle name="Nota 2 5 2" xfId="3323" xr:uid="{00000000-0005-0000-0000-00003F890000}"/>
    <cellStyle name="Nota 2 5 2 10" xfId="50365" xr:uid="{00000000-0005-0000-0000-000040890000}"/>
    <cellStyle name="Nota 2 5 2 2" xfId="3324" xr:uid="{00000000-0005-0000-0000-000041890000}"/>
    <cellStyle name="Nota 2 5 2 2 2" xfId="3325" xr:uid="{00000000-0005-0000-0000-000042890000}"/>
    <cellStyle name="Nota 2 5 2 2 2 2" xfId="8897" xr:uid="{00000000-0005-0000-0000-000043890000}"/>
    <cellStyle name="Nota 2 5 2 2 2 2 2" xfId="22403" xr:uid="{00000000-0005-0000-0000-000044890000}"/>
    <cellStyle name="Nota 2 5 2 2 2 2 3" xfId="30275" xr:uid="{00000000-0005-0000-0000-000045890000}"/>
    <cellStyle name="Nota 2 5 2 2 2 2 4" xfId="38855" xr:uid="{00000000-0005-0000-0000-000046890000}"/>
    <cellStyle name="Nota 2 5 2 2 2 2 5" xfId="33200" xr:uid="{00000000-0005-0000-0000-000047890000}"/>
    <cellStyle name="Nota 2 5 2 2 2 2 6" xfId="55416" xr:uid="{00000000-0005-0000-0000-000048890000}"/>
    <cellStyle name="Nota 2 5 2 2 2 3" xfId="10354" xr:uid="{00000000-0005-0000-0000-000049890000}"/>
    <cellStyle name="Nota 2 5 2 2 2 3 2" xfId="23860" xr:uid="{00000000-0005-0000-0000-00004A890000}"/>
    <cellStyle name="Nota 2 5 2 2 2 3 3" xfId="31732" xr:uid="{00000000-0005-0000-0000-00004B890000}"/>
    <cellStyle name="Nota 2 5 2 2 2 3 4" xfId="40312" xr:uid="{00000000-0005-0000-0000-00004C890000}"/>
    <cellStyle name="Nota 2 5 2 2 2 3 5" xfId="46664" xr:uid="{00000000-0005-0000-0000-00004D890000}"/>
    <cellStyle name="Nota 2 5 2 2 2 3 6" xfId="56873" xr:uid="{00000000-0005-0000-0000-00004E890000}"/>
    <cellStyle name="Nota 2 5 2 2 2 4" xfId="13417" xr:uid="{00000000-0005-0000-0000-00004F890000}"/>
    <cellStyle name="Nota 2 5 2 2 2 4 2" xfId="34390" xr:uid="{00000000-0005-0000-0000-000050890000}"/>
    <cellStyle name="Nota 2 5 2 2 2 4 3" xfId="43011" xr:uid="{00000000-0005-0000-0000-000051890000}"/>
    <cellStyle name="Nota 2 5 2 2 2 4 4" xfId="25974" xr:uid="{00000000-0005-0000-0000-000052890000}"/>
    <cellStyle name="Nota 2 5 2 2 2 4 5" xfId="59936" xr:uid="{00000000-0005-0000-0000-000053890000}"/>
    <cellStyle name="Nota 2 5 2 2 2 5" xfId="26317" xr:uid="{00000000-0005-0000-0000-000054890000}"/>
    <cellStyle name="Nota 2 5 2 2 2 6" xfId="50367" xr:uid="{00000000-0005-0000-0000-000055890000}"/>
    <cellStyle name="Nota 2 5 2 2 3" xfId="3326" xr:uid="{00000000-0005-0000-0000-000056890000}"/>
    <cellStyle name="Nota 2 5 2 2 3 2" xfId="8898" xr:uid="{00000000-0005-0000-0000-000057890000}"/>
    <cellStyle name="Nota 2 5 2 2 3 2 2" xfId="22404" xr:uid="{00000000-0005-0000-0000-000058890000}"/>
    <cellStyle name="Nota 2 5 2 2 3 2 3" xfId="30276" xr:uid="{00000000-0005-0000-0000-000059890000}"/>
    <cellStyle name="Nota 2 5 2 2 3 2 4" xfId="38856" xr:uid="{00000000-0005-0000-0000-00005A890000}"/>
    <cellStyle name="Nota 2 5 2 2 3 2 5" xfId="46910" xr:uid="{00000000-0005-0000-0000-00005B890000}"/>
    <cellStyle name="Nota 2 5 2 2 3 2 6" xfId="55417" xr:uid="{00000000-0005-0000-0000-00005C890000}"/>
    <cellStyle name="Nota 2 5 2 2 3 3" xfId="10355" xr:uid="{00000000-0005-0000-0000-00005D890000}"/>
    <cellStyle name="Nota 2 5 2 2 3 3 2" xfId="23861" xr:uid="{00000000-0005-0000-0000-00005E890000}"/>
    <cellStyle name="Nota 2 5 2 2 3 3 3" xfId="31733" xr:uid="{00000000-0005-0000-0000-00005F890000}"/>
    <cellStyle name="Nota 2 5 2 2 3 3 4" xfId="40313" xr:uid="{00000000-0005-0000-0000-000060890000}"/>
    <cellStyle name="Nota 2 5 2 2 3 3 5" xfId="44336" xr:uid="{00000000-0005-0000-0000-000061890000}"/>
    <cellStyle name="Nota 2 5 2 2 3 3 6" xfId="56874" xr:uid="{00000000-0005-0000-0000-000062890000}"/>
    <cellStyle name="Nota 2 5 2 2 3 4" xfId="13418" xr:uid="{00000000-0005-0000-0000-000063890000}"/>
    <cellStyle name="Nota 2 5 2 2 3 4 2" xfId="34391" xr:uid="{00000000-0005-0000-0000-000064890000}"/>
    <cellStyle name="Nota 2 5 2 2 3 4 3" xfId="43012" xr:uid="{00000000-0005-0000-0000-000065890000}"/>
    <cellStyle name="Nota 2 5 2 2 3 4 4" xfId="15187" xr:uid="{00000000-0005-0000-0000-000066890000}"/>
    <cellStyle name="Nota 2 5 2 2 3 4 5" xfId="59937" xr:uid="{00000000-0005-0000-0000-000067890000}"/>
    <cellStyle name="Nota 2 5 2 2 3 5" xfId="26319" xr:uid="{00000000-0005-0000-0000-000068890000}"/>
    <cellStyle name="Nota 2 5 2 2 3 6" xfId="50368" xr:uid="{00000000-0005-0000-0000-000069890000}"/>
    <cellStyle name="Nota 2 5 2 2 4" xfId="8896" xr:uid="{00000000-0005-0000-0000-00006A890000}"/>
    <cellStyle name="Nota 2 5 2 2 4 2" xfId="22402" xr:uid="{00000000-0005-0000-0000-00006B890000}"/>
    <cellStyle name="Nota 2 5 2 2 4 3" xfId="30274" xr:uid="{00000000-0005-0000-0000-00006C890000}"/>
    <cellStyle name="Nota 2 5 2 2 4 4" xfId="38854" xr:uid="{00000000-0005-0000-0000-00006D890000}"/>
    <cellStyle name="Nota 2 5 2 2 4 5" xfId="32892" xr:uid="{00000000-0005-0000-0000-00006E890000}"/>
    <cellStyle name="Nota 2 5 2 2 4 6" xfId="55415" xr:uid="{00000000-0005-0000-0000-00006F890000}"/>
    <cellStyle name="Nota 2 5 2 2 5" xfId="10353" xr:uid="{00000000-0005-0000-0000-000070890000}"/>
    <cellStyle name="Nota 2 5 2 2 5 2" xfId="23859" xr:uid="{00000000-0005-0000-0000-000071890000}"/>
    <cellStyle name="Nota 2 5 2 2 5 3" xfId="31731" xr:uid="{00000000-0005-0000-0000-000072890000}"/>
    <cellStyle name="Nota 2 5 2 2 5 4" xfId="40311" xr:uid="{00000000-0005-0000-0000-000073890000}"/>
    <cellStyle name="Nota 2 5 2 2 5 5" xfId="16073" xr:uid="{00000000-0005-0000-0000-000074890000}"/>
    <cellStyle name="Nota 2 5 2 2 5 6" xfId="56872" xr:uid="{00000000-0005-0000-0000-000075890000}"/>
    <cellStyle name="Nota 2 5 2 2 6" xfId="13416" xr:uid="{00000000-0005-0000-0000-000076890000}"/>
    <cellStyle name="Nota 2 5 2 2 6 2" xfId="34389" xr:uid="{00000000-0005-0000-0000-000077890000}"/>
    <cellStyle name="Nota 2 5 2 2 6 3" xfId="43010" xr:uid="{00000000-0005-0000-0000-000078890000}"/>
    <cellStyle name="Nota 2 5 2 2 6 4" xfId="32929" xr:uid="{00000000-0005-0000-0000-000079890000}"/>
    <cellStyle name="Nota 2 5 2 2 6 5" xfId="59935" xr:uid="{00000000-0005-0000-0000-00007A890000}"/>
    <cellStyle name="Nota 2 5 2 2 7" xfId="17036" xr:uid="{00000000-0005-0000-0000-00007B890000}"/>
    <cellStyle name="Nota 2 5 2 2 8" xfId="50366" xr:uid="{00000000-0005-0000-0000-00007C890000}"/>
    <cellStyle name="Nota 2 5 2 3" xfId="3327" xr:uid="{00000000-0005-0000-0000-00007D890000}"/>
    <cellStyle name="Nota 2 5 2 3 2" xfId="3328" xr:uid="{00000000-0005-0000-0000-00007E890000}"/>
    <cellStyle name="Nota 2 5 2 3 2 2" xfId="8900" xr:uid="{00000000-0005-0000-0000-00007F890000}"/>
    <cellStyle name="Nota 2 5 2 3 2 2 2" xfId="22406" xr:uid="{00000000-0005-0000-0000-000080890000}"/>
    <cellStyle name="Nota 2 5 2 3 2 2 3" xfId="30278" xr:uid="{00000000-0005-0000-0000-000081890000}"/>
    <cellStyle name="Nota 2 5 2 3 2 2 4" xfId="38858" xr:uid="{00000000-0005-0000-0000-000082890000}"/>
    <cellStyle name="Nota 2 5 2 3 2 2 5" xfId="44850" xr:uid="{00000000-0005-0000-0000-000083890000}"/>
    <cellStyle name="Nota 2 5 2 3 2 2 6" xfId="55419" xr:uid="{00000000-0005-0000-0000-000084890000}"/>
    <cellStyle name="Nota 2 5 2 3 2 3" xfId="10357" xr:uid="{00000000-0005-0000-0000-000085890000}"/>
    <cellStyle name="Nota 2 5 2 3 2 3 2" xfId="23863" xr:uid="{00000000-0005-0000-0000-000086890000}"/>
    <cellStyle name="Nota 2 5 2 3 2 3 3" xfId="31735" xr:uid="{00000000-0005-0000-0000-000087890000}"/>
    <cellStyle name="Nota 2 5 2 3 2 3 4" xfId="40315" xr:uid="{00000000-0005-0000-0000-000088890000}"/>
    <cellStyle name="Nota 2 5 2 3 2 3 5" xfId="18116" xr:uid="{00000000-0005-0000-0000-000089890000}"/>
    <cellStyle name="Nota 2 5 2 3 2 3 6" xfId="56876" xr:uid="{00000000-0005-0000-0000-00008A890000}"/>
    <cellStyle name="Nota 2 5 2 3 2 4" xfId="13420" xr:uid="{00000000-0005-0000-0000-00008B890000}"/>
    <cellStyle name="Nota 2 5 2 3 2 4 2" xfId="34393" xr:uid="{00000000-0005-0000-0000-00008C890000}"/>
    <cellStyle name="Nota 2 5 2 3 2 4 3" xfId="43014" xr:uid="{00000000-0005-0000-0000-00008D890000}"/>
    <cellStyle name="Nota 2 5 2 3 2 4 4" xfId="41842" xr:uid="{00000000-0005-0000-0000-00008E890000}"/>
    <cellStyle name="Nota 2 5 2 3 2 4 5" xfId="59939" xr:uid="{00000000-0005-0000-0000-00008F890000}"/>
    <cellStyle name="Nota 2 5 2 3 2 5" xfId="26318" xr:uid="{00000000-0005-0000-0000-000090890000}"/>
    <cellStyle name="Nota 2 5 2 3 2 6" xfId="50370" xr:uid="{00000000-0005-0000-0000-000091890000}"/>
    <cellStyle name="Nota 2 5 2 3 3" xfId="3329" xr:uid="{00000000-0005-0000-0000-000092890000}"/>
    <cellStyle name="Nota 2 5 2 3 3 2" xfId="8901" xr:uid="{00000000-0005-0000-0000-000093890000}"/>
    <cellStyle name="Nota 2 5 2 3 3 2 2" xfId="22407" xr:uid="{00000000-0005-0000-0000-000094890000}"/>
    <cellStyle name="Nota 2 5 2 3 3 2 3" xfId="30279" xr:uid="{00000000-0005-0000-0000-000095890000}"/>
    <cellStyle name="Nota 2 5 2 3 3 2 4" xfId="38859" xr:uid="{00000000-0005-0000-0000-000096890000}"/>
    <cellStyle name="Nota 2 5 2 3 3 2 5" xfId="18240" xr:uid="{00000000-0005-0000-0000-000097890000}"/>
    <cellStyle name="Nota 2 5 2 3 3 2 6" xfId="55420" xr:uid="{00000000-0005-0000-0000-000098890000}"/>
    <cellStyle name="Nota 2 5 2 3 3 3" xfId="10358" xr:uid="{00000000-0005-0000-0000-000099890000}"/>
    <cellStyle name="Nota 2 5 2 3 3 3 2" xfId="23864" xr:uid="{00000000-0005-0000-0000-00009A890000}"/>
    <cellStyle name="Nota 2 5 2 3 3 3 3" xfId="31736" xr:uid="{00000000-0005-0000-0000-00009B890000}"/>
    <cellStyle name="Nota 2 5 2 3 3 3 4" xfId="40316" xr:uid="{00000000-0005-0000-0000-00009C890000}"/>
    <cellStyle name="Nota 2 5 2 3 3 3 5" xfId="15617" xr:uid="{00000000-0005-0000-0000-00009D890000}"/>
    <cellStyle name="Nota 2 5 2 3 3 3 6" xfId="56877" xr:uid="{00000000-0005-0000-0000-00009E890000}"/>
    <cellStyle name="Nota 2 5 2 3 3 4" xfId="13421" xr:uid="{00000000-0005-0000-0000-00009F890000}"/>
    <cellStyle name="Nota 2 5 2 3 3 4 2" xfId="34394" xr:uid="{00000000-0005-0000-0000-0000A0890000}"/>
    <cellStyle name="Nota 2 5 2 3 3 4 3" xfId="43015" xr:uid="{00000000-0005-0000-0000-0000A1890000}"/>
    <cellStyle name="Nota 2 5 2 3 3 4 4" xfId="17939" xr:uid="{00000000-0005-0000-0000-0000A2890000}"/>
    <cellStyle name="Nota 2 5 2 3 3 4 5" xfId="59940" xr:uid="{00000000-0005-0000-0000-0000A3890000}"/>
    <cellStyle name="Nota 2 5 2 3 3 5" xfId="17034" xr:uid="{00000000-0005-0000-0000-0000A4890000}"/>
    <cellStyle name="Nota 2 5 2 3 3 6" xfId="50371" xr:uid="{00000000-0005-0000-0000-0000A5890000}"/>
    <cellStyle name="Nota 2 5 2 3 4" xfId="8899" xr:uid="{00000000-0005-0000-0000-0000A6890000}"/>
    <cellStyle name="Nota 2 5 2 3 4 2" xfId="22405" xr:uid="{00000000-0005-0000-0000-0000A7890000}"/>
    <cellStyle name="Nota 2 5 2 3 4 3" xfId="30277" xr:uid="{00000000-0005-0000-0000-0000A8890000}"/>
    <cellStyle name="Nota 2 5 2 3 4 4" xfId="38857" xr:uid="{00000000-0005-0000-0000-0000A9890000}"/>
    <cellStyle name="Nota 2 5 2 3 4 5" xfId="44168" xr:uid="{00000000-0005-0000-0000-0000AA890000}"/>
    <cellStyle name="Nota 2 5 2 3 4 6" xfId="55418" xr:uid="{00000000-0005-0000-0000-0000AB890000}"/>
    <cellStyle name="Nota 2 5 2 3 5" xfId="10356" xr:uid="{00000000-0005-0000-0000-0000AC890000}"/>
    <cellStyle name="Nota 2 5 2 3 5 2" xfId="23862" xr:uid="{00000000-0005-0000-0000-0000AD890000}"/>
    <cellStyle name="Nota 2 5 2 3 5 3" xfId="31734" xr:uid="{00000000-0005-0000-0000-0000AE890000}"/>
    <cellStyle name="Nota 2 5 2 3 5 4" xfId="40314" xr:uid="{00000000-0005-0000-0000-0000AF890000}"/>
    <cellStyle name="Nota 2 5 2 3 5 5" xfId="44527" xr:uid="{00000000-0005-0000-0000-0000B0890000}"/>
    <cellStyle name="Nota 2 5 2 3 5 6" xfId="56875" xr:uid="{00000000-0005-0000-0000-0000B1890000}"/>
    <cellStyle name="Nota 2 5 2 3 6" xfId="13419" xr:uid="{00000000-0005-0000-0000-0000B2890000}"/>
    <cellStyle name="Nota 2 5 2 3 6 2" xfId="34392" xr:uid="{00000000-0005-0000-0000-0000B3890000}"/>
    <cellStyle name="Nota 2 5 2 3 6 3" xfId="43013" xr:uid="{00000000-0005-0000-0000-0000B4890000}"/>
    <cellStyle name="Nota 2 5 2 3 6 4" xfId="46114" xr:uid="{00000000-0005-0000-0000-0000B5890000}"/>
    <cellStyle name="Nota 2 5 2 3 6 5" xfId="59938" xr:uid="{00000000-0005-0000-0000-0000B6890000}"/>
    <cellStyle name="Nota 2 5 2 3 7" xfId="17035" xr:uid="{00000000-0005-0000-0000-0000B7890000}"/>
    <cellStyle name="Nota 2 5 2 3 8" xfId="50369" xr:uid="{00000000-0005-0000-0000-0000B8890000}"/>
    <cellStyle name="Nota 2 5 2 4" xfId="3330" xr:uid="{00000000-0005-0000-0000-0000B9890000}"/>
    <cellStyle name="Nota 2 5 2 4 2" xfId="8902" xr:uid="{00000000-0005-0000-0000-0000BA890000}"/>
    <cellStyle name="Nota 2 5 2 4 2 2" xfId="22408" xr:uid="{00000000-0005-0000-0000-0000BB890000}"/>
    <cellStyle name="Nota 2 5 2 4 2 3" xfId="30280" xr:uid="{00000000-0005-0000-0000-0000BC890000}"/>
    <cellStyle name="Nota 2 5 2 4 2 4" xfId="38860" xr:uid="{00000000-0005-0000-0000-0000BD890000}"/>
    <cellStyle name="Nota 2 5 2 4 2 5" xfId="14567" xr:uid="{00000000-0005-0000-0000-0000BE890000}"/>
    <cellStyle name="Nota 2 5 2 4 2 6" xfId="55421" xr:uid="{00000000-0005-0000-0000-0000BF890000}"/>
    <cellStyle name="Nota 2 5 2 4 3" xfId="10359" xr:uid="{00000000-0005-0000-0000-0000C0890000}"/>
    <cellStyle name="Nota 2 5 2 4 3 2" xfId="23865" xr:uid="{00000000-0005-0000-0000-0000C1890000}"/>
    <cellStyle name="Nota 2 5 2 4 3 3" xfId="31737" xr:uid="{00000000-0005-0000-0000-0000C2890000}"/>
    <cellStyle name="Nota 2 5 2 4 3 4" xfId="40317" xr:uid="{00000000-0005-0000-0000-0000C3890000}"/>
    <cellStyle name="Nota 2 5 2 4 3 5" xfId="46663" xr:uid="{00000000-0005-0000-0000-0000C4890000}"/>
    <cellStyle name="Nota 2 5 2 4 3 6" xfId="56878" xr:uid="{00000000-0005-0000-0000-0000C5890000}"/>
    <cellStyle name="Nota 2 5 2 4 4" xfId="13422" xr:uid="{00000000-0005-0000-0000-0000C6890000}"/>
    <cellStyle name="Nota 2 5 2 4 4 2" xfId="34395" xr:uid="{00000000-0005-0000-0000-0000C7890000}"/>
    <cellStyle name="Nota 2 5 2 4 4 3" xfId="43016" xr:uid="{00000000-0005-0000-0000-0000C8890000}"/>
    <cellStyle name="Nota 2 5 2 4 4 4" xfId="15916" xr:uid="{00000000-0005-0000-0000-0000C9890000}"/>
    <cellStyle name="Nota 2 5 2 4 4 5" xfId="59941" xr:uid="{00000000-0005-0000-0000-0000CA890000}"/>
    <cellStyle name="Nota 2 5 2 4 5" xfId="17033" xr:uid="{00000000-0005-0000-0000-0000CB890000}"/>
    <cellStyle name="Nota 2 5 2 4 6" xfId="50372" xr:uid="{00000000-0005-0000-0000-0000CC890000}"/>
    <cellStyle name="Nota 2 5 2 5" xfId="3331" xr:uid="{00000000-0005-0000-0000-0000CD890000}"/>
    <cellStyle name="Nota 2 5 2 5 2" xfId="8903" xr:uid="{00000000-0005-0000-0000-0000CE890000}"/>
    <cellStyle name="Nota 2 5 2 5 2 2" xfId="22409" xr:uid="{00000000-0005-0000-0000-0000CF890000}"/>
    <cellStyle name="Nota 2 5 2 5 2 3" xfId="30281" xr:uid="{00000000-0005-0000-0000-0000D0890000}"/>
    <cellStyle name="Nota 2 5 2 5 2 4" xfId="38861" xr:uid="{00000000-0005-0000-0000-0000D1890000}"/>
    <cellStyle name="Nota 2 5 2 5 2 5" xfId="16360" xr:uid="{00000000-0005-0000-0000-0000D2890000}"/>
    <cellStyle name="Nota 2 5 2 5 2 6" xfId="55422" xr:uid="{00000000-0005-0000-0000-0000D3890000}"/>
    <cellStyle name="Nota 2 5 2 5 3" xfId="10360" xr:uid="{00000000-0005-0000-0000-0000D4890000}"/>
    <cellStyle name="Nota 2 5 2 5 3 2" xfId="23866" xr:uid="{00000000-0005-0000-0000-0000D5890000}"/>
    <cellStyle name="Nota 2 5 2 5 3 3" xfId="31738" xr:uid="{00000000-0005-0000-0000-0000D6890000}"/>
    <cellStyle name="Nota 2 5 2 5 3 4" xfId="40318" xr:uid="{00000000-0005-0000-0000-0000D7890000}"/>
    <cellStyle name="Nota 2 5 2 5 3 5" xfId="44337" xr:uid="{00000000-0005-0000-0000-0000D8890000}"/>
    <cellStyle name="Nota 2 5 2 5 3 6" xfId="56879" xr:uid="{00000000-0005-0000-0000-0000D9890000}"/>
    <cellStyle name="Nota 2 5 2 5 4" xfId="13423" xr:uid="{00000000-0005-0000-0000-0000DA890000}"/>
    <cellStyle name="Nota 2 5 2 5 4 2" xfId="34396" xr:uid="{00000000-0005-0000-0000-0000DB890000}"/>
    <cellStyle name="Nota 2 5 2 5 4 3" xfId="43017" xr:uid="{00000000-0005-0000-0000-0000DC890000}"/>
    <cellStyle name="Nota 2 5 2 5 4 4" xfId="46113" xr:uid="{00000000-0005-0000-0000-0000DD890000}"/>
    <cellStyle name="Nota 2 5 2 5 4 5" xfId="59942" xr:uid="{00000000-0005-0000-0000-0000DE890000}"/>
    <cellStyle name="Nota 2 5 2 5 5" xfId="17032" xr:uid="{00000000-0005-0000-0000-0000DF890000}"/>
    <cellStyle name="Nota 2 5 2 5 6" xfId="50373" xr:uid="{00000000-0005-0000-0000-0000E0890000}"/>
    <cellStyle name="Nota 2 5 2 6" xfId="8895" xr:uid="{00000000-0005-0000-0000-0000E1890000}"/>
    <cellStyle name="Nota 2 5 2 6 2" xfId="22401" xr:uid="{00000000-0005-0000-0000-0000E2890000}"/>
    <cellStyle name="Nota 2 5 2 6 3" xfId="30273" xr:uid="{00000000-0005-0000-0000-0000E3890000}"/>
    <cellStyle name="Nota 2 5 2 6 4" xfId="38853" xr:uid="{00000000-0005-0000-0000-0000E4890000}"/>
    <cellStyle name="Nota 2 5 2 6 5" xfId="44851" xr:uid="{00000000-0005-0000-0000-0000E5890000}"/>
    <cellStyle name="Nota 2 5 2 6 6" xfId="55414" xr:uid="{00000000-0005-0000-0000-0000E6890000}"/>
    <cellStyle name="Nota 2 5 2 7" xfId="10352" xr:uid="{00000000-0005-0000-0000-0000E7890000}"/>
    <cellStyle name="Nota 2 5 2 7 2" xfId="23858" xr:uid="{00000000-0005-0000-0000-0000E8890000}"/>
    <cellStyle name="Nota 2 5 2 7 3" xfId="31730" xr:uid="{00000000-0005-0000-0000-0000E9890000}"/>
    <cellStyle name="Nota 2 5 2 7 4" xfId="40310" xr:uid="{00000000-0005-0000-0000-0000EA890000}"/>
    <cellStyle name="Nota 2 5 2 7 5" xfId="44525" xr:uid="{00000000-0005-0000-0000-0000EB890000}"/>
    <cellStyle name="Nota 2 5 2 7 6" xfId="56871" xr:uid="{00000000-0005-0000-0000-0000EC890000}"/>
    <cellStyle name="Nota 2 5 2 8" xfId="13415" xr:uid="{00000000-0005-0000-0000-0000ED890000}"/>
    <cellStyle name="Nota 2 5 2 8 2" xfId="34388" xr:uid="{00000000-0005-0000-0000-0000EE890000}"/>
    <cellStyle name="Nota 2 5 2 8 3" xfId="43009" xr:uid="{00000000-0005-0000-0000-0000EF890000}"/>
    <cellStyle name="Nota 2 5 2 8 4" xfId="26607" xr:uid="{00000000-0005-0000-0000-0000F0890000}"/>
    <cellStyle name="Nota 2 5 2 8 5" xfId="59934" xr:uid="{00000000-0005-0000-0000-0000F1890000}"/>
    <cellStyle name="Nota 2 5 2 9" xfId="17037" xr:uid="{00000000-0005-0000-0000-0000F2890000}"/>
    <cellStyle name="Nota 2 5 3" xfId="3332" xr:uid="{00000000-0005-0000-0000-0000F3890000}"/>
    <cellStyle name="Nota 2 5 3 10" xfId="50374" xr:uid="{00000000-0005-0000-0000-0000F4890000}"/>
    <cellStyle name="Nota 2 5 3 2" xfId="3333" xr:uid="{00000000-0005-0000-0000-0000F5890000}"/>
    <cellStyle name="Nota 2 5 3 2 2" xfId="3334" xr:uid="{00000000-0005-0000-0000-0000F6890000}"/>
    <cellStyle name="Nota 2 5 3 2 2 2" xfId="8906" xr:uid="{00000000-0005-0000-0000-0000F7890000}"/>
    <cellStyle name="Nota 2 5 3 2 2 2 2" xfId="22412" xr:uid="{00000000-0005-0000-0000-0000F8890000}"/>
    <cellStyle name="Nota 2 5 3 2 2 2 3" xfId="30284" xr:uid="{00000000-0005-0000-0000-0000F9890000}"/>
    <cellStyle name="Nota 2 5 3 2 2 2 4" xfId="38864" xr:uid="{00000000-0005-0000-0000-0000FA890000}"/>
    <cellStyle name="Nota 2 5 3 2 2 2 5" xfId="44840" xr:uid="{00000000-0005-0000-0000-0000FB890000}"/>
    <cellStyle name="Nota 2 5 3 2 2 2 6" xfId="55425" xr:uid="{00000000-0005-0000-0000-0000FC890000}"/>
    <cellStyle name="Nota 2 5 3 2 2 3" xfId="10363" xr:uid="{00000000-0005-0000-0000-0000FD890000}"/>
    <cellStyle name="Nota 2 5 3 2 2 3 2" xfId="23869" xr:uid="{00000000-0005-0000-0000-0000FE890000}"/>
    <cellStyle name="Nota 2 5 3 2 2 3 3" xfId="31741" xr:uid="{00000000-0005-0000-0000-0000FF890000}"/>
    <cellStyle name="Nota 2 5 3 2 2 3 4" xfId="40321" xr:uid="{00000000-0005-0000-0000-0000008A0000}"/>
    <cellStyle name="Nota 2 5 3 2 2 3 5" xfId="17822" xr:uid="{00000000-0005-0000-0000-0000018A0000}"/>
    <cellStyle name="Nota 2 5 3 2 2 3 6" xfId="56882" xr:uid="{00000000-0005-0000-0000-0000028A0000}"/>
    <cellStyle name="Nota 2 5 3 2 2 4" xfId="13426" xr:uid="{00000000-0005-0000-0000-0000038A0000}"/>
    <cellStyle name="Nota 2 5 3 2 2 4 2" xfId="34399" xr:uid="{00000000-0005-0000-0000-0000048A0000}"/>
    <cellStyle name="Nota 2 5 3 2 2 4 3" xfId="43020" xr:uid="{00000000-0005-0000-0000-0000058A0000}"/>
    <cellStyle name="Nota 2 5 3 2 2 4 4" xfId="18261" xr:uid="{00000000-0005-0000-0000-0000068A0000}"/>
    <cellStyle name="Nota 2 5 3 2 2 4 5" xfId="59945" xr:uid="{00000000-0005-0000-0000-0000078A0000}"/>
    <cellStyle name="Nota 2 5 3 2 2 5" xfId="17031" xr:uid="{00000000-0005-0000-0000-0000088A0000}"/>
    <cellStyle name="Nota 2 5 3 2 2 6" xfId="50376" xr:uid="{00000000-0005-0000-0000-0000098A0000}"/>
    <cellStyle name="Nota 2 5 3 2 3" xfId="3335" xr:uid="{00000000-0005-0000-0000-00000A8A0000}"/>
    <cellStyle name="Nota 2 5 3 2 3 2" xfId="8907" xr:uid="{00000000-0005-0000-0000-00000B8A0000}"/>
    <cellStyle name="Nota 2 5 3 2 3 2 2" xfId="22413" xr:uid="{00000000-0005-0000-0000-00000C8A0000}"/>
    <cellStyle name="Nota 2 5 3 2 3 2 3" xfId="30285" xr:uid="{00000000-0005-0000-0000-00000D8A0000}"/>
    <cellStyle name="Nota 2 5 3 2 3 2 4" xfId="38865" xr:uid="{00000000-0005-0000-0000-00000E8A0000}"/>
    <cellStyle name="Nota 2 5 3 2 3 2 5" xfId="41672" xr:uid="{00000000-0005-0000-0000-00000F8A0000}"/>
    <cellStyle name="Nota 2 5 3 2 3 2 6" xfId="55426" xr:uid="{00000000-0005-0000-0000-0000108A0000}"/>
    <cellStyle name="Nota 2 5 3 2 3 3" xfId="10364" xr:uid="{00000000-0005-0000-0000-0000118A0000}"/>
    <cellStyle name="Nota 2 5 3 2 3 3 2" xfId="23870" xr:uid="{00000000-0005-0000-0000-0000128A0000}"/>
    <cellStyle name="Nota 2 5 3 2 3 3 3" xfId="31742" xr:uid="{00000000-0005-0000-0000-0000138A0000}"/>
    <cellStyle name="Nota 2 5 3 2 3 3 4" xfId="40322" xr:uid="{00000000-0005-0000-0000-0000148A0000}"/>
    <cellStyle name="Nota 2 5 3 2 3 3 5" xfId="33127" xr:uid="{00000000-0005-0000-0000-0000158A0000}"/>
    <cellStyle name="Nota 2 5 3 2 3 3 6" xfId="56883" xr:uid="{00000000-0005-0000-0000-0000168A0000}"/>
    <cellStyle name="Nota 2 5 3 2 3 4" xfId="13427" xr:uid="{00000000-0005-0000-0000-0000178A0000}"/>
    <cellStyle name="Nota 2 5 3 2 3 4 2" xfId="34400" xr:uid="{00000000-0005-0000-0000-0000188A0000}"/>
    <cellStyle name="Nota 2 5 3 2 3 4 3" xfId="43021" xr:uid="{00000000-0005-0000-0000-0000198A0000}"/>
    <cellStyle name="Nota 2 5 3 2 3 4 4" xfId="25972" xr:uid="{00000000-0005-0000-0000-00001A8A0000}"/>
    <cellStyle name="Nota 2 5 3 2 3 4 5" xfId="59946" xr:uid="{00000000-0005-0000-0000-00001B8A0000}"/>
    <cellStyle name="Nota 2 5 3 2 3 5" xfId="26314" xr:uid="{00000000-0005-0000-0000-00001C8A0000}"/>
    <cellStyle name="Nota 2 5 3 2 3 6" xfId="50377" xr:uid="{00000000-0005-0000-0000-00001D8A0000}"/>
    <cellStyle name="Nota 2 5 3 2 4" xfId="8905" xr:uid="{00000000-0005-0000-0000-00001E8A0000}"/>
    <cellStyle name="Nota 2 5 3 2 4 2" xfId="22411" xr:uid="{00000000-0005-0000-0000-00001F8A0000}"/>
    <cellStyle name="Nota 2 5 3 2 4 3" xfId="30283" xr:uid="{00000000-0005-0000-0000-0000208A0000}"/>
    <cellStyle name="Nota 2 5 3 2 4 4" xfId="38863" xr:uid="{00000000-0005-0000-0000-0000218A0000}"/>
    <cellStyle name="Nota 2 5 3 2 4 5" xfId="44174" xr:uid="{00000000-0005-0000-0000-0000228A0000}"/>
    <cellStyle name="Nota 2 5 3 2 4 6" xfId="55424" xr:uid="{00000000-0005-0000-0000-0000238A0000}"/>
    <cellStyle name="Nota 2 5 3 2 5" xfId="10362" xr:uid="{00000000-0005-0000-0000-0000248A0000}"/>
    <cellStyle name="Nota 2 5 3 2 5 2" xfId="23868" xr:uid="{00000000-0005-0000-0000-0000258A0000}"/>
    <cellStyle name="Nota 2 5 3 2 5 3" xfId="31740" xr:uid="{00000000-0005-0000-0000-0000268A0000}"/>
    <cellStyle name="Nota 2 5 3 2 5 4" xfId="40320" xr:uid="{00000000-0005-0000-0000-0000278A0000}"/>
    <cellStyle name="Nota 2 5 3 2 5 5" xfId="32690" xr:uid="{00000000-0005-0000-0000-0000288A0000}"/>
    <cellStyle name="Nota 2 5 3 2 5 6" xfId="56881" xr:uid="{00000000-0005-0000-0000-0000298A0000}"/>
    <cellStyle name="Nota 2 5 3 2 6" xfId="13425" xr:uid="{00000000-0005-0000-0000-00002A8A0000}"/>
    <cellStyle name="Nota 2 5 3 2 6 2" xfId="34398" xr:uid="{00000000-0005-0000-0000-00002B8A0000}"/>
    <cellStyle name="Nota 2 5 3 2 6 3" xfId="43019" xr:uid="{00000000-0005-0000-0000-00002C8A0000}"/>
    <cellStyle name="Nota 2 5 3 2 6 4" xfId="46265" xr:uid="{00000000-0005-0000-0000-00002D8A0000}"/>
    <cellStyle name="Nota 2 5 3 2 6 5" xfId="59944" xr:uid="{00000000-0005-0000-0000-00002E8A0000}"/>
    <cellStyle name="Nota 2 5 3 2 7" xfId="26315" xr:uid="{00000000-0005-0000-0000-00002F8A0000}"/>
    <cellStyle name="Nota 2 5 3 2 8" xfId="50375" xr:uid="{00000000-0005-0000-0000-0000308A0000}"/>
    <cellStyle name="Nota 2 5 3 3" xfId="3336" xr:uid="{00000000-0005-0000-0000-0000318A0000}"/>
    <cellStyle name="Nota 2 5 3 3 2" xfId="3337" xr:uid="{00000000-0005-0000-0000-0000328A0000}"/>
    <cellStyle name="Nota 2 5 3 3 2 2" xfId="8909" xr:uid="{00000000-0005-0000-0000-0000338A0000}"/>
    <cellStyle name="Nota 2 5 3 3 2 2 2" xfId="22415" xr:uid="{00000000-0005-0000-0000-0000348A0000}"/>
    <cellStyle name="Nota 2 5 3 3 2 2 3" xfId="30287" xr:uid="{00000000-0005-0000-0000-0000358A0000}"/>
    <cellStyle name="Nota 2 5 3 3 2 2 4" xfId="38867" xr:uid="{00000000-0005-0000-0000-0000368A0000}"/>
    <cellStyle name="Nota 2 5 3 3 2 2 5" xfId="16274" xr:uid="{00000000-0005-0000-0000-0000378A0000}"/>
    <cellStyle name="Nota 2 5 3 3 2 2 6" xfId="55428" xr:uid="{00000000-0005-0000-0000-0000388A0000}"/>
    <cellStyle name="Nota 2 5 3 3 2 3" xfId="10366" xr:uid="{00000000-0005-0000-0000-0000398A0000}"/>
    <cellStyle name="Nota 2 5 3 3 2 3 2" xfId="23872" xr:uid="{00000000-0005-0000-0000-00003A8A0000}"/>
    <cellStyle name="Nota 2 5 3 3 2 3 3" xfId="31744" xr:uid="{00000000-0005-0000-0000-00003B8A0000}"/>
    <cellStyle name="Nota 2 5 3 3 2 3 4" xfId="40324" xr:uid="{00000000-0005-0000-0000-00003C8A0000}"/>
    <cellStyle name="Nota 2 5 3 3 2 3 5" xfId="44340" xr:uid="{00000000-0005-0000-0000-00003D8A0000}"/>
    <cellStyle name="Nota 2 5 3 3 2 3 6" xfId="56885" xr:uid="{00000000-0005-0000-0000-00003E8A0000}"/>
    <cellStyle name="Nota 2 5 3 3 2 4" xfId="13429" xr:uid="{00000000-0005-0000-0000-00003F8A0000}"/>
    <cellStyle name="Nota 2 5 3 3 2 4 2" xfId="34402" xr:uid="{00000000-0005-0000-0000-0000408A0000}"/>
    <cellStyle name="Nota 2 5 3 3 2 4 3" xfId="43023" xr:uid="{00000000-0005-0000-0000-0000418A0000}"/>
    <cellStyle name="Nota 2 5 3 3 2 4 4" xfId="41814" xr:uid="{00000000-0005-0000-0000-0000428A0000}"/>
    <cellStyle name="Nota 2 5 3 3 2 4 5" xfId="59948" xr:uid="{00000000-0005-0000-0000-0000438A0000}"/>
    <cellStyle name="Nota 2 5 3 3 2 5" xfId="26311" xr:uid="{00000000-0005-0000-0000-0000448A0000}"/>
    <cellStyle name="Nota 2 5 3 3 2 6" xfId="50379" xr:uid="{00000000-0005-0000-0000-0000458A0000}"/>
    <cellStyle name="Nota 2 5 3 3 3" xfId="3338" xr:uid="{00000000-0005-0000-0000-0000468A0000}"/>
    <cellStyle name="Nota 2 5 3 3 3 2" xfId="8910" xr:uid="{00000000-0005-0000-0000-0000478A0000}"/>
    <cellStyle name="Nota 2 5 3 3 3 2 2" xfId="22416" xr:uid="{00000000-0005-0000-0000-0000488A0000}"/>
    <cellStyle name="Nota 2 5 3 3 3 2 3" xfId="30288" xr:uid="{00000000-0005-0000-0000-0000498A0000}"/>
    <cellStyle name="Nota 2 5 3 3 3 2 4" xfId="38868" xr:uid="{00000000-0005-0000-0000-00004A8A0000}"/>
    <cellStyle name="Nota 2 5 3 3 3 2 5" xfId="44848" xr:uid="{00000000-0005-0000-0000-00004B8A0000}"/>
    <cellStyle name="Nota 2 5 3 3 3 2 6" xfId="55429" xr:uid="{00000000-0005-0000-0000-00004C8A0000}"/>
    <cellStyle name="Nota 2 5 3 3 3 3" xfId="10367" xr:uid="{00000000-0005-0000-0000-00004D8A0000}"/>
    <cellStyle name="Nota 2 5 3 3 3 3 2" xfId="23873" xr:uid="{00000000-0005-0000-0000-00004E8A0000}"/>
    <cellStyle name="Nota 2 5 3 3 3 3 3" xfId="31745" xr:uid="{00000000-0005-0000-0000-00004F8A0000}"/>
    <cellStyle name="Nota 2 5 3 3 3 3 4" xfId="40325" xr:uid="{00000000-0005-0000-0000-0000508A0000}"/>
    <cellStyle name="Nota 2 5 3 3 3 3 5" xfId="44522" xr:uid="{00000000-0005-0000-0000-0000518A0000}"/>
    <cellStyle name="Nota 2 5 3 3 3 3 6" xfId="56886" xr:uid="{00000000-0005-0000-0000-0000528A0000}"/>
    <cellStyle name="Nota 2 5 3 3 3 4" xfId="13430" xr:uid="{00000000-0005-0000-0000-0000538A0000}"/>
    <cellStyle name="Nota 2 5 3 3 3 4 2" xfId="34403" xr:uid="{00000000-0005-0000-0000-0000548A0000}"/>
    <cellStyle name="Nota 2 5 3 3 3 4 3" xfId="43024" xr:uid="{00000000-0005-0000-0000-0000558A0000}"/>
    <cellStyle name="Nota 2 5 3 3 3 4 4" xfId="46264" xr:uid="{00000000-0005-0000-0000-0000568A0000}"/>
    <cellStyle name="Nota 2 5 3 3 3 4 5" xfId="59949" xr:uid="{00000000-0005-0000-0000-0000578A0000}"/>
    <cellStyle name="Nota 2 5 3 3 3 5" xfId="26313" xr:uid="{00000000-0005-0000-0000-0000588A0000}"/>
    <cellStyle name="Nota 2 5 3 3 3 6" xfId="50380" xr:uid="{00000000-0005-0000-0000-0000598A0000}"/>
    <cellStyle name="Nota 2 5 3 3 4" xfId="8908" xr:uid="{00000000-0005-0000-0000-00005A8A0000}"/>
    <cellStyle name="Nota 2 5 3 3 4 2" xfId="22414" xr:uid="{00000000-0005-0000-0000-00005B8A0000}"/>
    <cellStyle name="Nota 2 5 3 3 4 3" xfId="30286" xr:uid="{00000000-0005-0000-0000-00005C8A0000}"/>
    <cellStyle name="Nota 2 5 3 3 4 4" xfId="38866" xr:uid="{00000000-0005-0000-0000-00005D8A0000}"/>
    <cellStyle name="Nota 2 5 3 3 4 5" xfId="46908" xr:uid="{00000000-0005-0000-0000-00005E8A0000}"/>
    <cellStyle name="Nota 2 5 3 3 4 6" xfId="55427" xr:uid="{00000000-0005-0000-0000-00005F8A0000}"/>
    <cellStyle name="Nota 2 5 3 3 5" xfId="10365" xr:uid="{00000000-0005-0000-0000-0000608A0000}"/>
    <cellStyle name="Nota 2 5 3 3 5 2" xfId="23871" xr:uid="{00000000-0005-0000-0000-0000618A0000}"/>
    <cellStyle name="Nota 2 5 3 3 5 3" xfId="31743" xr:uid="{00000000-0005-0000-0000-0000628A0000}"/>
    <cellStyle name="Nota 2 5 3 3 5 4" xfId="40323" xr:uid="{00000000-0005-0000-0000-0000638A0000}"/>
    <cellStyle name="Nota 2 5 3 3 5 5" xfId="46659" xr:uid="{00000000-0005-0000-0000-0000648A0000}"/>
    <cellStyle name="Nota 2 5 3 3 5 6" xfId="56884" xr:uid="{00000000-0005-0000-0000-0000658A0000}"/>
    <cellStyle name="Nota 2 5 3 3 6" xfId="13428" xr:uid="{00000000-0005-0000-0000-0000668A0000}"/>
    <cellStyle name="Nota 2 5 3 3 6 2" xfId="34401" xr:uid="{00000000-0005-0000-0000-0000678A0000}"/>
    <cellStyle name="Nota 2 5 3 3 6 3" xfId="43022" xr:uid="{00000000-0005-0000-0000-0000688A0000}"/>
    <cellStyle name="Nota 2 5 3 3 6 4" xfId="46263" xr:uid="{00000000-0005-0000-0000-0000698A0000}"/>
    <cellStyle name="Nota 2 5 3 3 6 5" xfId="59947" xr:uid="{00000000-0005-0000-0000-00006A8A0000}"/>
    <cellStyle name="Nota 2 5 3 3 7" xfId="17030" xr:uid="{00000000-0005-0000-0000-00006B8A0000}"/>
    <cellStyle name="Nota 2 5 3 3 8" xfId="50378" xr:uid="{00000000-0005-0000-0000-00006C8A0000}"/>
    <cellStyle name="Nota 2 5 3 4" xfId="3339" xr:uid="{00000000-0005-0000-0000-00006D8A0000}"/>
    <cellStyle name="Nota 2 5 3 4 2" xfId="8911" xr:uid="{00000000-0005-0000-0000-00006E8A0000}"/>
    <cellStyle name="Nota 2 5 3 4 2 2" xfId="22417" xr:uid="{00000000-0005-0000-0000-00006F8A0000}"/>
    <cellStyle name="Nota 2 5 3 4 2 3" xfId="30289" xr:uid="{00000000-0005-0000-0000-0000708A0000}"/>
    <cellStyle name="Nota 2 5 3 4 2 4" xfId="38869" xr:uid="{00000000-0005-0000-0000-0000718A0000}"/>
    <cellStyle name="Nota 2 5 3 4 2 5" xfId="17094" xr:uid="{00000000-0005-0000-0000-0000728A0000}"/>
    <cellStyle name="Nota 2 5 3 4 2 6" xfId="55430" xr:uid="{00000000-0005-0000-0000-0000738A0000}"/>
    <cellStyle name="Nota 2 5 3 4 3" xfId="10368" xr:uid="{00000000-0005-0000-0000-0000748A0000}"/>
    <cellStyle name="Nota 2 5 3 4 3 2" xfId="23874" xr:uid="{00000000-0005-0000-0000-0000758A0000}"/>
    <cellStyle name="Nota 2 5 3 4 3 3" xfId="31746" xr:uid="{00000000-0005-0000-0000-0000768A0000}"/>
    <cellStyle name="Nota 2 5 3 4 3 4" xfId="40326" xr:uid="{00000000-0005-0000-0000-0000778A0000}"/>
    <cellStyle name="Nota 2 5 3 4 3 5" xfId="35752" xr:uid="{00000000-0005-0000-0000-0000788A0000}"/>
    <cellStyle name="Nota 2 5 3 4 3 6" xfId="56887" xr:uid="{00000000-0005-0000-0000-0000798A0000}"/>
    <cellStyle name="Nota 2 5 3 4 4" xfId="13431" xr:uid="{00000000-0005-0000-0000-00007A8A0000}"/>
    <cellStyle name="Nota 2 5 3 4 4 2" xfId="34404" xr:uid="{00000000-0005-0000-0000-00007B8A0000}"/>
    <cellStyle name="Nota 2 5 3 4 4 3" xfId="43025" xr:uid="{00000000-0005-0000-0000-00007C8A0000}"/>
    <cellStyle name="Nota 2 5 3 4 4 4" xfId="35840" xr:uid="{00000000-0005-0000-0000-00007D8A0000}"/>
    <cellStyle name="Nota 2 5 3 4 4 5" xfId="59950" xr:uid="{00000000-0005-0000-0000-00007E8A0000}"/>
    <cellStyle name="Nota 2 5 3 4 5" xfId="17029" xr:uid="{00000000-0005-0000-0000-00007F8A0000}"/>
    <cellStyle name="Nota 2 5 3 4 6" xfId="50381" xr:uid="{00000000-0005-0000-0000-0000808A0000}"/>
    <cellStyle name="Nota 2 5 3 5" xfId="3340" xr:uid="{00000000-0005-0000-0000-0000818A0000}"/>
    <cellStyle name="Nota 2 5 3 5 2" xfId="8912" xr:uid="{00000000-0005-0000-0000-0000828A0000}"/>
    <cellStyle name="Nota 2 5 3 5 2 2" xfId="22418" xr:uid="{00000000-0005-0000-0000-0000838A0000}"/>
    <cellStyle name="Nota 2 5 3 5 2 3" xfId="30290" xr:uid="{00000000-0005-0000-0000-0000848A0000}"/>
    <cellStyle name="Nota 2 5 3 5 2 4" xfId="38870" xr:uid="{00000000-0005-0000-0000-0000858A0000}"/>
    <cellStyle name="Nota 2 5 3 5 2 5" xfId="41471" xr:uid="{00000000-0005-0000-0000-0000868A0000}"/>
    <cellStyle name="Nota 2 5 3 5 2 6" xfId="55431" xr:uid="{00000000-0005-0000-0000-0000878A0000}"/>
    <cellStyle name="Nota 2 5 3 5 3" xfId="10369" xr:uid="{00000000-0005-0000-0000-0000888A0000}"/>
    <cellStyle name="Nota 2 5 3 5 3 2" xfId="23875" xr:uid="{00000000-0005-0000-0000-0000898A0000}"/>
    <cellStyle name="Nota 2 5 3 5 3 3" xfId="31747" xr:uid="{00000000-0005-0000-0000-00008A8A0000}"/>
    <cellStyle name="Nota 2 5 3 5 3 4" xfId="40327" xr:uid="{00000000-0005-0000-0000-00008B8A0000}"/>
    <cellStyle name="Nota 2 5 3 5 3 5" xfId="46661" xr:uid="{00000000-0005-0000-0000-00008C8A0000}"/>
    <cellStyle name="Nota 2 5 3 5 3 6" xfId="56888" xr:uid="{00000000-0005-0000-0000-00008D8A0000}"/>
    <cellStyle name="Nota 2 5 3 5 4" xfId="13432" xr:uid="{00000000-0005-0000-0000-00008E8A0000}"/>
    <cellStyle name="Nota 2 5 3 5 4 2" xfId="34405" xr:uid="{00000000-0005-0000-0000-00008F8A0000}"/>
    <cellStyle name="Nota 2 5 3 5 4 3" xfId="43026" xr:uid="{00000000-0005-0000-0000-0000908A0000}"/>
    <cellStyle name="Nota 2 5 3 5 4 4" xfId="16379" xr:uid="{00000000-0005-0000-0000-0000918A0000}"/>
    <cellStyle name="Nota 2 5 3 5 4 5" xfId="59951" xr:uid="{00000000-0005-0000-0000-0000928A0000}"/>
    <cellStyle name="Nota 2 5 3 5 5" xfId="26312" xr:uid="{00000000-0005-0000-0000-0000938A0000}"/>
    <cellStyle name="Nota 2 5 3 5 6" xfId="50382" xr:uid="{00000000-0005-0000-0000-0000948A0000}"/>
    <cellStyle name="Nota 2 5 3 6" xfId="8904" xr:uid="{00000000-0005-0000-0000-0000958A0000}"/>
    <cellStyle name="Nota 2 5 3 6 2" xfId="22410" xr:uid="{00000000-0005-0000-0000-0000968A0000}"/>
    <cellStyle name="Nota 2 5 3 6 3" xfId="30282" xr:uid="{00000000-0005-0000-0000-0000978A0000}"/>
    <cellStyle name="Nota 2 5 3 6 4" xfId="38862" xr:uid="{00000000-0005-0000-0000-0000988A0000}"/>
    <cellStyle name="Nota 2 5 3 6 5" xfId="46900" xr:uid="{00000000-0005-0000-0000-0000998A0000}"/>
    <cellStyle name="Nota 2 5 3 6 6" xfId="55423" xr:uid="{00000000-0005-0000-0000-00009A8A0000}"/>
    <cellStyle name="Nota 2 5 3 7" xfId="10361" xr:uid="{00000000-0005-0000-0000-00009B8A0000}"/>
    <cellStyle name="Nota 2 5 3 7 2" xfId="23867" xr:uid="{00000000-0005-0000-0000-00009C8A0000}"/>
    <cellStyle name="Nota 2 5 3 7 3" xfId="31739" xr:uid="{00000000-0005-0000-0000-00009D8A0000}"/>
    <cellStyle name="Nota 2 5 3 7 4" xfId="40319" xr:uid="{00000000-0005-0000-0000-00009E8A0000}"/>
    <cellStyle name="Nota 2 5 3 7 5" xfId="44526" xr:uid="{00000000-0005-0000-0000-00009F8A0000}"/>
    <cellStyle name="Nota 2 5 3 7 6" xfId="56880" xr:uid="{00000000-0005-0000-0000-0000A08A0000}"/>
    <cellStyle name="Nota 2 5 3 8" xfId="13424" xr:uid="{00000000-0005-0000-0000-0000A18A0000}"/>
    <cellStyle name="Nota 2 5 3 8 2" xfId="34397" xr:uid="{00000000-0005-0000-0000-0000A28A0000}"/>
    <cellStyle name="Nota 2 5 3 8 3" xfId="43018" xr:uid="{00000000-0005-0000-0000-0000A38A0000}"/>
    <cellStyle name="Nota 2 5 3 8 4" xfId="35869" xr:uid="{00000000-0005-0000-0000-0000A48A0000}"/>
    <cellStyle name="Nota 2 5 3 8 5" xfId="59943" xr:uid="{00000000-0005-0000-0000-0000A58A0000}"/>
    <cellStyle name="Nota 2 5 3 9" xfId="26307" xr:uid="{00000000-0005-0000-0000-0000A68A0000}"/>
    <cellStyle name="Nota 2 5 4" xfId="3341" xr:uid="{00000000-0005-0000-0000-0000A78A0000}"/>
    <cellStyle name="Nota 2 5 4 2" xfId="3342" xr:uid="{00000000-0005-0000-0000-0000A88A0000}"/>
    <cellStyle name="Nota 2 5 4 2 2" xfId="8914" xr:uid="{00000000-0005-0000-0000-0000A98A0000}"/>
    <cellStyle name="Nota 2 5 4 2 2 2" xfId="22420" xr:uid="{00000000-0005-0000-0000-0000AA8A0000}"/>
    <cellStyle name="Nota 2 5 4 2 2 3" xfId="30292" xr:uid="{00000000-0005-0000-0000-0000AB8A0000}"/>
    <cellStyle name="Nota 2 5 4 2 2 4" xfId="38872" xr:uid="{00000000-0005-0000-0000-0000AC8A0000}"/>
    <cellStyle name="Nota 2 5 4 2 2 5" xfId="16306" xr:uid="{00000000-0005-0000-0000-0000AD8A0000}"/>
    <cellStyle name="Nota 2 5 4 2 2 6" xfId="55433" xr:uid="{00000000-0005-0000-0000-0000AE8A0000}"/>
    <cellStyle name="Nota 2 5 4 2 3" xfId="10371" xr:uid="{00000000-0005-0000-0000-0000AF8A0000}"/>
    <cellStyle name="Nota 2 5 4 2 3 2" xfId="23877" xr:uid="{00000000-0005-0000-0000-0000B08A0000}"/>
    <cellStyle name="Nota 2 5 4 2 3 3" xfId="31749" xr:uid="{00000000-0005-0000-0000-0000B18A0000}"/>
    <cellStyle name="Nota 2 5 4 2 3 4" xfId="40329" xr:uid="{00000000-0005-0000-0000-0000B28A0000}"/>
    <cellStyle name="Nota 2 5 4 2 3 5" xfId="44524" xr:uid="{00000000-0005-0000-0000-0000B38A0000}"/>
    <cellStyle name="Nota 2 5 4 2 3 6" xfId="56890" xr:uid="{00000000-0005-0000-0000-0000B48A0000}"/>
    <cellStyle name="Nota 2 5 4 2 4" xfId="13434" xr:uid="{00000000-0005-0000-0000-0000B58A0000}"/>
    <cellStyle name="Nota 2 5 4 2 4 2" xfId="34407" xr:uid="{00000000-0005-0000-0000-0000B68A0000}"/>
    <cellStyle name="Nota 2 5 4 2 4 3" xfId="43028" xr:uid="{00000000-0005-0000-0000-0000B78A0000}"/>
    <cellStyle name="Nota 2 5 4 2 4 4" xfId="18324" xr:uid="{00000000-0005-0000-0000-0000B88A0000}"/>
    <cellStyle name="Nota 2 5 4 2 4 5" xfId="59953" xr:uid="{00000000-0005-0000-0000-0000B98A0000}"/>
    <cellStyle name="Nota 2 5 4 2 5" xfId="17027" xr:uid="{00000000-0005-0000-0000-0000BA8A0000}"/>
    <cellStyle name="Nota 2 5 4 2 6" xfId="50384" xr:uid="{00000000-0005-0000-0000-0000BB8A0000}"/>
    <cellStyle name="Nota 2 5 4 3" xfId="3343" xr:uid="{00000000-0005-0000-0000-0000BC8A0000}"/>
    <cellStyle name="Nota 2 5 4 3 2" xfId="8915" xr:uid="{00000000-0005-0000-0000-0000BD8A0000}"/>
    <cellStyle name="Nota 2 5 4 3 2 2" xfId="22421" xr:uid="{00000000-0005-0000-0000-0000BE8A0000}"/>
    <cellStyle name="Nota 2 5 4 3 2 3" xfId="30293" xr:uid="{00000000-0005-0000-0000-0000BF8A0000}"/>
    <cellStyle name="Nota 2 5 4 3 2 4" xfId="38873" xr:uid="{00000000-0005-0000-0000-0000C08A0000}"/>
    <cellStyle name="Nota 2 5 4 3 2 5" xfId="44847" xr:uid="{00000000-0005-0000-0000-0000C18A0000}"/>
    <cellStyle name="Nota 2 5 4 3 2 6" xfId="55434" xr:uid="{00000000-0005-0000-0000-0000C28A0000}"/>
    <cellStyle name="Nota 2 5 4 3 3" xfId="10372" xr:uid="{00000000-0005-0000-0000-0000C38A0000}"/>
    <cellStyle name="Nota 2 5 4 3 3 2" xfId="23878" xr:uid="{00000000-0005-0000-0000-0000C48A0000}"/>
    <cellStyle name="Nota 2 5 4 3 3 3" xfId="31750" xr:uid="{00000000-0005-0000-0000-0000C58A0000}"/>
    <cellStyle name="Nota 2 5 4 3 3 4" xfId="40330" xr:uid="{00000000-0005-0000-0000-0000C68A0000}"/>
    <cellStyle name="Nota 2 5 4 3 3 5" xfId="35753" xr:uid="{00000000-0005-0000-0000-0000C78A0000}"/>
    <cellStyle name="Nota 2 5 4 3 3 6" xfId="56891" xr:uid="{00000000-0005-0000-0000-0000C88A0000}"/>
    <cellStyle name="Nota 2 5 4 3 4" xfId="13435" xr:uid="{00000000-0005-0000-0000-0000C98A0000}"/>
    <cellStyle name="Nota 2 5 4 3 4 2" xfId="34408" xr:uid="{00000000-0005-0000-0000-0000CA8A0000}"/>
    <cellStyle name="Nota 2 5 4 3 4 3" xfId="43029" xr:uid="{00000000-0005-0000-0000-0000CB8A0000}"/>
    <cellStyle name="Nota 2 5 4 3 4 4" xfId="46112" xr:uid="{00000000-0005-0000-0000-0000CC8A0000}"/>
    <cellStyle name="Nota 2 5 4 3 4 5" xfId="59954" xr:uid="{00000000-0005-0000-0000-0000CD8A0000}"/>
    <cellStyle name="Nota 2 5 4 3 5" xfId="26308" xr:uid="{00000000-0005-0000-0000-0000CE8A0000}"/>
    <cellStyle name="Nota 2 5 4 3 6" xfId="50385" xr:uid="{00000000-0005-0000-0000-0000CF8A0000}"/>
    <cellStyle name="Nota 2 5 4 4" xfId="8913" xr:uid="{00000000-0005-0000-0000-0000D08A0000}"/>
    <cellStyle name="Nota 2 5 4 4 2" xfId="22419" xr:uid="{00000000-0005-0000-0000-0000D18A0000}"/>
    <cellStyle name="Nota 2 5 4 4 3" xfId="30291" xr:uid="{00000000-0005-0000-0000-0000D28A0000}"/>
    <cellStyle name="Nota 2 5 4 4 4" xfId="38871" xr:uid="{00000000-0005-0000-0000-0000D38A0000}"/>
    <cellStyle name="Nota 2 5 4 4 5" xfId="46907" xr:uid="{00000000-0005-0000-0000-0000D48A0000}"/>
    <cellStyle name="Nota 2 5 4 4 6" xfId="55432" xr:uid="{00000000-0005-0000-0000-0000D58A0000}"/>
    <cellStyle name="Nota 2 5 4 5" xfId="10370" xr:uid="{00000000-0005-0000-0000-0000D68A0000}"/>
    <cellStyle name="Nota 2 5 4 5 2" xfId="23876" xr:uid="{00000000-0005-0000-0000-0000D78A0000}"/>
    <cellStyle name="Nota 2 5 4 5 3" xfId="31748" xr:uid="{00000000-0005-0000-0000-0000D88A0000}"/>
    <cellStyle name="Nota 2 5 4 5 4" xfId="40328" xr:uid="{00000000-0005-0000-0000-0000D98A0000}"/>
    <cellStyle name="Nota 2 5 4 5 5" xfId="44339" xr:uid="{00000000-0005-0000-0000-0000DA8A0000}"/>
    <cellStyle name="Nota 2 5 4 5 6" xfId="56889" xr:uid="{00000000-0005-0000-0000-0000DB8A0000}"/>
    <cellStyle name="Nota 2 5 4 6" xfId="13433" xr:uid="{00000000-0005-0000-0000-0000DC8A0000}"/>
    <cellStyle name="Nota 2 5 4 6 2" xfId="34406" xr:uid="{00000000-0005-0000-0000-0000DD8A0000}"/>
    <cellStyle name="Nota 2 5 4 6 3" xfId="43027" xr:uid="{00000000-0005-0000-0000-0000DE8A0000}"/>
    <cellStyle name="Nota 2 5 4 6 4" xfId="32784" xr:uid="{00000000-0005-0000-0000-0000DF8A0000}"/>
    <cellStyle name="Nota 2 5 4 6 5" xfId="59952" xr:uid="{00000000-0005-0000-0000-0000E08A0000}"/>
    <cellStyle name="Nota 2 5 4 7" xfId="17028" xr:uid="{00000000-0005-0000-0000-0000E18A0000}"/>
    <cellStyle name="Nota 2 5 4 8" xfId="50383" xr:uid="{00000000-0005-0000-0000-0000E28A0000}"/>
    <cellStyle name="Nota 2 5 5" xfId="8894" xr:uid="{00000000-0005-0000-0000-0000E38A0000}"/>
    <cellStyle name="Nota 2 5 5 2" xfId="22400" xr:uid="{00000000-0005-0000-0000-0000E48A0000}"/>
    <cellStyle name="Nota 2 5 5 3" xfId="30272" xr:uid="{00000000-0005-0000-0000-0000E58A0000}"/>
    <cellStyle name="Nota 2 5 5 4" xfId="38852" xr:uid="{00000000-0005-0000-0000-0000E68A0000}"/>
    <cellStyle name="Nota 2 5 5 5" xfId="44167" xr:uid="{00000000-0005-0000-0000-0000E78A0000}"/>
    <cellStyle name="Nota 2 5 5 6" xfId="55413" xr:uid="{00000000-0005-0000-0000-0000E88A0000}"/>
    <cellStyle name="Nota 2 5 6" xfId="10351" xr:uid="{00000000-0005-0000-0000-0000E98A0000}"/>
    <cellStyle name="Nota 2 5 6 2" xfId="23857" xr:uid="{00000000-0005-0000-0000-0000EA8A0000}"/>
    <cellStyle name="Nota 2 5 6 3" xfId="31729" xr:uid="{00000000-0005-0000-0000-0000EB8A0000}"/>
    <cellStyle name="Nota 2 5 6 4" xfId="40309" xr:uid="{00000000-0005-0000-0000-0000EC8A0000}"/>
    <cellStyle name="Nota 2 5 6 5" xfId="44338" xr:uid="{00000000-0005-0000-0000-0000ED8A0000}"/>
    <cellStyle name="Nota 2 5 6 6" xfId="56870" xr:uid="{00000000-0005-0000-0000-0000EE8A0000}"/>
    <cellStyle name="Nota 2 5 7" xfId="13414" xr:uid="{00000000-0005-0000-0000-0000EF8A0000}"/>
    <cellStyle name="Nota 2 5 7 2" xfId="34387" xr:uid="{00000000-0005-0000-0000-0000F08A0000}"/>
    <cellStyle name="Nota 2 5 7 3" xfId="43008" xr:uid="{00000000-0005-0000-0000-0000F18A0000}"/>
    <cellStyle name="Nota 2 5 7 4" xfId="46267" xr:uid="{00000000-0005-0000-0000-0000F28A0000}"/>
    <cellStyle name="Nota 2 5 7 5" xfId="59933" xr:uid="{00000000-0005-0000-0000-0000F38A0000}"/>
    <cellStyle name="Nota 2 5 8" xfId="26321" xr:uid="{00000000-0005-0000-0000-0000F48A0000}"/>
    <cellStyle name="Nota 2 5 9" xfId="50364" xr:uid="{00000000-0005-0000-0000-0000F58A0000}"/>
    <cellStyle name="Nota 2 6" xfId="3344" xr:uid="{00000000-0005-0000-0000-0000F68A0000}"/>
    <cellStyle name="Nota 2 6 2" xfId="3345" xr:uid="{00000000-0005-0000-0000-0000F78A0000}"/>
    <cellStyle name="Nota 2 6 2 10" xfId="50387" xr:uid="{00000000-0005-0000-0000-0000F88A0000}"/>
    <cellStyle name="Nota 2 6 2 2" xfId="3346" xr:uid="{00000000-0005-0000-0000-0000F98A0000}"/>
    <cellStyle name="Nota 2 6 2 2 2" xfId="3347" xr:uid="{00000000-0005-0000-0000-0000FA8A0000}"/>
    <cellStyle name="Nota 2 6 2 2 2 2" xfId="8919" xr:uid="{00000000-0005-0000-0000-0000FB8A0000}"/>
    <cellStyle name="Nota 2 6 2 2 2 2 2" xfId="22425" xr:uid="{00000000-0005-0000-0000-0000FC8A0000}"/>
    <cellStyle name="Nota 2 6 2 2 2 2 3" xfId="30297" xr:uid="{00000000-0005-0000-0000-0000FD8A0000}"/>
    <cellStyle name="Nota 2 6 2 2 2 2 4" xfId="38877" xr:uid="{00000000-0005-0000-0000-0000FE8A0000}"/>
    <cellStyle name="Nota 2 6 2 2 2 2 5" xfId="44171" xr:uid="{00000000-0005-0000-0000-0000FF8A0000}"/>
    <cellStyle name="Nota 2 6 2 2 2 2 6" xfId="55438" xr:uid="{00000000-0005-0000-0000-0000008B0000}"/>
    <cellStyle name="Nota 2 6 2 2 2 3" xfId="10376" xr:uid="{00000000-0005-0000-0000-0000018B0000}"/>
    <cellStyle name="Nota 2 6 2 2 2 3 2" xfId="23882" xr:uid="{00000000-0005-0000-0000-0000028B0000}"/>
    <cellStyle name="Nota 2 6 2 2 2 3 3" xfId="31754" xr:uid="{00000000-0005-0000-0000-0000038B0000}"/>
    <cellStyle name="Nota 2 6 2 2 2 3 4" xfId="40334" xr:uid="{00000000-0005-0000-0000-0000048B0000}"/>
    <cellStyle name="Nota 2 6 2 2 2 3 5" xfId="44523" xr:uid="{00000000-0005-0000-0000-0000058B0000}"/>
    <cellStyle name="Nota 2 6 2 2 2 3 6" xfId="56895" xr:uid="{00000000-0005-0000-0000-0000068B0000}"/>
    <cellStyle name="Nota 2 6 2 2 2 4" xfId="13439" xr:uid="{00000000-0005-0000-0000-0000078B0000}"/>
    <cellStyle name="Nota 2 6 2 2 2 4 2" xfId="34412" xr:uid="{00000000-0005-0000-0000-0000088B0000}"/>
    <cellStyle name="Nota 2 6 2 2 2 4 3" xfId="43033" xr:uid="{00000000-0005-0000-0000-0000098B0000}"/>
    <cellStyle name="Nota 2 6 2 2 2 4 4" xfId="41843" xr:uid="{00000000-0005-0000-0000-00000A8B0000}"/>
    <cellStyle name="Nota 2 6 2 2 2 4 5" xfId="59958" xr:uid="{00000000-0005-0000-0000-00000B8B0000}"/>
    <cellStyle name="Nota 2 6 2 2 2 5" xfId="17025" xr:uid="{00000000-0005-0000-0000-00000C8B0000}"/>
    <cellStyle name="Nota 2 6 2 2 2 6" xfId="50389" xr:uid="{00000000-0005-0000-0000-00000D8B0000}"/>
    <cellStyle name="Nota 2 6 2 2 3" xfId="3348" xr:uid="{00000000-0005-0000-0000-00000E8B0000}"/>
    <cellStyle name="Nota 2 6 2 2 3 2" xfId="8920" xr:uid="{00000000-0005-0000-0000-00000F8B0000}"/>
    <cellStyle name="Nota 2 6 2 2 3 2 2" xfId="22426" xr:uid="{00000000-0005-0000-0000-0000108B0000}"/>
    <cellStyle name="Nota 2 6 2 2 3 2 3" xfId="30298" xr:uid="{00000000-0005-0000-0000-0000118B0000}"/>
    <cellStyle name="Nota 2 6 2 2 3 2 4" xfId="38878" xr:uid="{00000000-0005-0000-0000-0000128B0000}"/>
    <cellStyle name="Nota 2 6 2 2 3 2 5" xfId="44844" xr:uid="{00000000-0005-0000-0000-0000138B0000}"/>
    <cellStyle name="Nota 2 6 2 2 3 2 6" xfId="55439" xr:uid="{00000000-0005-0000-0000-0000148B0000}"/>
    <cellStyle name="Nota 2 6 2 2 3 3" xfId="10377" xr:uid="{00000000-0005-0000-0000-0000158B0000}"/>
    <cellStyle name="Nota 2 6 2 2 3 3 2" xfId="23883" xr:uid="{00000000-0005-0000-0000-0000168B0000}"/>
    <cellStyle name="Nota 2 6 2 2 3 3 3" xfId="31755" xr:uid="{00000000-0005-0000-0000-0000178B0000}"/>
    <cellStyle name="Nota 2 6 2 2 3 3 4" xfId="40335" xr:uid="{00000000-0005-0000-0000-0000188B0000}"/>
    <cellStyle name="Nota 2 6 2 2 3 3 5" xfId="41727" xr:uid="{00000000-0005-0000-0000-0000198B0000}"/>
    <cellStyle name="Nota 2 6 2 2 3 3 6" xfId="56896" xr:uid="{00000000-0005-0000-0000-00001A8B0000}"/>
    <cellStyle name="Nota 2 6 2 2 3 4" xfId="13440" xr:uid="{00000000-0005-0000-0000-00001B8B0000}"/>
    <cellStyle name="Nota 2 6 2 2 3 4 2" xfId="34413" xr:uid="{00000000-0005-0000-0000-00001C8B0000}"/>
    <cellStyle name="Nota 2 6 2 2 3 4 3" xfId="43034" xr:uid="{00000000-0005-0000-0000-00001D8B0000}"/>
    <cellStyle name="Nota 2 6 2 2 3 4 4" xfId="46259" xr:uid="{00000000-0005-0000-0000-00001E8B0000}"/>
    <cellStyle name="Nota 2 6 2 2 3 4 5" xfId="59959" xr:uid="{00000000-0005-0000-0000-00001F8B0000}"/>
    <cellStyle name="Nota 2 6 2 2 3 5" xfId="17024" xr:uid="{00000000-0005-0000-0000-0000208B0000}"/>
    <cellStyle name="Nota 2 6 2 2 3 6" xfId="50390" xr:uid="{00000000-0005-0000-0000-0000218B0000}"/>
    <cellStyle name="Nota 2 6 2 2 4" xfId="8918" xr:uid="{00000000-0005-0000-0000-0000228B0000}"/>
    <cellStyle name="Nota 2 6 2 2 4 2" xfId="22424" xr:uid="{00000000-0005-0000-0000-0000238B0000}"/>
    <cellStyle name="Nota 2 6 2 2 4 3" xfId="30296" xr:uid="{00000000-0005-0000-0000-0000248B0000}"/>
    <cellStyle name="Nota 2 6 2 2 4 4" xfId="38876" xr:uid="{00000000-0005-0000-0000-0000258B0000}"/>
    <cellStyle name="Nota 2 6 2 2 4 5" xfId="46904" xr:uid="{00000000-0005-0000-0000-0000268B0000}"/>
    <cellStyle name="Nota 2 6 2 2 4 6" xfId="55437" xr:uid="{00000000-0005-0000-0000-0000278B0000}"/>
    <cellStyle name="Nota 2 6 2 2 5" xfId="10375" xr:uid="{00000000-0005-0000-0000-0000288B0000}"/>
    <cellStyle name="Nota 2 6 2 2 5 2" xfId="23881" xr:uid="{00000000-0005-0000-0000-0000298B0000}"/>
    <cellStyle name="Nota 2 6 2 2 5 3" xfId="31753" xr:uid="{00000000-0005-0000-0000-00002A8B0000}"/>
    <cellStyle name="Nota 2 6 2 2 5 4" xfId="40333" xr:uid="{00000000-0005-0000-0000-00002B8B0000}"/>
    <cellStyle name="Nota 2 6 2 2 5 5" xfId="41586" xr:uid="{00000000-0005-0000-0000-00002C8B0000}"/>
    <cellStyle name="Nota 2 6 2 2 5 6" xfId="56894" xr:uid="{00000000-0005-0000-0000-00002D8B0000}"/>
    <cellStyle name="Nota 2 6 2 2 6" xfId="13438" xr:uid="{00000000-0005-0000-0000-00002E8B0000}"/>
    <cellStyle name="Nota 2 6 2 2 6 2" xfId="34411" xr:uid="{00000000-0005-0000-0000-00002F8B0000}"/>
    <cellStyle name="Nota 2 6 2 2 6 3" xfId="43032" xr:uid="{00000000-0005-0000-0000-0000308B0000}"/>
    <cellStyle name="Nota 2 6 2 2 6 4" xfId="46109" xr:uid="{00000000-0005-0000-0000-0000318B0000}"/>
    <cellStyle name="Nota 2 6 2 2 6 5" xfId="59957" xr:uid="{00000000-0005-0000-0000-0000328B0000}"/>
    <cellStyle name="Nota 2 6 2 2 7" xfId="26309" xr:uid="{00000000-0005-0000-0000-0000338B0000}"/>
    <cellStyle name="Nota 2 6 2 2 8" xfId="50388" xr:uid="{00000000-0005-0000-0000-0000348B0000}"/>
    <cellStyle name="Nota 2 6 2 3" xfId="3349" xr:uid="{00000000-0005-0000-0000-0000358B0000}"/>
    <cellStyle name="Nota 2 6 2 3 2" xfId="3350" xr:uid="{00000000-0005-0000-0000-0000368B0000}"/>
    <cellStyle name="Nota 2 6 2 3 2 2" xfId="8922" xr:uid="{00000000-0005-0000-0000-0000378B0000}"/>
    <cellStyle name="Nota 2 6 2 3 2 2 2" xfId="22428" xr:uid="{00000000-0005-0000-0000-0000388B0000}"/>
    <cellStyle name="Nota 2 6 2 3 2 2 3" xfId="30300" xr:uid="{00000000-0005-0000-0000-0000398B0000}"/>
    <cellStyle name="Nota 2 6 2 3 2 2 4" xfId="38880" xr:uid="{00000000-0005-0000-0000-00003A8B0000}"/>
    <cellStyle name="Nota 2 6 2 3 2 2 5" xfId="46906" xr:uid="{00000000-0005-0000-0000-00003B8B0000}"/>
    <cellStyle name="Nota 2 6 2 3 2 2 6" xfId="55441" xr:uid="{00000000-0005-0000-0000-00003C8B0000}"/>
    <cellStyle name="Nota 2 6 2 3 2 3" xfId="10379" xr:uid="{00000000-0005-0000-0000-00003D8B0000}"/>
    <cellStyle name="Nota 2 6 2 3 2 3 2" xfId="23885" xr:uid="{00000000-0005-0000-0000-00003E8B0000}"/>
    <cellStyle name="Nota 2 6 2 3 2 3 3" xfId="31757" xr:uid="{00000000-0005-0000-0000-00003F8B0000}"/>
    <cellStyle name="Nota 2 6 2 3 2 3 4" xfId="40337" xr:uid="{00000000-0005-0000-0000-0000408B0000}"/>
    <cellStyle name="Nota 2 6 2 3 2 3 5" xfId="15618" xr:uid="{00000000-0005-0000-0000-0000418B0000}"/>
    <cellStyle name="Nota 2 6 2 3 2 3 6" xfId="56898" xr:uid="{00000000-0005-0000-0000-0000428B0000}"/>
    <cellStyle name="Nota 2 6 2 3 2 4" xfId="13442" xr:uid="{00000000-0005-0000-0000-0000438B0000}"/>
    <cellStyle name="Nota 2 6 2 3 2 4 2" xfId="34415" xr:uid="{00000000-0005-0000-0000-0000448B0000}"/>
    <cellStyle name="Nota 2 6 2 3 2 4 3" xfId="43036" xr:uid="{00000000-0005-0000-0000-0000458B0000}"/>
    <cellStyle name="Nota 2 6 2 3 2 4 4" xfId="46262" xr:uid="{00000000-0005-0000-0000-0000468B0000}"/>
    <cellStyle name="Nota 2 6 2 3 2 4 5" xfId="59961" xr:uid="{00000000-0005-0000-0000-0000478B0000}"/>
    <cellStyle name="Nota 2 6 2 3 2 5" xfId="17022" xr:uid="{00000000-0005-0000-0000-0000488B0000}"/>
    <cellStyle name="Nota 2 6 2 3 2 6" xfId="50392" xr:uid="{00000000-0005-0000-0000-0000498B0000}"/>
    <cellStyle name="Nota 2 6 2 3 3" xfId="3351" xr:uid="{00000000-0005-0000-0000-00004A8B0000}"/>
    <cellStyle name="Nota 2 6 2 3 3 2" xfId="8923" xr:uid="{00000000-0005-0000-0000-00004B8B0000}"/>
    <cellStyle name="Nota 2 6 2 3 3 2 2" xfId="22429" xr:uid="{00000000-0005-0000-0000-00004C8B0000}"/>
    <cellStyle name="Nota 2 6 2 3 3 2 3" xfId="30301" xr:uid="{00000000-0005-0000-0000-00004D8B0000}"/>
    <cellStyle name="Nota 2 6 2 3 3 2 4" xfId="38881" xr:uid="{00000000-0005-0000-0000-00004E8B0000}"/>
    <cellStyle name="Nota 2 6 2 3 3 2 5" xfId="44169" xr:uid="{00000000-0005-0000-0000-00004F8B0000}"/>
    <cellStyle name="Nota 2 6 2 3 3 2 6" xfId="55442" xr:uid="{00000000-0005-0000-0000-0000508B0000}"/>
    <cellStyle name="Nota 2 6 2 3 3 3" xfId="10380" xr:uid="{00000000-0005-0000-0000-0000518B0000}"/>
    <cellStyle name="Nota 2 6 2 3 3 3 2" xfId="23886" xr:uid="{00000000-0005-0000-0000-0000528B0000}"/>
    <cellStyle name="Nota 2 6 2 3 3 3 3" xfId="31758" xr:uid="{00000000-0005-0000-0000-0000538B0000}"/>
    <cellStyle name="Nota 2 6 2 3 3 3 4" xfId="40338" xr:uid="{00000000-0005-0000-0000-0000548B0000}"/>
    <cellStyle name="Nota 2 6 2 3 3 3 5" xfId="27072" xr:uid="{00000000-0005-0000-0000-0000558B0000}"/>
    <cellStyle name="Nota 2 6 2 3 3 3 6" xfId="56899" xr:uid="{00000000-0005-0000-0000-0000568B0000}"/>
    <cellStyle name="Nota 2 6 2 3 3 4" xfId="13443" xr:uid="{00000000-0005-0000-0000-0000578B0000}"/>
    <cellStyle name="Nota 2 6 2 3 3 4 2" xfId="34416" xr:uid="{00000000-0005-0000-0000-0000588B0000}"/>
    <cellStyle name="Nota 2 6 2 3 3 4 3" xfId="43037" xr:uid="{00000000-0005-0000-0000-0000598B0000}"/>
    <cellStyle name="Nota 2 6 2 3 3 4 4" xfId="35839" xr:uid="{00000000-0005-0000-0000-00005A8B0000}"/>
    <cellStyle name="Nota 2 6 2 3 3 4 5" xfId="59962" xr:uid="{00000000-0005-0000-0000-00005B8B0000}"/>
    <cellStyle name="Nota 2 6 2 3 3 5" xfId="17021" xr:uid="{00000000-0005-0000-0000-00005C8B0000}"/>
    <cellStyle name="Nota 2 6 2 3 3 6" xfId="50393" xr:uid="{00000000-0005-0000-0000-00005D8B0000}"/>
    <cellStyle name="Nota 2 6 2 3 4" xfId="8921" xr:uid="{00000000-0005-0000-0000-00005E8B0000}"/>
    <cellStyle name="Nota 2 6 2 3 4 2" xfId="22427" xr:uid="{00000000-0005-0000-0000-00005F8B0000}"/>
    <cellStyle name="Nota 2 6 2 3 4 3" xfId="30299" xr:uid="{00000000-0005-0000-0000-0000608B0000}"/>
    <cellStyle name="Nota 2 6 2 3 4 4" xfId="38879" xr:uid="{00000000-0005-0000-0000-0000618B0000}"/>
    <cellStyle name="Nota 2 6 2 3 4 5" xfId="35696" xr:uid="{00000000-0005-0000-0000-0000628B0000}"/>
    <cellStyle name="Nota 2 6 2 3 4 6" xfId="55440" xr:uid="{00000000-0005-0000-0000-0000638B0000}"/>
    <cellStyle name="Nota 2 6 2 3 5" xfId="10378" xr:uid="{00000000-0005-0000-0000-0000648B0000}"/>
    <cellStyle name="Nota 2 6 2 3 5 2" xfId="23884" xr:uid="{00000000-0005-0000-0000-0000658B0000}"/>
    <cellStyle name="Nota 2 6 2 3 5 3" xfId="31756" xr:uid="{00000000-0005-0000-0000-0000668B0000}"/>
    <cellStyle name="Nota 2 6 2 3 5 4" xfId="40336" xr:uid="{00000000-0005-0000-0000-0000678B0000}"/>
    <cellStyle name="Nota 2 6 2 3 5 5" xfId="33128" xr:uid="{00000000-0005-0000-0000-0000688B0000}"/>
    <cellStyle name="Nota 2 6 2 3 5 6" xfId="56897" xr:uid="{00000000-0005-0000-0000-0000698B0000}"/>
    <cellStyle name="Nota 2 6 2 3 6" xfId="13441" xr:uid="{00000000-0005-0000-0000-00006A8B0000}"/>
    <cellStyle name="Nota 2 6 2 3 6 2" xfId="34414" xr:uid="{00000000-0005-0000-0000-00006B8B0000}"/>
    <cellStyle name="Nota 2 6 2 3 6 3" xfId="43035" xr:uid="{00000000-0005-0000-0000-00006C8B0000}"/>
    <cellStyle name="Nota 2 6 2 3 6 4" xfId="35841" xr:uid="{00000000-0005-0000-0000-00006D8B0000}"/>
    <cellStyle name="Nota 2 6 2 3 6 5" xfId="59960" xr:uid="{00000000-0005-0000-0000-00006E8B0000}"/>
    <cellStyle name="Nota 2 6 2 3 7" xfId="17023" xr:uid="{00000000-0005-0000-0000-00006F8B0000}"/>
    <cellStyle name="Nota 2 6 2 3 8" xfId="50391" xr:uid="{00000000-0005-0000-0000-0000708B0000}"/>
    <cellStyle name="Nota 2 6 2 4" xfId="3352" xr:uid="{00000000-0005-0000-0000-0000718B0000}"/>
    <cellStyle name="Nota 2 6 2 4 2" xfId="8924" xr:uid="{00000000-0005-0000-0000-0000728B0000}"/>
    <cellStyle name="Nota 2 6 2 4 2 2" xfId="22430" xr:uid="{00000000-0005-0000-0000-0000738B0000}"/>
    <cellStyle name="Nota 2 6 2 4 2 3" xfId="30302" xr:uid="{00000000-0005-0000-0000-0000748B0000}"/>
    <cellStyle name="Nota 2 6 2 4 2 4" xfId="38882" xr:uid="{00000000-0005-0000-0000-0000758B0000}"/>
    <cellStyle name="Nota 2 6 2 4 2 5" xfId="44846" xr:uid="{00000000-0005-0000-0000-0000768B0000}"/>
    <cellStyle name="Nota 2 6 2 4 2 6" xfId="55443" xr:uid="{00000000-0005-0000-0000-0000778B0000}"/>
    <cellStyle name="Nota 2 6 2 4 3" xfId="10381" xr:uid="{00000000-0005-0000-0000-0000788B0000}"/>
    <cellStyle name="Nota 2 6 2 4 3 2" xfId="23887" xr:uid="{00000000-0005-0000-0000-0000798B0000}"/>
    <cellStyle name="Nota 2 6 2 4 3 3" xfId="31759" xr:uid="{00000000-0005-0000-0000-00007A8B0000}"/>
    <cellStyle name="Nota 2 6 2 4 3 4" xfId="40339" xr:uid="{00000000-0005-0000-0000-00007B8B0000}"/>
    <cellStyle name="Nota 2 6 2 4 3 5" xfId="46645" xr:uid="{00000000-0005-0000-0000-00007C8B0000}"/>
    <cellStyle name="Nota 2 6 2 4 3 6" xfId="56900" xr:uid="{00000000-0005-0000-0000-00007D8B0000}"/>
    <cellStyle name="Nota 2 6 2 4 4" xfId="13444" xr:uid="{00000000-0005-0000-0000-00007E8B0000}"/>
    <cellStyle name="Nota 2 6 2 4 4 2" xfId="34417" xr:uid="{00000000-0005-0000-0000-00007F8B0000}"/>
    <cellStyle name="Nota 2 6 2 4 4 3" xfId="43038" xr:uid="{00000000-0005-0000-0000-0000808B0000}"/>
    <cellStyle name="Nota 2 6 2 4 4 4" xfId="16007" xr:uid="{00000000-0005-0000-0000-0000818B0000}"/>
    <cellStyle name="Nota 2 6 2 4 4 5" xfId="59963" xr:uid="{00000000-0005-0000-0000-0000828B0000}"/>
    <cellStyle name="Nota 2 6 2 4 5" xfId="26284" xr:uid="{00000000-0005-0000-0000-0000838B0000}"/>
    <cellStyle name="Nota 2 6 2 4 6" xfId="50394" xr:uid="{00000000-0005-0000-0000-0000848B0000}"/>
    <cellStyle name="Nota 2 6 2 5" xfId="3353" xr:uid="{00000000-0005-0000-0000-0000858B0000}"/>
    <cellStyle name="Nota 2 6 2 5 2" xfId="8925" xr:uid="{00000000-0005-0000-0000-0000868B0000}"/>
    <cellStyle name="Nota 2 6 2 5 2 2" xfId="22431" xr:uid="{00000000-0005-0000-0000-0000878B0000}"/>
    <cellStyle name="Nota 2 6 2 5 2 3" xfId="30303" xr:uid="{00000000-0005-0000-0000-0000888B0000}"/>
    <cellStyle name="Nota 2 6 2 5 2 4" xfId="38883" xr:uid="{00000000-0005-0000-0000-0000898B0000}"/>
    <cellStyle name="Nota 2 6 2 5 2 5" xfId="35697" xr:uid="{00000000-0005-0000-0000-00008A8B0000}"/>
    <cellStyle name="Nota 2 6 2 5 2 6" xfId="55444" xr:uid="{00000000-0005-0000-0000-00008B8B0000}"/>
    <cellStyle name="Nota 2 6 2 5 3" xfId="10382" xr:uid="{00000000-0005-0000-0000-00008C8B0000}"/>
    <cellStyle name="Nota 2 6 2 5 3 2" xfId="23888" xr:uid="{00000000-0005-0000-0000-00008D8B0000}"/>
    <cellStyle name="Nota 2 6 2 5 3 3" xfId="31760" xr:uid="{00000000-0005-0000-0000-00008E8B0000}"/>
    <cellStyle name="Nota 2 6 2 5 3 4" xfId="40340" xr:uid="{00000000-0005-0000-0000-00008F8B0000}"/>
    <cellStyle name="Nota 2 6 2 5 3 5" xfId="44348" xr:uid="{00000000-0005-0000-0000-0000908B0000}"/>
    <cellStyle name="Nota 2 6 2 5 3 6" xfId="56901" xr:uid="{00000000-0005-0000-0000-0000918B0000}"/>
    <cellStyle name="Nota 2 6 2 5 4" xfId="13445" xr:uid="{00000000-0005-0000-0000-0000928B0000}"/>
    <cellStyle name="Nota 2 6 2 5 4 2" xfId="34418" xr:uid="{00000000-0005-0000-0000-0000938B0000}"/>
    <cellStyle name="Nota 2 6 2 5 4 3" xfId="43039" xr:uid="{00000000-0005-0000-0000-0000948B0000}"/>
    <cellStyle name="Nota 2 6 2 5 4 4" xfId="46260" xr:uid="{00000000-0005-0000-0000-0000958B0000}"/>
    <cellStyle name="Nota 2 6 2 5 4 5" xfId="59964" xr:uid="{00000000-0005-0000-0000-0000968B0000}"/>
    <cellStyle name="Nota 2 6 2 5 5" xfId="26303" xr:uid="{00000000-0005-0000-0000-0000978B0000}"/>
    <cellStyle name="Nota 2 6 2 5 6" xfId="50395" xr:uid="{00000000-0005-0000-0000-0000988B0000}"/>
    <cellStyle name="Nota 2 6 2 6" xfId="8917" xr:uid="{00000000-0005-0000-0000-0000998B0000}"/>
    <cellStyle name="Nota 2 6 2 6 2" xfId="22423" xr:uid="{00000000-0005-0000-0000-00009A8B0000}"/>
    <cellStyle name="Nota 2 6 2 6 3" xfId="30295" xr:uid="{00000000-0005-0000-0000-00009B8B0000}"/>
    <cellStyle name="Nota 2 6 2 6 4" xfId="38875" xr:uid="{00000000-0005-0000-0000-00009C8B0000}"/>
    <cellStyle name="Nota 2 6 2 6 5" xfId="25955" xr:uid="{00000000-0005-0000-0000-00009D8B0000}"/>
    <cellStyle name="Nota 2 6 2 6 6" xfId="55436" xr:uid="{00000000-0005-0000-0000-00009E8B0000}"/>
    <cellStyle name="Nota 2 6 2 7" xfId="10374" xr:uid="{00000000-0005-0000-0000-00009F8B0000}"/>
    <cellStyle name="Nota 2 6 2 7 2" xfId="23880" xr:uid="{00000000-0005-0000-0000-0000A08B0000}"/>
    <cellStyle name="Nota 2 6 2 7 3" xfId="31752" xr:uid="{00000000-0005-0000-0000-0000A18B0000}"/>
    <cellStyle name="Nota 2 6 2 7 4" xfId="40332" xr:uid="{00000000-0005-0000-0000-0000A28B0000}"/>
    <cellStyle name="Nota 2 6 2 7 5" xfId="46660" xr:uid="{00000000-0005-0000-0000-0000A38B0000}"/>
    <cellStyle name="Nota 2 6 2 7 6" xfId="56893" xr:uid="{00000000-0005-0000-0000-0000A48B0000}"/>
    <cellStyle name="Nota 2 6 2 8" xfId="13437" xr:uid="{00000000-0005-0000-0000-0000A58B0000}"/>
    <cellStyle name="Nota 2 6 2 8 2" xfId="34410" xr:uid="{00000000-0005-0000-0000-0000A68B0000}"/>
    <cellStyle name="Nota 2 6 2 8 3" xfId="43031" xr:uid="{00000000-0005-0000-0000-0000A78B0000}"/>
    <cellStyle name="Nota 2 6 2 8 4" xfId="17940" xr:uid="{00000000-0005-0000-0000-0000A88B0000}"/>
    <cellStyle name="Nota 2 6 2 8 5" xfId="59956" xr:uid="{00000000-0005-0000-0000-0000A98B0000}"/>
    <cellStyle name="Nota 2 6 2 9" xfId="17026" xr:uid="{00000000-0005-0000-0000-0000AA8B0000}"/>
    <cellStyle name="Nota 2 6 3" xfId="3354" xr:uid="{00000000-0005-0000-0000-0000AB8B0000}"/>
    <cellStyle name="Nota 2 6 3 10" xfId="50396" xr:uid="{00000000-0005-0000-0000-0000AC8B0000}"/>
    <cellStyle name="Nota 2 6 3 2" xfId="3355" xr:uid="{00000000-0005-0000-0000-0000AD8B0000}"/>
    <cellStyle name="Nota 2 6 3 2 2" xfId="3356" xr:uid="{00000000-0005-0000-0000-0000AE8B0000}"/>
    <cellStyle name="Nota 2 6 3 2 2 2" xfId="8928" xr:uid="{00000000-0005-0000-0000-0000AF8B0000}"/>
    <cellStyle name="Nota 2 6 3 2 2 2 2" xfId="22434" xr:uid="{00000000-0005-0000-0000-0000B08B0000}"/>
    <cellStyle name="Nota 2 6 3 2 2 2 3" xfId="30306" xr:uid="{00000000-0005-0000-0000-0000B18B0000}"/>
    <cellStyle name="Nota 2 6 3 2 2 2 4" xfId="38886" xr:uid="{00000000-0005-0000-0000-0000B28B0000}"/>
    <cellStyle name="Nota 2 6 3 2 2 2 5" xfId="44170" xr:uid="{00000000-0005-0000-0000-0000B38B0000}"/>
    <cellStyle name="Nota 2 6 3 2 2 2 6" xfId="55447" xr:uid="{00000000-0005-0000-0000-0000B48B0000}"/>
    <cellStyle name="Nota 2 6 3 2 2 3" xfId="10385" xr:uid="{00000000-0005-0000-0000-0000B58B0000}"/>
    <cellStyle name="Nota 2 6 3 2 2 3 2" xfId="23891" xr:uid="{00000000-0005-0000-0000-0000B68B0000}"/>
    <cellStyle name="Nota 2 6 3 2 2 3 3" xfId="31763" xr:uid="{00000000-0005-0000-0000-0000B78B0000}"/>
    <cellStyle name="Nota 2 6 3 2 2 3 4" xfId="40343" xr:uid="{00000000-0005-0000-0000-0000B88B0000}"/>
    <cellStyle name="Nota 2 6 3 2 2 3 5" xfId="46655" xr:uid="{00000000-0005-0000-0000-0000B98B0000}"/>
    <cellStyle name="Nota 2 6 3 2 2 3 6" xfId="56904" xr:uid="{00000000-0005-0000-0000-0000BA8B0000}"/>
    <cellStyle name="Nota 2 6 3 2 2 4" xfId="13448" xr:uid="{00000000-0005-0000-0000-0000BB8B0000}"/>
    <cellStyle name="Nota 2 6 3 2 2 4 2" xfId="34421" xr:uid="{00000000-0005-0000-0000-0000BC8B0000}"/>
    <cellStyle name="Nota 2 6 3 2 2 4 3" xfId="43042" xr:uid="{00000000-0005-0000-0000-0000BD8B0000}"/>
    <cellStyle name="Nota 2 6 3 2 2 4 4" xfId="41813" xr:uid="{00000000-0005-0000-0000-0000BE8B0000}"/>
    <cellStyle name="Nota 2 6 3 2 2 4 5" xfId="59967" xr:uid="{00000000-0005-0000-0000-0000BF8B0000}"/>
    <cellStyle name="Nota 2 6 3 2 2 5" xfId="26304" xr:uid="{00000000-0005-0000-0000-0000C08B0000}"/>
    <cellStyle name="Nota 2 6 3 2 2 6" xfId="50398" xr:uid="{00000000-0005-0000-0000-0000C18B0000}"/>
    <cellStyle name="Nota 2 6 3 2 3" xfId="3357" xr:uid="{00000000-0005-0000-0000-0000C28B0000}"/>
    <cellStyle name="Nota 2 6 3 2 3 2" xfId="8929" xr:uid="{00000000-0005-0000-0000-0000C38B0000}"/>
    <cellStyle name="Nota 2 6 3 2 3 2 2" xfId="22435" xr:uid="{00000000-0005-0000-0000-0000C48B0000}"/>
    <cellStyle name="Nota 2 6 3 2 3 2 3" xfId="30307" xr:uid="{00000000-0005-0000-0000-0000C58B0000}"/>
    <cellStyle name="Nota 2 6 3 2 3 2 4" xfId="38887" xr:uid="{00000000-0005-0000-0000-0000C68B0000}"/>
    <cellStyle name="Nota 2 6 3 2 3 2 5" xfId="44845" xr:uid="{00000000-0005-0000-0000-0000C78B0000}"/>
    <cellStyle name="Nota 2 6 3 2 3 2 6" xfId="55448" xr:uid="{00000000-0005-0000-0000-0000C88B0000}"/>
    <cellStyle name="Nota 2 6 3 2 3 3" xfId="10386" xr:uid="{00000000-0005-0000-0000-0000C98B0000}"/>
    <cellStyle name="Nota 2 6 3 2 3 3 2" xfId="23892" xr:uid="{00000000-0005-0000-0000-0000CA8B0000}"/>
    <cellStyle name="Nota 2 6 3 2 3 3 3" xfId="31764" xr:uid="{00000000-0005-0000-0000-0000CB8B0000}"/>
    <cellStyle name="Nota 2 6 3 2 3 3 4" xfId="40344" xr:uid="{00000000-0005-0000-0000-0000CC8B0000}"/>
    <cellStyle name="Nota 2 6 3 2 3 3 5" xfId="41585" xr:uid="{00000000-0005-0000-0000-0000CD8B0000}"/>
    <cellStyle name="Nota 2 6 3 2 3 3 6" xfId="56905" xr:uid="{00000000-0005-0000-0000-0000CE8B0000}"/>
    <cellStyle name="Nota 2 6 3 2 3 4" xfId="13449" xr:uid="{00000000-0005-0000-0000-0000CF8B0000}"/>
    <cellStyle name="Nota 2 6 3 2 3 4 2" xfId="34422" xr:uid="{00000000-0005-0000-0000-0000D08B0000}"/>
    <cellStyle name="Nota 2 6 3 2 3 4 3" xfId="43043" xr:uid="{00000000-0005-0000-0000-0000D18B0000}"/>
    <cellStyle name="Nota 2 6 3 2 3 4 4" xfId="25975" xr:uid="{00000000-0005-0000-0000-0000D28B0000}"/>
    <cellStyle name="Nota 2 6 3 2 3 4 5" xfId="59968" xr:uid="{00000000-0005-0000-0000-0000D38B0000}"/>
    <cellStyle name="Nota 2 6 3 2 3 5" xfId="17019" xr:uid="{00000000-0005-0000-0000-0000D48B0000}"/>
    <cellStyle name="Nota 2 6 3 2 3 6" xfId="50399" xr:uid="{00000000-0005-0000-0000-0000D58B0000}"/>
    <cellStyle name="Nota 2 6 3 2 4" xfId="8927" xr:uid="{00000000-0005-0000-0000-0000D68B0000}"/>
    <cellStyle name="Nota 2 6 3 2 4 2" xfId="22433" xr:uid="{00000000-0005-0000-0000-0000D78B0000}"/>
    <cellStyle name="Nota 2 6 3 2 4 3" xfId="30305" xr:uid="{00000000-0005-0000-0000-0000D88B0000}"/>
    <cellStyle name="Nota 2 6 3 2 4 4" xfId="38885" xr:uid="{00000000-0005-0000-0000-0000D98B0000}"/>
    <cellStyle name="Nota 2 6 3 2 4 5" xfId="46905" xr:uid="{00000000-0005-0000-0000-0000DA8B0000}"/>
    <cellStyle name="Nota 2 6 3 2 4 6" xfId="55446" xr:uid="{00000000-0005-0000-0000-0000DB8B0000}"/>
    <cellStyle name="Nota 2 6 3 2 5" xfId="10384" xr:uid="{00000000-0005-0000-0000-0000DC8B0000}"/>
    <cellStyle name="Nota 2 6 3 2 5 2" xfId="23890" xr:uid="{00000000-0005-0000-0000-0000DD8B0000}"/>
    <cellStyle name="Nota 2 6 3 2 5 3" xfId="31762" xr:uid="{00000000-0005-0000-0000-0000DE8B0000}"/>
    <cellStyle name="Nota 2 6 3 2 5 4" xfId="40342" xr:uid="{00000000-0005-0000-0000-0000DF8B0000}"/>
    <cellStyle name="Nota 2 6 3 2 5 5" xfId="33883" xr:uid="{00000000-0005-0000-0000-0000E08B0000}"/>
    <cellStyle name="Nota 2 6 3 2 5 6" xfId="56903" xr:uid="{00000000-0005-0000-0000-0000E18B0000}"/>
    <cellStyle name="Nota 2 6 3 2 6" xfId="13447" xr:uid="{00000000-0005-0000-0000-0000E28B0000}"/>
    <cellStyle name="Nota 2 6 3 2 6 2" xfId="34420" xr:uid="{00000000-0005-0000-0000-0000E38B0000}"/>
    <cellStyle name="Nota 2 6 3 2 6 3" xfId="43041" xr:uid="{00000000-0005-0000-0000-0000E48B0000}"/>
    <cellStyle name="Nota 2 6 3 2 6 4" xfId="46261" xr:uid="{00000000-0005-0000-0000-0000E58B0000}"/>
    <cellStyle name="Nota 2 6 3 2 6 5" xfId="59966" xr:uid="{00000000-0005-0000-0000-0000E68B0000}"/>
    <cellStyle name="Nota 2 6 3 2 7" xfId="17020" xr:uid="{00000000-0005-0000-0000-0000E78B0000}"/>
    <cellStyle name="Nota 2 6 3 2 8" xfId="50397" xr:uid="{00000000-0005-0000-0000-0000E88B0000}"/>
    <cellStyle name="Nota 2 6 3 3" xfId="3358" xr:uid="{00000000-0005-0000-0000-0000E98B0000}"/>
    <cellStyle name="Nota 2 6 3 3 2" xfId="3359" xr:uid="{00000000-0005-0000-0000-0000EA8B0000}"/>
    <cellStyle name="Nota 2 6 3 3 2 2" xfId="8931" xr:uid="{00000000-0005-0000-0000-0000EB8B0000}"/>
    <cellStyle name="Nota 2 6 3 3 2 2 2" xfId="22437" xr:uid="{00000000-0005-0000-0000-0000EC8B0000}"/>
    <cellStyle name="Nota 2 6 3 3 2 2 3" xfId="30309" xr:uid="{00000000-0005-0000-0000-0000ED8B0000}"/>
    <cellStyle name="Nota 2 6 3 3 2 2 4" xfId="38889" xr:uid="{00000000-0005-0000-0000-0000EE8B0000}"/>
    <cellStyle name="Nota 2 6 3 3 2 2 5" xfId="35497" xr:uid="{00000000-0005-0000-0000-0000EF8B0000}"/>
    <cellStyle name="Nota 2 6 3 3 2 2 6" xfId="55450" xr:uid="{00000000-0005-0000-0000-0000F08B0000}"/>
    <cellStyle name="Nota 2 6 3 3 2 3" xfId="10388" xr:uid="{00000000-0005-0000-0000-0000F18B0000}"/>
    <cellStyle name="Nota 2 6 3 3 2 3 2" xfId="23894" xr:uid="{00000000-0005-0000-0000-0000F28B0000}"/>
    <cellStyle name="Nota 2 6 3 3 2 3 3" xfId="31766" xr:uid="{00000000-0005-0000-0000-0000F38B0000}"/>
    <cellStyle name="Nota 2 6 3 3 2 3 4" xfId="40346" xr:uid="{00000000-0005-0000-0000-0000F48B0000}"/>
    <cellStyle name="Nota 2 6 3 3 2 3 5" xfId="41728" xr:uid="{00000000-0005-0000-0000-0000F58B0000}"/>
    <cellStyle name="Nota 2 6 3 3 2 3 6" xfId="56907" xr:uid="{00000000-0005-0000-0000-0000F68B0000}"/>
    <cellStyle name="Nota 2 6 3 3 2 4" xfId="13451" xr:uid="{00000000-0005-0000-0000-0000F78B0000}"/>
    <cellStyle name="Nota 2 6 3 3 2 4 2" xfId="34424" xr:uid="{00000000-0005-0000-0000-0000F88B0000}"/>
    <cellStyle name="Nota 2 6 3 3 2 4 3" xfId="43045" xr:uid="{00000000-0005-0000-0000-0000F98B0000}"/>
    <cellStyle name="Nota 2 6 3 3 2 4 4" xfId="25976" xr:uid="{00000000-0005-0000-0000-0000FA8B0000}"/>
    <cellStyle name="Nota 2 6 3 3 2 4 5" xfId="59970" xr:uid="{00000000-0005-0000-0000-0000FB8B0000}"/>
    <cellStyle name="Nota 2 6 3 3 2 5" xfId="26294" xr:uid="{00000000-0005-0000-0000-0000FC8B0000}"/>
    <cellStyle name="Nota 2 6 3 3 2 6" xfId="50401" xr:uid="{00000000-0005-0000-0000-0000FD8B0000}"/>
    <cellStyle name="Nota 2 6 3 3 3" xfId="3360" xr:uid="{00000000-0005-0000-0000-0000FE8B0000}"/>
    <cellStyle name="Nota 2 6 3 3 3 2" xfId="8932" xr:uid="{00000000-0005-0000-0000-0000FF8B0000}"/>
    <cellStyle name="Nota 2 6 3 3 3 2 2" xfId="22438" xr:uid="{00000000-0005-0000-0000-0000008C0000}"/>
    <cellStyle name="Nota 2 6 3 3 3 2 3" xfId="30310" xr:uid="{00000000-0005-0000-0000-0000018C0000}"/>
    <cellStyle name="Nota 2 6 3 3 3 2 4" xfId="38890" xr:uid="{00000000-0005-0000-0000-0000028C0000}"/>
    <cellStyle name="Nota 2 6 3 3 3 2 5" xfId="41472" xr:uid="{00000000-0005-0000-0000-0000038C0000}"/>
    <cellStyle name="Nota 2 6 3 3 3 2 6" xfId="55451" xr:uid="{00000000-0005-0000-0000-0000048C0000}"/>
    <cellStyle name="Nota 2 6 3 3 3 3" xfId="10389" xr:uid="{00000000-0005-0000-0000-0000058C0000}"/>
    <cellStyle name="Nota 2 6 3 3 3 3 2" xfId="23895" xr:uid="{00000000-0005-0000-0000-0000068C0000}"/>
    <cellStyle name="Nota 2 6 3 3 3 3 3" xfId="31767" xr:uid="{00000000-0005-0000-0000-0000078C0000}"/>
    <cellStyle name="Nota 2 6 3 3 3 3 4" xfId="40347" xr:uid="{00000000-0005-0000-0000-0000088C0000}"/>
    <cellStyle name="Nota 2 6 3 3 3 3 5" xfId="46657" xr:uid="{00000000-0005-0000-0000-0000098C0000}"/>
    <cellStyle name="Nota 2 6 3 3 3 3 6" xfId="56908" xr:uid="{00000000-0005-0000-0000-00000A8C0000}"/>
    <cellStyle name="Nota 2 6 3 3 3 4" xfId="13452" xr:uid="{00000000-0005-0000-0000-00000B8C0000}"/>
    <cellStyle name="Nota 2 6 3 3 3 4 2" xfId="34425" xr:uid="{00000000-0005-0000-0000-00000C8C0000}"/>
    <cellStyle name="Nota 2 6 3 3 3 4 3" xfId="43046" xr:uid="{00000000-0005-0000-0000-00000D8C0000}"/>
    <cellStyle name="Nota 2 6 3 3 3 4 4" xfId="46111" xr:uid="{00000000-0005-0000-0000-00000E8C0000}"/>
    <cellStyle name="Nota 2 6 3 3 3 4 5" xfId="59971" xr:uid="{00000000-0005-0000-0000-00000F8C0000}"/>
    <cellStyle name="Nota 2 6 3 3 3 5" xfId="26302" xr:uid="{00000000-0005-0000-0000-0000108C0000}"/>
    <cellStyle name="Nota 2 6 3 3 3 6" xfId="50402" xr:uid="{00000000-0005-0000-0000-0000118C0000}"/>
    <cellStyle name="Nota 2 6 3 3 4" xfId="8930" xr:uid="{00000000-0005-0000-0000-0000128C0000}"/>
    <cellStyle name="Nota 2 6 3 3 4 2" xfId="22436" xr:uid="{00000000-0005-0000-0000-0000138C0000}"/>
    <cellStyle name="Nota 2 6 3 3 4 3" xfId="30308" xr:uid="{00000000-0005-0000-0000-0000148C0000}"/>
    <cellStyle name="Nota 2 6 3 3 4 4" xfId="38888" xr:uid="{00000000-0005-0000-0000-0000158C0000}"/>
    <cellStyle name="Nota 2 6 3 3 4 5" xfId="41671" xr:uid="{00000000-0005-0000-0000-0000168C0000}"/>
    <cellStyle name="Nota 2 6 3 3 4 6" xfId="55449" xr:uid="{00000000-0005-0000-0000-0000178C0000}"/>
    <cellStyle name="Nota 2 6 3 3 5" xfId="10387" xr:uid="{00000000-0005-0000-0000-0000188C0000}"/>
    <cellStyle name="Nota 2 6 3 3 5 2" xfId="23893" xr:uid="{00000000-0005-0000-0000-0000198C0000}"/>
    <cellStyle name="Nota 2 6 3 3 5 3" xfId="31765" xr:uid="{00000000-0005-0000-0000-00001A8C0000}"/>
    <cellStyle name="Nota 2 6 3 3 5 4" xfId="40345" xr:uid="{00000000-0005-0000-0000-00001B8C0000}"/>
    <cellStyle name="Nota 2 6 3 3 5 5" xfId="44518" xr:uid="{00000000-0005-0000-0000-00001C8C0000}"/>
    <cellStyle name="Nota 2 6 3 3 5 6" xfId="56906" xr:uid="{00000000-0005-0000-0000-00001D8C0000}"/>
    <cellStyle name="Nota 2 6 3 3 6" xfId="13450" xr:uid="{00000000-0005-0000-0000-00001E8C0000}"/>
    <cellStyle name="Nota 2 6 3 3 6 2" xfId="34423" xr:uid="{00000000-0005-0000-0000-00001F8C0000}"/>
    <cellStyle name="Nota 2 6 3 3 6 3" xfId="43044" xr:uid="{00000000-0005-0000-0000-0000208C0000}"/>
    <cellStyle name="Nota 2 6 3 3 6 4" xfId="16380" xr:uid="{00000000-0005-0000-0000-0000218C0000}"/>
    <cellStyle name="Nota 2 6 3 3 6 5" xfId="59969" xr:uid="{00000000-0005-0000-0000-0000228C0000}"/>
    <cellStyle name="Nota 2 6 3 3 7" xfId="17018" xr:uid="{00000000-0005-0000-0000-0000238C0000}"/>
    <cellStyle name="Nota 2 6 3 3 8" xfId="50400" xr:uid="{00000000-0005-0000-0000-0000248C0000}"/>
    <cellStyle name="Nota 2 6 3 4" xfId="3361" xr:uid="{00000000-0005-0000-0000-0000258C0000}"/>
    <cellStyle name="Nota 2 6 3 4 2" xfId="8933" xr:uid="{00000000-0005-0000-0000-0000268C0000}"/>
    <cellStyle name="Nota 2 6 3 4 2 2" xfId="22439" xr:uid="{00000000-0005-0000-0000-0000278C0000}"/>
    <cellStyle name="Nota 2 6 3 4 2 3" xfId="30311" xr:uid="{00000000-0005-0000-0000-0000288C0000}"/>
    <cellStyle name="Nota 2 6 3 4 2 4" xfId="38891" xr:uid="{00000000-0005-0000-0000-0000298C0000}"/>
    <cellStyle name="Nota 2 6 3 4 2 5" xfId="46901" xr:uid="{00000000-0005-0000-0000-00002A8C0000}"/>
    <cellStyle name="Nota 2 6 3 4 2 6" xfId="55452" xr:uid="{00000000-0005-0000-0000-00002B8C0000}"/>
    <cellStyle name="Nota 2 6 3 4 3" xfId="10390" xr:uid="{00000000-0005-0000-0000-00002C8C0000}"/>
    <cellStyle name="Nota 2 6 3 4 3 2" xfId="23896" xr:uid="{00000000-0005-0000-0000-00002D8C0000}"/>
    <cellStyle name="Nota 2 6 3 4 3 3" xfId="31768" xr:uid="{00000000-0005-0000-0000-00002E8C0000}"/>
    <cellStyle name="Nota 2 6 3 4 3 4" xfId="40348" xr:uid="{00000000-0005-0000-0000-00002F8C0000}"/>
    <cellStyle name="Nota 2 6 3 4 3 5" xfId="35612" xr:uid="{00000000-0005-0000-0000-0000308C0000}"/>
    <cellStyle name="Nota 2 6 3 4 3 6" xfId="56909" xr:uid="{00000000-0005-0000-0000-0000318C0000}"/>
    <cellStyle name="Nota 2 6 3 4 4" xfId="13453" xr:uid="{00000000-0005-0000-0000-0000328C0000}"/>
    <cellStyle name="Nota 2 6 3 4 4 2" xfId="34426" xr:uid="{00000000-0005-0000-0000-0000338C0000}"/>
    <cellStyle name="Nota 2 6 3 4 4 3" xfId="43047" xr:uid="{00000000-0005-0000-0000-0000348C0000}"/>
    <cellStyle name="Nota 2 6 3 4 4 4" xfId="25757" xr:uid="{00000000-0005-0000-0000-0000358C0000}"/>
    <cellStyle name="Nota 2 6 3 4 4 5" xfId="59972" xr:uid="{00000000-0005-0000-0000-0000368C0000}"/>
    <cellStyle name="Nota 2 6 3 4 5" xfId="17017" xr:uid="{00000000-0005-0000-0000-0000378C0000}"/>
    <cellStyle name="Nota 2 6 3 4 6" xfId="50403" xr:uid="{00000000-0005-0000-0000-0000388C0000}"/>
    <cellStyle name="Nota 2 6 3 5" xfId="3362" xr:uid="{00000000-0005-0000-0000-0000398C0000}"/>
    <cellStyle name="Nota 2 6 3 5 2" xfId="8934" xr:uid="{00000000-0005-0000-0000-00003A8C0000}"/>
    <cellStyle name="Nota 2 6 3 5 2 2" xfId="22440" xr:uid="{00000000-0005-0000-0000-00003B8C0000}"/>
    <cellStyle name="Nota 2 6 3 5 2 3" xfId="30312" xr:uid="{00000000-0005-0000-0000-00003C8C0000}"/>
    <cellStyle name="Nota 2 6 3 5 2 4" xfId="38892" xr:uid="{00000000-0005-0000-0000-00003D8C0000}"/>
    <cellStyle name="Nota 2 6 3 5 2 5" xfId="44173" xr:uid="{00000000-0005-0000-0000-00003E8C0000}"/>
    <cellStyle name="Nota 2 6 3 5 2 6" xfId="55453" xr:uid="{00000000-0005-0000-0000-00003F8C0000}"/>
    <cellStyle name="Nota 2 6 3 5 3" xfId="10391" xr:uid="{00000000-0005-0000-0000-0000408C0000}"/>
    <cellStyle name="Nota 2 6 3 5 3 2" xfId="23897" xr:uid="{00000000-0005-0000-0000-0000418C0000}"/>
    <cellStyle name="Nota 2 6 3 5 3 3" xfId="31769" xr:uid="{00000000-0005-0000-0000-0000428C0000}"/>
    <cellStyle name="Nota 2 6 3 5 3 4" xfId="40349" xr:uid="{00000000-0005-0000-0000-0000438C0000}"/>
    <cellStyle name="Nota 2 6 3 5 3 5" xfId="44520" xr:uid="{00000000-0005-0000-0000-0000448C0000}"/>
    <cellStyle name="Nota 2 6 3 5 3 6" xfId="56910" xr:uid="{00000000-0005-0000-0000-0000458C0000}"/>
    <cellStyle name="Nota 2 6 3 5 4" xfId="13454" xr:uid="{00000000-0005-0000-0000-0000468C0000}"/>
    <cellStyle name="Nota 2 6 3 5 4 2" xfId="34427" xr:uid="{00000000-0005-0000-0000-0000478C0000}"/>
    <cellStyle name="Nota 2 6 3 5 4 3" xfId="43048" xr:uid="{00000000-0005-0000-0000-0000488C0000}"/>
    <cellStyle name="Nota 2 6 3 5 4 4" xfId="27314" xr:uid="{00000000-0005-0000-0000-0000498C0000}"/>
    <cellStyle name="Nota 2 6 3 5 4 5" xfId="59973" xr:uid="{00000000-0005-0000-0000-00004A8C0000}"/>
    <cellStyle name="Nota 2 6 3 5 5" xfId="26301" xr:uid="{00000000-0005-0000-0000-00004B8C0000}"/>
    <cellStyle name="Nota 2 6 3 5 6" xfId="50404" xr:uid="{00000000-0005-0000-0000-00004C8C0000}"/>
    <cellStyle name="Nota 2 6 3 6" xfId="8926" xr:uid="{00000000-0005-0000-0000-00004D8C0000}"/>
    <cellStyle name="Nota 2 6 3 6 2" xfId="22432" xr:uid="{00000000-0005-0000-0000-00004E8C0000}"/>
    <cellStyle name="Nota 2 6 3 6 3" xfId="30304" xr:uid="{00000000-0005-0000-0000-00004F8C0000}"/>
    <cellStyle name="Nota 2 6 3 6 4" xfId="38884" xr:uid="{00000000-0005-0000-0000-0000508C0000}"/>
    <cellStyle name="Nota 2 6 3 6 5" xfId="17776" xr:uid="{00000000-0005-0000-0000-0000518C0000}"/>
    <cellStyle name="Nota 2 6 3 6 6" xfId="55445" xr:uid="{00000000-0005-0000-0000-0000528C0000}"/>
    <cellStyle name="Nota 2 6 3 7" xfId="10383" xr:uid="{00000000-0005-0000-0000-0000538C0000}"/>
    <cellStyle name="Nota 2 6 3 7 2" xfId="23889" xr:uid="{00000000-0005-0000-0000-0000548C0000}"/>
    <cellStyle name="Nota 2 6 3 7 3" xfId="31761" xr:uid="{00000000-0005-0000-0000-0000558C0000}"/>
    <cellStyle name="Nota 2 6 3 7 4" xfId="40341" xr:uid="{00000000-0005-0000-0000-0000568C0000}"/>
    <cellStyle name="Nota 2 6 3 7 5" xfId="44508" xr:uid="{00000000-0005-0000-0000-0000578C0000}"/>
    <cellStyle name="Nota 2 6 3 7 6" xfId="56902" xr:uid="{00000000-0005-0000-0000-0000588C0000}"/>
    <cellStyle name="Nota 2 6 3 8" xfId="13446" xr:uid="{00000000-0005-0000-0000-0000598C0000}"/>
    <cellStyle name="Nota 2 6 3 8 2" xfId="34419" xr:uid="{00000000-0005-0000-0000-00005A8C0000}"/>
    <cellStyle name="Nota 2 6 3 8 3" xfId="43040" xr:uid="{00000000-0005-0000-0000-00005B8C0000}"/>
    <cellStyle name="Nota 2 6 3 8 4" xfId="33858" xr:uid="{00000000-0005-0000-0000-00005C8C0000}"/>
    <cellStyle name="Nota 2 6 3 8 5" xfId="59965" xr:uid="{00000000-0005-0000-0000-00005D8C0000}"/>
    <cellStyle name="Nota 2 6 3 9" xfId="26305" xr:uid="{00000000-0005-0000-0000-00005E8C0000}"/>
    <cellStyle name="Nota 2 6 4" xfId="3363" xr:uid="{00000000-0005-0000-0000-00005F8C0000}"/>
    <cellStyle name="Nota 2 6 4 2" xfId="3364" xr:uid="{00000000-0005-0000-0000-0000608C0000}"/>
    <cellStyle name="Nota 2 6 4 2 2" xfId="8936" xr:uid="{00000000-0005-0000-0000-0000618C0000}"/>
    <cellStyle name="Nota 2 6 4 2 2 2" xfId="22442" xr:uid="{00000000-0005-0000-0000-0000628C0000}"/>
    <cellStyle name="Nota 2 6 4 2 2 3" xfId="30314" xr:uid="{00000000-0005-0000-0000-0000638C0000}"/>
    <cellStyle name="Nota 2 6 4 2 2 4" xfId="38894" xr:uid="{00000000-0005-0000-0000-0000648C0000}"/>
    <cellStyle name="Nota 2 6 4 2 2 5" xfId="35698" xr:uid="{00000000-0005-0000-0000-0000658C0000}"/>
    <cellStyle name="Nota 2 6 4 2 2 6" xfId="55455" xr:uid="{00000000-0005-0000-0000-0000668C0000}"/>
    <cellStyle name="Nota 2 6 4 2 3" xfId="10393" xr:uid="{00000000-0005-0000-0000-0000678C0000}"/>
    <cellStyle name="Nota 2 6 4 2 3 2" xfId="23899" xr:uid="{00000000-0005-0000-0000-0000688C0000}"/>
    <cellStyle name="Nota 2 6 4 2 3 3" xfId="31771" xr:uid="{00000000-0005-0000-0000-0000698C0000}"/>
    <cellStyle name="Nota 2 6 4 2 3 4" xfId="40351" xr:uid="{00000000-0005-0000-0000-00006A8C0000}"/>
    <cellStyle name="Nota 2 6 4 2 3 5" xfId="27070" xr:uid="{00000000-0005-0000-0000-00006B8C0000}"/>
    <cellStyle name="Nota 2 6 4 2 3 6" xfId="56912" xr:uid="{00000000-0005-0000-0000-00006C8C0000}"/>
    <cellStyle name="Nota 2 6 4 2 4" xfId="13456" xr:uid="{00000000-0005-0000-0000-00006D8C0000}"/>
    <cellStyle name="Nota 2 6 4 2 4 2" xfId="34429" xr:uid="{00000000-0005-0000-0000-00006E8C0000}"/>
    <cellStyle name="Nota 2 6 4 2 4 3" xfId="43050" xr:uid="{00000000-0005-0000-0000-00006F8C0000}"/>
    <cellStyle name="Nota 2 6 4 2 4 4" xfId="35871" xr:uid="{00000000-0005-0000-0000-0000708C0000}"/>
    <cellStyle name="Nota 2 6 4 2 4 5" xfId="59975" xr:uid="{00000000-0005-0000-0000-0000718C0000}"/>
    <cellStyle name="Nota 2 6 4 2 5" xfId="26298" xr:uid="{00000000-0005-0000-0000-0000728C0000}"/>
    <cellStyle name="Nota 2 6 4 2 6" xfId="50406" xr:uid="{00000000-0005-0000-0000-0000738C0000}"/>
    <cellStyle name="Nota 2 6 4 3" xfId="3365" xr:uid="{00000000-0005-0000-0000-0000748C0000}"/>
    <cellStyle name="Nota 2 6 4 3 2" xfId="8937" xr:uid="{00000000-0005-0000-0000-0000758C0000}"/>
    <cellStyle name="Nota 2 6 4 3 2 2" xfId="22443" xr:uid="{00000000-0005-0000-0000-0000768C0000}"/>
    <cellStyle name="Nota 2 6 4 3 2 3" xfId="30315" xr:uid="{00000000-0005-0000-0000-0000778C0000}"/>
    <cellStyle name="Nota 2 6 4 3 2 4" xfId="38895" xr:uid="{00000000-0005-0000-0000-0000788C0000}"/>
    <cellStyle name="Nota 2 6 4 3 2 5" xfId="46903" xr:uid="{00000000-0005-0000-0000-0000798C0000}"/>
    <cellStyle name="Nota 2 6 4 3 2 6" xfId="55456" xr:uid="{00000000-0005-0000-0000-00007A8C0000}"/>
    <cellStyle name="Nota 2 6 4 3 3" xfId="10394" xr:uid="{00000000-0005-0000-0000-00007B8C0000}"/>
    <cellStyle name="Nota 2 6 4 3 3 2" xfId="23900" xr:uid="{00000000-0005-0000-0000-00007C8C0000}"/>
    <cellStyle name="Nota 2 6 4 3 3 3" xfId="31772" xr:uid="{00000000-0005-0000-0000-00007D8C0000}"/>
    <cellStyle name="Nota 2 6 4 3 3 4" xfId="40352" xr:uid="{00000000-0005-0000-0000-00007E8C0000}"/>
    <cellStyle name="Nota 2 6 4 3 3 5" xfId="46656" xr:uid="{00000000-0005-0000-0000-00007F8C0000}"/>
    <cellStyle name="Nota 2 6 4 3 3 6" xfId="56913" xr:uid="{00000000-0005-0000-0000-0000808C0000}"/>
    <cellStyle name="Nota 2 6 4 3 4" xfId="13457" xr:uid="{00000000-0005-0000-0000-0000818C0000}"/>
    <cellStyle name="Nota 2 6 4 3 4 2" xfId="34430" xr:uid="{00000000-0005-0000-0000-0000828C0000}"/>
    <cellStyle name="Nota 2 6 4 3 4 3" xfId="43051" xr:uid="{00000000-0005-0000-0000-0000838C0000}"/>
    <cellStyle name="Nota 2 6 4 3 4 4" xfId="46258" xr:uid="{00000000-0005-0000-0000-0000848C0000}"/>
    <cellStyle name="Nota 2 6 4 3 4 5" xfId="59976" xr:uid="{00000000-0005-0000-0000-0000858C0000}"/>
    <cellStyle name="Nota 2 6 4 3 5" xfId="26300" xr:uid="{00000000-0005-0000-0000-0000868C0000}"/>
    <cellStyle name="Nota 2 6 4 3 6" xfId="50407" xr:uid="{00000000-0005-0000-0000-0000878C0000}"/>
    <cellStyle name="Nota 2 6 4 4" xfId="8935" xr:uid="{00000000-0005-0000-0000-0000888C0000}"/>
    <cellStyle name="Nota 2 6 4 4 2" xfId="22441" xr:uid="{00000000-0005-0000-0000-0000898C0000}"/>
    <cellStyle name="Nota 2 6 4 4 3" xfId="30313" xr:uid="{00000000-0005-0000-0000-00008A8C0000}"/>
    <cellStyle name="Nota 2 6 4 4 4" xfId="38893" xr:uid="{00000000-0005-0000-0000-00008B8C0000}"/>
    <cellStyle name="Nota 2 6 4 4 5" xfId="44841" xr:uid="{00000000-0005-0000-0000-00008C8C0000}"/>
    <cellStyle name="Nota 2 6 4 4 6" xfId="55454" xr:uid="{00000000-0005-0000-0000-00008D8C0000}"/>
    <cellStyle name="Nota 2 6 4 5" xfId="10392" xr:uid="{00000000-0005-0000-0000-00008E8C0000}"/>
    <cellStyle name="Nota 2 6 4 5 2" xfId="23898" xr:uid="{00000000-0005-0000-0000-00008F8C0000}"/>
    <cellStyle name="Nota 2 6 4 5 3" xfId="31770" xr:uid="{00000000-0005-0000-0000-0000908C0000}"/>
    <cellStyle name="Nota 2 6 4 5 4" xfId="40350" xr:uid="{00000000-0005-0000-0000-0000918C0000}"/>
    <cellStyle name="Nota 2 6 4 5 5" xfId="33885" xr:uid="{00000000-0005-0000-0000-0000928C0000}"/>
    <cellStyle name="Nota 2 6 4 5 6" xfId="56911" xr:uid="{00000000-0005-0000-0000-0000938C0000}"/>
    <cellStyle name="Nota 2 6 4 6" xfId="13455" xr:uid="{00000000-0005-0000-0000-0000948C0000}"/>
    <cellStyle name="Nota 2 6 4 6 2" xfId="34428" xr:uid="{00000000-0005-0000-0000-0000958C0000}"/>
    <cellStyle name="Nota 2 6 4 6 3" xfId="43049" xr:uid="{00000000-0005-0000-0000-0000968C0000}"/>
    <cellStyle name="Nota 2 6 4 6 4" xfId="46110" xr:uid="{00000000-0005-0000-0000-0000978C0000}"/>
    <cellStyle name="Nota 2 6 4 6 5" xfId="59974" xr:uid="{00000000-0005-0000-0000-0000988C0000}"/>
    <cellStyle name="Nota 2 6 4 7" xfId="17016" xr:uid="{00000000-0005-0000-0000-0000998C0000}"/>
    <cellStyle name="Nota 2 6 4 8" xfId="50405" xr:uid="{00000000-0005-0000-0000-00009A8C0000}"/>
    <cellStyle name="Nota 2 6 5" xfId="8916" xr:uid="{00000000-0005-0000-0000-00009B8C0000}"/>
    <cellStyle name="Nota 2 6 5 2" xfId="22422" xr:uid="{00000000-0005-0000-0000-00009C8C0000}"/>
    <cellStyle name="Nota 2 6 5 3" xfId="30294" xr:uid="{00000000-0005-0000-0000-00009D8C0000}"/>
    <cellStyle name="Nota 2 6 5 4" xfId="38874" xr:uid="{00000000-0005-0000-0000-00009E8C0000}"/>
    <cellStyle name="Nota 2 6 5 5" xfId="18142" xr:uid="{00000000-0005-0000-0000-00009F8C0000}"/>
    <cellStyle name="Nota 2 6 5 6" xfId="55435" xr:uid="{00000000-0005-0000-0000-0000A08C0000}"/>
    <cellStyle name="Nota 2 6 6" xfId="10373" xr:uid="{00000000-0005-0000-0000-0000A18C0000}"/>
    <cellStyle name="Nota 2 6 6 2" xfId="23879" xr:uid="{00000000-0005-0000-0000-0000A28C0000}"/>
    <cellStyle name="Nota 2 6 6 3" xfId="31751" xr:uid="{00000000-0005-0000-0000-0000A38C0000}"/>
    <cellStyle name="Nota 2 6 6 4" xfId="40331" xr:uid="{00000000-0005-0000-0000-0000A48C0000}"/>
    <cellStyle name="Nota 2 6 6 5" xfId="15622" xr:uid="{00000000-0005-0000-0000-0000A58C0000}"/>
    <cellStyle name="Nota 2 6 6 6" xfId="56892" xr:uid="{00000000-0005-0000-0000-0000A68C0000}"/>
    <cellStyle name="Nota 2 6 7" xfId="13436" xr:uid="{00000000-0005-0000-0000-0000A78C0000}"/>
    <cellStyle name="Nota 2 6 7 2" xfId="34409" xr:uid="{00000000-0005-0000-0000-0000A88C0000}"/>
    <cellStyle name="Nota 2 6 7 3" xfId="43030" xr:uid="{00000000-0005-0000-0000-0000A98C0000}"/>
    <cellStyle name="Nota 2 6 7 4" xfId="41841" xr:uid="{00000000-0005-0000-0000-0000AA8C0000}"/>
    <cellStyle name="Nota 2 6 7 5" xfId="59955" xr:uid="{00000000-0005-0000-0000-0000AB8C0000}"/>
    <cellStyle name="Nota 2 6 8" xfId="26310" xr:uid="{00000000-0005-0000-0000-0000AC8C0000}"/>
    <cellStyle name="Nota 2 6 9" xfId="50386" xr:uid="{00000000-0005-0000-0000-0000AD8C0000}"/>
    <cellStyle name="Nota 2 7" xfId="3366" xr:uid="{00000000-0005-0000-0000-0000AE8C0000}"/>
    <cellStyle name="Nota 2 7 2" xfId="3367" xr:uid="{00000000-0005-0000-0000-0000AF8C0000}"/>
    <cellStyle name="Nota 2 7 2 10" xfId="50409" xr:uid="{00000000-0005-0000-0000-0000B08C0000}"/>
    <cellStyle name="Nota 2 7 2 2" xfId="3368" xr:uid="{00000000-0005-0000-0000-0000B18C0000}"/>
    <cellStyle name="Nota 2 7 2 2 2" xfId="3369" xr:uid="{00000000-0005-0000-0000-0000B28C0000}"/>
    <cellStyle name="Nota 2 7 2 2 2 2" xfId="8941" xr:uid="{00000000-0005-0000-0000-0000B38C0000}"/>
    <cellStyle name="Nota 2 7 2 2 2 2 2" xfId="22447" xr:uid="{00000000-0005-0000-0000-0000B48C0000}"/>
    <cellStyle name="Nota 2 7 2 2 2 2 3" xfId="30319" xr:uid="{00000000-0005-0000-0000-0000B58C0000}"/>
    <cellStyle name="Nota 2 7 2 2 2 2 4" xfId="38899" xr:uid="{00000000-0005-0000-0000-0000B68C0000}"/>
    <cellStyle name="Nota 2 7 2 2 2 2 5" xfId="16361" xr:uid="{00000000-0005-0000-0000-0000B78C0000}"/>
    <cellStyle name="Nota 2 7 2 2 2 2 6" xfId="55460" xr:uid="{00000000-0005-0000-0000-0000B88C0000}"/>
    <cellStyle name="Nota 2 7 2 2 2 3" xfId="10398" xr:uid="{00000000-0005-0000-0000-0000B98C0000}"/>
    <cellStyle name="Nota 2 7 2 2 2 3 2" xfId="23904" xr:uid="{00000000-0005-0000-0000-0000BA8C0000}"/>
    <cellStyle name="Nota 2 7 2 2 2 3 3" xfId="31776" xr:uid="{00000000-0005-0000-0000-0000BB8C0000}"/>
    <cellStyle name="Nota 2 7 2 2 2 3 4" xfId="40356" xr:uid="{00000000-0005-0000-0000-0000BC8C0000}"/>
    <cellStyle name="Nota 2 7 2 2 2 3 5" xfId="27060" xr:uid="{00000000-0005-0000-0000-0000BD8C0000}"/>
    <cellStyle name="Nota 2 7 2 2 2 3 6" xfId="56917" xr:uid="{00000000-0005-0000-0000-0000BE8C0000}"/>
    <cellStyle name="Nota 2 7 2 2 2 4" xfId="13461" xr:uid="{00000000-0005-0000-0000-0000BF8C0000}"/>
    <cellStyle name="Nota 2 7 2 2 2 4 2" xfId="34434" xr:uid="{00000000-0005-0000-0000-0000C08C0000}"/>
    <cellStyle name="Nota 2 7 2 2 2 4 3" xfId="43055" xr:uid="{00000000-0005-0000-0000-0000C18C0000}"/>
    <cellStyle name="Nota 2 7 2 2 2 4 4" xfId="41812" xr:uid="{00000000-0005-0000-0000-0000C28C0000}"/>
    <cellStyle name="Nota 2 7 2 2 2 4 5" xfId="59980" xr:uid="{00000000-0005-0000-0000-0000C38C0000}"/>
    <cellStyle name="Nota 2 7 2 2 2 5" xfId="17013" xr:uid="{00000000-0005-0000-0000-0000C48C0000}"/>
    <cellStyle name="Nota 2 7 2 2 2 6" xfId="50411" xr:uid="{00000000-0005-0000-0000-0000C58C0000}"/>
    <cellStyle name="Nota 2 7 2 2 3" xfId="3370" xr:uid="{00000000-0005-0000-0000-0000C68C0000}"/>
    <cellStyle name="Nota 2 7 2 2 3 2" xfId="8942" xr:uid="{00000000-0005-0000-0000-0000C78C0000}"/>
    <cellStyle name="Nota 2 7 2 2 3 2 2" xfId="22448" xr:uid="{00000000-0005-0000-0000-0000C88C0000}"/>
    <cellStyle name="Nota 2 7 2 2 3 2 3" xfId="30320" xr:uid="{00000000-0005-0000-0000-0000C98C0000}"/>
    <cellStyle name="Nota 2 7 2 2 3 2 4" xfId="38900" xr:uid="{00000000-0005-0000-0000-0000CA8C0000}"/>
    <cellStyle name="Nota 2 7 2 2 3 2 5" xfId="46902" xr:uid="{00000000-0005-0000-0000-0000CB8C0000}"/>
    <cellStyle name="Nota 2 7 2 2 3 2 6" xfId="55461" xr:uid="{00000000-0005-0000-0000-0000CC8C0000}"/>
    <cellStyle name="Nota 2 7 2 2 3 3" xfId="10399" xr:uid="{00000000-0005-0000-0000-0000CD8C0000}"/>
    <cellStyle name="Nota 2 7 2 2 3 3 2" xfId="23905" xr:uid="{00000000-0005-0000-0000-0000CE8C0000}"/>
    <cellStyle name="Nota 2 7 2 2 3 3 3" xfId="31777" xr:uid="{00000000-0005-0000-0000-0000CF8C0000}"/>
    <cellStyle name="Nota 2 7 2 2 3 3 4" xfId="40357" xr:uid="{00000000-0005-0000-0000-0000D08C0000}"/>
    <cellStyle name="Nota 2 7 2 2 3 3 5" xfId="17823" xr:uid="{00000000-0005-0000-0000-0000D18C0000}"/>
    <cellStyle name="Nota 2 7 2 2 3 3 6" xfId="56918" xr:uid="{00000000-0005-0000-0000-0000D28C0000}"/>
    <cellStyle name="Nota 2 7 2 2 3 4" xfId="13462" xr:uid="{00000000-0005-0000-0000-0000D38C0000}"/>
    <cellStyle name="Nota 2 7 2 2 3 4 2" xfId="34435" xr:uid="{00000000-0005-0000-0000-0000D48C0000}"/>
    <cellStyle name="Nota 2 7 2 2 3 4 3" xfId="43056" xr:uid="{00000000-0005-0000-0000-0000D58C0000}"/>
    <cellStyle name="Nota 2 7 2 2 3 4 4" xfId="46257" xr:uid="{00000000-0005-0000-0000-0000D68C0000}"/>
    <cellStyle name="Nota 2 7 2 2 3 4 5" xfId="59981" xr:uid="{00000000-0005-0000-0000-0000D78C0000}"/>
    <cellStyle name="Nota 2 7 2 2 3 5" xfId="26295" xr:uid="{00000000-0005-0000-0000-0000D88C0000}"/>
    <cellStyle name="Nota 2 7 2 2 3 6" xfId="50412" xr:uid="{00000000-0005-0000-0000-0000D98C0000}"/>
    <cellStyle name="Nota 2 7 2 2 4" xfId="8940" xr:uid="{00000000-0005-0000-0000-0000DA8C0000}"/>
    <cellStyle name="Nota 2 7 2 2 4 2" xfId="22446" xr:uid="{00000000-0005-0000-0000-0000DB8C0000}"/>
    <cellStyle name="Nota 2 7 2 2 4 3" xfId="30318" xr:uid="{00000000-0005-0000-0000-0000DC8C0000}"/>
    <cellStyle name="Nota 2 7 2 2 4 4" xfId="38898" xr:uid="{00000000-0005-0000-0000-0000DD8C0000}"/>
    <cellStyle name="Nota 2 7 2 2 4 5" xfId="41670" xr:uid="{00000000-0005-0000-0000-0000DE8C0000}"/>
    <cellStyle name="Nota 2 7 2 2 4 6" xfId="55459" xr:uid="{00000000-0005-0000-0000-0000DF8C0000}"/>
    <cellStyle name="Nota 2 7 2 2 5" xfId="10397" xr:uid="{00000000-0005-0000-0000-0000E08C0000}"/>
    <cellStyle name="Nota 2 7 2 2 5 2" xfId="23903" xr:uid="{00000000-0005-0000-0000-0000E18C0000}"/>
    <cellStyle name="Nota 2 7 2 2 5 3" xfId="31775" xr:uid="{00000000-0005-0000-0000-0000E28C0000}"/>
    <cellStyle name="Nota 2 7 2 2 5 4" xfId="40355" xr:uid="{00000000-0005-0000-0000-0000E38C0000}"/>
    <cellStyle name="Nota 2 7 2 2 5 5" xfId="35754" xr:uid="{00000000-0005-0000-0000-0000E48C0000}"/>
    <cellStyle name="Nota 2 7 2 2 5 6" xfId="56916" xr:uid="{00000000-0005-0000-0000-0000E58C0000}"/>
    <cellStyle name="Nota 2 7 2 2 6" xfId="13460" xr:uid="{00000000-0005-0000-0000-0000E68C0000}"/>
    <cellStyle name="Nota 2 7 2 2 6 2" xfId="34433" xr:uid="{00000000-0005-0000-0000-0000E78C0000}"/>
    <cellStyle name="Nota 2 7 2 2 6 3" xfId="43054" xr:uid="{00000000-0005-0000-0000-0000E88C0000}"/>
    <cellStyle name="Nota 2 7 2 2 6 4" xfId="46256" xr:uid="{00000000-0005-0000-0000-0000E98C0000}"/>
    <cellStyle name="Nota 2 7 2 2 6 5" xfId="59979" xr:uid="{00000000-0005-0000-0000-0000EA8C0000}"/>
    <cellStyle name="Nota 2 7 2 2 7" xfId="17014" xr:uid="{00000000-0005-0000-0000-0000EB8C0000}"/>
    <cellStyle name="Nota 2 7 2 2 8" xfId="50410" xr:uid="{00000000-0005-0000-0000-0000EC8C0000}"/>
    <cellStyle name="Nota 2 7 2 3" xfId="3371" xr:uid="{00000000-0005-0000-0000-0000ED8C0000}"/>
    <cellStyle name="Nota 2 7 2 3 2" xfId="3372" xr:uid="{00000000-0005-0000-0000-0000EE8C0000}"/>
    <cellStyle name="Nota 2 7 2 3 2 2" xfId="8944" xr:uid="{00000000-0005-0000-0000-0000EF8C0000}"/>
    <cellStyle name="Nota 2 7 2 3 2 2 2" xfId="22450" xr:uid="{00000000-0005-0000-0000-0000F08C0000}"/>
    <cellStyle name="Nota 2 7 2 3 2 2 3" xfId="30322" xr:uid="{00000000-0005-0000-0000-0000F18C0000}"/>
    <cellStyle name="Nota 2 7 2 3 2 2 4" xfId="38902" xr:uid="{00000000-0005-0000-0000-0000F28C0000}"/>
    <cellStyle name="Nota 2 7 2 3 2 2 5" xfId="44842" xr:uid="{00000000-0005-0000-0000-0000F38C0000}"/>
    <cellStyle name="Nota 2 7 2 3 2 2 6" xfId="55463" xr:uid="{00000000-0005-0000-0000-0000F48C0000}"/>
    <cellStyle name="Nota 2 7 2 3 2 3" xfId="10401" xr:uid="{00000000-0005-0000-0000-0000F58C0000}"/>
    <cellStyle name="Nota 2 7 2 3 2 3 2" xfId="23907" xr:uid="{00000000-0005-0000-0000-0000F68C0000}"/>
    <cellStyle name="Nota 2 7 2 3 2 3 3" xfId="31779" xr:uid="{00000000-0005-0000-0000-0000F78C0000}"/>
    <cellStyle name="Nota 2 7 2 3 2 3 4" xfId="40359" xr:uid="{00000000-0005-0000-0000-0000F88C0000}"/>
    <cellStyle name="Nota 2 7 2 3 2 3 5" xfId="44347" xr:uid="{00000000-0005-0000-0000-0000F98C0000}"/>
    <cellStyle name="Nota 2 7 2 3 2 3 6" xfId="56920" xr:uid="{00000000-0005-0000-0000-0000FA8C0000}"/>
    <cellStyle name="Nota 2 7 2 3 2 4" xfId="13464" xr:uid="{00000000-0005-0000-0000-0000FB8C0000}"/>
    <cellStyle name="Nota 2 7 2 3 2 4 2" xfId="34437" xr:uid="{00000000-0005-0000-0000-0000FC8C0000}"/>
    <cellStyle name="Nota 2 7 2 3 2 4 3" xfId="43058" xr:uid="{00000000-0005-0000-0000-0000FD8C0000}"/>
    <cellStyle name="Nota 2 7 2 3 2 4 4" xfId="16381" xr:uid="{00000000-0005-0000-0000-0000FE8C0000}"/>
    <cellStyle name="Nota 2 7 2 3 2 4 5" xfId="59983" xr:uid="{00000000-0005-0000-0000-0000FF8C0000}"/>
    <cellStyle name="Nota 2 7 2 3 2 5" xfId="17012" xr:uid="{00000000-0005-0000-0000-0000008D0000}"/>
    <cellStyle name="Nota 2 7 2 3 2 6" xfId="50414" xr:uid="{00000000-0005-0000-0000-0000018D0000}"/>
    <cellStyle name="Nota 2 7 2 3 3" xfId="3373" xr:uid="{00000000-0005-0000-0000-0000028D0000}"/>
    <cellStyle name="Nota 2 7 2 3 3 2" xfId="8945" xr:uid="{00000000-0005-0000-0000-0000038D0000}"/>
    <cellStyle name="Nota 2 7 2 3 3 2 2" xfId="22451" xr:uid="{00000000-0005-0000-0000-0000048D0000}"/>
    <cellStyle name="Nota 2 7 2 3 3 2 3" xfId="30323" xr:uid="{00000000-0005-0000-0000-0000058D0000}"/>
    <cellStyle name="Nota 2 7 2 3 3 2 4" xfId="38903" xr:uid="{00000000-0005-0000-0000-0000068D0000}"/>
    <cellStyle name="Nota 2 7 2 3 3 2 5" xfId="32891" xr:uid="{00000000-0005-0000-0000-0000078D0000}"/>
    <cellStyle name="Nota 2 7 2 3 3 2 6" xfId="55464" xr:uid="{00000000-0005-0000-0000-0000088D0000}"/>
    <cellStyle name="Nota 2 7 2 3 3 3" xfId="10402" xr:uid="{00000000-0005-0000-0000-0000098D0000}"/>
    <cellStyle name="Nota 2 7 2 3 3 3 2" xfId="23908" xr:uid="{00000000-0005-0000-0000-00000A8D0000}"/>
    <cellStyle name="Nota 2 7 2 3 3 3 3" xfId="31780" xr:uid="{00000000-0005-0000-0000-00000B8D0000}"/>
    <cellStyle name="Nota 2 7 2 3 3 3 4" xfId="40360" xr:uid="{00000000-0005-0000-0000-00000C8D0000}"/>
    <cellStyle name="Nota 2 7 2 3 3 3 5" xfId="44509" xr:uid="{00000000-0005-0000-0000-00000D8D0000}"/>
    <cellStyle name="Nota 2 7 2 3 3 3 6" xfId="56921" xr:uid="{00000000-0005-0000-0000-00000E8D0000}"/>
    <cellStyle name="Nota 2 7 2 3 3 4" xfId="13465" xr:uid="{00000000-0005-0000-0000-00000F8D0000}"/>
    <cellStyle name="Nota 2 7 2 3 3 4 2" xfId="34438" xr:uid="{00000000-0005-0000-0000-0000108D0000}"/>
    <cellStyle name="Nota 2 7 2 3 3 4 3" xfId="43059" xr:uid="{00000000-0005-0000-0000-0000118D0000}"/>
    <cellStyle name="Nota 2 7 2 3 3 4 4" xfId="18212" xr:uid="{00000000-0005-0000-0000-0000128D0000}"/>
    <cellStyle name="Nota 2 7 2 3 3 4 5" xfId="59984" xr:uid="{00000000-0005-0000-0000-0000138D0000}"/>
    <cellStyle name="Nota 2 7 2 3 3 5" xfId="26296" xr:uid="{00000000-0005-0000-0000-0000148D0000}"/>
    <cellStyle name="Nota 2 7 2 3 3 6" xfId="50415" xr:uid="{00000000-0005-0000-0000-0000158D0000}"/>
    <cellStyle name="Nota 2 7 2 3 4" xfId="8943" xr:uid="{00000000-0005-0000-0000-0000168D0000}"/>
    <cellStyle name="Nota 2 7 2 3 4 2" xfId="22449" xr:uid="{00000000-0005-0000-0000-0000178D0000}"/>
    <cellStyle name="Nota 2 7 2 3 4 3" xfId="30321" xr:uid="{00000000-0005-0000-0000-0000188D0000}"/>
    <cellStyle name="Nota 2 7 2 3 4 4" xfId="38901" xr:uid="{00000000-0005-0000-0000-0000198D0000}"/>
    <cellStyle name="Nota 2 7 2 3 4 5" xfId="44172" xr:uid="{00000000-0005-0000-0000-00001A8D0000}"/>
    <cellStyle name="Nota 2 7 2 3 4 6" xfId="55462" xr:uid="{00000000-0005-0000-0000-00001B8D0000}"/>
    <cellStyle name="Nota 2 7 2 3 5" xfId="10400" xr:uid="{00000000-0005-0000-0000-00001C8D0000}"/>
    <cellStyle name="Nota 2 7 2 3 5 2" xfId="23906" xr:uid="{00000000-0005-0000-0000-00001D8D0000}"/>
    <cellStyle name="Nota 2 7 2 3 5 3" xfId="31778" xr:uid="{00000000-0005-0000-0000-00001E8D0000}"/>
    <cellStyle name="Nota 2 7 2 3 5 4" xfId="40358" xr:uid="{00000000-0005-0000-0000-00001F8D0000}"/>
    <cellStyle name="Nota 2 7 2 3 5 5" xfId="46646" xr:uid="{00000000-0005-0000-0000-0000208D0000}"/>
    <cellStyle name="Nota 2 7 2 3 5 6" xfId="56919" xr:uid="{00000000-0005-0000-0000-0000218D0000}"/>
    <cellStyle name="Nota 2 7 2 3 6" xfId="13463" xr:uid="{00000000-0005-0000-0000-0000228D0000}"/>
    <cellStyle name="Nota 2 7 2 3 6 2" xfId="34436" xr:uid="{00000000-0005-0000-0000-0000238D0000}"/>
    <cellStyle name="Nota 2 7 2 3 6 3" xfId="43057" xr:uid="{00000000-0005-0000-0000-0000248D0000}"/>
    <cellStyle name="Nota 2 7 2 3 6 4" xfId="35838" xr:uid="{00000000-0005-0000-0000-0000258D0000}"/>
    <cellStyle name="Nota 2 7 2 3 6 5" xfId="59982" xr:uid="{00000000-0005-0000-0000-0000268D0000}"/>
    <cellStyle name="Nota 2 7 2 3 7" xfId="26297" xr:uid="{00000000-0005-0000-0000-0000278D0000}"/>
    <cellStyle name="Nota 2 7 2 3 8" xfId="50413" xr:uid="{00000000-0005-0000-0000-0000288D0000}"/>
    <cellStyle name="Nota 2 7 2 4" xfId="3374" xr:uid="{00000000-0005-0000-0000-0000298D0000}"/>
    <cellStyle name="Nota 2 7 2 4 2" xfId="8946" xr:uid="{00000000-0005-0000-0000-00002A8D0000}"/>
    <cellStyle name="Nota 2 7 2 4 2 2" xfId="22452" xr:uid="{00000000-0005-0000-0000-00002B8D0000}"/>
    <cellStyle name="Nota 2 7 2 4 2 3" xfId="30324" xr:uid="{00000000-0005-0000-0000-00002C8D0000}"/>
    <cellStyle name="Nota 2 7 2 4 2 4" xfId="38904" xr:uid="{00000000-0005-0000-0000-00002D8D0000}"/>
    <cellStyle name="Nota 2 7 2 4 2 5" xfId="33198" xr:uid="{00000000-0005-0000-0000-00002E8D0000}"/>
    <cellStyle name="Nota 2 7 2 4 2 6" xfId="55465" xr:uid="{00000000-0005-0000-0000-00002F8D0000}"/>
    <cellStyle name="Nota 2 7 2 4 3" xfId="10403" xr:uid="{00000000-0005-0000-0000-0000308D0000}"/>
    <cellStyle name="Nota 2 7 2 4 3 2" xfId="23909" xr:uid="{00000000-0005-0000-0000-0000318D0000}"/>
    <cellStyle name="Nota 2 7 2 4 3 3" xfId="31781" xr:uid="{00000000-0005-0000-0000-0000328D0000}"/>
    <cellStyle name="Nota 2 7 2 4 3 4" xfId="40361" xr:uid="{00000000-0005-0000-0000-0000338D0000}"/>
    <cellStyle name="Nota 2 7 2 4 3 5" xfId="26587" xr:uid="{00000000-0005-0000-0000-0000348D0000}"/>
    <cellStyle name="Nota 2 7 2 4 3 6" xfId="56922" xr:uid="{00000000-0005-0000-0000-0000358D0000}"/>
    <cellStyle name="Nota 2 7 2 4 4" xfId="13466" xr:uid="{00000000-0005-0000-0000-0000368D0000}"/>
    <cellStyle name="Nota 2 7 2 4 4 2" xfId="34439" xr:uid="{00000000-0005-0000-0000-0000378D0000}"/>
    <cellStyle name="Nota 2 7 2 4 4 3" xfId="43060" xr:uid="{00000000-0005-0000-0000-0000388D0000}"/>
    <cellStyle name="Nota 2 7 2 4 4 4" xfId="17941" xr:uid="{00000000-0005-0000-0000-0000398D0000}"/>
    <cellStyle name="Nota 2 7 2 4 4 5" xfId="59985" xr:uid="{00000000-0005-0000-0000-00003A8D0000}"/>
    <cellStyle name="Nota 2 7 2 4 5" xfId="17011" xr:uid="{00000000-0005-0000-0000-00003B8D0000}"/>
    <cellStyle name="Nota 2 7 2 4 6" xfId="50416" xr:uid="{00000000-0005-0000-0000-00003C8D0000}"/>
    <cellStyle name="Nota 2 7 2 5" xfId="3375" xr:uid="{00000000-0005-0000-0000-00003D8D0000}"/>
    <cellStyle name="Nota 2 7 2 5 2" xfId="8947" xr:uid="{00000000-0005-0000-0000-00003E8D0000}"/>
    <cellStyle name="Nota 2 7 2 5 2 2" xfId="22453" xr:uid="{00000000-0005-0000-0000-00003F8D0000}"/>
    <cellStyle name="Nota 2 7 2 5 2 3" xfId="30325" xr:uid="{00000000-0005-0000-0000-0000408D0000}"/>
    <cellStyle name="Nota 2 7 2 5 2 4" xfId="38905" xr:uid="{00000000-0005-0000-0000-0000418D0000}"/>
    <cellStyle name="Nota 2 7 2 5 2 5" xfId="14569" xr:uid="{00000000-0005-0000-0000-0000428D0000}"/>
    <cellStyle name="Nota 2 7 2 5 2 6" xfId="55466" xr:uid="{00000000-0005-0000-0000-0000438D0000}"/>
    <cellStyle name="Nota 2 7 2 5 3" xfId="10404" xr:uid="{00000000-0005-0000-0000-0000448D0000}"/>
    <cellStyle name="Nota 2 7 2 5 3 2" xfId="23910" xr:uid="{00000000-0005-0000-0000-0000458D0000}"/>
    <cellStyle name="Nota 2 7 2 5 3 3" xfId="31782" xr:uid="{00000000-0005-0000-0000-0000468D0000}"/>
    <cellStyle name="Nota 2 7 2 5 3 4" xfId="40362" xr:uid="{00000000-0005-0000-0000-0000478D0000}"/>
    <cellStyle name="Nota 2 7 2 5 3 5" xfId="46654" xr:uid="{00000000-0005-0000-0000-0000488D0000}"/>
    <cellStyle name="Nota 2 7 2 5 3 6" xfId="56923" xr:uid="{00000000-0005-0000-0000-0000498D0000}"/>
    <cellStyle name="Nota 2 7 2 5 4" xfId="13467" xr:uid="{00000000-0005-0000-0000-00004A8D0000}"/>
    <cellStyle name="Nota 2 7 2 5 4 2" xfId="34440" xr:uid="{00000000-0005-0000-0000-00004B8D0000}"/>
    <cellStyle name="Nota 2 7 2 5 4 3" xfId="43061" xr:uid="{00000000-0005-0000-0000-00004C8D0000}"/>
    <cellStyle name="Nota 2 7 2 5 4 4" xfId="18109" xr:uid="{00000000-0005-0000-0000-00004D8D0000}"/>
    <cellStyle name="Nota 2 7 2 5 4 5" xfId="59986" xr:uid="{00000000-0005-0000-0000-00004E8D0000}"/>
    <cellStyle name="Nota 2 7 2 5 5" xfId="17010" xr:uid="{00000000-0005-0000-0000-00004F8D0000}"/>
    <cellStyle name="Nota 2 7 2 5 6" xfId="50417" xr:uid="{00000000-0005-0000-0000-0000508D0000}"/>
    <cellStyle name="Nota 2 7 2 6" xfId="8939" xr:uid="{00000000-0005-0000-0000-0000518D0000}"/>
    <cellStyle name="Nota 2 7 2 6 2" xfId="22445" xr:uid="{00000000-0005-0000-0000-0000528D0000}"/>
    <cellStyle name="Nota 2 7 2 6 3" xfId="30317" xr:uid="{00000000-0005-0000-0000-0000538D0000}"/>
    <cellStyle name="Nota 2 7 2 6 4" xfId="38897" xr:uid="{00000000-0005-0000-0000-0000548D0000}"/>
    <cellStyle name="Nota 2 7 2 6 5" xfId="44843" xr:uid="{00000000-0005-0000-0000-0000558D0000}"/>
    <cellStyle name="Nota 2 7 2 6 6" xfId="55458" xr:uid="{00000000-0005-0000-0000-0000568D0000}"/>
    <cellStyle name="Nota 2 7 2 7" xfId="10396" xr:uid="{00000000-0005-0000-0000-0000578D0000}"/>
    <cellStyle name="Nota 2 7 2 7 2" xfId="23902" xr:uid="{00000000-0005-0000-0000-0000588D0000}"/>
    <cellStyle name="Nota 2 7 2 7 3" xfId="31774" xr:uid="{00000000-0005-0000-0000-0000598D0000}"/>
    <cellStyle name="Nota 2 7 2 7 4" xfId="40354" xr:uid="{00000000-0005-0000-0000-00005A8D0000}"/>
    <cellStyle name="Nota 2 7 2 7 5" xfId="44519" xr:uid="{00000000-0005-0000-0000-00005B8D0000}"/>
    <cellStyle name="Nota 2 7 2 7 6" xfId="56915" xr:uid="{00000000-0005-0000-0000-00005C8D0000}"/>
    <cellStyle name="Nota 2 7 2 8" xfId="13459" xr:uid="{00000000-0005-0000-0000-00005D8D0000}"/>
    <cellStyle name="Nota 2 7 2 8 2" xfId="34432" xr:uid="{00000000-0005-0000-0000-00005E8D0000}"/>
    <cellStyle name="Nota 2 7 2 8 3" xfId="43053" xr:uid="{00000000-0005-0000-0000-00005F8D0000}"/>
    <cellStyle name="Nota 2 7 2 8 4" xfId="25968" xr:uid="{00000000-0005-0000-0000-0000608D0000}"/>
    <cellStyle name="Nota 2 7 2 8 5" xfId="59978" xr:uid="{00000000-0005-0000-0000-0000618D0000}"/>
    <cellStyle name="Nota 2 7 2 9" xfId="26299" xr:uid="{00000000-0005-0000-0000-0000628D0000}"/>
    <cellStyle name="Nota 2 7 3" xfId="3376" xr:uid="{00000000-0005-0000-0000-0000638D0000}"/>
    <cellStyle name="Nota 2 7 3 10" xfId="50418" xr:uid="{00000000-0005-0000-0000-0000648D0000}"/>
    <cellStyle name="Nota 2 7 3 2" xfId="3377" xr:uid="{00000000-0005-0000-0000-0000658D0000}"/>
    <cellStyle name="Nota 2 7 3 2 2" xfId="3378" xr:uid="{00000000-0005-0000-0000-0000668D0000}"/>
    <cellStyle name="Nota 2 7 3 2 2 2" xfId="8950" xr:uid="{00000000-0005-0000-0000-0000678D0000}"/>
    <cellStyle name="Nota 2 7 3 2 2 2 2" xfId="22456" xr:uid="{00000000-0005-0000-0000-0000688D0000}"/>
    <cellStyle name="Nota 2 7 3 2 2 2 3" xfId="30328" xr:uid="{00000000-0005-0000-0000-0000698D0000}"/>
    <cellStyle name="Nota 2 7 3 2 2 2 4" xfId="38908" xr:uid="{00000000-0005-0000-0000-00006A8D0000}"/>
    <cellStyle name="Nota 2 7 3 2 2 2 5" xfId="46886" xr:uid="{00000000-0005-0000-0000-00006B8D0000}"/>
    <cellStyle name="Nota 2 7 3 2 2 2 6" xfId="55469" xr:uid="{00000000-0005-0000-0000-00006C8D0000}"/>
    <cellStyle name="Nota 2 7 3 2 2 3" xfId="10407" xr:uid="{00000000-0005-0000-0000-00006D8D0000}"/>
    <cellStyle name="Nota 2 7 3 2 2 3 2" xfId="23913" xr:uid="{00000000-0005-0000-0000-00006E8D0000}"/>
    <cellStyle name="Nota 2 7 3 2 2 3 3" xfId="31785" xr:uid="{00000000-0005-0000-0000-00006F8D0000}"/>
    <cellStyle name="Nota 2 7 3 2 2 3 4" xfId="40365" xr:uid="{00000000-0005-0000-0000-0000708D0000}"/>
    <cellStyle name="Nota 2 7 3 2 2 3 5" xfId="35433" xr:uid="{00000000-0005-0000-0000-0000718D0000}"/>
    <cellStyle name="Nota 2 7 3 2 2 3 6" xfId="56926" xr:uid="{00000000-0005-0000-0000-0000728D0000}"/>
    <cellStyle name="Nota 2 7 3 2 2 4" xfId="13470" xr:uid="{00000000-0005-0000-0000-0000738D0000}"/>
    <cellStyle name="Nota 2 7 3 2 2 4 2" xfId="34443" xr:uid="{00000000-0005-0000-0000-0000748D0000}"/>
    <cellStyle name="Nota 2 7 3 2 2 4 3" xfId="43064" xr:uid="{00000000-0005-0000-0000-0000758D0000}"/>
    <cellStyle name="Nota 2 7 3 2 2 4 4" xfId="35474" xr:uid="{00000000-0005-0000-0000-0000768D0000}"/>
    <cellStyle name="Nota 2 7 3 2 2 4 5" xfId="59989" xr:uid="{00000000-0005-0000-0000-0000778D0000}"/>
    <cellStyle name="Nota 2 7 3 2 2 5" xfId="26293" xr:uid="{00000000-0005-0000-0000-0000788D0000}"/>
    <cellStyle name="Nota 2 7 3 2 2 6" xfId="50420" xr:uid="{00000000-0005-0000-0000-0000798D0000}"/>
    <cellStyle name="Nota 2 7 3 2 3" xfId="3379" xr:uid="{00000000-0005-0000-0000-00007A8D0000}"/>
    <cellStyle name="Nota 2 7 3 2 3 2" xfId="8951" xr:uid="{00000000-0005-0000-0000-00007B8D0000}"/>
    <cellStyle name="Nota 2 7 3 2 3 2 2" xfId="22457" xr:uid="{00000000-0005-0000-0000-00007C8D0000}"/>
    <cellStyle name="Nota 2 7 3 2 3 2 3" xfId="30329" xr:uid="{00000000-0005-0000-0000-00007D8D0000}"/>
    <cellStyle name="Nota 2 7 3 2 3 2 4" xfId="38909" xr:uid="{00000000-0005-0000-0000-00007E8D0000}"/>
    <cellStyle name="Nota 2 7 3 2 3 2 5" xfId="44183" xr:uid="{00000000-0005-0000-0000-00007F8D0000}"/>
    <cellStyle name="Nota 2 7 3 2 3 2 6" xfId="55470" xr:uid="{00000000-0005-0000-0000-0000808D0000}"/>
    <cellStyle name="Nota 2 7 3 2 3 3" xfId="10408" xr:uid="{00000000-0005-0000-0000-0000818D0000}"/>
    <cellStyle name="Nota 2 7 3 2 3 3 2" xfId="23914" xr:uid="{00000000-0005-0000-0000-0000828D0000}"/>
    <cellStyle name="Nota 2 7 3 2 3 3 3" xfId="31786" xr:uid="{00000000-0005-0000-0000-0000838D0000}"/>
    <cellStyle name="Nota 2 7 3 2 3 3 4" xfId="40366" xr:uid="{00000000-0005-0000-0000-0000848D0000}"/>
    <cellStyle name="Nota 2 7 3 2 3 3 5" xfId="27299" xr:uid="{00000000-0005-0000-0000-0000858D0000}"/>
    <cellStyle name="Nota 2 7 3 2 3 3 6" xfId="56927" xr:uid="{00000000-0005-0000-0000-0000868D0000}"/>
    <cellStyle name="Nota 2 7 3 2 3 4" xfId="13471" xr:uid="{00000000-0005-0000-0000-0000878D0000}"/>
    <cellStyle name="Nota 2 7 3 2 3 4 2" xfId="34444" xr:uid="{00000000-0005-0000-0000-0000888D0000}"/>
    <cellStyle name="Nota 2 7 3 2 3 4 3" xfId="43065" xr:uid="{00000000-0005-0000-0000-0000898D0000}"/>
    <cellStyle name="Nota 2 7 3 2 3 4 4" xfId="46255" xr:uid="{00000000-0005-0000-0000-00008A8D0000}"/>
    <cellStyle name="Nota 2 7 3 2 3 4 5" xfId="59990" xr:uid="{00000000-0005-0000-0000-00008B8D0000}"/>
    <cellStyle name="Nota 2 7 3 2 3 5" xfId="17008" xr:uid="{00000000-0005-0000-0000-00008C8D0000}"/>
    <cellStyle name="Nota 2 7 3 2 3 6" xfId="50421" xr:uid="{00000000-0005-0000-0000-00008D8D0000}"/>
    <cellStyle name="Nota 2 7 3 2 4" xfId="8949" xr:uid="{00000000-0005-0000-0000-00008E8D0000}"/>
    <cellStyle name="Nota 2 7 3 2 4 2" xfId="22455" xr:uid="{00000000-0005-0000-0000-00008F8D0000}"/>
    <cellStyle name="Nota 2 7 3 2 4 3" xfId="30327" xr:uid="{00000000-0005-0000-0000-0000908D0000}"/>
    <cellStyle name="Nota 2 7 3 2 4 4" xfId="38907" xr:uid="{00000000-0005-0000-0000-0000918D0000}"/>
    <cellStyle name="Nota 2 7 3 2 4 5" xfId="14568" xr:uid="{00000000-0005-0000-0000-0000928D0000}"/>
    <cellStyle name="Nota 2 7 3 2 4 6" xfId="55468" xr:uid="{00000000-0005-0000-0000-0000938D0000}"/>
    <cellStyle name="Nota 2 7 3 2 5" xfId="10406" xr:uid="{00000000-0005-0000-0000-0000948D0000}"/>
    <cellStyle name="Nota 2 7 3 2 5 2" xfId="23912" xr:uid="{00000000-0005-0000-0000-0000958D0000}"/>
    <cellStyle name="Nota 2 7 3 2 5 3" xfId="31784" xr:uid="{00000000-0005-0000-0000-0000968D0000}"/>
    <cellStyle name="Nota 2 7 3 2 5 4" xfId="40364" xr:uid="{00000000-0005-0000-0000-0000978D0000}"/>
    <cellStyle name="Nota 2 7 3 2 5 5" xfId="44517" xr:uid="{00000000-0005-0000-0000-0000988D0000}"/>
    <cellStyle name="Nota 2 7 3 2 5 6" xfId="56925" xr:uid="{00000000-0005-0000-0000-0000998D0000}"/>
    <cellStyle name="Nota 2 7 3 2 6" xfId="13469" xr:uid="{00000000-0005-0000-0000-00009A8D0000}"/>
    <cellStyle name="Nota 2 7 3 2 6 2" xfId="34442" xr:uid="{00000000-0005-0000-0000-00009B8D0000}"/>
    <cellStyle name="Nota 2 7 3 2 6 3" xfId="43063" xr:uid="{00000000-0005-0000-0000-00009C8D0000}"/>
    <cellStyle name="Nota 2 7 3 2 6 4" xfId="46108" xr:uid="{00000000-0005-0000-0000-00009D8D0000}"/>
    <cellStyle name="Nota 2 7 3 2 6 5" xfId="59988" xr:uid="{00000000-0005-0000-0000-00009E8D0000}"/>
    <cellStyle name="Nota 2 7 3 2 7" xfId="26285" xr:uid="{00000000-0005-0000-0000-00009F8D0000}"/>
    <cellStyle name="Nota 2 7 3 2 8" xfId="50419" xr:uid="{00000000-0005-0000-0000-0000A08D0000}"/>
    <cellStyle name="Nota 2 7 3 3" xfId="3380" xr:uid="{00000000-0005-0000-0000-0000A18D0000}"/>
    <cellStyle name="Nota 2 7 3 3 2" xfId="3381" xr:uid="{00000000-0005-0000-0000-0000A28D0000}"/>
    <cellStyle name="Nota 2 7 3 3 2 2" xfId="8953" xr:uid="{00000000-0005-0000-0000-0000A38D0000}"/>
    <cellStyle name="Nota 2 7 3 3 2 2 2" xfId="22459" xr:uid="{00000000-0005-0000-0000-0000A48D0000}"/>
    <cellStyle name="Nota 2 7 3 3 2 2 3" xfId="30331" xr:uid="{00000000-0005-0000-0000-0000A58D0000}"/>
    <cellStyle name="Nota 2 7 3 3 2 2 4" xfId="38911" xr:uid="{00000000-0005-0000-0000-0000A68D0000}"/>
    <cellStyle name="Nota 2 7 3 3 2 2 5" xfId="17219" xr:uid="{00000000-0005-0000-0000-0000A78D0000}"/>
    <cellStyle name="Nota 2 7 3 3 2 2 6" xfId="55472" xr:uid="{00000000-0005-0000-0000-0000A88D0000}"/>
    <cellStyle name="Nota 2 7 3 3 2 3" xfId="10410" xr:uid="{00000000-0005-0000-0000-0000A98D0000}"/>
    <cellStyle name="Nota 2 7 3 3 2 3 2" xfId="23916" xr:uid="{00000000-0005-0000-0000-0000AA8D0000}"/>
    <cellStyle name="Nota 2 7 3 3 2 3 3" xfId="31788" xr:uid="{00000000-0005-0000-0000-0000AB8D0000}"/>
    <cellStyle name="Nota 2 7 3 3 2 3 4" xfId="40368" xr:uid="{00000000-0005-0000-0000-0000AC8D0000}"/>
    <cellStyle name="Nota 2 7 3 3 2 3 5" xfId="28157" xr:uid="{00000000-0005-0000-0000-0000AD8D0000}"/>
    <cellStyle name="Nota 2 7 3 3 2 3 6" xfId="56929" xr:uid="{00000000-0005-0000-0000-0000AE8D0000}"/>
    <cellStyle name="Nota 2 7 3 3 2 4" xfId="13473" xr:uid="{00000000-0005-0000-0000-0000AF8D0000}"/>
    <cellStyle name="Nota 2 7 3 3 2 4 2" xfId="34446" xr:uid="{00000000-0005-0000-0000-0000B08D0000}"/>
    <cellStyle name="Nota 2 7 3 3 2 4 3" xfId="43067" xr:uid="{00000000-0005-0000-0000-0000B18D0000}"/>
    <cellStyle name="Nota 2 7 3 3 2 4 4" xfId="18322" xr:uid="{00000000-0005-0000-0000-0000B28D0000}"/>
    <cellStyle name="Nota 2 7 3 3 2 4 5" xfId="59992" xr:uid="{00000000-0005-0000-0000-0000B38D0000}"/>
    <cellStyle name="Nota 2 7 3 3 2 5" xfId="17007" xr:uid="{00000000-0005-0000-0000-0000B48D0000}"/>
    <cellStyle name="Nota 2 7 3 3 2 6" xfId="50423" xr:uid="{00000000-0005-0000-0000-0000B58D0000}"/>
    <cellStyle name="Nota 2 7 3 3 3" xfId="3382" xr:uid="{00000000-0005-0000-0000-0000B68D0000}"/>
    <cellStyle name="Nota 2 7 3 3 3 2" xfId="8954" xr:uid="{00000000-0005-0000-0000-0000B78D0000}"/>
    <cellStyle name="Nota 2 7 3 3 3 2 2" xfId="22460" xr:uid="{00000000-0005-0000-0000-0000B88D0000}"/>
    <cellStyle name="Nota 2 7 3 3 3 2 3" xfId="30332" xr:uid="{00000000-0005-0000-0000-0000B98D0000}"/>
    <cellStyle name="Nota 2 7 3 3 3 2 4" xfId="38912" xr:uid="{00000000-0005-0000-0000-0000BA8D0000}"/>
    <cellStyle name="Nota 2 7 3 3 3 2 5" xfId="46896" xr:uid="{00000000-0005-0000-0000-0000BB8D0000}"/>
    <cellStyle name="Nota 2 7 3 3 3 2 6" xfId="55473" xr:uid="{00000000-0005-0000-0000-0000BC8D0000}"/>
    <cellStyle name="Nota 2 7 3 3 3 3" xfId="10411" xr:uid="{00000000-0005-0000-0000-0000BD8D0000}"/>
    <cellStyle name="Nota 2 7 3 3 3 3 2" xfId="23917" xr:uid="{00000000-0005-0000-0000-0000BE8D0000}"/>
    <cellStyle name="Nota 2 7 3 3 3 3 3" xfId="31789" xr:uid="{00000000-0005-0000-0000-0000BF8D0000}"/>
    <cellStyle name="Nota 2 7 3 3 3 3 4" xfId="40369" xr:uid="{00000000-0005-0000-0000-0000C08D0000}"/>
    <cellStyle name="Nota 2 7 3 3 3 3 5" xfId="44516" xr:uid="{00000000-0005-0000-0000-0000C18D0000}"/>
    <cellStyle name="Nota 2 7 3 3 3 3 6" xfId="56930" xr:uid="{00000000-0005-0000-0000-0000C28D0000}"/>
    <cellStyle name="Nota 2 7 3 3 3 4" xfId="13474" xr:uid="{00000000-0005-0000-0000-0000C38D0000}"/>
    <cellStyle name="Nota 2 7 3 3 3 4 2" xfId="34447" xr:uid="{00000000-0005-0000-0000-0000C48D0000}"/>
    <cellStyle name="Nota 2 7 3 3 3 4 3" xfId="43068" xr:uid="{00000000-0005-0000-0000-0000C58D0000}"/>
    <cellStyle name="Nota 2 7 3 3 3 4 4" xfId="46253" xr:uid="{00000000-0005-0000-0000-0000C68D0000}"/>
    <cellStyle name="Nota 2 7 3 3 3 4 5" xfId="59993" xr:uid="{00000000-0005-0000-0000-0000C78D0000}"/>
    <cellStyle name="Nota 2 7 3 3 3 5" xfId="26289" xr:uid="{00000000-0005-0000-0000-0000C88D0000}"/>
    <cellStyle name="Nota 2 7 3 3 3 6" xfId="50424" xr:uid="{00000000-0005-0000-0000-0000C98D0000}"/>
    <cellStyle name="Nota 2 7 3 3 4" xfId="8952" xr:uid="{00000000-0005-0000-0000-0000CA8D0000}"/>
    <cellStyle name="Nota 2 7 3 3 4 2" xfId="22458" xr:uid="{00000000-0005-0000-0000-0000CB8D0000}"/>
    <cellStyle name="Nota 2 7 3 3 4 3" xfId="30330" xr:uid="{00000000-0005-0000-0000-0000CC8D0000}"/>
    <cellStyle name="Nota 2 7 3 3 4 4" xfId="38910" xr:uid="{00000000-0005-0000-0000-0000CD8D0000}"/>
    <cellStyle name="Nota 2 7 3 3 4 5" xfId="44826" xr:uid="{00000000-0005-0000-0000-0000CE8D0000}"/>
    <cellStyle name="Nota 2 7 3 3 4 6" xfId="55471" xr:uid="{00000000-0005-0000-0000-0000CF8D0000}"/>
    <cellStyle name="Nota 2 7 3 3 5" xfId="10409" xr:uid="{00000000-0005-0000-0000-0000D08D0000}"/>
    <cellStyle name="Nota 2 7 3 3 5 2" xfId="23915" xr:uid="{00000000-0005-0000-0000-0000D18D0000}"/>
    <cellStyle name="Nota 2 7 3 3 5 3" xfId="31787" xr:uid="{00000000-0005-0000-0000-0000D28D0000}"/>
    <cellStyle name="Nota 2 7 3 3 5 4" xfId="40367" xr:uid="{00000000-0005-0000-0000-0000D38D0000}"/>
    <cellStyle name="Nota 2 7 3 3 5 5" xfId="46653" xr:uid="{00000000-0005-0000-0000-0000D48D0000}"/>
    <cellStyle name="Nota 2 7 3 3 5 6" xfId="56928" xr:uid="{00000000-0005-0000-0000-0000D58D0000}"/>
    <cellStyle name="Nota 2 7 3 3 6" xfId="13472" xr:uid="{00000000-0005-0000-0000-0000D68D0000}"/>
    <cellStyle name="Nota 2 7 3 3 6 2" xfId="34445" xr:uid="{00000000-0005-0000-0000-0000D78D0000}"/>
    <cellStyle name="Nota 2 7 3 3 6 3" xfId="43066" xr:uid="{00000000-0005-0000-0000-0000D88D0000}"/>
    <cellStyle name="Nota 2 7 3 3 6 4" xfId="28073" xr:uid="{00000000-0005-0000-0000-0000D98D0000}"/>
    <cellStyle name="Nota 2 7 3 3 6 5" xfId="59991" xr:uid="{00000000-0005-0000-0000-0000DA8D0000}"/>
    <cellStyle name="Nota 2 7 3 3 7" xfId="26292" xr:uid="{00000000-0005-0000-0000-0000DB8D0000}"/>
    <cellStyle name="Nota 2 7 3 3 8" xfId="50422" xr:uid="{00000000-0005-0000-0000-0000DC8D0000}"/>
    <cellStyle name="Nota 2 7 3 4" xfId="3383" xr:uid="{00000000-0005-0000-0000-0000DD8D0000}"/>
    <cellStyle name="Nota 2 7 3 4 2" xfId="8955" xr:uid="{00000000-0005-0000-0000-0000DE8D0000}"/>
    <cellStyle name="Nota 2 7 3 4 2 2" xfId="22461" xr:uid="{00000000-0005-0000-0000-0000DF8D0000}"/>
    <cellStyle name="Nota 2 7 3 4 2 3" xfId="30333" xr:uid="{00000000-0005-0000-0000-0000E08D0000}"/>
    <cellStyle name="Nota 2 7 3 4 2 4" xfId="38913" xr:uid="{00000000-0005-0000-0000-0000E18D0000}"/>
    <cellStyle name="Nota 2 7 3 4 2 5" xfId="44176" xr:uid="{00000000-0005-0000-0000-0000E28D0000}"/>
    <cellStyle name="Nota 2 7 3 4 2 6" xfId="55474" xr:uid="{00000000-0005-0000-0000-0000E38D0000}"/>
    <cellStyle name="Nota 2 7 3 4 3" xfId="10412" xr:uid="{00000000-0005-0000-0000-0000E48D0000}"/>
    <cellStyle name="Nota 2 7 3 4 3 2" xfId="23918" xr:uid="{00000000-0005-0000-0000-0000E58D0000}"/>
    <cellStyle name="Nota 2 7 3 4 3 3" xfId="31790" xr:uid="{00000000-0005-0000-0000-0000E68D0000}"/>
    <cellStyle name="Nota 2 7 3 4 3 4" xfId="40370" xr:uid="{00000000-0005-0000-0000-0000E78D0000}"/>
    <cellStyle name="Nota 2 7 3 4 3 5" xfId="41409" xr:uid="{00000000-0005-0000-0000-0000E88D0000}"/>
    <cellStyle name="Nota 2 7 3 4 3 6" xfId="56931" xr:uid="{00000000-0005-0000-0000-0000E98D0000}"/>
    <cellStyle name="Nota 2 7 3 4 4" xfId="13475" xr:uid="{00000000-0005-0000-0000-0000EA8D0000}"/>
    <cellStyle name="Nota 2 7 3 4 4 2" xfId="34448" xr:uid="{00000000-0005-0000-0000-0000EB8D0000}"/>
    <cellStyle name="Nota 2 7 3 4 4 3" xfId="43069" xr:uid="{00000000-0005-0000-0000-0000EC8D0000}"/>
    <cellStyle name="Nota 2 7 3 4 4 4" xfId="28076" xr:uid="{00000000-0005-0000-0000-0000ED8D0000}"/>
    <cellStyle name="Nota 2 7 3 4 4 5" xfId="59994" xr:uid="{00000000-0005-0000-0000-0000EE8D0000}"/>
    <cellStyle name="Nota 2 7 3 4 5" xfId="26291" xr:uid="{00000000-0005-0000-0000-0000EF8D0000}"/>
    <cellStyle name="Nota 2 7 3 4 6" xfId="50425" xr:uid="{00000000-0005-0000-0000-0000F08D0000}"/>
    <cellStyle name="Nota 2 7 3 5" xfId="3384" xr:uid="{00000000-0005-0000-0000-0000F18D0000}"/>
    <cellStyle name="Nota 2 7 3 5 2" xfId="8956" xr:uid="{00000000-0005-0000-0000-0000F28D0000}"/>
    <cellStyle name="Nota 2 7 3 5 2 2" xfId="22462" xr:uid="{00000000-0005-0000-0000-0000F38D0000}"/>
    <cellStyle name="Nota 2 7 3 5 2 3" xfId="30334" xr:uid="{00000000-0005-0000-0000-0000F48D0000}"/>
    <cellStyle name="Nota 2 7 3 5 2 4" xfId="38914" xr:uid="{00000000-0005-0000-0000-0000F58D0000}"/>
    <cellStyle name="Nota 2 7 3 5 2 5" xfId="44836" xr:uid="{00000000-0005-0000-0000-0000F68D0000}"/>
    <cellStyle name="Nota 2 7 3 5 2 6" xfId="55475" xr:uid="{00000000-0005-0000-0000-0000F78D0000}"/>
    <cellStyle name="Nota 2 7 3 5 3" xfId="10413" xr:uid="{00000000-0005-0000-0000-0000F88D0000}"/>
    <cellStyle name="Nota 2 7 3 5 3 2" xfId="23919" xr:uid="{00000000-0005-0000-0000-0000F98D0000}"/>
    <cellStyle name="Nota 2 7 3 5 3 3" xfId="31791" xr:uid="{00000000-0005-0000-0000-0000FA8D0000}"/>
    <cellStyle name="Nota 2 7 3 5 3 4" xfId="40371" xr:uid="{00000000-0005-0000-0000-0000FB8D0000}"/>
    <cellStyle name="Nota 2 7 3 5 3 5" xfId="35508" xr:uid="{00000000-0005-0000-0000-0000FC8D0000}"/>
    <cellStyle name="Nota 2 7 3 5 3 6" xfId="56932" xr:uid="{00000000-0005-0000-0000-0000FD8D0000}"/>
    <cellStyle name="Nota 2 7 3 5 4" xfId="13476" xr:uid="{00000000-0005-0000-0000-0000FE8D0000}"/>
    <cellStyle name="Nota 2 7 3 5 4 2" xfId="34449" xr:uid="{00000000-0005-0000-0000-0000FF8D0000}"/>
    <cellStyle name="Nota 2 7 3 5 4 3" xfId="43070" xr:uid="{00000000-0005-0000-0000-0000008E0000}"/>
    <cellStyle name="Nota 2 7 3 5 4 4" xfId="46254" xr:uid="{00000000-0005-0000-0000-0000018E0000}"/>
    <cellStyle name="Nota 2 7 3 5 4 5" xfId="59995" xr:uid="{00000000-0005-0000-0000-0000028E0000}"/>
    <cellStyle name="Nota 2 7 3 5 5" xfId="17006" xr:uid="{00000000-0005-0000-0000-0000038E0000}"/>
    <cellStyle name="Nota 2 7 3 5 6" xfId="50426" xr:uid="{00000000-0005-0000-0000-0000048E0000}"/>
    <cellStyle name="Nota 2 7 3 6" xfId="8948" xr:uid="{00000000-0005-0000-0000-0000058E0000}"/>
    <cellStyle name="Nota 2 7 3 6 2" xfId="22454" xr:uid="{00000000-0005-0000-0000-0000068E0000}"/>
    <cellStyle name="Nota 2 7 3 6 3" xfId="30326" xr:uid="{00000000-0005-0000-0000-0000078E0000}"/>
    <cellStyle name="Nota 2 7 3 6 4" xfId="38906" xr:uid="{00000000-0005-0000-0000-0000088E0000}"/>
    <cellStyle name="Nota 2 7 3 6 5" xfId="33199" xr:uid="{00000000-0005-0000-0000-0000098E0000}"/>
    <cellStyle name="Nota 2 7 3 6 6" xfId="55467" xr:uid="{00000000-0005-0000-0000-00000A8E0000}"/>
    <cellStyle name="Nota 2 7 3 7" xfId="10405" xr:uid="{00000000-0005-0000-0000-00000B8E0000}"/>
    <cellStyle name="Nota 2 7 3 7 2" xfId="23911" xr:uid="{00000000-0005-0000-0000-00000C8E0000}"/>
    <cellStyle name="Nota 2 7 3 7 3" xfId="31783" xr:uid="{00000000-0005-0000-0000-00000D8E0000}"/>
    <cellStyle name="Nota 2 7 3 7 4" xfId="40363" xr:uid="{00000000-0005-0000-0000-00000E8E0000}"/>
    <cellStyle name="Nota 2 7 3 7 5" xfId="44343" xr:uid="{00000000-0005-0000-0000-00000F8E0000}"/>
    <cellStyle name="Nota 2 7 3 7 6" xfId="56924" xr:uid="{00000000-0005-0000-0000-0000108E0000}"/>
    <cellStyle name="Nota 2 7 3 8" xfId="13468" xr:uid="{00000000-0005-0000-0000-0000118E0000}"/>
    <cellStyle name="Nota 2 7 3 8 2" xfId="34441" xr:uid="{00000000-0005-0000-0000-0000128E0000}"/>
    <cellStyle name="Nota 2 7 3 8 3" xfId="43062" xr:uid="{00000000-0005-0000-0000-0000138E0000}"/>
    <cellStyle name="Nota 2 7 3 8 4" xfId="32950" xr:uid="{00000000-0005-0000-0000-0000148E0000}"/>
    <cellStyle name="Nota 2 7 3 8 5" xfId="59987" xr:uid="{00000000-0005-0000-0000-0000158E0000}"/>
    <cellStyle name="Nota 2 7 3 9" xfId="17009" xr:uid="{00000000-0005-0000-0000-0000168E0000}"/>
    <cellStyle name="Nota 2 7 4" xfId="3385" xr:uid="{00000000-0005-0000-0000-0000178E0000}"/>
    <cellStyle name="Nota 2 7 4 2" xfId="3386" xr:uid="{00000000-0005-0000-0000-0000188E0000}"/>
    <cellStyle name="Nota 2 7 4 2 2" xfId="8958" xr:uid="{00000000-0005-0000-0000-0000198E0000}"/>
    <cellStyle name="Nota 2 7 4 2 2 2" xfId="22464" xr:uid="{00000000-0005-0000-0000-00001A8E0000}"/>
    <cellStyle name="Nota 2 7 4 2 2 3" xfId="30336" xr:uid="{00000000-0005-0000-0000-00001B8E0000}"/>
    <cellStyle name="Nota 2 7 4 2 2 4" xfId="38916" xr:uid="{00000000-0005-0000-0000-00001C8E0000}"/>
    <cellStyle name="Nota 2 7 4 2 2 5" xfId="46898" xr:uid="{00000000-0005-0000-0000-00001D8E0000}"/>
    <cellStyle name="Nota 2 7 4 2 2 6" xfId="55477" xr:uid="{00000000-0005-0000-0000-00001E8E0000}"/>
    <cellStyle name="Nota 2 7 4 2 3" xfId="10415" xr:uid="{00000000-0005-0000-0000-00001F8E0000}"/>
    <cellStyle name="Nota 2 7 4 2 3 2" xfId="23921" xr:uid="{00000000-0005-0000-0000-0000208E0000}"/>
    <cellStyle name="Nota 2 7 4 2 3 3" xfId="31793" xr:uid="{00000000-0005-0000-0000-0000218E0000}"/>
    <cellStyle name="Nota 2 7 4 2 3 4" xfId="40373" xr:uid="{00000000-0005-0000-0000-0000228E0000}"/>
    <cellStyle name="Nota 2 7 4 2 3 5" xfId="44345" xr:uid="{00000000-0005-0000-0000-0000238E0000}"/>
    <cellStyle name="Nota 2 7 4 2 3 6" xfId="56934" xr:uid="{00000000-0005-0000-0000-0000248E0000}"/>
    <cellStyle name="Nota 2 7 4 2 4" xfId="13478" xr:uid="{00000000-0005-0000-0000-0000258E0000}"/>
    <cellStyle name="Nota 2 7 4 2 4 2" xfId="34451" xr:uid="{00000000-0005-0000-0000-0000268E0000}"/>
    <cellStyle name="Nota 2 7 4 2 4 3" xfId="43072" xr:uid="{00000000-0005-0000-0000-0000278E0000}"/>
    <cellStyle name="Nota 2 7 4 2 4 4" xfId="32783" xr:uid="{00000000-0005-0000-0000-0000288E0000}"/>
    <cellStyle name="Nota 2 7 4 2 4 5" xfId="59997" xr:uid="{00000000-0005-0000-0000-0000298E0000}"/>
    <cellStyle name="Nota 2 7 4 2 5" xfId="17005" xr:uid="{00000000-0005-0000-0000-00002A8E0000}"/>
    <cellStyle name="Nota 2 7 4 2 6" xfId="50428" xr:uid="{00000000-0005-0000-0000-00002B8E0000}"/>
    <cellStyle name="Nota 2 7 4 3" xfId="3387" xr:uid="{00000000-0005-0000-0000-00002C8E0000}"/>
    <cellStyle name="Nota 2 7 4 3 2" xfId="8959" xr:uid="{00000000-0005-0000-0000-00002D8E0000}"/>
    <cellStyle name="Nota 2 7 4 3 2 2" xfId="22465" xr:uid="{00000000-0005-0000-0000-00002E8E0000}"/>
    <cellStyle name="Nota 2 7 4 3 2 3" xfId="30337" xr:uid="{00000000-0005-0000-0000-00002F8E0000}"/>
    <cellStyle name="Nota 2 7 4 3 2 4" xfId="38917" xr:uid="{00000000-0005-0000-0000-0000308E0000}"/>
    <cellStyle name="Nota 2 7 4 3 2 5" xfId="28499" xr:uid="{00000000-0005-0000-0000-0000318E0000}"/>
    <cellStyle name="Nota 2 7 4 3 2 6" xfId="55478" xr:uid="{00000000-0005-0000-0000-0000328E0000}"/>
    <cellStyle name="Nota 2 7 4 3 3" xfId="10416" xr:uid="{00000000-0005-0000-0000-0000338E0000}"/>
    <cellStyle name="Nota 2 7 4 3 3 2" xfId="23922" xr:uid="{00000000-0005-0000-0000-0000348E0000}"/>
    <cellStyle name="Nota 2 7 4 3 3 3" xfId="31794" xr:uid="{00000000-0005-0000-0000-0000358E0000}"/>
    <cellStyle name="Nota 2 7 4 3 3 4" xfId="40374" xr:uid="{00000000-0005-0000-0000-0000368E0000}"/>
    <cellStyle name="Nota 2 7 4 3 3 5" xfId="44513" xr:uid="{00000000-0005-0000-0000-0000378E0000}"/>
    <cellStyle name="Nota 2 7 4 3 3 6" xfId="56935" xr:uid="{00000000-0005-0000-0000-0000388E0000}"/>
    <cellStyle name="Nota 2 7 4 3 4" xfId="13479" xr:uid="{00000000-0005-0000-0000-0000398E0000}"/>
    <cellStyle name="Nota 2 7 4 3 4 2" xfId="34452" xr:uid="{00000000-0005-0000-0000-00003A8E0000}"/>
    <cellStyle name="Nota 2 7 4 3 4 3" xfId="43073" xr:uid="{00000000-0005-0000-0000-00003B8E0000}"/>
    <cellStyle name="Nota 2 7 4 3 4 4" xfId="25735" xr:uid="{00000000-0005-0000-0000-00003C8E0000}"/>
    <cellStyle name="Nota 2 7 4 3 4 5" xfId="59998" xr:uid="{00000000-0005-0000-0000-00003D8E0000}"/>
    <cellStyle name="Nota 2 7 4 3 5" xfId="17004" xr:uid="{00000000-0005-0000-0000-00003E8E0000}"/>
    <cellStyle name="Nota 2 7 4 3 6" xfId="50429" xr:uid="{00000000-0005-0000-0000-00003F8E0000}"/>
    <cellStyle name="Nota 2 7 4 4" xfId="8957" xr:uid="{00000000-0005-0000-0000-0000408E0000}"/>
    <cellStyle name="Nota 2 7 4 4 2" xfId="22463" xr:uid="{00000000-0005-0000-0000-0000418E0000}"/>
    <cellStyle name="Nota 2 7 4 4 3" xfId="30335" xr:uid="{00000000-0005-0000-0000-0000428E0000}"/>
    <cellStyle name="Nota 2 7 4 4 4" xfId="38915" xr:uid="{00000000-0005-0000-0000-0000438E0000}"/>
    <cellStyle name="Nota 2 7 4 4 5" xfId="26375" xr:uid="{00000000-0005-0000-0000-0000448E0000}"/>
    <cellStyle name="Nota 2 7 4 4 6" xfId="55476" xr:uid="{00000000-0005-0000-0000-0000458E0000}"/>
    <cellStyle name="Nota 2 7 4 5" xfId="10414" xr:uid="{00000000-0005-0000-0000-0000468E0000}"/>
    <cellStyle name="Nota 2 7 4 5 2" xfId="23920" xr:uid="{00000000-0005-0000-0000-0000478E0000}"/>
    <cellStyle name="Nota 2 7 4 5 3" xfId="31792" xr:uid="{00000000-0005-0000-0000-0000488E0000}"/>
    <cellStyle name="Nota 2 7 4 5 4" xfId="40372" xr:uid="{00000000-0005-0000-0000-0000498E0000}"/>
    <cellStyle name="Nota 2 7 4 5 5" xfId="46650" xr:uid="{00000000-0005-0000-0000-00004A8E0000}"/>
    <cellStyle name="Nota 2 7 4 5 6" xfId="56933" xr:uid="{00000000-0005-0000-0000-00004B8E0000}"/>
    <cellStyle name="Nota 2 7 4 6" xfId="13477" xr:uid="{00000000-0005-0000-0000-00004C8E0000}"/>
    <cellStyle name="Nota 2 7 4 6 2" xfId="34450" xr:uid="{00000000-0005-0000-0000-00004D8E0000}"/>
    <cellStyle name="Nota 2 7 4 6 3" xfId="43071" xr:uid="{00000000-0005-0000-0000-00004E8E0000}"/>
    <cellStyle name="Nota 2 7 4 6 4" xfId="33861" xr:uid="{00000000-0005-0000-0000-00004F8E0000}"/>
    <cellStyle name="Nota 2 7 4 6 5" xfId="59996" xr:uid="{00000000-0005-0000-0000-0000508E0000}"/>
    <cellStyle name="Nota 2 7 4 7" xfId="26290" xr:uid="{00000000-0005-0000-0000-0000518E0000}"/>
    <cellStyle name="Nota 2 7 4 8" xfId="50427" xr:uid="{00000000-0005-0000-0000-0000528E0000}"/>
    <cellStyle name="Nota 2 7 5" xfId="8938" xr:uid="{00000000-0005-0000-0000-0000538E0000}"/>
    <cellStyle name="Nota 2 7 5 2" xfId="22444" xr:uid="{00000000-0005-0000-0000-0000548E0000}"/>
    <cellStyle name="Nota 2 7 5 3" xfId="30316" xr:uid="{00000000-0005-0000-0000-0000558E0000}"/>
    <cellStyle name="Nota 2 7 5 4" xfId="38896" xr:uid="{00000000-0005-0000-0000-0000568E0000}"/>
    <cellStyle name="Nota 2 7 5 5" xfId="25937" xr:uid="{00000000-0005-0000-0000-0000578E0000}"/>
    <cellStyle name="Nota 2 7 5 6" xfId="55457" xr:uid="{00000000-0005-0000-0000-0000588E0000}"/>
    <cellStyle name="Nota 2 7 6" xfId="10395" xr:uid="{00000000-0005-0000-0000-0000598E0000}"/>
    <cellStyle name="Nota 2 7 6 2" xfId="23901" xr:uid="{00000000-0005-0000-0000-00005A8E0000}"/>
    <cellStyle name="Nota 2 7 6 3" xfId="31773" xr:uid="{00000000-0005-0000-0000-00005B8E0000}"/>
    <cellStyle name="Nota 2 7 6 4" xfId="40353" xr:uid="{00000000-0005-0000-0000-00005C8E0000}"/>
    <cellStyle name="Nota 2 7 6 5" xfId="44342" xr:uid="{00000000-0005-0000-0000-00005D8E0000}"/>
    <cellStyle name="Nota 2 7 6 6" xfId="56914" xr:uid="{00000000-0005-0000-0000-00005E8E0000}"/>
    <cellStyle name="Nota 2 7 7" xfId="13458" xr:uid="{00000000-0005-0000-0000-00005F8E0000}"/>
    <cellStyle name="Nota 2 7 7 2" xfId="34431" xr:uid="{00000000-0005-0000-0000-0000608E0000}"/>
    <cellStyle name="Nota 2 7 7 3" xfId="43052" xr:uid="{00000000-0005-0000-0000-0000618E0000}"/>
    <cellStyle name="Nota 2 7 7 4" xfId="41815" xr:uid="{00000000-0005-0000-0000-0000628E0000}"/>
    <cellStyle name="Nota 2 7 7 5" xfId="59977" xr:uid="{00000000-0005-0000-0000-0000638E0000}"/>
    <cellStyle name="Nota 2 7 8" xfId="17015" xr:uid="{00000000-0005-0000-0000-0000648E0000}"/>
    <cellStyle name="Nota 2 7 9" xfId="50408" xr:uid="{00000000-0005-0000-0000-0000658E0000}"/>
    <cellStyle name="Nota 2 8" xfId="3388" xr:uid="{00000000-0005-0000-0000-0000668E0000}"/>
    <cellStyle name="Nota 2 8 2" xfId="3389" xr:uid="{00000000-0005-0000-0000-0000678E0000}"/>
    <cellStyle name="Nota 2 8 2 10" xfId="50431" xr:uid="{00000000-0005-0000-0000-0000688E0000}"/>
    <cellStyle name="Nota 2 8 2 2" xfId="3390" xr:uid="{00000000-0005-0000-0000-0000698E0000}"/>
    <cellStyle name="Nota 2 8 2 2 2" xfId="3391" xr:uid="{00000000-0005-0000-0000-00006A8E0000}"/>
    <cellStyle name="Nota 2 8 2 2 2 2" xfId="8963" xr:uid="{00000000-0005-0000-0000-00006B8E0000}"/>
    <cellStyle name="Nota 2 8 2 2 2 2 2" xfId="22469" xr:uid="{00000000-0005-0000-0000-00006C8E0000}"/>
    <cellStyle name="Nota 2 8 2 2 2 2 3" xfId="30341" xr:uid="{00000000-0005-0000-0000-00006D8E0000}"/>
    <cellStyle name="Nota 2 8 2 2 2 2 4" xfId="38921" xr:uid="{00000000-0005-0000-0000-00006E8E0000}"/>
    <cellStyle name="Nota 2 8 2 2 2 2 5" xfId="46897" xr:uid="{00000000-0005-0000-0000-00006F8E0000}"/>
    <cellStyle name="Nota 2 8 2 2 2 2 6" xfId="55482" xr:uid="{00000000-0005-0000-0000-0000708E0000}"/>
    <cellStyle name="Nota 2 8 2 2 2 3" xfId="10420" xr:uid="{00000000-0005-0000-0000-0000718E0000}"/>
    <cellStyle name="Nota 2 8 2 2 2 3 2" xfId="23926" xr:uid="{00000000-0005-0000-0000-0000728E0000}"/>
    <cellStyle name="Nota 2 8 2 2 2 3 3" xfId="31798" xr:uid="{00000000-0005-0000-0000-0000738E0000}"/>
    <cellStyle name="Nota 2 8 2 2 2 3 4" xfId="40378" xr:uid="{00000000-0005-0000-0000-0000748E0000}"/>
    <cellStyle name="Nota 2 8 2 2 2 3 5" xfId="44515" xr:uid="{00000000-0005-0000-0000-0000758E0000}"/>
    <cellStyle name="Nota 2 8 2 2 2 3 6" xfId="56939" xr:uid="{00000000-0005-0000-0000-0000768E0000}"/>
    <cellStyle name="Nota 2 8 2 2 2 4" xfId="13483" xr:uid="{00000000-0005-0000-0000-0000778E0000}"/>
    <cellStyle name="Nota 2 8 2 2 2 4 2" xfId="34456" xr:uid="{00000000-0005-0000-0000-0000788E0000}"/>
    <cellStyle name="Nota 2 8 2 2 2 4 3" xfId="43077" xr:uid="{00000000-0005-0000-0000-0000798E0000}"/>
    <cellStyle name="Nota 2 8 2 2 2 4 4" xfId="18110" xr:uid="{00000000-0005-0000-0000-00007A8E0000}"/>
    <cellStyle name="Nota 2 8 2 2 2 4 5" xfId="60002" xr:uid="{00000000-0005-0000-0000-00007B8E0000}"/>
    <cellStyle name="Nota 2 8 2 2 2 5" xfId="26287" xr:uid="{00000000-0005-0000-0000-00007C8E0000}"/>
    <cellStyle name="Nota 2 8 2 2 2 6" xfId="50433" xr:uid="{00000000-0005-0000-0000-00007D8E0000}"/>
    <cellStyle name="Nota 2 8 2 2 3" xfId="3392" xr:uid="{00000000-0005-0000-0000-00007E8E0000}"/>
    <cellStyle name="Nota 2 8 2 2 3 2" xfId="8964" xr:uid="{00000000-0005-0000-0000-00007F8E0000}"/>
    <cellStyle name="Nota 2 8 2 2 3 2 2" xfId="22470" xr:uid="{00000000-0005-0000-0000-0000808E0000}"/>
    <cellStyle name="Nota 2 8 2 2 3 2 3" xfId="30342" xr:uid="{00000000-0005-0000-0000-0000818E0000}"/>
    <cellStyle name="Nota 2 8 2 2 3 2 4" xfId="38922" xr:uid="{00000000-0005-0000-0000-0000828E0000}"/>
    <cellStyle name="Nota 2 8 2 2 3 2 5" xfId="35420" xr:uid="{00000000-0005-0000-0000-0000838E0000}"/>
    <cellStyle name="Nota 2 8 2 2 3 2 6" xfId="55483" xr:uid="{00000000-0005-0000-0000-0000848E0000}"/>
    <cellStyle name="Nota 2 8 2 2 3 3" xfId="10421" xr:uid="{00000000-0005-0000-0000-0000858E0000}"/>
    <cellStyle name="Nota 2 8 2 2 3 3 2" xfId="23927" xr:uid="{00000000-0005-0000-0000-0000868E0000}"/>
    <cellStyle name="Nota 2 8 2 2 3 3 3" xfId="31799" xr:uid="{00000000-0005-0000-0000-0000878E0000}"/>
    <cellStyle name="Nota 2 8 2 2 3 3 4" xfId="40379" xr:uid="{00000000-0005-0000-0000-0000888E0000}"/>
    <cellStyle name="Nota 2 8 2 2 3 3 5" xfId="28124" xr:uid="{00000000-0005-0000-0000-0000898E0000}"/>
    <cellStyle name="Nota 2 8 2 2 3 3 6" xfId="56940" xr:uid="{00000000-0005-0000-0000-00008A8E0000}"/>
    <cellStyle name="Nota 2 8 2 2 3 4" xfId="13484" xr:uid="{00000000-0005-0000-0000-00008B8E0000}"/>
    <cellStyle name="Nota 2 8 2 2 3 4 2" xfId="34457" xr:uid="{00000000-0005-0000-0000-00008C8E0000}"/>
    <cellStyle name="Nota 2 8 2 2 3 4 3" xfId="43078" xr:uid="{00000000-0005-0000-0000-00008D8E0000}"/>
    <cellStyle name="Nota 2 8 2 2 3 4 4" xfId="46104" xr:uid="{00000000-0005-0000-0000-00008E8E0000}"/>
    <cellStyle name="Nota 2 8 2 2 3 4 5" xfId="60003" xr:uid="{00000000-0005-0000-0000-00008F8E0000}"/>
    <cellStyle name="Nota 2 8 2 2 3 5" xfId="17002" xr:uid="{00000000-0005-0000-0000-0000908E0000}"/>
    <cellStyle name="Nota 2 8 2 2 3 6" xfId="50434" xr:uid="{00000000-0005-0000-0000-0000918E0000}"/>
    <cellStyle name="Nota 2 8 2 2 4" xfId="8962" xr:uid="{00000000-0005-0000-0000-0000928E0000}"/>
    <cellStyle name="Nota 2 8 2 2 4 2" xfId="22468" xr:uid="{00000000-0005-0000-0000-0000938E0000}"/>
    <cellStyle name="Nota 2 8 2 2 4 3" xfId="30340" xr:uid="{00000000-0005-0000-0000-0000948E0000}"/>
    <cellStyle name="Nota 2 8 2 2 4 4" xfId="38920" xr:uid="{00000000-0005-0000-0000-0000958E0000}"/>
    <cellStyle name="Nota 2 8 2 2 4 5" xfId="27026" xr:uid="{00000000-0005-0000-0000-0000968E0000}"/>
    <cellStyle name="Nota 2 8 2 2 4 6" xfId="55481" xr:uid="{00000000-0005-0000-0000-0000978E0000}"/>
    <cellStyle name="Nota 2 8 2 2 5" xfId="10419" xr:uid="{00000000-0005-0000-0000-0000988E0000}"/>
    <cellStyle name="Nota 2 8 2 2 5 2" xfId="23925" xr:uid="{00000000-0005-0000-0000-0000998E0000}"/>
    <cellStyle name="Nota 2 8 2 2 5 3" xfId="31797" xr:uid="{00000000-0005-0000-0000-00009A8E0000}"/>
    <cellStyle name="Nota 2 8 2 2 5 4" xfId="40377" xr:uid="{00000000-0005-0000-0000-00009B8E0000}"/>
    <cellStyle name="Nota 2 8 2 2 5 5" xfId="44344" xr:uid="{00000000-0005-0000-0000-00009C8E0000}"/>
    <cellStyle name="Nota 2 8 2 2 5 6" xfId="56938" xr:uid="{00000000-0005-0000-0000-00009D8E0000}"/>
    <cellStyle name="Nota 2 8 2 2 6" xfId="13482" xr:uid="{00000000-0005-0000-0000-00009E8E0000}"/>
    <cellStyle name="Nota 2 8 2 2 6 2" xfId="34455" xr:uid="{00000000-0005-0000-0000-00009F8E0000}"/>
    <cellStyle name="Nota 2 8 2 2 6 3" xfId="43076" xr:uid="{00000000-0005-0000-0000-0000A08E0000}"/>
    <cellStyle name="Nota 2 8 2 2 6 4" xfId="41449" xr:uid="{00000000-0005-0000-0000-0000A18E0000}"/>
    <cellStyle name="Nota 2 8 2 2 6 5" xfId="60001" xr:uid="{00000000-0005-0000-0000-0000A28E0000}"/>
    <cellStyle name="Nota 2 8 2 2 7" xfId="17003" xr:uid="{00000000-0005-0000-0000-0000A38E0000}"/>
    <cellStyle name="Nota 2 8 2 2 8" xfId="50432" xr:uid="{00000000-0005-0000-0000-0000A48E0000}"/>
    <cellStyle name="Nota 2 8 2 3" xfId="3393" xr:uid="{00000000-0005-0000-0000-0000A58E0000}"/>
    <cellStyle name="Nota 2 8 2 3 2" xfId="3394" xr:uid="{00000000-0005-0000-0000-0000A68E0000}"/>
    <cellStyle name="Nota 2 8 2 3 2 2" xfId="8966" xr:uid="{00000000-0005-0000-0000-0000A78E0000}"/>
    <cellStyle name="Nota 2 8 2 3 2 2 2" xfId="22472" xr:uid="{00000000-0005-0000-0000-0000A88E0000}"/>
    <cellStyle name="Nota 2 8 2 3 2 2 3" xfId="30344" xr:uid="{00000000-0005-0000-0000-0000A98E0000}"/>
    <cellStyle name="Nota 2 8 2 3 2 2 4" xfId="38924" xr:uid="{00000000-0005-0000-0000-0000AA8E0000}"/>
    <cellStyle name="Nota 2 8 2 3 2 2 5" xfId="14857" xr:uid="{00000000-0005-0000-0000-0000AB8E0000}"/>
    <cellStyle name="Nota 2 8 2 3 2 2 6" xfId="55485" xr:uid="{00000000-0005-0000-0000-0000AC8E0000}"/>
    <cellStyle name="Nota 2 8 2 3 2 3" xfId="10423" xr:uid="{00000000-0005-0000-0000-0000AD8E0000}"/>
    <cellStyle name="Nota 2 8 2 3 2 3 2" xfId="23929" xr:uid="{00000000-0005-0000-0000-0000AE8E0000}"/>
    <cellStyle name="Nota 2 8 2 3 2 3 3" xfId="31801" xr:uid="{00000000-0005-0000-0000-0000AF8E0000}"/>
    <cellStyle name="Nota 2 8 2 3 2 3 4" xfId="40381" xr:uid="{00000000-0005-0000-0000-0000B08E0000}"/>
    <cellStyle name="Nota 2 8 2 3 2 3 5" xfId="46651" xr:uid="{00000000-0005-0000-0000-0000B18E0000}"/>
    <cellStyle name="Nota 2 8 2 3 2 3 6" xfId="56942" xr:uid="{00000000-0005-0000-0000-0000B28E0000}"/>
    <cellStyle name="Nota 2 8 2 3 2 4" xfId="13486" xr:uid="{00000000-0005-0000-0000-0000B38E0000}"/>
    <cellStyle name="Nota 2 8 2 3 2 4 2" xfId="34459" xr:uid="{00000000-0005-0000-0000-0000B48E0000}"/>
    <cellStyle name="Nota 2 8 2 3 2 4 3" xfId="43080" xr:uid="{00000000-0005-0000-0000-0000B58E0000}"/>
    <cellStyle name="Nota 2 8 2 3 2 4 4" xfId="46249" xr:uid="{00000000-0005-0000-0000-0000B68E0000}"/>
    <cellStyle name="Nota 2 8 2 3 2 4 5" xfId="60005" xr:uid="{00000000-0005-0000-0000-0000B78E0000}"/>
    <cellStyle name="Nota 2 8 2 3 2 5" xfId="17000" xr:uid="{00000000-0005-0000-0000-0000B88E0000}"/>
    <cellStyle name="Nota 2 8 2 3 2 6" xfId="50436" xr:uid="{00000000-0005-0000-0000-0000B98E0000}"/>
    <cellStyle name="Nota 2 8 2 3 3" xfId="3395" xr:uid="{00000000-0005-0000-0000-0000BA8E0000}"/>
    <cellStyle name="Nota 2 8 2 3 3 2" xfId="8967" xr:uid="{00000000-0005-0000-0000-0000BB8E0000}"/>
    <cellStyle name="Nota 2 8 2 3 3 2 2" xfId="22473" xr:uid="{00000000-0005-0000-0000-0000BC8E0000}"/>
    <cellStyle name="Nota 2 8 2 3 3 2 3" xfId="30345" xr:uid="{00000000-0005-0000-0000-0000BD8E0000}"/>
    <cellStyle name="Nota 2 8 2 3 3 2 4" xfId="38925" xr:uid="{00000000-0005-0000-0000-0000BE8E0000}"/>
    <cellStyle name="Nota 2 8 2 3 3 2 5" xfId="27024" xr:uid="{00000000-0005-0000-0000-0000BF8E0000}"/>
    <cellStyle name="Nota 2 8 2 3 3 2 6" xfId="55486" xr:uid="{00000000-0005-0000-0000-0000C08E0000}"/>
    <cellStyle name="Nota 2 8 2 3 3 3" xfId="10424" xr:uid="{00000000-0005-0000-0000-0000C18E0000}"/>
    <cellStyle name="Nota 2 8 2 3 3 3 2" xfId="23930" xr:uid="{00000000-0005-0000-0000-0000C28E0000}"/>
    <cellStyle name="Nota 2 8 2 3 3 3 3" xfId="31802" xr:uid="{00000000-0005-0000-0000-0000C38E0000}"/>
    <cellStyle name="Nota 2 8 2 3 3 3 4" xfId="40382" xr:uid="{00000000-0005-0000-0000-0000C48E0000}"/>
    <cellStyle name="Nota 2 8 2 3 3 3 5" xfId="41450" xr:uid="{00000000-0005-0000-0000-0000C58E0000}"/>
    <cellStyle name="Nota 2 8 2 3 3 3 6" xfId="56943" xr:uid="{00000000-0005-0000-0000-0000C68E0000}"/>
    <cellStyle name="Nota 2 8 2 3 3 4" xfId="13487" xr:uid="{00000000-0005-0000-0000-0000C78E0000}"/>
    <cellStyle name="Nota 2 8 2 3 3 4 2" xfId="34460" xr:uid="{00000000-0005-0000-0000-0000C88E0000}"/>
    <cellStyle name="Nota 2 8 2 3 3 4 3" xfId="43081" xr:uid="{00000000-0005-0000-0000-0000C98E0000}"/>
    <cellStyle name="Nota 2 8 2 3 3 4 4" xfId="35843" xr:uid="{00000000-0005-0000-0000-0000CA8E0000}"/>
    <cellStyle name="Nota 2 8 2 3 3 4 5" xfId="60006" xr:uid="{00000000-0005-0000-0000-0000CB8E0000}"/>
    <cellStyle name="Nota 2 8 2 3 3 5" xfId="16999" xr:uid="{00000000-0005-0000-0000-0000CC8E0000}"/>
    <cellStyle name="Nota 2 8 2 3 3 6" xfId="50437" xr:uid="{00000000-0005-0000-0000-0000CD8E0000}"/>
    <cellStyle name="Nota 2 8 2 3 4" xfId="8965" xr:uid="{00000000-0005-0000-0000-0000CE8E0000}"/>
    <cellStyle name="Nota 2 8 2 3 4 2" xfId="22471" xr:uid="{00000000-0005-0000-0000-0000CF8E0000}"/>
    <cellStyle name="Nota 2 8 2 3 4 3" xfId="30343" xr:uid="{00000000-0005-0000-0000-0000D08E0000}"/>
    <cellStyle name="Nota 2 8 2 3 4 4" xfId="38923" xr:uid="{00000000-0005-0000-0000-0000D18E0000}"/>
    <cellStyle name="Nota 2 8 2 3 4 5" xfId="44837" xr:uid="{00000000-0005-0000-0000-0000D28E0000}"/>
    <cellStyle name="Nota 2 8 2 3 4 6" xfId="55484" xr:uid="{00000000-0005-0000-0000-0000D38E0000}"/>
    <cellStyle name="Nota 2 8 2 3 5" xfId="10422" xr:uid="{00000000-0005-0000-0000-0000D48E0000}"/>
    <cellStyle name="Nota 2 8 2 3 5 2" xfId="23928" xr:uid="{00000000-0005-0000-0000-0000D58E0000}"/>
    <cellStyle name="Nota 2 8 2 3 5 3" xfId="31800" xr:uid="{00000000-0005-0000-0000-0000D68E0000}"/>
    <cellStyle name="Nota 2 8 2 3 5 4" xfId="40380" xr:uid="{00000000-0005-0000-0000-0000D78E0000}"/>
    <cellStyle name="Nota 2 8 2 3 5 5" xfId="41483" xr:uid="{00000000-0005-0000-0000-0000D88E0000}"/>
    <cellStyle name="Nota 2 8 2 3 5 6" xfId="56941" xr:uid="{00000000-0005-0000-0000-0000D98E0000}"/>
    <cellStyle name="Nota 2 8 2 3 6" xfId="13485" xr:uid="{00000000-0005-0000-0000-0000DA8E0000}"/>
    <cellStyle name="Nota 2 8 2 3 6 2" xfId="34458" xr:uid="{00000000-0005-0000-0000-0000DB8E0000}"/>
    <cellStyle name="Nota 2 8 2 3 6 3" xfId="43079" xr:uid="{00000000-0005-0000-0000-0000DC8E0000}"/>
    <cellStyle name="Nota 2 8 2 3 6 4" xfId="25947" xr:uid="{00000000-0005-0000-0000-0000DD8E0000}"/>
    <cellStyle name="Nota 2 8 2 3 6 5" xfId="60004" xr:uid="{00000000-0005-0000-0000-0000DE8E0000}"/>
    <cellStyle name="Nota 2 8 2 3 7" xfId="17001" xr:uid="{00000000-0005-0000-0000-0000DF8E0000}"/>
    <cellStyle name="Nota 2 8 2 3 8" xfId="50435" xr:uid="{00000000-0005-0000-0000-0000E08E0000}"/>
    <cellStyle name="Nota 2 8 2 4" xfId="3396" xr:uid="{00000000-0005-0000-0000-0000E18E0000}"/>
    <cellStyle name="Nota 2 8 2 4 2" xfId="8968" xr:uid="{00000000-0005-0000-0000-0000E28E0000}"/>
    <cellStyle name="Nota 2 8 2 4 2 2" xfId="22474" xr:uid="{00000000-0005-0000-0000-0000E38E0000}"/>
    <cellStyle name="Nota 2 8 2 4 2 3" xfId="30346" xr:uid="{00000000-0005-0000-0000-0000E48E0000}"/>
    <cellStyle name="Nota 2 8 2 4 2 4" xfId="38926" xr:uid="{00000000-0005-0000-0000-0000E58E0000}"/>
    <cellStyle name="Nota 2 8 2 4 2 5" xfId="18179" xr:uid="{00000000-0005-0000-0000-0000E68E0000}"/>
    <cellStyle name="Nota 2 8 2 4 2 6" xfId="55487" xr:uid="{00000000-0005-0000-0000-0000E78E0000}"/>
    <cellStyle name="Nota 2 8 2 4 3" xfId="10425" xr:uid="{00000000-0005-0000-0000-0000E88E0000}"/>
    <cellStyle name="Nota 2 8 2 4 3 2" xfId="23931" xr:uid="{00000000-0005-0000-0000-0000E98E0000}"/>
    <cellStyle name="Nota 2 8 2 4 3 3" xfId="31803" xr:uid="{00000000-0005-0000-0000-0000EA8E0000}"/>
    <cellStyle name="Nota 2 8 2 4 3 4" xfId="40383" xr:uid="{00000000-0005-0000-0000-0000EB8E0000}"/>
    <cellStyle name="Nota 2 8 2 4 3 5" xfId="44514" xr:uid="{00000000-0005-0000-0000-0000EC8E0000}"/>
    <cellStyle name="Nota 2 8 2 4 3 6" xfId="56944" xr:uid="{00000000-0005-0000-0000-0000ED8E0000}"/>
    <cellStyle name="Nota 2 8 2 4 4" xfId="13488" xr:uid="{00000000-0005-0000-0000-0000EE8E0000}"/>
    <cellStyle name="Nota 2 8 2 4 4 2" xfId="34461" xr:uid="{00000000-0005-0000-0000-0000EF8E0000}"/>
    <cellStyle name="Nota 2 8 2 4 4 3" xfId="43082" xr:uid="{00000000-0005-0000-0000-0000F08E0000}"/>
    <cellStyle name="Nota 2 8 2 4 4 4" xfId="46252" xr:uid="{00000000-0005-0000-0000-0000F18E0000}"/>
    <cellStyle name="Nota 2 8 2 4 4 5" xfId="60007" xr:uid="{00000000-0005-0000-0000-0000F28E0000}"/>
    <cellStyle name="Nota 2 8 2 4 5" xfId="16998" xr:uid="{00000000-0005-0000-0000-0000F38E0000}"/>
    <cellStyle name="Nota 2 8 2 4 6" xfId="50438" xr:uid="{00000000-0005-0000-0000-0000F48E0000}"/>
    <cellStyle name="Nota 2 8 2 5" xfId="3397" xr:uid="{00000000-0005-0000-0000-0000F58E0000}"/>
    <cellStyle name="Nota 2 8 2 5 2" xfId="8969" xr:uid="{00000000-0005-0000-0000-0000F68E0000}"/>
    <cellStyle name="Nota 2 8 2 5 2 2" xfId="22475" xr:uid="{00000000-0005-0000-0000-0000F78E0000}"/>
    <cellStyle name="Nota 2 8 2 5 2 3" xfId="30347" xr:uid="{00000000-0005-0000-0000-0000F88E0000}"/>
    <cellStyle name="Nota 2 8 2 5 2 4" xfId="38927" xr:uid="{00000000-0005-0000-0000-0000F98E0000}"/>
    <cellStyle name="Nota 2 8 2 5 2 5" xfId="46887" xr:uid="{00000000-0005-0000-0000-0000FA8E0000}"/>
    <cellStyle name="Nota 2 8 2 5 2 6" xfId="55488" xr:uid="{00000000-0005-0000-0000-0000FB8E0000}"/>
    <cellStyle name="Nota 2 8 2 5 3" xfId="10426" xr:uid="{00000000-0005-0000-0000-0000FC8E0000}"/>
    <cellStyle name="Nota 2 8 2 5 3 2" xfId="23932" xr:uid="{00000000-0005-0000-0000-0000FD8E0000}"/>
    <cellStyle name="Nota 2 8 2 5 3 3" xfId="31804" xr:uid="{00000000-0005-0000-0000-0000FE8E0000}"/>
    <cellStyle name="Nota 2 8 2 5 3 4" xfId="40384" xr:uid="{00000000-0005-0000-0000-0000FF8E0000}"/>
    <cellStyle name="Nota 2 8 2 5 3 5" xfId="16277" xr:uid="{00000000-0005-0000-0000-0000008F0000}"/>
    <cellStyle name="Nota 2 8 2 5 3 6" xfId="56945" xr:uid="{00000000-0005-0000-0000-0000018F0000}"/>
    <cellStyle name="Nota 2 8 2 5 4" xfId="13489" xr:uid="{00000000-0005-0000-0000-0000028F0000}"/>
    <cellStyle name="Nota 2 8 2 5 4 2" xfId="34462" xr:uid="{00000000-0005-0000-0000-0000038F0000}"/>
    <cellStyle name="Nota 2 8 2 5 4 3" xfId="43083" xr:uid="{00000000-0005-0000-0000-0000048F0000}"/>
    <cellStyle name="Nota 2 8 2 5 4 4" xfId="26606" xr:uid="{00000000-0005-0000-0000-0000058F0000}"/>
    <cellStyle name="Nota 2 8 2 5 4 5" xfId="60008" xr:uid="{00000000-0005-0000-0000-0000068F0000}"/>
    <cellStyle name="Nota 2 8 2 5 5" xfId="26262" xr:uid="{00000000-0005-0000-0000-0000078F0000}"/>
    <cellStyle name="Nota 2 8 2 5 6" xfId="50439" xr:uid="{00000000-0005-0000-0000-0000088F0000}"/>
    <cellStyle name="Nota 2 8 2 6" xfId="8961" xr:uid="{00000000-0005-0000-0000-0000098F0000}"/>
    <cellStyle name="Nota 2 8 2 6 2" xfId="22467" xr:uid="{00000000-0005-0000-0000-00000A8F0000}"/>
    <cellStyle name="Nota 2 8 2 6 3" xfId="30339" xr:uid="{00000000-0005-0000-0000-00000B8F0000}"/>
    <cellStyle name="Nota 2 8 2 6 4" xfId="38919" xr:uid="{00000000-0005-0000-0000-00000C8F0000}"/>
    <cellStyle name="Nota 2 8 2 6 5" xfId="41273" xr:uid="{00000000-0005-0000-0000-00000D8F0000}"/>
    <cellStyle name="Nota 2 8 2 6 6" xfId="55480" xr:uid="{00000000-0005-0000-0000-00000E8F0000}"/>
    <cellStyle name="Nota 2 8 2 7" xfId="10418" xr:uid="{00000000-0005-0000-0000-00000F8F0000}"/>
    <cellStyle name="Nota 2 8 2 7 2" xfId="23924" xr:uid="{00000000-0005-0000-0000-0000108F0000}"/>
    <cellStyle name="Nota 2 8 2 7 3" xfId="31796" xr:uid="{00000000-0005-0000-0000-0000118F0000}"/>
    <cellStyle name="Nota 2 8 2 7 4" xfId="40376" xr:uid="{00000000-0005-0000-0000-0000128F0000}"/>
    <cellStyle name="Nota 2 8 2 7 5" xfId="46652" xr:uid="{00000000-0005-0000-0000-0000138F0000}"/>
    <cellStyle name="Nota 2 8 2 7 6" xfId="56937" xr:uid="{00000000-0005-0000-0000-0000148F0000}"/>
    <cellStyle name="Nota 2 8 2 8" xfId="13481" xr:uid="{00000000-0005-0000-0000-0000158F0000}"/>
    <cellStyle name="Nota 2 8 2 8 2" xfId="34454" xr:uid="{00000000-0005-0000-0000-0000168F0000}"/>
    <cellStyle name="Nota 2 8 2 8 3" xfId="43075" xr:uid="{00000000-0005-0000-0000-0000178F0000}"/>
    <cellStyle name="Nota 2 8 2 8 4" xfId="46107" xr:uid="{00000000-0005-0000-0000-0000188F0000}"/>
    <cellStyle name="Nota 2 8 2 8 5" xfId="60000" xr:uid="{00000000-0005-0000-0000-0000198F0000}"/>
    <cellStyle name="Nota 2 8 2 9" xfId="26288" xr:uid="{00000000-0005-0000-0000-00001A8F0000}"/>
    <cellStyle name="Nota 2 8 3" xfId="3398" xr:uid="{00000000-0005-0000-0000-00001B8F0000}"/>
    <cellStyle name="Nota 2 8 3 10" xfId="50440" xr:uid="{00000000-0005-0000-0000-00001C8F0000}"/>
    <cellStyle name="Nota 2 8 3 2" xfId="3399" xr:uid="{00000000-0005-0000-0000-00001D8F0000}"/>
    <cellStyle name="Nota 2 8 3 2 2" xfId="3400" xr:uid="{00000000-0005-0000-0000-00001E8F0000}"/>
    <cellStyle name="Nota 2 8 3 2 2 2" xfId="8972" xr:uid="{00000000-0005-0000-0000-00001F8F0000}"/>
    <cellStyle name="Nota 2 8 3 2 2 2 2" xfId="22478" xr:uid="{00000000-0005-0000-0000-0000208F0000}"/>
    <cellStyle name="Nota 2 8 3 2 2 2 3" xfId="30350" xr:uid="{00000000-0005-0000-0000-0000218F0000}"/>
    <cellStyle name="Nota 2 8 3 2 2 2 4" xfId="38930" xr:uid="{00000000-0005-0000-0000-0000228F0000}"/>
    <cellStyle name="Nota 2 8 3 2 2 2 5" xfId="41674" xr:uid="{00000000-0005-0000-0000-0000238F0000}"/>
    <cellStyle name="Nota 2 8 3 2 2 2 6" xfId="55491" xr:uid="{00000000-0005-0000-0000-0000248F0000}"/>
    <cellStyle name="Nota 2 8 3 2 2 3" xfId="10429" xr:uid="{00000000-0005-0000-0000-0000258F0000}"/>
    <cellStyle name="Nota 2 8 3 2 2 3 2" xfId="23935" xr:uid="{00000000-0005-0000-0000-0000268F0000}"/>
    <cellStyle name="Nota 2 8 3 2 2 3 3" xfId="31807" xr:uid="{00000000-0005-0000-0000-0000278F0000}"/>
    <cellStyle name="Nota 2 8 3 2 2 3 4" xfId="40387" xr:uid="{00000000-0005-0000-0000-0000288F0000}"/>
    <cellStyle name="Nota 2 8 3 2 2 3 5" xfId="46647" xr:uid="{00000000-0005-0000-0000-0000298F0000}"/>
    <cellStyle name="Nota 2 8 3 2 2 3 6" xfId="56948" xr:uid="{00000000-0005-0000-0000-00002A8F0000}"/>
    <cellStyle name="Nota 2 8 3 2 2 4" xfId="13492" xr:uid="{00000000-0005-0000-0000-00002B8F0000}"/>
    <cellStyle name="Nota 2 8 3 2 2 4 2" xfId="34465" xr:uid="{00000000-0005-0000-0000-00002C8F0000}"/>
    <cellStyle name="Nota 2 8 3 2 2 4 3" xfId="43086" xr:uid="{00000000-0005-0000-0000-00002D8F0000}"/>
    <cellStyle name="Nota 2 8 3 2 2 4 4" xfId="41818" xr:uid="{00000000-0005-0000-0000-00002E8F0000}"/>
    <cellStyle name="Nota 2 8 3 2 2 4 5" xfId="60011" xr:uid="{00000000-0005-0000-0000-00002F8F0000}"/>
    <cellStyle name="Nota 2 8 3 2 2 5" xfId="16997" xr:uid="{00000000-0005-0000-0000-0000308F0000}"/>
    <cellStyle name="Nota 2 8 3 2 2 6" xfId="50442" xr:uid="{00000000-0005-0000-0000-0000318F0000}"/>
    <cellStyle name="Nota 2 8 3 2 3" xfId="3401" xr:uid="{00000000-0005-0000-0000-0000328F0000}"/>
    <cellStyle name="Nota 2 8 3 2 3 2" xfId="8973" xr:uid="{00000000-0005-0000-0000-0000338F0000}"/>
    <cellStyle name="Nota 2 8 3 2 3 2 2" xfId="22479" xr:uid="{00000000-0005-0000-0000-0000348F0000}"/>
    <cellStyle name="Nota 2 8 3 2 3 2 3" xfId="30351" xr:uid="{00000000-0005-0000-0000-0000358F0000}"/>
    <cellStyle name="Nota 2 8 3 2 3 2 4" xfId="38931" xr:uid="{00000000-0005-0000-0000-0000368F0000}"/>
    <cellStyle name="Nota 2 8 3 2 3 2 5" xfId="46895" xr:uid="{00000000-0005-0000-0000-0000378F0000}"/>
    <cellStyle name="Nota 2 8 3 2 3 2 6" xfId="55492" xr:uid="{00000000-0005-0000-0000-0000388F0000}"/>
    <cellStyle name="Nota 2 8 3 2 3 3" xfId="10430" xr:uid="{00000000-0005-0000-0000-0000398F0000}"/>
    <cellStyle name="Nota 2 8 3 2 3 3 2" xfId="23936" xr:uid="{00000000-0005-0000-0000-00003A8F0000}"/>
    <cellStyle name="Nota 2 8 3 2 3 3 3" xfId="31808" xr:uid="{00000000-0005-0000-0000-00003B8F0000}"/>
    <cellStyle name="Nota 2 8 3 2 3 3 4" xfId="40388" xr:uid="{00000000-0005-0000-0000-00003C8F0000}"/>
    <cellStyle name="Nota 2 8 3 2 3 3 5" xfId="35892" xr:uid="{00000000-0005-0000-0000-00003D8F0000}"/>
    <cellStyle name="Nota 2 8 3 2 3 3 6" xfId="56949" xr:uid="{00000000-0005-0000-0000-00003E8F0000}"/>
    <cellStyle name="Nota 2 8 3 2 3 4" xfId="13493" xr:uid="{00000000-0005-0000-0000-00003F8F0000}"/>
    <cellStyle name="Nota 2 8 3 2 3 4 2" xfId="34466" xr:uid="{00000000-0005-0000-0000-0000408F0000}"/>
    <cellStyle name="Nota 2 8 3 2 3 4 3" xfId="43087" xr:uid="{00000000-0005-0000-0000-0000418F0000}"/>
    <cellStyle name="Nota 2 8 3 2 3 4 4" xfId="46251" xr:uid="{00000000-0005-0000-0000-0000428F0000}"/>
    <cellStyle name="Nota 2 8 3 2 3 4 5" xfId="60012" xr:uid="{00000000-0005-0000-0000-0000438F0000}"/>
    <cellStyle name="Nota 2 8 3 2 3 5" xfId="26282" xr:uid="{00000000-0005-0000-0000-0000448F0000}"/>
    <cellStyle name="Nota 2 8 3 2 3 6" xfId="50443" xr:uid="{00000000-0005-0000-0000-0000458F0000}"/>
    <cellStyle name="Nota 2 8 3 2 4" xfId="8971" xr:uid="{00000000-0005-0000-0000-0000468F0000}"/>
    <cellStyle name="Nota 2 8 3 2 4 2" xfId="22477" xr:uid="{00000000-0005-0000-0000-0000478F0000}"/>
    <cellStyle name="Nota 2 8 3 2 4 3" xfId="30349" xr:uid="{00000000-0005-0000-0000-0000488F0000}"/>
    <cellStyle name="Nota 2 8 3 2 4 4" xfId="38929" xr:uid="{00000000-0005-0000-0000-0000498F0000}"/>
    <cellStyle name="Nota 2 8 3 2 4 5" xfId="44827" xr:uid="{00000000-0005-0000-0000-00004A8F0000}"/>
    <cellStyle name="Nota 2 8 3 2 4 6" xfId="55490" xr:uid="{00000000-0005-0000-0000-00004B8F0000}"/>
    <cellStyle name="Nota 2 8 3 2 5" xfId="10428" xr:uid="{00000000-0005-0000-0000-00004C8F0000}"/>
    <cellStyle name="Nota 2 8 3 2 5 2" xfId="23934" xr:uid="{00000000-0005-0000-0000-00004D8F0000}"/>
    <cellStyle name="Nota 2 8 3 2 5 3" xfId="31806" xr:uid="{00000000-0005-0000-0000-00004E8F0000}"/>
    <cellStyle name="Nota 2 8 3 2 5 4" xfId="40386" xr:uid="{00000000-0005-0000-0000-00004F8F0000}"/>
    <cellStyle name="Nota 2 8 3 2 5 5" xfId="17825" xr:uid="{00000000-0005-0000-0000-0000508F0000}"/>
    <cellStyle name="Nota 2 8 3 2 5 6" xfId="56947" xr:uid="{00000000-0005-0000-0000-0000518F0000}"/>
    <cellStyle name="Nota 2 8 3 2 6" xfId="13491" xr:uid="{00000000-0005-0000-0000-0000528F0000}"/>
    <cellStyle name="Nota 2 8 3 2 6 2" xfId="34464" xr:uid="{00000000-0005-0000-0000-0000538F0000}"/>
    <cellStyle name="Nota 2 8 3 2 6 3" xfId="43085" xr:uid="{00000000-0005-0000-0000-0000548F0000}"/>
    <cellStyle name="Nota 2 8 3 2 6 4" xfId="46250" xr:uid="{00000000-0005-0000-0000-0000558F0000}"/>
    <cellStyle name="Nota 2 8 3 2 6 5" xfId="60010" xr:uid="{00000000-0005-0000-0000-0000568F0000}"/>
    <cellStyle name="Nota 2 8 3 2 7" xfId="26283" xr:uid="{00000000-0005-0000-0000-0000578F0000}"/>
    <cellStyle name="Nota 2 8 3 2 8" xfId="50441" xr:uid="{00000000-0005-0000-0000-0000588F0000}"/>
    <cellStyle name="Nota 2 8 3 3" xfId="3402" xr:uid="{00000000-0005-0000-0000-0000598F0000}"/>
    <cellStyle name="Nota 2 8 3 3 2" xfId="3403" xr:uid="{00000000-0005-0000-0000-00005A8F0000}"/>
    <cellStyle name="Nota 2 8 3 3 2 2" xfId="8975" xr:uid="{00000000-0005-0000-0000-00005B8F0000}"/>
    <cellStyle name="Nota 2 8 3 3 2 2 2" xfId="22481" xr:uid="{00000000-0005-0000-0000-00005C8F0000}"/>
    <cellStyle name="Nota 2 8 3 3 2 2 3" xfId="30353" xr:uid="{00000000-0005-0000-0000-00005D8F0000}"/>
    <cellStyle name="Nota 2 8 3 3 2 2 4" xfId="38933" xr:uid="{00000000-0005-0000-0000-00005E8F0000}"/>
    <cellStyle name="Nota 2 8 3 3 2 2 5" xfId="44835" xr:uid="{00000000-0005-0000-0000-00005F8F0000}"/>
    <cellStyle name="Nota 2 8 3 3 2 2 6" xfId="55494" xr:uid="{00000000-0005-0000-0000-0000608F0000}"/>
    <cellStyle name="Nota 2 8 3 3 2 3" xfId="10432" xr:uid="{00000000-0005-0000-0000-0000618F0000}"/>
    <cellStyle name="Nota 2 8 3 3 2 3 2" xfId="23938" xr:uid="{00000000-0005-0000-0000-0000628F0000}"/>
    <cellStyle name="Nota 2 8 3 3 2 3 3" xfId="31810" xr:uid="{00000000-0005-0000-0000-0000638F0000}"/>
    <cellStyle name="Nota 2 8 3 3 2 3 4" xfId="40390" xr:uid="{00000000-0005-0000-0000-0000648F0000}"/>
    <cellStyle name="Nota 2 8 3 3 2 3 5" xfId="14835" xr:uid="{00000000-0005-0000-0000-0000658F0000}"/>
    <cellStyle name="Nota 2 8 3 3 2 3 6" xfId="56951" xr:uid="{00000000-0005-0000-0000-0000668F0000}"/>
    <cellStyle name="Nota 2 8 3 3 2 4" xfId="13495" xr:uid="{00000000-0005-0000-0000-0000678F0000}"/>
    <cellStyle name="Nota 2 8 3 3 2 4 2" xfId="34468" xr:uid="{00000000-0005-0000-0000-0000688F0000}"/>
    <cellStyle name="Nota 2 8 3 3 2 4 3" xfId="43089" xr:uid="{00000000-0005-0000-0000-0000698F0000}"/>
    <cellStyle name="Nota 2 8 3 3 2 4 4" xfId="15859" xr:uid="{00000000-0005-0000-0000-00006A8F0000}"/>
    <cellStyle name="Nota 2 8 3 3 2 4 5" xfId="60014" xr:uid="{00000000-0005-0000-0000-00006B8F0000}"/>
    <cellStyle name="Nota 2 8 3 3 2 5" xfId="16995" xr:uid="{00000000-0005-0000-0000-00006C8F0000}"/>
    <cellStyle name="Nota 2 8 3 3 2 6" xfId="50445" xr:uid="{00000000-0005-0000-0000-00006D8F0000}"/>
    <cellStyle name="Nota 2 8 3 3 3" xfId="3404" xr:uid="{00000000-0005-0000-0000-00006E8F0000}"/>
    <cellStyle name="Nota 2 8 3 3 3 2" xfId="8976" xr:uid="{00000000-0005-0000-0000-00006F8F0000}"/>
    <cellStyle name="Nota 2 8 3 3 3 2 2" xfId="22482" xr:uid="{00000000-0005-0000-0000-0000708F0000}"/>
    <cellStyle name="Nota 2 8 3 3 3 2 3" xfId="30354" xr:uid="{00000000-0005-0000-0000-0000718F0000}"/>
    <cellStyle name="Nota 2 8 3 3 3 2 4" xfId="38934" xr:uid="{00000000-0005-0000-0000-0000728F0000}"/>
    <cellStyle name="Nota 2 8 3 3 3 2 5" xfId="25866" xr:uid="{00000000-0005-0000-0000-0000738F0000}"/>
    <cellStyle name="Nota 2 8 3 3 3 2 6" xfId="55495" xr:uid="{00000000-0005-0000-0000-0000748F0000}"/>
    <cellStyle name="Nota 2 8 3 3 3 3" xfId="10433" xr:uid="{00000000-0005-0000-0000-0000758F0000}"/>
    <cellStyle name="Nota 2 8 3 3 3 3 2" xfId="23939" xr:uid="{00000000-0005-0000-0000-0000768F0000}"/>
    <cellStyle name="Nota 2 8 3 3 3 3 3" xfId="31811" xr:uid="{00000000-0005-0000-0000-0000778F0000}"/>
    <cellStyle name="Nota 2 8 3 3 3 3 4" xfId="40391" xr:uid="{00000000-0005-0000-0000-0000788F0000}"/>
    <cellStyle name="Nota 2 8 3 3 3 3 5" xfId="46649" xr:uid="{00000000-0005-0000-0000-0000798F0000}"/>
    <cellStyle name="Nota 2 8 3 3 3 3 6" xfId="56952" xr:uid="{00000000-0005-0000-0000-00007A8F0000}"/>
    <cellStyle name="Nota 2 8 3 3 3 4" xfId="13496" xr:uid="{00000000-0005-0000-0000-00007B8F0000}"/>
    <cellStyle name="Nota 2 8 3 3 3 4 2" xfId="34469" xr:uid="{00000000-0005-0000-0000-00007C8F0000}"/>
    <cellStyle name="Nota 2 8 3 3 3 4 3" xfId="43090" xr:uid="{00000000-0005-0000-0000-00007D8F0000}"/>
    <cellStyle name="Nota 2 8 3 3 3 4 4" xfId="17918" xr:uid="{00000000-0005-0000-0000-00007E8F0000}"/>
    <cellStyle name="Nota 2 8 3 3 3 4 5" xfId="60015" xr:uid="{00000000-0005-0000-0000-00007F8F0000}"/>
    <cellStyle name="Nota 2 8 3 3 3 5" xfId="26272" xr:uid="{00000000-0005-0000-0000-0000808F0000}"/>
    <cellStyle name="Nota 2 8 3 3 3 6" xfId="50446" xr:uid="{00000000-0005-0000-0000-0000818F0000}"/>
    <cellStyle name="Nota 2 8 3 3 4" xfId="8974" xr:uid="{00000000-0005-0000-0000-0000828F0000}"/>
    <cellStyle name="Nota 2 8 3 3 4 2" xfId="22480" xr:uid="{00000000-0005-0000-0000-0000838F0000}"/>
    <cellStyle name="Nota 2 8 3 3 4 3" xfId="30352" xr:uid="{00000000-0005-0000-0000-0000848F0000}"/>
    <cellStyle name="Nota 2 8 3 3 4 4" xfId="38932" xr:uid="{00000000-0005-0000-0000-0000858F0000}"/>
    <cellStyle name="Nota 2 8 3 3 4 5" xfId="44177" xr:uid="{00000000-0005-0000-0000-0000868F0000}"/>
    <cellStyle name="Nota 2 8 3 3 4 6" xfId="55493" xr:uid="{00000000-0005-0000-0000-0000878F0000}"/>
    <cellStyle name="Nota 2 8 3 3 5" xfId="10431" xr:uid="{00000000-0005-0000-0000-0000888F0000}"/>
    <cellStyle name="Nota 2 8 3 3 5 2" xfId="23937" xr:uid="{00000000-0005-0000-0000-0000898F0000}"/>
    <cellStyle name="Nota 2 8 3 3 5 3" xfId="31809" xr:uid="{00000000-0005-0000-0000-00008A8F0000}"/>
    <cellStyle name="Nota 2 8 3 3 5 4" xfId="40389" xr:uid="{00000000-0005-0000-0000-00008B8F0000}"/>
    <cellStyle name="Nota 2 8 3 3 5 5" xfId="44510" xr:uid="{00000000-0005-0000-0000-00008C8F0000}"/>
    <cellStyle name="Nota 2 8 3 3 5 6" xfId="56950" xr:uid="{00000000-0005-0000-0000-00008D8F0000}"/>
    <cellStyle name="Nota 2 8 3 3 6" xfId="13494" xr:uid="{00000000-0005-0000-0000-00008E8F0000}"/>
    <cellStyle name="Nota 2 8 3 3 6 2" xfId="34467" xr:uid="{00000000-0005-0000-0000-00008F8F0000}"/>
    <cellStyle name="Nota 2 8 3 3 6 3" xfId="43088" xr:uid="{00000000-0005-0000-0000-0000908F0000}"/>
    <cellStyle name="Nota 2 8 3 3 6 4" xfId="35844" xr:uid="{00000000-0005-0000-0000-0000918F0000}"/>
    <cellStyle name="Nota 2 8 3 3 6 5" xfId="60013" xr:uid="{00000000-0005-0000-0000-0000928F0000}"/>
    <cellStyle name="Nota 2 8 3 3 7" xfId="16996" xr:uid="{00000000-0005-0000-0000-0000938F0000}"/>
    <cellStyle name="Nota 2 8 3 3 8" xfId="50444" xr:uid="{00000000-0005-0000-0000-0000948F0000}"/>
    <cellStyle name="Nota 2 8 3 4" xfId="3405" xr:uid="{00000000-0005-0000-0000-0000958F0000}"/>
    <cellStyle name="Nota 2 8 3 4 2" xfId="8977" xr:uid="{00000000-0005-0000-0000-0000968F0000}"/>
    <cellStyle name="Nota 2 8 3 4 2 2" xfId="22483" xr:uid="{00000000-0005-0000-0000-0000978F0000}"/>
    <cellStyle name="Nota 2 8 3 4 2 3" xfId="30355" xr:uid="{00000000-0005-0000-0000-0000988F0000}"/>
    <cellStyle name="Nota 2 8 3 4 2 4" xfId="38935" xr:uid="{00000000-0005-0000-0000-0000998F0000}"/>
    <cellStyle name="Nota 2 8 3 4 2 5" xfId="18180" xr:uid="{00000000-0005-0000-0000-00009A8F0000}"/>
    <cellStyle name="Nota 2 8 3 4 2 6" xfId="55496" xr:uid="{00000000-0005-0000-0000-00009B8F0000}"/>
    <cellStyle name="Nota 2 8 3 4 3" xfId="10434" xr:uid="{00000000-0005-0000-0000-00009C8F0000}"/>
    <cellStyle name="Nota 2 8 3 4 3 2" xfId="23940" xr:uid="{00000000-0005-0000-0000-00009D8F0000}"/>
    <cellStyle name="Nota 2 8 3 4 3 3" xfId="31812" xr:uid="{00000000-0005-0000-0000-00009E8F0000}"/>
    <cellStyle name="Nota 2 8 3 4 3 4" xfId="40392" xr:uid="{00000000-0005-0000-0000-00009F8F0000}"/>
    <cellStyle name="Nota 2 8 3 4 3 5" xfId="18146" xr:uid="{00000000-0005-0000-0000-0000A08F0000}"/>
    <cellStyle name="Nota 2 8 3 4 3 6" xfId="56953" xr:uid="{00000000-0005-0000-0000-0000A18F0000}"/>
    <cellStyle name="Nota 2 8 3 4 4" xfId="13497" xr:uid="{00000000-0005-0000-0000-0000A28F0000}"/>
    <cellStyle name="Nota 2 8 3 4 4 2" xfId="34470" xr:uid="{00000000-0005-0000-0000-0000A38F0000}"/>
    <cellStyle name="Nota 2 8 3 4 4 3" xfId="43091" xr:uid="{00000000-0005-0000-0000-0000A48F0000}"/>
    <cellStyle name="Nota 2 8 3 4 4 4" xfId="33034" xr:uid="{00000000-0005-0000-0000-0000A58F0000}"/>
    <cellStyle name="Nota 2 8 3 4 4 5" xfId="60016" xr:uid="{00000000-0005-0000-0000-0000A68F0000}"/>
    <cellStyle name="Nota 2 8 3 4 5" xfId="26280" xr:uid="{00000000-0005-0000-0000-0000A78F0000}"/>
    <cellStyle name="Nota 2 8 3 4 6" xfId="50447" xr:uid="{00000000-0005-0000-0000-0000A88F0000}"/>
    <cellStyle name="Nota 2 8 3 5" xfId="3406" xr:uid="{00000000-0005-0000-0000-0000A98F0000}"/>
    <cellStyle name="Nota 2 8 3 5 2" xfId="8978" xr:uid="{00000000-0005-0000-0000-0000AA8F0000}"/>
    <cellStyle name="Nota 2 8 3 5 2 2" xfId="22484" xr:uid="{00000000-0005-0000-0000-0000AB8F0000}"/>
    <cellStyle name="Nota 2 8 3 5 2 3" xfId="30356" xr:uid="{00000000-0005-0000-0000-0000AC8F0000}"/>
    <cellStyle name="Nota 2 8 3 5 2 4" xfId="38936" xr:uid="{00000000-0005-0000-0000-0000AD8F0000}"/>
    <cellStyle name="Nota 2 8 3 5 2 5" xfId="46894" xr:uid="{00000000-0005-0000-0000-0000AE8F0000}"/>
    <cellStyle name="Nota 2 8 3 5 2 6" xfId="55497" xr:uid="{00000000-0005-0000-0000-0000AF8F0000}"/>
    <cellStyle name="Nota 2 8 3 5 3" xfId="10435" xr:uid="{00000000-0005-0000-0000-0000B08F0000}"/>
    <cellStyle name="Nota 2 8 3 5 3 2" xfId="23941" xr:uid="{00000000-0005-0000-0000-0000B18F0000}"/>
    <cellStyle name="Nota 2 8 3 5 3 3" xfId="31813" xr:uid="{00000000-0005-0000-0000-0000B28F0000}"/>
    <cellStyle name="Nota 2 8 3 5 3 4" xfId="40393" xr:uid="{00000000-0005-0000-0000-0000B38F0000}"/>
    <cellStyle name="Nota 2 8 3 5 3 5" xfId="44512" xr:uid="{00000000-0005-0000-0000-0000B48F0000}"/>
    <cellStyle name="Nota 2 8 3 5 3 6" xfId="56954" xr:uid="{00000000-0005-0000-0000-0000B58F0000}"/>
    <cellStyle name="Nota 2 8 3 5 4" xfId="13498" xr:uid="{00000000-0005-0000-0000-0000B68F0000}"/>
    <cellStyle name="Nota 2 8 3 5 4 2" xfId="34471" xr:uid="{00000000-0005-0000-0000-0000B78F0000}"/>
    <cellStyle name="Nota 2 8 3 5 4 3" xfId="43092" xr:uid="{00000000-0005-0000-0000-0000B88F0000}"/>
    <cellStyle name="Nota 2 8 3 5 4 4" xfId="46106" xr:uid="{00000000-0005-0000-0000-0000B98F0000}"/>
    <cellStyle name="Nota 2 8 3 5 4 5" xfId="60017" xr:uid="{00000000-0005-0000-0000-0000BA8F0000}"/>
    <cellStyle name="Nota 2 8 3 5 5" xfId="16994" xr:uid="{00000000-0005-0000-0000-0000BB8F0000}"/>
    <cellStyle name="Nota 2 8 3 5 6" xfId="50448" xr:uid="{00000000-0005-0000-0000-0000BC8F0000}"/>
    <cellStyle name="Nota 2 8 3 6" xfId="8970" xr:uid="{00000000-0005-0000-0000-0000BD8F0000}"/>
    <cellStyle name="Nota 2 8 3 6 2" xfId="22476" xr:uid="{00000000-0005-0000-0000-0000BE8F0000}"/>
    <cellStyle name="Nota 2 8 3 6 3" xfId="30348" xr:uid="{00000000-0005-0000-0000-0000BF8F0000}"/>
    <cellStyle name="Nota 2 8 3 6 4" xfId="38928" xr:uid="{00000000-0005-0000-0000-0000C08F0000}"/>
    <cellStyle name="Nota 2 8 3 6 5" xfId="44182" xr:uid="{00000000-0005-0000-0000-0000C18F0000}"/>
    <cellStyle name="Nota 2 8 3 6 6" xfId="55489" xr:uid="{00000000-0005-0000-0000-0000C28F0000}"/>
    <cellStyle name="Nota 2 8 3 7" xfId="10427" xr:uid="{00000000-0005-0000-0000-0000C38F0000}"/>
    <cellStyle name="Nota 2 8 3 7 2" xfId="23933" xr:uid="{00000000-0005-0000-0000-0000C48F0000}"/>
    <cellStyle name="Nota 2 8 3 7 3" xfId="31805" xr:uid="{00000000-0005-0000-0000-0000C58F0000}"/>
    <cellStyle name="Nota 2 8 3 7 4" xfId="40385" xr:uid="{00000000-0005-0000-0000-0000C68F0000}"/>
    <cellStyle name="Nota 2 8 3 7 5" xfId="17824" xr:uid="{00000000-0005-0000-0000-0000C78F0000}"/>
    <cellStyle name="Nota 2 8 3 7 6" xfId="56946" xr:uid="{00000000-0005-0000-0000-0000C88F0000}"/>
    <cellStyle name="Nota 2 8 3 8" xfId="13490" xr:uid="{00000000-0005-0000-0000-0000C98F0000}"/>
    <cellStyle name="Nota 2 8 3 8 2" xfId="34463" xr:uid="{00000000-0005-0000-0000-0000CA8F0000}"/>
    <cellStyle name="Nota 2 8 3 8 3" xfId="43084" xr:uid="{00000000-0005-0000-0000-0000CB8F0000}"/>
    <cellStyle name="Nota 2 8 3 8 4" xfId="33036" xr:uid="{00000000-0005-0000-0000-0000CC8F0000}"/>
    <cellStyle name="Nota 2 8 3 8 5" xfId="60009" xr:uid="{00000000-0005-0000-0000-0000CD8F0000}"/>
    <cellStyle name="Nota 2 8 3 9" xfId="26281" xr:uid="{00000000-0005-0000-0000-0000CE8F0000}"/>
    <cellStyle name="Nota 2 8 4" xfId="3407" xr:uid="{00000000-0005-0000-0000-0000CF8F0000}"/>
    <cellStyle name="Nota 2 8 4 2" xfId="3408" xr:uid="{00000000-0005-0000-0000-0000D08F0000}"/>
    <cellStyle name="Nota 2 8 4 2 2" xfId="8980" xr:uid="{00000000-0005-0000-0000-0000D18F0000}"/>
    <cellStyle name="Nota 2 8 4 2 2 2" xfId="22486" xr:uid="{00000000-0005-0000-0000-0000D28F0000}"/>
    <cellStyle name="Nota 2 8 4 2 2 3" xfId="30358" xr:uid="{00000000-0005-0000-0000-0000D38F0000}"/>
    <cellStyle name="Nota 2 8 4 2 2 4" xfId="38938" xr:uid="{00000000-0005-0000-0000-0000D48F0000}"/>
    <cellStyle name="Nota 2 8 4 2 2 5" xfId="44834" xr:uid="{00000000-0005-0000-0000-0000D58F0000}"/>
    <cellStyle name="Nota 2 8 4 2 2 6" xfId="55499" xr:uid="{00000000-0005-0000-0000-0000D68F0000}"/>
    <cellStyle name="Nota 2 8 4 2 3" xfId="10437" xr:uid="{00000000-0005-0000-0000-0000D78F0000}"/>
    <cellStyle name="Nota 2 8 4 2 3 2" xfId="23943" xr:uid="{00000000-0005-0000-0000-0000D88F0000}"/>
    <cellStyle name="Nota 2 8 4 2 3 3" xfId="31815" xr:uid="{00000000-0005-0000-0000-0000D98F0000}"/>
    <cellStyle name="Nota 2 8 4 2 3 4" xfId="40395" xr:uid="{00000000-0005-0000-0000-0000DA8F0000}"/>
    <cellStyle name="Nota 2 8 4 2 3 5" xfId="32697" xr:uid="{00000000-0005-0000-0000-0000DB8F0000}"/>
    <cellStyle name="Nota 2 8 4 2 3 6" xfId="56956" xr:uid="{00000000-0005-0000-0000-0000DC8F0000}"/>
    <cellStyle name="Nota 2 8 4 2 4" xfId="13500" xr:uid="{00000000-0005-0000-0000-0000DD8F0000}"/>
    <cellStyle name="Nota 2 8 4 2 4 2" xfId="34473" xr:uid="{00000000-0005-0000-0000-0000DE8F0000}"/>
    <cellStyle name="Nota 2 8 4 2 4 3" xfId="43094" xr:uid="{00000000-0005-0000-0000-0000DF8F0000}"/>
    <cellStyle name="Nota 2 8 4 2 4 4" xfId="33013" xr:uid="{00000000-0005-0000-0000-0000E08F0000}"/>
    <cellStyle name="Nota 2 8 4 2 4 5" xfId="60019" xr:uid="{00000000-0005-0000-0000-0000E18F0000}"/>
    <cellStyle name="Nota 2 8 4 2 5" xfId="16993" xr:uid="{00000000-0005-0000-0000-0000E28F0000}"/>
    <cellStyle name="Nota 2 8 4 2 6" xfId="50450" xr:uid="{00000000-0005-0000-0000-0000E38F0000}"/>
    <cellStyle name="Nota 2 8 4 3" xfId="3409" xr:uid="{00000000-0005-0000-0000-0000E48F0000}"/>
    <cellStyle name="Nota 2 8 4 3 2" xfId="8981" xr:uid="{00000000-0005-0000-0000-0000E58F0000}"/>
    <cellStyle name="Nota 2 8 4 3 2 2" xfId="22487" xr:uid="{00000000-0005-0000-0000-0000E68F0000}"/>
    <cellStyle name="Nota 2 8 4 3 2 3" xfId="30359" xr:uid="{00000000-0005-0000-0000-0000E78F0000}"/>
    <cellStyle name="Nota 2 8 4 3 2 4" xfId="38939" xr:uid="{00000000-0005-0000-0000-0000E88F0000}"/>
    <cellStyle name="Nota 2 8 4 3 2 5" xfId="18257" xr:uid="{00000000-0005-0000-0000-0000E98F0000}"/>
    <cellStyle name="Nota 2 8 4 3 2 6" xfId="55500" xr:uid="{00000000-0005-0000-0000-0000EA8F0000}"/>
    <cellStyle name="Nota 2 8 4 3 3" xfId="10438" xr:uid="{00000000-0005-0000-0000-0000EB8F0000}"/>
    <cellStyle name="Nota 2 8 4 3 3 2" xfId="23944" xr:uid="{00000000-0005-0000-0000-0000EC8F0000}"/>
    <cellStyle name="Nota 2 8 4 3 3 3" xfId="31816" xr:uid="{00000000-0005-0000-0000-0000ED8F0000}"/>
    <cellStyle name="Nota 2 8 4 3 3 4" xfId="40396" xr:uid="{00000000-0005-0000-0000-0000EE8F0000}"/>
    <cellStyle name="Nota 2 8 4 3 3 5" xfId="46648" xr:uid="{00000000-0005-0000-0000-0000EF8F0000}"/>
    <cellStyle name="Nota 2 8 4 3 3 6" xfId="56957" xr:uid="{00000000-0005-0000-0000-0000F08F0000}"/>
    <cellStyle name="Nota 2 8 4 3 4" xfId="13501" xr:uid="{00000000-0005-0000-0000-0000F18F0000}"/>
    <cellStyle name="Nota 2 8 4 3 4 2" xfId="34474" xr:uid="{00000000-0005-0000-0000-0000F28F0000}"/>
    <cellStyle name="Nota 2 8 4 3 4 3" xfId="43095" xr:uid="{00000000-0005-0000-0000-0000F38F0000}"/>
    <cellStyle name="Nota 2 8 4 3 4 4" xfId="46105" xr:uid="{00000000-0005-0000-0000-0000F48F0000}"/>
    <cellStyle name="Nota 2 8 4 3 4 5" xfId="60020" xr:uid="{00000000-0005-0000-0000-0000F58F0000}"/>
    <cellStyle name="Nota 2 8 4 3 5" xfId="26276" xr:uid="{00000000-0005-0000-0000-0000F68F0000}"/>
    <cellStyle name="Nota 2 8 4 3 6" xfId="50451" xr:uid="{00000000-0005-0000-0000-0000F78F0000}"/>
    <cellStyle name="Nota 2 8 4 4" xfId="8979" xr:uid="{00000000-0005-0000-0000-0000F88F0000}"/>
    <cellStyle name="Nota 2 8 4 4 2" xfId="22485" xr:uid="{00000000-0005-0000-0000-0000F98F0000}"/>
    <cellStyle name="Nota 2 8 4 4 3" xfId="30357" xr:uid="{00000000-0005-0000-0000-0000FA8F0000}"/>
    <cellStyle name="Nota 2 8 4 4 4" xfId="38937" xr:uid="{00000000-0005-0000-0000-0000FB8F0000}"/>
    <cellStyle name="Nota 2 8 4 4 5" xfId="44178" xr:uid="{00000000-0005-0000-0000-0000FC8F0000}"/>
    <cellStyle name="Nota 2 8 4 4 6" xfId="55498" xr:uid="{00000000-0005-0000-0000-0000FD8F0000}"/>
    <cellStyle name="Nota 2 8 4 5" xfId="10436" xr:uid="{00000000-0005-0000-0000-0000FE8F0000}"/>
    <cellStyle name="Nota 2 8 4 5 2" xfId="23942" xr:uid="{00000000-0005-0000-0000-0000FF8F0000}"/>
    <cellStyle name="Nota 2 8 4 5 3" xfId="31814" xr:uid="{00000000-0005-0000-0000-000000900000}"/>
    <cellStyle name="Nota 2 8 4 5 4" xfId="40394" xr:uid="{00000000-0005-0000-0000-000001900000}"/>
    <cellStyle name="Nota 2 8 4 5 5" xfId="35434" xr:uid="{00000000-0005-0000-0000-000002900000}"/>
    <cellStyle name="Nota 2 8 4 5 6" xfId="56955" xr:uid="{00000000-0005-0000-0000-000003900000}"/>
    <cellStyle name="Nota 2 8 4 6" xfId="13499" xr:uid="{00000000-0005-0000-0000-000004900000}"/>
    <cellStyle name="Nota 2 8 4 6 2" xfId="34472" xr:uid="{00000000-0005-0000-0000-000005900000}"/>
    <cellStyle name="Nota 2 8 4 6 3" xfId="43093" xr:uid="{00000000-0005-0000-0000-000006900000}"/>
    <cellStyle name="Nota 2 8 4 6 4" xfId="26620" xr:uid="{00000000-0005-0000-0000-000007900000}"/>
    <cellStyle name="Nota 2 8 4 6 5" xfId="60018" xr:uid="{00000000-0005-0000-0000-000008900000}"/>
    <cellStyle name="Nota 2 8 4 7" xfId="26279" xr:uid="{00000000-0005-0000-0000-000009900000}"/>
    <cellStyle name="Nota 2 8 4 8" xfId="50449" xr:uid="{00000000-0005-0000-0000-00000A900000}"/>
    <cellStyle name="Nota 2 8 5" xfId="8960" xr:uid="{00000000-0005-0000-0000-00000B900000}"/>
    <cellStyle name="Nota 2 8 5 2" xfId="22466" xr:uid="{00000000-0005-0000-0000-00000C900000}"/>
    <cellStyle name="Nota 2 8 5 3" xfId="30338" xr:uid="{00000000-0005-0000-0000-00000D900000}"/>
    <cellStyle name="Nota 2 8 5 4" xfId="38918" xr:uid="{00000000-0005-0000-0000-00000E900000}"/>
    <cellStyle name="Nota 2 8 5 5" xfId="44838" xr:uid="{00000000-0005-0000-0000-00000F900000}"/>
    <cellStyle name="Nota 2 8 5 6" xfId="55479" xr:uid="{00000000-0005-0000-0000-000010900000}"/>
    <cellStyle name="Nota 2 8 6" xfId="10417" xr:uid="{00000000-0005-0000-0000-000011900000}"/>
    <cellStyle name="Nota 2 8 6 2" xfId="23923" xr:uid="{00000000-0005-0000-0000-000012900000}"/>
    <cellStyle name="Nota 2 8 6 3" xfId="31795" xr:uid="{00000000-0005-0000-0000-000013900000}"/>
    <cellStyle name="Nota 2 8 6 4" xfId="40375" xr:uid="{00000000-0005-0000-0000-000014900000}"/>
    <cellStyle name="Nota 2 8 6 5" xfId="16034" xr:uid="{00000000-0005-0000-0000-000015900000}"/>
    <cellStyle name="Nota 2 8 6 6" xfId="56936" xr:uid="{00000000-0005-0000-0000-000016900000}"/>
    <cellStyle name="Nota 2 8 7" xfId="13480" xr:uid="{00000000-0005-0000-0000-000017900000}"/>
    <cellStyle name="Nota 2 8 7 2" xfId="34453" xr:uid="{00000000-0005-0000-0000-000018900000}"/>
    <cellStyle name="Nota 2 8 7 3" xfId="43074" xr:uid="{00000000-0005-0000-0000-000019900000}"/>
    <cellStyle name="Nota 2 8 7 4" xfId="27312" xr:uid="{00000000-0005-0000-0000-00001A900000}"/>
    <cellStyle name="Nota 2 8 7 5" xfId="59999" xr:uid="{00000000-0005-0000-0000-00001B900000}"/>
    <cellStyle name="Nota 2 8 8" xfId="26286" xr:uid="{00000000-0005-0000-0000-00001C900000}"/>
    <cellStyle name="Nota 2 8 9" xfId="50430" xr:uid="{00000000-0005-0000-0000-00001D900000}"/>
    <cellStyle name="Nota 2 9" xfId="3410" xr:uid="{00000000-0005-0000-0000-00001E900000}"/>
    <cellStyle name="Nota 2 9 2" xfId="3411" xr:uid="{00000000-0005-0000-0000-00001F900000}"/>
    <cellStyle name="Nota 2 9 2 10" xfId="50453" xr:uid="{00000000-0005-0000-0000-000020900000}"/>
    <cellStyle name="Nota 2 9 2 2" xfId="3412" xr:uid="{00000000-0005-0000-0000-000021900000}"/>
    <cellStyle name="Nota 2 9 2 2 2" xfId="3413" xr:uid="{00000000-0005-0000-0000-000022900000}"/>
    <cellStyle name="Nota 2 9 2 2 2 2" xfId="8985" xr:uid="{00000000-0005-0000-0000-000023900000}"/>
    <cellStyle name="Nota 2 9 2 2 2 2 2" xfId="22491" xr:uid="{00000000-0005-0000-0000-000024900000}"/>
    <cellStyle name="Nota 2 9 2 2 2 2 3" xfId="30363" xr:uid="{00000000-0005-0000-0000-000025900000}"/>
    <cellStyle name="Nota 2 9 2 2 2 2 4" xfId="38943" xr:uid="{00000000-0005-0000-0000-000026900000}"/>
    <cellStyle name="Nota 2 9 2 2 2 2 5" xfId="44831" xr:uid="{00000000-0005-0000-0000-000027900000}"/>
    <cellStyle name="Nota 2 9 2 2 2 2 6" xfId="55504" xr:uid="{00000000-0005-0000-0000-000028900000}"/>
    <cellStyle name="Nota 2 9 2 2 2 3" xfId="10442" xr:uid="{00000000-0005-0000-0000-000029900000}"/>
    <cellStyle name="Nota 2 9 2 2 2 3 2" xfId="23948" xr:uid="{00000000-0005-0000-0000-00002A900000}"/>
    <cellStyle name="Nota 2 9 2 2 2 3 3" xfId="31820" xr:uid="{00000000-0005-0000-0000-00002B900000}"/>
    <cellStyle name="Nota 2 9 2 2 2 3 4" xfId="40400" xr:uid="{00000000-0005-0000-0000-00002C900000}"/>
    <cellStyle name="Nota 2 9 2 2 2 3 5" xfId="25799" xr:uid="{00000000-0005-0000-0000-00002D900000}"/>
    <cellStyle name="Nota 2 9 2 2 2 3 6" xfId="56961" xr:uid="{00000000-0005-0000-0000-00002E900000}"/>
    <cellStyle name="Nota 2 9 2 2 2 4" xfId="13505" xr:uid="{00000000-0005-0000-0000-00002F900000}"/>
    <cellStyle name="Nota 2 9 2 2 2 4 2" xfId="34478" xr:uid="{00000000-0005-0000-0000-000030900000}"/>
    <cellStyle name="Nota 2 9 2 2 2 4 3" xfId="43099" xr:uid="{00000000-0005-0000-0000-000031900000}"/>
    <cellStyle name="Nota 2 9 2 2 2 4 4" xfId="15860" xr:uid="{00000000-0005-0000-0000-000032900000}"/>
    <cellStyle name="Nota 2 9 2 2 2 4 5" xfId="60024" xr:uid="{00000000-0005-0000-0000-000033900000}"/>
    <cellStyle name="Nota 2 9 2 2 2 5" xfId="16991" xr:uid="{00000000-0005-0000-0000-000034900000}"/>
    <cellStyle name="Nota 2 9 2 2 2 6" xfId="50455" xr:uid="{00000000-0005-0000-0000-000035900000}"/>
    <cellStyle name="Nota 2 9 2 2 3" xfId="3414" xr:uid="{00000000-0005-0000-0000-000036900000}"/>
    <cellStyle name="Nota 2 9 2 2 3 2" xfId="8986" xr:uid="{00000000-0005-0000-0000-000037900000}"/>
    <cellStyle name="Nota 2 9 2 2 3 2 2" xfId="22492" xr:uid="{00000000-0005-0000-0000-000038900000}"/>
    <cellStyle name="Nota 2 9 2 2 3 2 3" xfId="30364" xr:uid="{00000000-0005-0000-0000-000039900000}"/>
    <cellStyle name="Nota 2 9 2 2 3 2 4" xfId="38944" xr:uid="{00000000-0005-0000-0000-00003A900000}"/>
    <cellStyle name="Nota 2 9 2 2 3 2 5" xfId="26485" xr:uid="{00000000-0005-0000-0000-00003B900000}"/>
    <cellStyle name="Nota 2 9 2 2 3 2 6" xfId="55505" xr:uid="{00000000-0005-0000-0000-00003C900000}"/>
    <cellStyle name="Nota 2 9 2 2 3 3" xfId="10443" xr:uid="{00000000-0005-0000-0000-00003D900000}"/>
    <cellStyle name="Nota 2 9 2 2 3 3 2" xfId="23949" xr:uid="{00000000-0005-0000-0000-00003E900000}"/>
    <cellStyle name="Nota 2 9 2 2 3 3 3" xfId="31821" xr:uid="{00000000-0005-0000-0000-00003F900000}"/>
    <cellStyle name="Nota 2 9 2 2 3 3 4" xfId="40401" xr:uid="{00000000-0005-0000-0000-000040900000}"/>
    <cellStyle name="Nota 2 9 2 2 3 3 5" xfId="33125" xr:uid="{00000000-0005-0000-0000-000041900000}"/>
    <cellStyle name="Nota 2 9 2 2 3 3 6" xfId="56962" xr:uid="{00000000-0005-0000-0000-000042900000}"/>
    <cellStyle name="Nota 2 9 2 2 3 4" xfId="13506" xr:uid="{00000000-0005-0000-0000-000043900000}"/>
    <cellStyle name="Nota 2 9 2 2 3 4 2" xfId="34479" xr:uid="{00000000-0005-0000-0000-000044900000}"/>
    <cellStyle name="Nota 2 9 2 2 3 4 3" xfId="43100" xr:uid="{00000000-0005-0000-0000-000045900000}"/>
    <cellStyle name="Nota 2 9 2 2 3 4 4" xfId="46246" xr:uid="{00000000-0005-0000-0000-000046900000}"/>
    <cellStyle name="Nota 2 9 2 2 3 4 5" xfId="60025" xr:uid="{00000000-0005-0000-0000-000047900000}"/>
    <cellStyle name="Nota 2 9 2 2 3 5" xfId="16990" xr:uid="{00000000-0005-0000-0000-000048900000}"/>
    <cellStyle name="Nota 2 9 2 2 3 6" xfId="50456" xr:uid="{00000000-0005-0000-0000-000049900000}"/>
    <cellStyle name="Nota 2 9 2 2 4" xfId="8984" xr:uid="{00000000-0005-0000-0000-00004A900000}"/>
    <cellStyle name="Nota 2 9 2 2 4 2" xfId="22490" xr:uid="{00000000-0005-0000-0000-00004B900000}"/>
    <cellStyle name="Nota 2 9 2 2 4 3" xfId="30362" xr:uid="{00000000-0005-0000-0000-00004C900000}"/>
    <cellStyle name="Nota 2 9 2 2 4 4" xfId="38942" xr:uid="{00000000-0005-0000-0000-00004D900000}"/>
    <cellStyle name="Nota 2 9 2 2 4 5" xfId="41396" xr:uid="{00000000-0005-0000-0000-00004E900000}"/>
    <cellStyle name="Nota 2 9 2 2 4 6" xfId="55503" xr:uid="{00000000-0005-0000-0000-00004F900000}"/>
    <cellStyle name="Nota 2 9 2 2 5" xfId="10441" xr:uid="{00000000-0005-0000-0000-000050900000}"/>
    <cellStyle name="Nota 2 9 2 2 5 2" xfId="23947" xr:uid="{00000000-0005-0000-0000-000051900000}"/>
    <cellStyle name="Nota 2 9 2 2 5 3" xfId="31819" xr:uid="{00000000-0005-0000-0000-000052900000}"/>
    <cellStyle name="Nota 2 9 2 2 5 4" xfId="40399" xr:uid="{00000000-0005-0000-0000-000053900000}"/>
    <cellStyle name="Nota 2 9 2 2 5 5" xfId="41410" xr:uid="{00000000-0005-0000-0000-000054900000}"/>
    <cellStyle name="Nota 2 9 2 2 5 6" xfId="56960" xr:uid="{00000000-0005-0000-0000-000055900000}"/>
    <cellStyle name="Nota 2 9 2 2 6" xfId="13504" xr:uid="{00000000-0005-0000-0000-000056900000}"/>
    <cellStyle name="Nota 2 9 2 2 6 2" xfId="34477" xr:uid="{00000000-0005-0000-0000-000057900000}"/>
    <cellStyle name="Nota 2 9 2 2 6 3" xfId="43098" xr:uid="{00000000-0005-0000-0000-000058900000}"/>
    <cellStyle name="Nota 2 9 2 2 6 4" xfId="41817" xr:uid="{00000000-0005-0000-0000-000059900000}"/>
    <cellStyle name="Nota 2 9 2 2 6 5" xfId="60023" xr:uid="{00000000-0005-0000-0000-00005A900000}"/>
    <cellStyle name="Nota 2 9 2 2 7" xfId="26277" xr:uid="{00000000-0005-0000-0000-00005B900000}"/>
    <cellStyle name="Nota 2 9 2 2 8" xfId="50454" xr:uid="{00000000-0005-0000-0000-00005C900000}"/>
    <cellStyle name="Nota 2 9 2 3" xfId="3415" xr:uid="{00000000-0005-0000-0000-00005D900000}"/>
    <cellStyle name="Nota 2 9 2 3 2" xfId="3416" xr:uid="{00000000-0005-0000-0000-00005E900000}"/>
    <cellStyle name="Nota 2 9 2 3 2 2" xfId="8988" xr:uid="{00000000-0005-0000-0000-00005F900000}"/>
    <cellStyle name="Nota 2 9 2 3 2 2 2" xfId="22494" xr:uid="{00000000-0005-0000-0000-000060900000}"/>
    <cellStyle name="Nota 2 9 2 3 2 2 3" xfId="30366" xr:uid="{00000000-0005-0000-0000-000061900000}"/>
    <cellStyle name="Nota 2 9 2 3 2 2 4" xfId="38946" xr:uid="{00000000-0005-0000-0000-000062900000}"/>
    <cellStyle name="Nota 2 9 2 3 2 2 5" xfId="35594" xr:uid="{00000000-0005-0000-0000-000063900000}"/>
    <cellStyle name="Nota 2 9 2 3 2 2 6" xfId="55507" xr:uid="{00000000-0005-0000-0000-000064900000}"/>
    <cellStyle name="Nota 2 9 2 3 2 3" xfId="10445" xr:uid="{00000000-0005-0000-0000-000065900000}"/>
    <cellStyle name="Nota 2 9 2 3 2 3 2" xfId="23951" xr:uid="{00000000-0005-0000-0000-000066900000}"/>
    <cellStyle name="Nota 2 9 2 3 2 3 3" xfId="31823" xr:uid="{00000000-0005-0000-0000-000067900000}"/>
    <cellStyle name="Nota 2 9 2 3 2 3 4" xfId="40403" xr:uid="{00000000-0005-0000-0000-000068900000}"/>
    <cellStyle name="Nota 2 9 2 3 2 3 5" xfId="43203" xr:uid="{00000000-0005-0000-0000-000069900000}"/>
    <cellStyle name="Nota 2 9 2 3 2 3 6" xfId="56964" xr:uid="{00000000-0005-0000-0000-00006A900000}"/>
    <cellStyle name="Nota 2 9 2 3 2 4" xfId="13508" xr:uid="{00000000-0005-0000-0000-00006B900000}"/>
    <cellStyle name="Nota 2 9 2 3 2 4 2" xfId="34481" xr:uid="{00000000-0005-0000-0000-00006C900000}"/>
    <cellStyle name="Nota 2 9 2 3 2 4 3" xfId="43102" xr:uid="{00000000-0005-0000-0000-00006D900000}"/>
    <cellStyle name="Nota 2 9 2 3 2 4 4" xfId="46247" xr:uid="{00000000-0005-0000-0000-00006E900000}"/>
    <cellStyle name="Nota 2 9 2 3 2 4 5" xfId="60027" xr:uid="{00000000-0005-0000-0000-00006F900000}"/>
    <cellStyle name="Nota 2 9 2 3 2 5" xfId="26275" xr:uid="{00000000-0005-0000-0000-000070900000}"/>
    <cellStyle name="Nota 2 9 2 3 2 6" xfId="50458" xr:uid="{00000000-0005-0000-0000-000071900000}"/>
    <cellStyle name="Nota 2 9 2 3 3" xfId="3417" xr:uid="{00000000-0005-0000-0000-000072900000}"/>
    <cellStyle name="Nota 2 9 2 3 3 2" xfId="8989" xr:uid="{00000000-0005-0000-0000-000073900000}"/>
    <cellStyle name="Nota 2 9 2 3 3 2 2" xfId="22495" xr:uid="{00000000-0005-0000-0000-000074900000}"/>
    <cellStyle name="Nota 2 9 2 3 3 2 3" xfId="30367" xr:uid="{00000000-0005-0000-0000-000075900000}"/>
    <cellStyle name="Nota 2 9 2 3 3 2 4" xfId="38947" xr:uid="{00000000-0005-0000-0000-000076900000}"/>
    <cellStyle name="Nota 2 9 2 3 3 2 5" xfId="44833" xr:uid="{00000000-0005-0000-0000-000077900000}"/>
    <cellStyle name="Nota 2 9 2 3 3 2 6" xfId="55508" xr:uid="{00000000-0005-0000-0000-000078900000}"/>
    <cellStyle name="Nota 2 9 2 3 3 3" xfId="10446" xr:uid="{00000000-0005-0000-0000-000079900000}"/>
    <cellStyle name="Nota 2 9 2 3 3 3 2" xfId="23952" xr:uid="{00000000-0005-0000-0000-00007A900000}"/>
    <cellStyle name="Nota 2 9 2 3 3 3 3" xfId="31824" xr:uid="{00000000-0005-0000-0000-00007B900000}"/>
    <cellStyle name="Nota 2 9 2 3 3 3 4" xfId="40404" xr:uid="{00000000-0005-0000-0000-00007C900000}"/>
    <cellStyle name="Nota 2 9 2 3 3 3 5" xfId="14485" xr:uid="{00000000-0005-0000-0000-00007D900000}"/>
    <cellStyle name="Nota 2 9 2 3 3 3 6" xfId="56965" xr:uid="{00000000-0005-0000-0000-00007E900000}"/>
    <cellStyle name="Nota 2 9 2 3 3 4" xfId="13509" xr:uid="{00000000-0005-0000-0000-00007F900000}"/>
    <cellStyle name="Nota 2 9 2 3 3 4 2" xfId="34482" xr:uid="{00000000-0005-0000-0000-000080900000}"/>
    <cellStyle name="Nota 2 9 2 3 3 4 3" xfId="43103" xr:uid="{00000000-0005-0000-0000-000081900000}"/>
    <cellStyle name="Nota 2 9 2 3 3 4 4" xfId="33859" xr:uid="{00000000-0005-0000-0000-000082900000}"/>
    <cellStyle name="Nota 2 9 2 3 3 4 5" xfId="60028" xr:uid="{00000000-0005-0000-0000-000083900000}"/>
    <cellStyle name="Nota 2 9 2 3 3 5" xfId="16989" xr:uid="{00000000-0005-0000-0000-000084900000}"/>
    <cellStyle name="Nota 2 9 2 3 3 6" xfId="50459" xr:uid="{00000000-0005-0000-0000-000085900000}"/>
    <cellStyle name="Nota 2 9 2 3 4" xfId="8987" xr:uid="{00000000-0005-0000-0000-000086900000}"/>
    <cellStyle name="Nota 2 9 2 3 4 2" xfId="22493" xr:uid="{00000000-0005-0000-0000-000087900000}"/>
    <cellStyle name="Nota 2 9 2 3 4 3" xfId="30365" xr:uid="{00000000-0005-0000-0000-000088900000}"/>
    <cellStyle name="Nota 2 9 2 3 4 4" xfId="38945" xr:uid="{00000000-0005-0000-0000-000089900000}"/>
    <cellStyle name="Nota 2 9 2 3 4 5" xfId="46893" xr:uid="{00000000-0005-0000-0000-00008A900000}"/>
    <cellStyle name="Nota 2 9 2 3 4 6" xfId="55506" xr:uid="{00000000-0005-0000-0000-00008B900000}"/>
    <cellStyle name="Nota 2 9 2 3 5" xfId="10444" xr:uid="{00000000-0005-0000-0000-00008C900000}"/>
    <cellStyle name="Nota 2 9 2 3 5 2" xfId="23950" xr:uid="{00000000-0005-0000-0000-00008D900000}"/>
    <cellStyle name="Nota 2 9 2 3 5 3" xfId="31822" xr:uid="{00000000-0005-0000-0000-00008E900000}"/>
    <cellStyle name="Nota 2 9 2 3 5 4" xfId="40402" xr:uid="{00000000-0005-0000-0000-00008F900000}"/>
    <cellStyle name="Nota 2 9 2 3 5 5" xfId="36740" xr:uid="{00000000-0005-0000-0000-000090900000}"/>
    <cellStyle name="Nota 2 9 2 3 5 6" xfId="56963" xr:uid="{00000000-0005-0000-0000-000091900000}"/>
    <cellStyle name="Nota 2 9 2 3 6" xfId="13507" xr:uid="{00000000-0005-0000-0000-000092900000}"/>
    <cellStyle name="Nota 2 9 2 3 6 2" xfId="34480" xr:uid="{00000000-0005-0000-0000-000093900000}"/>
    <cellStyle name="Nota 2 9 2 3 6 3" xfId="43101" xr:uid="{00000000-0005-0000-0000-000094900000}"/>
    <cellStyle name="Nota 2 9 2 3 6 4" xfId="35845" xr:uid="{00000000-0005-0000-0000-000095900000}"/>
    <cellStyle name="Nota 2 9 2 3 6 5" xfId="60026" xr:uid="{00000000-0005-0000-0000-000096900000}"/>
    <cellStyle name="Nota 2 9 2 3 7" xfId="26273" xr:uid="{00000000-0005-0000-0000-000097900000}"/>
    <cellStyle name="Nota 2 9 2 3 8" xfId="50457" xr:uid="{00000000-0005-0000-0000-000098900000}"/>
    <cellStyle name="Nota 2 9 2 4" xfId="3418" xr:uid="{00000000-0005-0000-0000-000099900000}"/>
    <cellStyle name="Nota 2 9 2 4 2" xfId="8990" xr:uid="{00000000-0005-0000-0000-00009A900000}"/>
    <cellStyle name="Nota 2 9 2 4 2 2" xfId="22496" xr:uid="{00000000-0005-0000-0000-00009B900000}"/>
    <cellStyle name="Nota 2 9 2 4 2 3" xfId="30368" xr:uid="{00000000-0005-0000-0000-00009C900000}"/>
    <cellStyle name="Nota 2 9 2 4 2 4" xfId="38948" xr:uid="{00000000-0005-0000-0000-00009D900000}"/>
    <cellStyle name="Nota 2 9 2 4 2 5" xfId="26473" xr:uid="{00000000-0005-0000-0000-00009E900000}"/>
    <cellStyle name="Nota 2 9 2 4 2 6" xfId="55509" xr:uid="{00000000-0005-0000-0000-00009F900000}"/>
    <cellStyle name="Nota 2 9 2 4 3" xfId="10447" xr:uid="{00000000-0005-0000-0000-0000A0900000}"/>
    <cellStyle name="Nota 2 9 2 4 3 2" xfId="23953" xr:uid="{00000000-0005-0000-0000-0000A1900000}"/>
    <cellStyle name="Nota 2 9 2 4 3 3" xfId="31825" xr:uid="{00000000-0005-0000-0000-0000A2900000}"/>
    <cellStyle name="Nota 2 9 2 4 3 4" xfId="40405" xr:uid="{00000000-0005-0000-0000-0000A3900000}"/>
    <cellStyle name="Nota 2 9 2 4 3 5" xfId="46051" xr:uid="{00000000-0005-0000-0000-0000A4900000}"/>
    <cellStyle name="Nota 2 9 2 4 3 6" xfId="56966" xr:uid="{00000000-0005-0000-0000-0000A5900000}"/>
    <cellStyle name="Nota 2 9 2 4 4" xfId="13510" xr:uid="{00000000-0005-0000-0000-0000A6900000}"/>
    <cellStyle name="Nota 2 9 2 4 4 2" xfId="34483" xr:uid="{00000000-0005-0000-0000-0000A7900000}"/>
    <cellStyle name="Nota 2 9 2 4 4 3" xfId="43104" xr:uid="{00000000-0005-0000-0000-0000A8900000}"/>
    <cellStyle name="Nota 2 9 2 4 4 4" xfId="33035" xr:uid="{00000000-0005-0000-0000-0000A9900000}"/>
    <cellStyle name="Nota 2 9 2 4 4 5" xfId="60029" xr:uid="{00000000-0005-0000-0000-0000AA900000}"/>
    <cellStyle name="Nota 2 9 2 4 5" xfId="26274" xr:uid="{00000000-0005-0000-0000-0000AB900000}"/>
    <cellStyle name="Nota 2 9 2 4 6" xfId="50460" xr:uid="{00000000-0005-0000-0000-0000AC900000}"/>
    <cellStyle name="Nota 2 9 2 5" xfId="3419" xr:uid="{00000000-0005-0000-0000-0000AD900000}"/>
    <cellStyle name="Nota 2 9 2 5 2" xfId="8991" xr:uid="{00000000-0005-0000-0000-0000AE900000}"/>
    <cellStyle name="Nota 2 9 2 5 2 2" xfId="22497" xr:uid="{00000000-0005-0000-0000-0000AF900000}"/>
    <cellStyle name="Nota 2 9 2 5 2 3" xfId="30369" xr:uid="{00000000-0005-0000-0000-0000B0900000}"/>
    <cellStyle name="Nota 2 9 2 5 2 4" xfId="38949" xr:uid="{00000000-0005-0000-0000-0000B1900000}"/>
    <cellStyle name="Nota 2 9 2 5 2 5" xfId="32842" xr:uid="{00000000-0005-0000-0000-0000B2900000}"/>
    <cellStyle name="Nota 2 9 2 5 2 6" xfId="55510" xr:uid="{00000000-0005-0000-0000-0000B3900000}"/>
    <cellStyle name="Nota 2 9 2 5 3" xfId="10448" xr:uid="{00000000-0005-0000-0000-0000B4900000}"/>
    <cellStyle name="Nota 2 9 2 5 3 2" xfId="23954" xr:uid="{00000000-0005-0000-0000-0000B5900000}"/>
    <cellStyle name="Nota 2 9 2 5 3 3" xfId="31826" xr:uid="{00000000-0005-0000-0000-0000B6900000}"/>
    <cellStyle name="Nota 2 9 2 5 3 4" xfId="40406" xr:uid="{00000000-0005-0000-0000-0000B7900000}"/>
    <cellStyle name="Nota 2 9 2 5 3 5" xfId="18140" xr:uid="{00000000-0005-0000-0000-0000B8900000}"/>
    <cellStyle name="Nota 2 9 2 5 3 6" xfId="56967" xr:uid="{00000000-0005-0000-0000-0000B9900000}"/>
    <cellStyle name="Nota 2 9 2 5 4" xfId="13511" xr:uid="{00000000-0005-0000-0000-0000BA900000}"/>
    <cellStyle name="Nota 2 9 2 5 4 2" xfId="34484" xr:uid="{00000000-0005-0000-0000-0000BB900000}"/>
    <cellStyle name="Nota 2 9 2 5 4 3" xfId="43105" xr:uid="{00000000-0005-0000-0000-0000BC900000}"/>
    <cellStyle name="Nota 2 9 2 5 4 4" xfId="32912" xr:uid="{00000000-0005-0000-0000-0000BD900000}"/>
    <cellStyle name="Nota 2 9 2 5 4 5" xfId="60030" xr:uid="{00000000-0005-0000-0000-0000BE900000}"/>
    <cellStyle name="Nota 2 9 2 5 5" xfId="16988" xr:uid="{00000000-0005-0000-0000-0000BF900000}"/>
    <cellStyle name="Nota 2 9 2 5 6" xfId="50461" xr:uid="{00000000-0005-0000-0000-0000C0900000}"/>
    <cellStyle name="Nota 2 9 2 6" xfId="8983" xr:uid="{00000000-0005-0000-0000-0000C1900000}"/>
    <cellStyle name="Nota 2 9 2 6 2" xfId="22489" xr:uid="{00000000-0005-0000-0000-0000C2900000}"/>
    <cellStyle name="Nota 2 9 2 6 3" xfId="30361" xr:uid="{00000000-0005-0000-0000-0000C3900000}"/>
    <cellStyle name="Nota 2 9 2 6 4" xfId="38941" xr:uid="{00000000-0005-0000-0000-0000C4900000}"/>
    <cellStyle name="Nota 2 9 2 6 5" xfId="46891" xr:uid="{00000000-0005-0000-0000-0000C5900000}"/>
    <cellStyle name="Nota 2 9 2 6 6" xfId="55502" xr:uid="{00000000-0005-0000-0000-0000C6900000}"/>
    <cellStyle name="Nota 2 9 2 7" xfId="10440" xr:uid="{00000000-0005-0000-0000-0000C7900000}"/>
    <cellStyle name="Nota 2 9 2 7 2" xfId="23946" xr:uid="{00000000-0005-0000-0000-0000C8900000}"/>
    <cellStyle name="Nota 2 9 2 7 3" xfId="31818" xr:uid="{00000000-0005-0000-0000-0000C9900000}"/>
    <cellStyle name="Nota 2 9 2 7 4" xfId="40398" xr:uid="{00000000-0005-0000-0000-0000CA900000}"/>
    <cellStyle name="Nota 2 9 2 7 5" xfId="44511" xr:uid="{00000000-0005-0000-0000-0000CB900000}"/>
    <cellStyle name="Nota 2 9 2 7 6" xfId="56959" xr:uid="{00000000-0005-0000-0000-0000CC900000}"/>
    <cellStyle name="Nota 2 9 2 8" xfId="13503" xr:uid="{00000000-0005-0000-0000-0000CD900000}"/>
    <cellStyle name="Nota 2 9 2 8 2" xfId="34476" xr:uid="{00000000-0005-0000-0000-0000CE900000}"/>
    <cellStyle name="Nota 2 9 2 8 3" xfId="43097" xr:uid="{00000000-0005-0000-0000-0000CF900000}"/>
    <cellStyle name="Nota 2 9 2 8 4" xfId="46248" xr:uid="{00000000-0005-0000-0000-0000D0900000}"/>
    <cellStyle name="Nota 2 9 2 8 5" xfId="60022" xr:uid="{00000000-0005-0000-0000-0000D1900000}"/>
    <cellStyle name="Nota 2 9 2 9" xfId="16992" xr:uid="{00000000-0005-0000-0000-0000D2900000}"/>
    <cellStyle name="Nota 2 9 3" xfId="3420" xr:uid="{00000000-0005-0000-0000-0000D3900000}"/>
    <cellStyle name="Nota 2 9 3 10" xfId="50462" xr:uid="{00000000-0005-0000-0000-0000D4900000}"/>
    <cellStyle name="Nota 2 9 3 2" xfId="3421" xr:uid="{00000000-0005-0000-0000-0000D5900000}"/>
    <cellStyle name="Nota 2 9 3 2 2" xfId="3422" xr:uid="{00000000-0005-0000-0000-0000D6900000}"/>
    <cellStyle name="Nota 2 9 3 2 2 2" xfId="8994" xr:uid="{00000000-0005-0000-0000-0000D7900000}"/>
    <cellStyle name="Nota 2 9 3 2 2 2 2" xfId="22500" xr:uid="{00000000-0005-0000-0000-0000D8900000}"/>
    <cellStyle name="Nota 2 9 3 2 2 2 3" xfId="30372" xr:uid="{00000000-0005-0000-0000-0000D9900000}"/>
    <cellStyle name="Nota 2 9 3 2 2 2 4" xfId="38952" xr:uid="{00000000-0005-0000-0000-0000DA900000}"/>
    <cellStyle name="Nota 2 9 3 2 2 2 5" xfId="44832" xr:uid="{00000000-0005-0000-0000-0000DB900000}"/>
    <cellStyle name="Nota 2 9 3 2 2 2 6" xfId="55513" xr:uid="{00000000-0005-0000-0000-0000DC900000}"/>
    <cellStyle name="Nota 2 9 3 2 2 3" xfId="10451" xr:uid="{00000000-0005-0000-0000-0000DD900000}"/>
    <cellStyle name="Nota 2 9 3 2 2 3 2" xfId="23957" xr:uid="{00000000-0005-0000-0000-0000DE900000}"/>
    <cellStyle name="Nota 2 9 3 2 2 3 3" xfId="31829" xr:uid="{00000000-0005-0000-0000-0000DF900000}"/>
    <cellStyle name="Nota 2 9 3 2 2 3 4" xfId="40409" xr:uid="{00000000-0005-0000-0000-0000E0900000}"/>
    <cellStyle name="Nota 2 9 3 2 2 3 5" xfId="46642" xr:uid="{00000000-0005-0000-0000-0000E1900000}"/>
    <cellStyle name="Nota 2 9 3 2 2 3 6" xfId="56970" xr:uid="{00000000-0005-0000-0000-0000E2900000}"/>
    <cellStyle name="Nota 2 9 3 2 2 4" xfId="13514" xr:uid="{00000000-0005-0000-0000-0000E3900000}"/>
    <cellStyle name="Nota 2 9 3 2 2 4 2" xfId="34487" xr:uid="{00000000-0005-0000-0000-0000E4900000}"/>
    <cellStyle name="Nota 2 9 3 2 2 4 3" xfId="43108" xr:uid="{00000000-0005-0000-0000-0000E5900000}"/>
    <cellStyle name="Nota 2 9 3 2 2 4 4" xfId="15915" xr:uid="{00000000-0005-0000-0000-0000E6900000}"/>
    <cellStyle name="Nota 2 9 3 2 2 4 5" xfId="60033" xr:uid="{00000000-0005-0000-0000-0000E7900000}"/>
    <cellStyle name="Nota 2 9 3 2 2 5" xfId="26263" xr:uid="{00000000-0005-0000-0000-0000E8900000}"/>
    <cellStyle name="Nota 2 9 3 2 2 6" xfId="50464" xr:uid="{00000000-0005-0000-0000-0000E9900000}"/>
    <cellStyle name="Nota 2 9 3 2 3" xfId="3423" xr:uid="{00000000-0005-0000-0000-0000EA900000}"/>
    <cellStyle name="Nota 2 9 3 2 3 2" xfId="8995" xr:uid="{00000000-0005-0000-0000-0000EB900000}"/>
    <cellStyle name="Nota 2 9 3 2 3 2 2" xfId="22501" xr:uid="{00000000-0005-0000-0000-0000EC900000}"/>
    <cellStyle name="Nota 2 9 3 2 3 2 3" xfId="30373" xr:uid="{00000000-0005-0000-0000-0000ED900000}"/>
    <cellStyle name="Nota 2 9 3 2 3 2 4" xfId="38953" xr:uid="{00000000-0005-0000-0000-0000EE900000}"/>
    <cellStyle name="Nota 2 9 3 2 3 2 5" xfId="26471" xr:uid="{00000000-0005-0000-0000-0000EF900000}"/>
    <cellStyle name="Nota 2 9 3 2 3 2 6" xfId="55514" xr:uid="{00000000-0005-0000-0000-0000F0900000}"/>
    <cellStyle name="Nota 2 9 3 2 3 3" xfId="10452" xr:uid="{00000000-0005-0000-0000-0000F1900000}"/>
    <cellStyle name="Nota 2 9 3 2 3 3 2" xfId="23958" xr:uid="{00000000-0005-0000-0000-0000F2900000}"/>
    <cellStyle name="Nota 2 9 3 2 3 3 3" xfId="31830" xr:uid="{00000000-0005-0000-0000-0000F3900000}"/>
    <cellStyle name="Nota 2 9 3 2 3 3 4" xfId="40410" xr:uid="{00000000-0005-0000-0000-0000F4900000}"/>
    <cellStyle name="Nota 2 9 3 2 3 3 5" xfId="44350" xr:uid="{00000000-0005-0000-0000-0000F5900000}"/>
    <cellStyle name="Nota 2 9 3 2 3 3 6" xfId="56971" xr:uid="{00000000-0005-0000-0000-0000F6900000}"/>
    <cellStyle name="Nota 2 9 3 2 3 4" xfId="13515" xr:uid="{00000000-0005-0000-0000-0000F7900000}"/>
    <cellStyle name="Nota 2 9 3 2 3 4 2" xfId="34488" xr:uid="{00000000-0005-0000-0000-0000F8900000}"/>
    <cellStyle name="Nota 2 9 3 2 3 4 3" xfId="43109" xr:uid="{00000000-0005-0000-0000-0000F9900000}"/>
    <cellStyle name="Nota 2 9 3 2 3 4 4" xfId="14634" xr:uid="{00000000-0005-0000-0000-0000FA900000}"/>
    <cellStyle name="Nota 2 9 3 2 3 4 5" xfId="60034" xr:uid="{00000000-0005-0000-0000-0000FB900000}"/>
    <cellStyle name="Nota 2 9 3 2 3 5" xfId="26271" xr:uid="{00000000-0005-0000-0000-0000FC900000}"/>
    <cellStyle name="Nota 2 9 3 2 3 6" xfId="50465" xr:uid="{00000000-0005-0000-0000-0000FD900000}"/>
    <cellStyle name="Nota 2 9 3 2 4" xfId="8993" xr:uid="{00000000-0005-0000-0000-0000FE900000}"/>
    <cellStyle name="Nota 2 9 3 2 4 2" xfId="22499" xr:uid="{00000000-0005-0000-0000-0000FF900000}"/>
    <cellStyle name="Nota 2 9 3 2 4 3" xfId="30371" xr:uid="{00000000-0005-0000-0000-000000910000}"/>
    <cellStyle name="Nota 2 9 3 2 4 4" xfId="38951" xr:uid="{00000000-0005-0000-0000-000001910000}"/>
    <cellStyle name="Nota 2 9 3 2 4 5" xfId="35065" xr:uid="{00000000-0005-0000-0000-000002910000}"/>
    <cellStyle name="Nota 2 9 3 2 4 6" xfId="55512" xr:uid="{00000000-0005-0000-0000-000003910000}"/>
    <cellStyle name="Nota 2 9 3 2 5" xfId="10450" xr:uid="{00000000-0005-0000-0000-000004910000}"/>
    <cellStyle name="Nota 2 9 3 2 5 2" xfId="23956" xr:uid="{00000000-0005-0000-0000-000005910000}"/>
    <cellStyle name="Nota 2 9 3 2 5 3" xfId="31828" xr:uid="{00000000-0005-0000-0000-000006910000}"/>
    <cellStyle name="Nota 2 9 3 2 5 4" xfId="40408" xr:uid="{00000000-0005-0000-0000-000007910000}"/>
    <cellStyle name="Nota 2 9 3 2 5 5" xfId="41457" xr:uid="{00000000-0005-0000-0000-000008910000}"/>
    <cellStyle name="Nota 2 9 3 2 5 6" xfId="56969" xr:uid="{00000000-0005-0000-0000-000009910000}"/>
    <cellStyle name="Nota 2 9 3 2 6" xfId="13513" xr:uid="{00000000-0005-0000-0000-00000A910000}"/>
    <cellStyle name="Nota 2 9 3 2 6 2" xfId="34486" xr:uid="{00000000-0005-0000-0000-00000B910000}"/>
    <cellStyle name="Nota 2 9 3 2 6 3" xfId="43107" xr:uid="{00000000-0005-0000-0000-00000C910000}"/>
    <cellStyle name="Nota 2 9 3 2 6 4" xfId="15877" xr:uid="{00000000-0005-0000-0000-00000D910000}"/>
    <cellStyle name="Nota 2 9 3 2 6 5" xfId="60032" xr:uid="{00000000-0005-0000-0000-00000E910000}"/>
    <cellStyle name="Nota 2 9 3 2 7" xfId="16986" xr:uid="{00000000-0005-0000-0000-00000F910000}"/>
    <cellStyle name="Nota 2 9 3 2 8" xfId="50463" xr:uid="{00000000-0005-0000-0000-000010910000}"/>
    <cellStyle name="Nota 2 9 3 3" xfId="3424" xr:uid="{00000000-0005-0000-0000-000011910000}"/>
    <cellStyle name="Nota 2 9 3 3 2" xfId="3425" xr:uid="{00000000-0005-0000-0000-000012910000}"/>
    <cellStyle name="Nota 2 9 3 3 2 2" xfId="8997" xr:uid="{00000000-0005-0000-0000-000013910000}"/>
    <cellStyle name="Nota 2 9 3 3 2 2 2" xfId="22503" xr:uid="{00000000-0005-0000-0000-000014910000}"/>
    <cellStyle name="Nota 2 9 3 3 2 2 3" xfId="30375" xr:uid="{00000000-0005-0000-0000-000015910000}"/>
    <cellStyle name="Nota 2 9 3 3 2 2 4" xfId="38955" xr:uid="{00000000-0005-0000-0000-000016910000}"/>
    <cellStyle name="Nota 2 9 3 3 2 2 5" xfId="18181" xr:uid="{00000000-0005-0000-0000-000017910000}"/>
    <cellStyle name="Nota 2 9 3 3 2 2 6" xfId="55516" xr:uid="{00000000-0005-0000-0000-000018910000}"/>
    <cellStyle name="Nota 2 9 3 3 2 3" xfId="10454" xr:uid="{00000000-0005-0000-0000-000019910000}"/>
    <cellStyle name="Nota 2 9 3 3 2 3 2" xfId="23960" xr:uid="{00000000-0005-0000-0000-00001A910000}"/>
    <cellStyle name="Nota 2 9 3 3 2 3 3" xfId="31832" xr:uid="{00000000-0005-0000-0000-00001B910000}"/>
    <cellStyle name="Nota 2 9 3 3 2 3 4" xfId="40412" xr:uid="{00000000-0005-0000-0000-00001C910000}"/>
    <cellStyle name="Nota 2 9 3 3 2 3 5" xfId="35755" xr:uid="{00000000-0005-0000-0000-00001D910000}"/>
    <cellStyle name="Nota 2 9 3 3 2 3 6" xfId="56973" xr:uid="{00000000-0005-0000-0000-00001E910000}"/>
    <cellStyle name="Nota 2 9 3 3 2 4" xfId="13517" xr:uid="{00000000-0005-0000-0000-00001F910000}"/>
    <cellStyle name="Nota 2 9 3 3 2 4 2" xfId="34490" xr:uid="{00000000-0005-0000-0000-000020910000}"/>
    <cellStyle name="Nota 2 9 3 3 2 4 3" xfId="43111" xr:uid="{00000000-0005-0000-0000-000021910000}"/>
    <cellStyle name="Nota 2 9 3 3 2 4 4" xfId="43705" xr:uid="{00000000-0005-0000-0000-000022910000}"/>
    <cellStyle name="Nota 2 9 3 3 2 4 5" xfId="60036" xr:uid="{00000000-0005-0000-0000-000023910000}"/>
    <cellStyle name="Nota 2 9 3 3 2 5" xfId="26270" xr:uid="{00000000-0005-0000-0000-000024910000}"/>
    <cellStyle name="Nota 2 9 3 3 2 6" xfId="50467" xr:uid="{00000000-0005-0000-0000-000025910000}"/>
    <cellStyle name="Nota 2 9 3 3 3" xfId="3426" xr:uid="{00000000-0005-0000-0000-000026910000}"/>
    <cellStyle name="Nota 2 9 3 3 3 2" xfId="8998" xr:uid="{00000000-0005-0000-0000-000027910000}"/>
    <cellStyle name="Nota 2 9 3 3 3 2 2" xfId="22504" xr:uid="{00000000-0005-0000-0000-000028910000}"/>
    <cellStyle name="Nota 2 9 3 3 3 2 3" xfId="30376" xr:uid="{00000000-0005-0000-0000-000029910000}"/>
    <cellStyle name="Nota 2 9 3 3 3 2 4" xfId="38956" xr:uid="{00000000-0005-0000-0000-00002A910000}"/>
    <cellStyle name="Nota 2 9 3 3 3 2 5" xfId="46888" xr:uid="{00000000-0005-0000-0000-00002B910000}"/>
    <cellStyle name="Nota 2 9 3 3 3 2 6" xfId="55517" xr:uid="{00000000-0005-0000-0000-00002C910000}"/>
    <cellStyle name="Nota 2 9 3 3 3 3" xfId="10455" xr:uid="{00000000-0005-0000-0000-00002D910000}"/>
    <cellStyle name="Nota 2 9 3 3 3 3 2" xfId="23961" xr:uid="{00000000-0005-0000-0000-00002E910000}"/>
    <cellStyle name="Nota 2 9 3 3 3 3 3" xfId="31833" xr:uid="{00000000-0005-0000-0000-00002F910000}"/>
    <cellStyle name="Nota 2 9 3 3 3 3 4" xfId="40413" xr:uid="{00000000-0005-0000-0000-000030910000}"/>
    <cellStyle name="Nota 2 9 3 3 3 3 5" xfId="46644" xr:uid="{00000000-0005-0000-0000-000031910000}"/>
    <cellStyle name="Nota 2 9 3 3 3 3 6" xfId="56974" xr:uid="{00000000-0005-0000-0000-000032910000}"/>
    <cellStyle name="Nota 2 9 3 3 3 4" xfId="13518" xr:uid="{00000000-0005-0000-0000-000033910000}"/>
    <cellStyle name="Nota 2 9 3 3 3 4 2" xfId="34491" xr:uid="{00000000-0005-0000-0000-000034910000}"/>
    <cellStyle name="Nota 2 9 3 3 3 4 3" xfId="43112" xr:uid="{00000000-0005-0000-0000-000035910000}"/>
    <cellStyle name="Nota 2 9 3 3 3 4 4" xfId="18047" xr:uid="{00000000-0005-0000-0000-000036910000}"/>
    <cellStyle name="Nota 2 9 3 3 3 4 5" xfId="60037" xr:uid="{00000000-0005-0000-0000-000037910000}"/>
    <cellStyle name="Nota 2 9 3 3 3 5" xfId="16984" xr:uid="{00000000-0005-0000-0000-000038910000}"/>
    <cellStyle name="Nota 2 9 3 3 3 6" xfId="50468" xr:uid="{00000000-0005-0000-0000-000039910000}"/>
    <cellStyle name="Nota 2 9 3 3 4" xfId="8996" xr:uid="{00000000-0005-0000-0000-00003A910000}"/>
    <cellStyle name="Nota 2 9 3 3 4 2" xfId="22502" xr:uid="{00000000-0005-0000-0000-00003B910000}"/>
    <cellStyle name="Nota 2 9 3 3 4 3" xfId="30374" xr:uid="{00000000-0005-0000-0000-00003C910000}"/>
    <cellStyle name="Nota 2 9 3 3 4 4" xfId="38954" xr:uid="{00000000-0005-0000-0000-00003D910000}"/>
    <cellStyle name="Nota 2 9 3 3 4 5" xfId="15978" xr:uid="{00000000-0005-0000-0000-00003E910000}"/>
    <cellStyle name="Nota 2 9 3 3 4 6" xfId="55515" xr:uid="{00000000-0005-0000-0000-00003F910000}"/>
    <cellStyle name="Nota 2 9 3 3 5" xfId="10453" xr:uid="{00000000-0005-0000-0000-000040910000}"/>
    <cellStyle name="Nota 2 9 3 3 5 2" xfId="23959" xr:uid="{00000000-0005-0000-0000-000041910000}"/>
    <cellStyle name="Nota 2 9 3 3 5 3" xfId="31831" xr:uid="{00000000-0005-0000-0000-000042910000}"/>
    <cellStyle name="Nota 2 9 3 3 5 4" xfId="40411" xr:uid="{00000000-0005-0000-0000-000043910000}"/>
    <cellStyle name="Nota 2 9 3 3 5 5" xfId="44505" xr:uid="{00000000-0005-0000-0000-000044910000}"/>
    <cellStyle name="Nota 2 9 3 3 5 6" xfId="56972" xr:uid="{00000000-0005-0000-0000-000045910000}"/>
    <cellStyle name="Nota 2 9 3 3 6" xfId="13516" xr:uid="{00000000-0005-0000-0000-000046910000}"/>
    <cellStyle name="Nota 2 9 3 3 6 2" xfId="34489" xr:uid="{00000000-0005-0000-0000-000047910000}"/>
    <cellStyle name="Nota 2 9 3 3 6 3" xfId="43110" xr:uid="{00000000-0005-0000-0000-000048910000}"/>
    <cellStyle name="Nota 2 9 3 3 6 4" xfId="37049" xr:uid="{00000000-0005-0000-0000-000049910000}"/>
    <cellStyle name="Nota 2 9 3 3 6 5" xfId="60035" xr:uid="{00000000-0005-0000-0000-00004A910000}"/>
    <cellStyle name="Nota 2 9 3 3 7" xfId="16985" xr:uid="{00000000-0005-0000-0000-00004B910000}"/>
    <cellStyle name="Nota 2 9 3 3 8" xfId="50466" xr:uid="{00000000-0005-0000-0000-00004C910000}"/>
    <cellStyle name="Nota 2 9 3 4" xfId="3427" xr:uid="{00000000-0005-0000-0000-00004D910000}"/>
    <cellStyle name="Nota 2 9 3 4 2" xfId="8999" xr:uid="{00000000-0005-0000-0000-00004E910000}"/>
    <cellStyle name="Nota 2 9 3 4 2 2" xfId="22505" xr:uid="{00000000-0005-0000-0000-00004F910000}"/>
    <cellStyle name="Nota 2 9 3 4 2 3" xfId="30377" xr:uid="{00000000-0005-0000-0000-000050910000}"/>
    <cellStyle name="Nota 2 9 3 4 2 4" xfId="38957" xr:uid="{00000000-0005-0000-0000-000051910000}"/>
    <cellStyle name="Nota 2 9 3 4 2 5" xfId="44181" xr:uid="{00000000-0005-0000-0000-000052910000}"/>
    <cellStyle name="Nota 2 9 3 4 2 6" xfId="55518" xr:uid="{00000000-0005-0000-0000-000053910000}"/>
    <cellStyle name="Nota 2 9 3 4 3" xfId="10456" xr:uid="{00000000-0005-0000-0000-000054910000}"/>
    <cellStyle name="Nota 2 9 3 4 3 2" xfId="23962" xr:uid="{00000000-0005-0000-0000-000055910000}"/>
    <cellStyle name="Nota 2 9 3 4 3 3" xfId="31834" xr:uid="{00000000-0005-0000-0000-000056910000}"/>
    <cellStyle name="Nota 2 9 3 4 3 4" xfId="40414" xr:uid="{00000000-0005-0000-0000-000057910000}"/>
    <cellStyle name="Nota 2 9 3 4 3 5" xfId="41584" xr:uid="{00000000-0005-0000-0000-000058910000}"/>
    <cellStyle name="Nota 2 9 3 4 3 6" xfId="56975" xr:uid="{00000000-0005-0000-0000-000059910000}"/>
    <cellStyle name="Nota 2 9 3 4 4" xfId="13519" xr:uid="{00000000-0005-0000-0000-00005A910000}"/>
    <cellStyle name="Nota 2 9 3 4 4 2" xfId="34492" xr:uid="{00000000-0005-0000-0000-00005B910000}"/>
    <cellStyle name="Nota 2 9 3 4 4 3" xfId="43113" xr:uid="{00000000-0005-0000-0000-00005C910000}"/>
    <cellStyle name="Nota 2 9 3 4 4 4" xfId="46242" xr:uid="{00000000-0005-0000-0000-00005D910000}"/>
    <cellStyle name="Nota 2 9 3 4 4 5" xfId="60038" xr:uid="{00000000-0005-0000-0000-00005E910000}"/>
    <cellStyle name="Nota 2 9 3 4 5" xfId="26267" xr:uid="{00000000-0005-0000-0000-00005F910000}"/>
    <cellStyle name="Nota 2 9 3 4 6" xfId="50469" xr:uid="{00000000-0005-0000-0000-000060910000}"/>
    <cellStyle name="Nota 2 9 3 5" xfId="3428" xr:uid="{00000000-0005-0000-0000-000061910000}"/>
    <cellStyle name="Nota 2 9 3 5 2" xfId="9000" xr:uid="{00000000-0005-0000-0000-000062910000}"/>
    <cellStyle name="Nota 2 9 3 5 2 2" xfId="22506" xr:uid="{00000000-0005-0000-0000-000063910000}"/>
    <cellStyle name="Nota 2 9 3 5 2 3" xfId="30378" xr:uid="{00000000-0005-0000-0000-000064910000}"/>
    <cellStyle name="Nota 2 9 3 5 2 4" xfId="38958" xr:uid="{00000000-0005-0000-0000-000065910000}"/>
    <cellStyle name="Nota 2 9 3 5 2 5" xfId="44828" xr:uid="{00000000-0005-0000-0000-000066910000}"/>
    <cellStyle name="Nota 2 9 3 5 2 6" xfId="55519" xr:uid="{00000000-0005-0000-0000-000067910000}"/>
    <cellStyle name="Nota 2 9 3 5 3" xfId="10457" xr:uid="{00000000-0005-0000-0000-000068910000}"/>
    <cellStyle name="Nota 2 9 3 5 3 2" xfId="23963" xr:uid="{00000000-0005-0000-0000-000069910000}"/>
    <cellStyle name="Nota 2 9 3 5 3 3" xfId="31835" xr:uid="{00000000-0005-0000-0000-00006A910000}"/>
    <cellStyle name="Nota 2 9 3 5 3 4" xfId="40415" xr:uid="{00000000-0005-0000-0000-00006B910000}"/>
    <cellStyle name="Nota 2 9 3 5 3 5" xfId="44507" xr:uid="{00000000-0005-0000-0000-00006C910000}"/>
    <cellStyle name="Nota 2 9 3 5 3 6" xfId="56976" xr:uid="{00000000-0005-0000-0000-00006D910000}"/>
    <cellStyle name="Nota 2 9 3 5 4" xfId="13520" xr:uid="{00000000-0005-0000-0000-00006E910000}"/>
    <cellStyle name="Nota 2 9 3 5 4 2" xfId="34493" xr:uid="{00000000-0005-0000-0000-00006F910000}"/>
    <cellStyle name="Nota 2 9 3 5 4 3" xfId="43114" xr:uid="{00000000-0005-0000-0000-000070910000}"/>
    <cellStyle name="Nota 2 9 3 5 4 4" xfId="28074" xr:uid="{00000000-0005-0000-0000-000071910000}"/>
    <cellStyle name="Nota 2 9 3 5 4 5" xfId="60039" xr:uid="{00000000-0005-0000-0000-000072910000}"/>
    <cellStyle name="Nota 2 9 3 5 5" xfId="26269" xr:uid="{00000000-0005-0000-0000-000073910000}"/>
    <cellStyle name="Nota 2 9 3 5 6" xfId="50470" xr:uid="{00000000-0005-0000-0000-000074910000}"/>
    <cellStyle name="Nota 2 9 3 6" xfId="8992" xr:uid="{00000000-0005-0000-0000-000075910000}"/>
    <cellStyle name="Nota 2 9 3 6 2" xfId="22498" xr:uid="{00000000-0005-0000-0000-000076910000}"/>
    <cellStyle name="Nota 2 9 3 6 3" xfId="30370" xr:uid="{00000000-0005-0000-0000-000077910000}"/>
    <cellStyle name="Nota 2 9 3 6 4" xfId="38950" xr:uid="{00000000-0005-0000-0000-000078910000}"/>
    <cellStyle name="Nota 2 9 3 6 5" xfId="46892" xr:uid="{00000000-0005-0000-0000-000079910000}"/>
    <cellStyle name="Nota 2 9 3 6 6" xfId="55511" xr:uid="{00000000-0005-0000-0000-00007A910000}"/>
    <cellStyle name="Nota 2 9 3 7" xfId="10449" xr:uid="{00000000-0005-0000-0000-00007B910000}"/>
    <cellStyle name="Nota 2 9 3 7 2" xfId="23955" xr:uid="{00000000-0005-0000-0000-00007C910000}"/>
    <cellStyle name="Nota 2 9 3 7 3" xfId="31827" xr:uid="{00000000-0005-0000-0000-00007D910000}"/>
    <cellStyle name="Nota 2 9 3 7 4" xfId="40407" xr:uid="{00000000-0005-0000-0000-00007E910000}"/>
    <cellStyle name="Nota 2 9 3 7 5" xfId="41593" xr:uid="{00000000-0005-0000-0000-00007F910000}"/>
    <cellStyle name="Nota 2 9 3 7 6" xfId="56968" xr:uid="{00000000-0005-0000-0000-000080910000}"/>
    <cellStyle name="Nota 2 9 3 8" xfId="13512" xr:uid="{00000000-0005-0000-0000-000081910000}"/>
    <cellStyle name="Nota 2 9 3 8 2" xfId="34485" xr:uid="{00000000-0005-0000-0000-000082910000}"/>
    <cellStyle name="Nota 2 9 3 8 3" xfId="43106" xr:uid="{00000000-0005-0000-0000-000083910000}"/>
    <cellStyle name="Nota 2 9 3 8 4" xfId="18343" xr:uid="{00000000-0005-0000-0000-000084910000}"/>
    <cellStyle name="Nota 2 9 3 8 5" xfId="60031" xr:uid="{00000000-0005-0000-0000-000085910000}"/>
    <cellStyle name="Nota 2 9 3 9" xfId="16987" xr:uid="{00000000-0005-0000-0000-000086910000}"/>
    <cellStyle name="Nota 2 9 4" xfId="3429" xr:uid="{00000000-0005-0000-0000-000087910000}"/>
    <cellStyle name="Nota 2 9 4 2" xfId="3430" xr:uid="{00000000-0005-0000-0000-000088910000}"/>
    <cellStyle name="Nota 2 9 4 2 2" xfId="9002" xr:uid="{00000000-0005-0000-0000-000089910000}"/>
    <cellStyle name="Nota 2 9 4 2 2 2" xfId="22508" xr:uid="{00000000-0005-0000-0000-00008A910000}"/>
    <cellStyle name="Nota 2 9 4 2 2 3" xfId="30380" xr:uid="{00000000-0005-0000-0000-00008B910000}"/>
    <cellStyle name="Nota 2 9 4 2 2 4" xfId="38960" xr:uid="{00000000-0005-0000-0000-00008C910000}"/>
    <cellStyle name="Nota 2 9 4 2 2 5" xfId="46890" xr:uid="{00000000-0005-0000-0000-00008D910000}"/>
    <cellStyle name="Nota 2 9 4 2 2 6" xfId="55521" xr:uid="{00000000-0005-0000-0000-00008E910000}"/>
    <cellStyle name="Nota 2 9 4 2 3" xfId="10459" xr:uid="{00000000-0005-0000-0000-00008F910000}"/>
    <cellStyle name="Nota 2 9 4 2 3 2" xfId="23965" xr:uid="{00000000-0005-0000-0000-000090910000}"/>
    <cellStyle name="Nota 2 9 4 2 3 3" xfId="31837" xr:uid="{00000000-0005-0000-0000-000091910000}"/>
    <cellStyle name="Nota 2 9 4 2 3 4" xfId="40417" xr:uid="{00000000-0005-0000-0000-000092910000}"/>
    <cellStyle name="Nota 2 9 4 2 3 5" xfId="36739" xr:uid="{00000000-0005-0000-0000-000093910000}"/>
    <cellStyle name="Nota 2 9 4 2 3 6" xfId="56978" xr:uid="{00000000-0005-0000-0000-000094910000}"/>
    <cellStyle name="Nota 2 9 4 2 4" xfId="13522" xr:uid="{00000000-0005-0000-0000-000095910000}"/>
    <cellStyle name="Nota 2 9 4 2 4 2" xfId="34495" xr:uid="{00000000-0005-0000-0000-000096910000}"/>
    <cellStyle name="Nota 2 9 4 2 4 3" xfId="43116" xr:uid="{00000000-0005-0000-0000-000097910000}"/>
    <cellStyle name="Nota 2 9 4 2 4 4" xfId="41819" xr:uid="{00000000-0005-0000-0000-000098910000}"/>
    <cellStyle name="Nota 2 9 4 2 4 5" xfId="60041" xr:uid="{00000000-0005-0000-0000-000099910000}"/>
    <cellStyle name="Nota 2 9 4 2 5" xfId="26268" xr:uid="{00000000-0005-0000-0000-00009A910000}"/>
    <cellStyle name="Nota 2 9 4 2 6" xfId="50472" xr:uid="{00000000-0005-0000-0000-00009B910000}"/>
    <cellStyle name="Nota 2 9 4 3" xfId="3431" xr:uid="{00000000-0005-0000-0000-00009C910000}"/>
    <cellStyle name="Nota 2 9 4 3 2" xfId="9003" xr:uid="{00000000-0005-0000-0000-00009D910000}"/>
    <cellStyle name="Nota 2 9 4 3 2 2" xfId="22509" xr:uid="{00000000-0005-0000-0000-00009E910000}"/>
    <cellStyle name="Nota 2 9 4 3 2 3" xfId="30381" xr:uid="{00000000-0005-0000-0000-00009F910000}"/>
    <cellStyle name="Nota 2 9 4 3 2 4" xfId="38961" xr:uid="{00000000-0005-0000-0000-0000A0910000}"/>
    <cellStyle name="Nota 2 9 4 3 2 5" xfId="44179" xr:uid="{00000000-0005-0000-0000-0000A1910000}"/>
    <cellStyle name="Nota 2 9 4 3 2 6" xfId="55522" xr:uid="{00000000-0005-0000-0000-0000A2910000}"/>
    <cellStyle name="Nota 2 9 4 3 3" xfId="10460" xr:uid="{00000000-0005-0000-0000-0000A3910000}"/>
    <cellStyle name="Nota 2 9 4 3 3 2" xfId="23966" xr:uid="{00000000-0005-0000-0000-0000A4910000}"/>
    <cellStyle name="Nota 2 9 4 3 3 3" xfId="31838" xr:uid="{00000000-0005-0000-0000-0000A5910000}"/>
    <cellStyle name="Nota 2 9 4 3 3 4" xfId="40418" xr:uid="{00000000-0005-0000-0000-0000A6910000}"/>
    <cellStyle name="Nota 2 9 4 3 3 5" xfId="46643" xr:uid="{00000000-0005-0000-0000-0000A7910000}"/>
    <cellStyle name="Nota 2 9 4 3 3 6" xfId="56979" xr:uid="{00000000-0005-0000-0000-0000A8910000}"/>
    <cellStyle name="Nota 2 9 4 3 4" xfId="13523" xr:uid="{00000000-0005-0000-0000-0000A9910000}"/>
    <cellStyle name="Nota 2 9 4 3 4 2" xfId="34496" xr:uid="{00000000-0005-0000-0000-0000AA910000}"/>
    <cellStyle name="Nota 2 9 4 3 4 3" xfId="43117" xr:uid="{00000000-0005-0000-0000-0000AB910000}"/>
    <cellStyle name="Nota 2 9 4 3 4 4" xfId="15930" xr:uid="{00000000-0005-0000-0000-0000AC910000}"/>
    <cellStyle name="Nota 2 9 4 3 4 5" xfId="60042" xr:uid="{00000000-0005-0000-0000-0000AD910000}"/>
    <cellStyle name="Nota 2 9 4 3 5" xfId="16982" xr:uid="{00000000-0005-0000-0000-0000AE910000}"/>
    <cellStyle name="Nota 2 9 4 3 6" xfId="50473" xr:uid="{00000000-0005-0000-0000-0000AF910000}"/>
    <cellStyle name="Nota 2 9 4 4" xfId="9001" xr:uid="{00000000-0005-0000-0000-0000B0910000}"/>
    <cellStyle name="Nota 2 9 4 4 2" xfId="22507" xr:uid="{00000000-0005-0000-0000-0000B1910000}"/>
    <cellStyle name="Nota 2 9 4 4 3" xfId="30379" xr:uid="{00000000-0005-0000-0000-0000B2910000}"/>
    <cellStyle name="Nota 2 9 4 4 4" xfId="38959" xr:uid="{00000000-0005-0000-0000-0000B3910000}"/>
    <cellStyle name="Nota 2 9 4 4 5" xfId="35700" xr:uid="{00000000-0005-0000-0000-0000B4910000}"/>
    <cellStyle name="Nota 2 9 4 4 6" xfId="55520" xr:uid="{00000000-0005-0000-0000-0000B5910000}"/>
    <cellStyle name="Nota 2 9 4 5" xfId="10458" xr:uid="{00000000-0005-0000-0000-0000B6910000}"/>
    <cellStyle name="Nota 2 9 4 5 2" xfId="23964" xr:uid="{00000000-0005-0000-0000-0000B7910000}"/>
    <cellStyle name="Nota 2 9 4 5 3" xfId="31836" xr:uid="{00000000-0005-0000-0000-0000B8910000}"/>
    <cellStyle name="Nota 2 9 4 5 4" xfId="40416" xr:uid="{00000000-0005-0000-0000-0000B9910000}"/>
    <cellStyle name="Nota 2 9 4 5 5" xfId="35756" xr:uid="{00000000-0005-0000-0000-0000BA910000}"/>
    <cellStyle name="Nota 2 9 4 5 6" xfId="56977" xr:uid="{00000000-0005-0000-0000-0000BB910000}"/>
    <cellStyle name="Nota 2 9 4 6" xfId="13521" xr:uid="{00000000-0005-0000-0000-0000BC910000}"/>
    <cellStyle name="Nota 2 9 4 6 2" xfId="34494" xr:uid="{00000000-0005-0000-0000-0000BD910000}"/>
    <cellStyle name="Nota 2 9 4 6 3" xfId="43115" xr:uid="{00000000-0005-0000-0000-0000BE910000}"/>
    <cellStyle name="Nota 2 9 4 6 4" xfId="46245" xr:uid="{00000000-0005-0000-0000-0000BF910000}"/>
    <cellStyle name="Nota 2 9 4 6 5" xfId="60040" xr:uid="{00000000-0005-0000-0000-0000C0910000}"/>
    <cellStyle name="Nota 2 9 4 7" xfId="16983" xr:uid="{00000000-0005-0000-0000-0000C1910000}"/>
    <cellStyle name="Nota 2 9 4 8" xfId="50471" xr:uid="{00000000-0005-0000-0000-0000C2910000}"/>
    <cellStyle name="Nota 2 9 5" xfId="8982" xr:uid="{00000000-0005-0000-0000-0000C3910000}"/>
    <cellStyle name="Nota 2 9 5 2" xfId="22488" xr:uid="{00000000-0005-0000-0000-0000C4910000}"/>
    <cellStyle name="Nota 2 9 5 3" xfId="30360" xr:uid="{00000000-0005-0000-0000-0000C5910000}"/>
    <cellStyle name="Nota 2 9 5 4" xfId="38940" xr:uid="{00000000-0005-0000-0000-0000C6910000}"/>
    <cellStyle name="Nota 2 9 5 5" xfId="18305" xr:uid="{00000000-0005-0000-0000-0000C7910000}"/>
    <cellStyle name="Nota 2 9 5 6" xfId="55501" xr:uid="{00000000-0005-0000-0000-0000C8910000}"/>
    <cellStyle name="Nota 2 9 6" xfId="10439" xr:uid="{00000000-0005-0000-0000-0000C9910000}"/>
    <cellStyle name="Nota 2 9 6 2" xfId="23945" xr:uid="{00000000-0005-0000-0000-0000CA910000}"/>
    <cellStyle name="Nota 2 9 6 3" xfId="31817" xr:uid="{00000000-0005-0000-0000-0000CB910000}"/>
    <cellStyle name="Nota 2 9 6 4" xfId="40397" xr:uid="{00000000-0005-0000-0000-0000CC910000}"/>
    <cellStyle name="Nota 2 9 6 5" xfId="44346" xr:uid="{00000000-0005-0000-0000-0000CD910000}"/>
    <cellStyle name="Nota 2 9 6 6" xfId="56958" xr:uid="{00000000-0005-0000-0000-0000CE910000}"/>
    <cellStyle name="Nota 2 9 7" xfId="13502" xr:uid="{00000000-0005-0000-0000-0000CF910000}"/>
    <cellStyle name="Nota 2 9 7 2" xfId="34475" xr:uid="{00000000-0005-0000-0000-0000D0910000}"/>
    <cellStyle name="Nota 2 9 7 3" xfId="43096" xr:uid="{00000000-0005-0000-0000-0000D1910000}"/>
    <cellStyle name="Nota 2 9 7 4" xfId="16305" xr:uid="{00000000-0005-0000-0000-0000D2910000}"/>
    <cellStyle name="Nota 2 9 7 5" xfId="60021" xr:uid="{00000000-0005-0000-0000-0000D3910000}"/>
    <cellStyle name="Nota 2 9 8" xfId="26278" xr:uid="{00000000-0005-0000-0000-0000D4910000}"/>
    <cellStyle name="Nota 2 9 9" xfId="50452" xr:uid="{00000000-0005-0000-0000-0000D5910000}"/>
    <cellStyle name="Nota 20" xfId="3432" xr:uid="{00000000-0005-0000-0000-0000D6910000}"/>
    <cellStyle name="Nota 21" xfId="3433" xr:uid="{00000000-0005-0000-0000-0000D7910000}"/>
    <cellStyle name="Nota 22" xfId="3434" xr:uid="{00000000-0005-0000-0000-0000D8910000}"/>
    <cellStyle name="Nota 23" xfId="3435" xr:uid="{00000000-0005-0000-0000-0000D9910000}"/>
    <cellStyle name="Nota 24" xfId="3436" xr:uid="{00000000-0005-0000-0000-0000DA910000}"/>
    <cellStyle name="Nota 25" xfId="3437" xr:uid="{00000000-0005-0000-0000-0000DB910000}"/>
    <cellStyle name="Nota 26" xfId="3438" xr:uid="{00000000-0005-0000-0000-0000DC910000}"/>
    <cellStyle name="Nota 27" xfId="3439" xr:uid="{00000000-0005-0000-0000-0000DD910000}"/>
    <cellStyle name="Nota 3" xfId="360" xr:uid="{00000000-0005-0000-0000-0000DE910000}"/>
    <cellStyle name="Nota 3 10" xfId="6398" xr:uid="{00000000-0005-0000-0000-0000DF910000}"/>
    <cellStyle name="Nota 3 10 2" xfId="19912" xr:uid="{00000000-0005-0000-0000-0000E0910000}"/>
    <cellStyle name="Nota 3 10 3" xfId="27977" xr:uid="{00000000-0005-0000-0000-0000E1910000}"/>
    <cellStyle name="Nota 3 10 4" xfId="36533" xr:uid="{00000000-0005-0000-0000-0000E2910000}"/>
    <cellStyle name="Nota 3 10 5" xfId="25952" xr:uid="{00000000-0005-0000-0000-0000E3910000}"/>
    <cellStyle name="Nota 3 10 6" xfId="52947" xr:uid="{00000000-0005-0000-0000-0000E4910000}"/>
    <cellStyle name="Nota 3 11" xfId="9566" xr:uid="{00000000-0005-0000-0000-0000E5910000}"/>
    <cellStyle name="Nota 3 11 2" xfId="23072" xr:uid="{00000000-0005-0000-0000-0000E6910000}"/>
    <cellStyle name="Nota 3 11 3" xfId="30944" xr:uid="{00000000-0005-0000-0000-0000E7910000}"/>
    <cellStyle name="Nota 3 11 4" xfId="39524" xr:uid="{00000000-0005-0000-0000-0000E8910000}"/>
    <cellStyle name="Nota 3 11 5" xfId="14582" xr:uid="{00000000-0005-0000-0000-0000E9910000}"/>
    <cellStyle name="Nota 3 11 6" xfId="56085" xr:uid="{00000000-0005-0000-0000-0000EA910000}"/>
    <cellStyle name="Nota 3 12" xfId="11399" xr:uid="{00000000-0005-0000-0000-0000EB910000}"/>
    <cellStyle name="Nota 3 12 2" xfId="24906" xr:uid="{00000000-0005-0000-0000-0000EC910000}"/>
    <cellStyle name="Nota 3 12 3" xfId="32725" xr:uid="{00000000-0005-0000-0000-0000ED910000}"/>
    <cellStyle name="Nota 3 12 4" xfId="41307" xr:uid="{00000000-0005-0000-0000-0000EE910000}"/>
    <cellStyle name="Nota 3 12 5" xfId="46501" xr:uid="{00000000-0005-0000-0000-0000EF910000}"/>
    <cellStyle name="Nota 3 12 6" xfId="57918" xr:uid="{00000000-0005-0000-0000-0000F0910000}"/>
    <cellStyle name="Nota 3 13" xfId="14807" xr:uid="{00000000-0005-0000-0000-0000F1910000}"/>
    <cellStyle name="Nota 3 14" xfId="48351" xr:uid="{00000000-0005-0000-0000-0000F2910000}"/>
    <cellStyle name="Nota 3 2" xfId="721" xr:uid="{00000000-0005-0000-0000-0000F3910000}"/>
    <cellStyle name="Nota 3 2 10" xfId="11642" xr:uid="{00000000-0005-0000-0000-0000F4910000}"/>
    <cellStyle name="Nota 3 2 10 2" xfId="25149" xr:uid="{00000000-0005-0000-0000-0000F5910000}"/>
    <cellStyle name="Nota 3 2 10 3" xfId="58161" xr:uid="{00000000-0005-0000-0000-0000F6910000}"/>
    <cellStyle name="Nota 3 2 11" xfId="15150" xr:uid="{00000000-0005-0000-0000-0000F7910000}"/>
    <cellStyle name="Nota 3 2 12" xfId="48594" xr:uid="{00000000-0005-0000-0000-0000F8910000}"/>
    <cellStyle name="Nota 3 2 2" xfId="722" xr:uid="{00000000-0005-0000-0000-0000F9910000}"/>
    <cellStyle name="Nota 3 2 2 2" xfId="3440" xr:uid="{00000000-0005-0000-0000-0000FA910000}"/>
    <cellStyle name="Nota 3 2 2 3" xfId="5234" xr:uid="{00000000-0005-0000-0000-0000FB910000}"/>
    <cellStyle name="Nota 3 2 2 3 2" xfId="18748" xr:uid="{00000000-0005-0000-0000-0000FC910000}"/>
    <cellStyle name="Nota 3 2 2 3 3" xfId="51784" xr:uid="{00000000-0005-0000-0000-0000FD910000}"/>
    <cellStyle name="Nota 3 2 2 4" xfId="11643" xr:uid="{00000000-0005-0000-0000-0000FE910000}"/>
    <cellStyle name="Nota 3 2 2 4 2" xfId="25150" xr:uid="{00000000-0005-0000-0000-0000FF910000}"/>
    <cellStyle name="Nota 3 2 2 4 3" xfId="58162" xr:uid="{00000000-0005-0000-0000-000000920000}"/>
    <cellStyle name="Nota 3 2 2 5" xfId="15151" xr:uid="{00000000-0005-0000-0000-000001920000}"/>
    <cellStyle name="Nota 3 2 2 6" xfId="48595" xr:uid="{00000000-0005-0000-0000-000002920000}"/>
    <cellStyle name="Nota 3 2 3" xfId="723" xr:uid="{00000000-0005-0000-0000-000003920000}"/>
    <cellStyle name="Nota 3 2 3 2" xfId="3441" xr:uid="{00000000-0005-0000-0000-000004920000}"/>
    <cellStyle name="Nota 3 2 3 2 10" xfId="50474" xr:uid="{00000000-0005-0000-0000-000005920000}"/>
    <cellStyle name="Nota 3 2 3 2 2" xfId="3442" xr:uid="{00000000-0005-0000-0000-000006920000}"/>
    <cellStyle name="Nota 3 2 3 2 2 2" xfId="3443" xr:uid="{00000000-0005-0000-0000-000007920000}"/>
    <cellStyle name="Nota 3 2 3 2 2 2 2" xfId="9006" xr:uid="{00000000-0005-0000-0000-000008920000}"/>
    <cellStyle name="Nota 3 2 3 2 2 2 2 2" xfId="22512" xr:uid="{00000000-0005-0000-0000-000009920000}"/>
    <cellStyle name="Nota 3 2 3 2 2 2 2 3" xfId="30384" xr:uid="{00000000-0005-0000-0000-00000A920000}"/>
    <cellStyle name="Nota 3 2 3 2 2 2 2 4" xfId="38964" xr:uid="{00000000-0005-0000-0000-00000B920000}"/>
    <cellStyle name="Nota 3 2 3 2 2 2 2 5" xfId="32841" xr:uid="{00000000-0005-0000-0000-00000C920000}"/>
    <cellStyle name="Nota 3 2 3 2 2 2 2 6" xfId="55525" xr:uid="{00000000-0005-0000-0000-00000D920000}"/>
    <cellStyle name="Nota 3 2 3 2 2 2 3" xfId="10463" xr:uid="{00000000-0005-0000-0000-00000E920000}"/>
    <cellStyle name="Nota 3 2 3 2 2 2 3 2" xfId="23969" xr:uid="{00000000-0005-0000-0000-00000F920000}"/>
    <cellStyle name="Nota 3 2 3 2 2 2 3 3" xfId="31841" xr:uid="{00000000-0005-0000-0000-000010920000}"/>
    <cellStyle name="Nota 3 2 3 2 2 2 3 4" xfId="40421" xr:uid="{00000000-0005-0000-0000-000011920000}"/>
    <cellStyle name="Nota 3 2 3 2 2 2 3 5" xfId="41730" xr:uid="{00000000-0005-0000-0000-000012920000}"/>
    <cellStyle name="Nota 3 2 3 2 2 2 3 6" xfId="56982" xr:uid="{00000000-0005-0000-0000-000013920000}"/>
    <cellStyle name="Nota 3 2 3 2 2 2 4" xfId="13526" xr:uid="{00000000-0005-0000-0000-000014920000}"/>
    <cellStyle name="Nota 3 2 3 2 2 2 4 2" xfId="34499" xr:uid="{00000000-0005-0000-0000-000015920000}"/>
    <cellStyle name="Nota 3 2 3 2 2 2 4 3" xfId="43120" xr:uid="{00000000-0005-0000-0000-000016920000}"/>
    <cellStyle name="Nota 3 2 3 2 2 2 4 4" xfId="46244" xr:uid="{00000000-0005-0000-0000-000017920000}"/>
    <cellStyle name="Nota 3 2 3 2 2 2 4 5" xfId="60045" xr:uid="{00000000-0005-0000-0000-000018920000}"/>
    <cellStyle name="Nota 3 2 3 2 2 2 5" xfId="26259" xr:uid="{00000000-0005-0000-0000-000019920000}"/>
    <cellStyle name="Nota 3 2 3 2 2 2 6" xfId="50476" xr:uid="{00000000-0005-0000-0000-00001A920000}"/>
    <cellStyle name="Nota 3 2 3 2 2 3" xfId="3444" xr:uid="{00000000-0005-0000-0000-00001B920000}"/>
    <cellStyle name="Nota 3 2 3 2 2 3 2" xfId="9007" xr:uid="{00000000-0005-0000-0000-00001C920000}"/>
    <cellStyle name="Nota 3 2 3 2 2 3 2 2" xfId="22513" xr:uid="{00000000-0005-0000-0000-00001D920000}"/>
    <cellStyle name="Nota 3 2 3 2 2 3 2 3" xfId="30385" xr:uid="{00000000-0005-0000-0000-00001E920000}"/>
    <cellStyle name="Nota 3 2 3 2 2 3 2 4" xfId="38965" xr:uid="{00000000-0005-0000-0000-00001F920000}"/>
    <cellStyle name="Nota 3 2 3 2 2 3 2 5" xfId="46889" xr:uid="{00000000-0005-0000-0000-000020920000}"/>
    <cellStyle name="Nota 3 2 3 2 2 3 2 6" xfId="55526" xr:uid="{00000000-0005-0000-0000-000021920000}"/>
    <cellStyle name="Nota 3 2 3 2 2 3 3" xfId="10464" xr:uid="{00000000-0005-0000-0000-000022920000}"/>
    <cellStyle name="Nota 3 2 3 2 2 3 3 2" xfId="23970" xr:uid="{00000000-0005-0000-0000-000023920000}"/>
    <cellStyle name="Nota 3 2 3 2 2 3 3 3" xfId="31842" xr:uid="{00000000-0005-0000-0000-000024920000}"/>
    <cellStyle name="Nota 3 2 3 2 2 3 3 4" xfId="40422" xr:uid="{00000000-0005-0000-0000-000025920000}"/>
    <cellStyle name="Nota 3 2 3 2 2 3 3 5" xfId="43202" xr:uid="{00000000-0005-0000-0000-000026920000}"/>
    <cellStyle name="Nota 3 2 3 2 2 3 3 6" xfId="56983" xr:uid="{00000000-0005-0000-0000-000027920000}"/>
    <cellStyle name="Nota 3 2 3 2 2 3 4" xfId="13527" xr:uid="{00000000-0005-0000-0000-000028920000}"/>
    <cellStyle name="Nota 3 2 3 2 2 3 4 2" xfId="34500" xr:uid="{00000000-0005-0000-0000-000029920000}"/>
    <cellStyle name="Nota 3 2 3 2 2 3 4 3" xfId="43121" xr:uid="{00000000-0005-0000-0000-00002A920000}"/>
    <cellStyle name="Nota 3 2 3 2 2 3 4 4" xfId="35842" xr:uid="{00000000-0005-0000-0000-00002B920000}"/>
    <cellStyle name="Nota 3 2 3 2 2 3 4 5" xfId="60046" xr:uid="{00000000-0005-0000-0000-00002C920000}"/>
    <cellStyle name="Nota 3 2 3 2 2 3 5" xfId="26261" xr:uid="{00000000-0005-0000-0000-00002D920000}"/>
    <cellStyle name="Nota 3 2 3 2 2 3 6" xfId="50477" xr:uid="{00000000-0005-0000-0000-00002E920000}"/>
    <cellStyle name="Nota 3 2 3 2 2 4" xfId="9005" xr:uid="{00000000-0005-0000-0000-00002F920000}"/>
    <cellStyle name="Nota 3 2 3 2 2 4 2" xfId="22511" xr:uid="{00000000-0005-0000-0000-000030920000}"/>
    <cellStyle name="Nota 3 2 3 2 2 4 3" xfId="30383" xr:uid="{00000000-0005-0000-0000-000031920000}"/>
    <cellStyle name="Nota 3 2 3 2 2 4 4" xfId="38963" xr:uid="{00000000-0005-0000-0000-000032920000}"/>
    <cellStyle name="Nota 3 2 3 2 2 4 5" xfId="35701" xr:uid="{00000000-0005-0000-0000-000033920000}"/>
    <cellStyle name="Nota 3 2 3 2 2 4 6" xfId="55524" xr:uid="{00000000-0005-0000-0000-000034920000}"/>
    <cellStyle name="Nota 3 2 3 2 2 5" xfId="10462" xr:uid="{00000000-0005-0000-0000-000035920000}"/>
    <cellStyle name="Nota 3 2 3 2 2 5 2" xfId="23968" xr:uid="{00000000-0005-0000-0000-000036920000}"/>
    <cellStyle name="Nota 3 2 3 2 2 5 3" xfId="31840" xr:uid="{00000000-0005-0000-0000-000037920000}"/>
    <cellStyle name="Nota 3 2 3 2 2 5 4" xfId="40420" xr:uid="{00000000-0005-0000-0000-000038920000}"/>
    <cellStyle name="Nota 3 2 3 2 2 5 5" xfId="44506" xr:uid="{00000000-0005-0000-0000-000039920000}"/>
    <cellStyle name="Nota 3 2 3 2 2 5 6" xfId="56981" xr:uid="{00000000-0005-0000-0000-00003A920000}"/>
    <cellStyle name="Nota 3 2 3 2 2 6" xfId="13525" xr:uid="{00000000-0005-0000-0000-00003B920000}"/>
    <cellStyle name="Nota 3 2 3 2 2 6 2" xfId="34498" xr:uid="{00000000-0005-0000-0000-00003C920000}"/>
    <cellStyle name="Nota 3 2 3 2 2 6 3" xfId="43119" xr:uid="{00000000-0005-0000-0000-00003D920000}"/>
    <cellStyle name="Nota 3 2 3 2 2 6 4" xfId="41816" xr:uid="{00000000-0005-0000-0000-00003E920000}"/>
    <cellStyle name="Nota 3 2 3 2 2 6 5" xfId="60044" xr:uid="{00000000-0005-0000-0000-00003F920000}"/>
    <cellStyle name="Nota 3 2 3 2 2 7" xfId="26240" xr:uid="{00000000-0005-0000-0000-000040920000}"/>
    <cellStyle name="Nota 3 2 3 2 2 8" xfId="50475" xr:uid="{00000000-0005-0000-0000-000041920000}"/>
    <cellStyle name="Nota 3 2 3 2 3" xfId="3445" xr:uid="{00000000-0005-0000-0000-000042920000}"/>
    <cellStyle name="Nota 3 2 3 2 3 2" xfId="3446" xr:uid="{00000000-0005-0000-0000-000043920000}"/>
    <cellStyle name="Nota 3 2 3 2 3 2 2" xfId="9009" xr:uid="{00000000-0005-0000-0000-000044920000}"/>
    <cellStyle name="Nota 3 2 3 2 3 2 2 2" xfId="22515" xr:uid="{00000000-0005-0000-0000-000045920000}"/>
    <cellStyle name="Nota 3 2 3 2 3 2 2 3" xfId="30387" xr:uid="{00000000-0005-0000-0000-000046920000}"/>
    <cellStyle name="Nota 3 2 3 2 3 2 2 4" xfId="38967" xr:uid="{00000000-0005-0000-0000-000047920000}"/>
    <cellStyle name="Nota 3 2 3 2 3 2 2 5" xfId="44829" xr:uid="{00000000-0005-0000-0000-000048920000}"/>
    <cellStyle name="Nota 3 2 3 2 3 2 2 6" xfId="55528" xr:uid="{00000000-0005-0000-0000-000049920000}"/>
    <cellStyle name="Nota 3 2 3 2 3 2 3" xfId="10466" xr:uid="{00000000-0005-0000-0000-00004A920000}"/>
    <cellStyle name="Nota 3 2 3 2 3 2 3 2" xfId="23972" xr:uid="{00000000-0005-0000-0000-00004B920000}"/>
    <cellStyle name="Nota 3 2 3 2 3 2 3 3" xfId="31844" xr:uid="{00000000-0005-0000-0000-00004C920000}"/>
    <cellStyle name="Nota 3 2 3 2 3 2 3 4" xfId="40424" xr:uid="{00000000-0005-0000-0000-00004D920000}"/>
    <cellStyle name="Nota 3 2 3 2 3 2 3 5" xfId="46633" xr:uid="{00000000-0005-0000-0000-00004E920000}"/>
    <cellStyle name="Nota 3 2 3 2 3 2 3 6" xfId="56985" xr:uid="{00000000-0005-0000-0000-00004F920000}"/>
    <cellStyle name="Nota 3 2 3 2 3 2 4" xfId="13529" xr:uid="{00000000-0005-0000-0000-000050920000}"/>
    <cellStyle name="Nota 3 2 3 2 3 2 4 2" xfId="34502" xr:uid="{00000000-0005-0000-0000-000051920000}"/>
    <cellStyle name="Nota 3 2 3 2 3 2 4 3" xfId="43123" xr:uid="{00000000-0005-0000-0000-000052920000}"/>
    <cellStyle name="Nota 3 2 3 2 3 2 4 4" xfId="32905" xr:uid="{00000000-0005-0000-0000-000053920000}"/>
    <cellStyle name="Nota 3 2 3 2 3 2 4 5" xfId="60048" xr:uid="{00000000-0005-0000-0000-000054920000}"/>
    <cellStyle name="Nota 3 2 3 2 3 2 5" xfId="26260" xr:uid="{00000000-0005-0000-0000-000055920000}"/>
    <cellStyle name="Nota 3 2 3 2 3 2 6" xfId="50479" xr:uid="{00000000-0005-0000-0000-000056920000}"/>
    <cellStyle name="Nota 3 2 3 2 3 3" xfId="3447" xr:uid="{00000000-0005-0000-0000-000057920000}"/>
    <cellStyle name="Nota 3 2 3 2 3 3 2" xfId="9010" xr:uid="{00000000-0005-0000-0000-000058920000}"/>
    <cellStyle name="Nota 3 2 3 2 3 3 2 2" xfId="22516" xr:uid="{00000000-0005-0000-0000-000059920000}"/>
    <cellStyle name="Nota 3 2 3 2 3 3 2 3" xfId="30388" xr:uid="{00000000-0005-0000-0000-00005A920000}"/>
    <cellStyle name="Nota 3 2 3 2 3 3 2 4" xfId="38968" xr:uid="{00000000-0005-0000-0000-00005B920000}"/>
    <cellStyle name="Nota 3 2 3 2 3 3 2 5" xfId="41675" xr:uid="{00000000-0005-0000-0000-00005C920000}"/>
    <cellStyle name="Nota 3 2 3 2 3 3 2 6" xfId="55529" xr:uid="{00000000-0005-0000-0000-00005D920000}"/>
    <cellStyle name="Nota 3 2 3 2 3 3 3" xfId="10467" xr:uid="{00000000-0005-0000-0000-00005E920000}"/>
    <cellStyle name="Nota 3 2 3 2 3 3 3 2" xfId="23973" xr:uid="{00000000-0005-0000-0000-00005F920000}"/>
    <cellStyle name="Nota 3 2 3 2 3 3 3 3" xfId="31845" xr:uid="{00000000-0005-0000-0000-000060920000}"/>
    <cellStyle name="Nota 3 2 3 2 3 3 3 4" xfId="40425" xr:uid="{00000000-0005-0000-0000-000061920000}"/>
    <cellStyle name="Nota 3 2 3 2 3 3 3 5" xfId="35484" xr:uid="{00000000-0005-0000-0000-000062920000}"/>
    <cellStyle name="Nota 3 2 3 2 3 3 3 6" xfId="56986" xr:uid="{00000000-0005-0000-0000-000063920000}"/>
    <cellStyle name="Nota 3 2 3 2 3 3 4" xfId="13530" xr:uid="{00000000-0005-0000-0000-000064920000}"/>
    <cellStyle name="Nota 3 2 3 2 3 3 4 2" xfId="34503" xr:uid="{00000000-0005-0000-0000-000065920000}"/>
    <cellStyle name="Nota 3 2 3 2 3 3 4 3" xfId="43124" xr:uid="{00000000-0005-0000-0000-000066920000}"/>
    <cellStyle name="Nota 3 2 3 2 3 3 4 4" xfId="41259" xr:uid="{00000000-0005-0000-0000-000067920000}"/>
    <cellStyle name="Nota 3 2 3 2 3 3 4 5" xfId="60049" xr:uid="{00000000-0005-0000-0000-000068920000}"/>
    <cellStyle name="Nota 3 2 3 2 3 3 5" xfId="16974" xr:uid="{00000000-0005-0000-0000-000069920000}"/>
    <cellStyle name="Nota 3 2 3 2 3 3 6" xfId="50480" xr:uid="{00000000-0005-0000-0000-00006A920000}"/>
    <cellStyle name="Nota 3 2 3 2 3 4" xfId="9008" xr:uid="{00000000-0005-0000-0000-00006B920000}"/>
    <cellStyle name="Nota 3 2 3 2 3 4 2" xfId="22514" xr:uid="{00000000-0005-0000-0000-00006C920000}"/>
    <cellStyle name="Nota 3 2 3 2 3 4 3" xfId="30386" xr:uid="{00000000-0005-0000-0000-00006D920000}"/>
    <cellStyle name="Nota 3 2 3 2 3 4 4" xfId="38966" xr:uid="{00000000-0005-0000-0000-00006E920000}"/>
    <cellStyle name="Nota 3 2 3 2 3 4 5" xfId="44180" xr:uid="{00000000-0005-0000-0000-00006F920000}"/>
    <cellStyle name="Nota 3 2 3 2 3 4 6" xfId="55527" xr:uid="{00000000-0005-0000-0000-000070920000}"/>
    <cellStyle name="Nota 3 2 3 2 3 5" xfId="10465" xr:uid="{00000000-0005-0000-0000-000071920000}"/>
    <cellStyle name="Nota 3 2 3 2 3 5 2" xfId="23971" xr:uid="{00000000-0005-0000-0000-000072920000}"/>
    <cellStyle name="Nota 3 2 3 2 3 5 3" xfId="31843" xr:uid="{00000000-0005-0000-0000-000073920000}"/>
    <cellStyle name="Nota 3 2 3 2 3 5 4" xfId="40423" xr:uid="{00000000-0005-0000-0000-000074920000}"/>
    <cellStyle name="Nota 3 2 3 2 3 5 5" xfId="14598" xr:uid="{00000000-0005-0000-0000-000075920000}"/>
    <cellStyle name="Nota 3 2 3 2 3 5 6" xfId="56984" xr:uid="{00000000-0005-0000-0000-000076920000}"/>
    <cellStyle name="Nota 3 2 3 2 3 6" xfId="13528" xr:uid="{00000000-0005-0000-0000-000077920000}"/>
    <cellStyle name="Nota 3 2 3 2 3 6 2" xfId="34501" xr:uid="{00000000-0005-0000-0000-000078920000}"/>
    <cellStyle name="Nota 3 2 3 2 3 6 3" xfId="43122" xr:uid="{00000000-0005-0000-0000-000079920000}"/>
    <cellStyle name="Nota 3 2 3 2 3 6 4" xfId="41258" xr:uid="{00000000-0005-0000-0000-00007A920000}"/>
    <cellStyle name="Nota 3 2 3 2 3 6 5" xfId="60047" xr:uid="{00000000-0005-0000-0000-00007B920000}"/>
    <cellStyle name="Nota 3 2 3 2 3 7" xfId="16975" xr:uid="{00000000-0005-0000-0000-00007C920000}"/>
    <cellStyle name="Nota 3 2 3 2 3 8" xfId="50478" xr:uid="{00000000-0005-0000-0000-00007D920000}"/>
    <cellStyle name="Nota 3 2 3 2 4" xfId="3448" xr:uid="{00000000-0005-0000-0000-00007E920000}"/>
    <cellStyle name="Nota 3 2 3 2 4 2" xfId="9011" xr:uid="{00000000-0005-0000-0000-00007F920000}"/>
    <cellStyle name="Nota 3 2 3 2 4 2 2" xfId="22517" xr:uid="{00000000-0005-0000-0000-000080920000}"/>
    <cellStyle name="Nota 3 2 3 2 4 2 3" xfId="30389" xr:uid="{00000000-0005-0000-0000-000081920000}"/>
    <cellStyle name="Nota 3 2 3 2 4 2 4" xfId="38969" xr:uid="{00000000-0005-0000-0000-000082920000}"/>
    <cellStyle name="Nota 3 2 3 2 4 2 5" xfId="25710" xr:uid="{00000000-0005-0000-0000-000083920000}"/>
    <cellStyle name="Nota 3 2 3 2 4 2 6" xfId="55530" xr:uid="{00000000-0005-0000-0000-000084920000}"/>
    <cellStyle name="Nota 3 2 3 2 4 3" xfId="10468" xr:uid="{00000000-0005-0000-0000-000085920000}"/>
    <cellStyle name="Nota 3 2 3 2 4 3 2" xfId="23974" xr:uid="{00000000-0005-0000-0000-000086920000}"/>
    <cellStyle name="Nota 3 2 3 2 4 3 3" xfId="31846" xr:uid="{00000000-0005-0000-0000-000087920000}"/>
    <cellStyle name="Nota 3 2 3 2 4 3 4" xfId="40426" xr:uid="{00000000-0005-0000-0000-000088920000}"/>
    <cellStyle name="Nota 3 2 3 2 4 3 5" xfId="44496" xr:uid="{00000000-0005-0000-0000-000089920000}"/>
    <cellStyle name="Nota 3 2 3 2 4 3 6" xfId="56987" xr:uid="{00000000-0005-0000-0000-00008A920000}"/>
    <cellStyle name="Nota 3 2 3 2 4 4" xfId="13531" xr:uid="{00000000-0005-0000-0000-00008B920000}"/>
    <cellStyle name="Nota 3 2 3 2 4 4 2" xfId="34504" xr:uid="{00000000-0005-0000-0000-00008C920000}"/>
    <cellStyle name="Nota 3 2 3 2 4 4 3" xfId="43125" xr:uid="{00000000-0005-0000-0000-00008D920000}"/>
    <cellStyle name="Nota 3 2 3 2 4 4 4" xfId="27325" xr:uid="{00000000-0005-0000-0000-00008E920000}"/>
    <cellStyle name="Nota 3 2 3 2 4 4 5" xfId="60050" xr:uid="{00000000-0005-0000-0000-00008F920000}"/>
    <cellStyle name="Nota 3 2 3 2 4 5" xfId="16973" xr:uid="{00000000-0005-0000-0000-000090920000}"/>
    <cellStyle name="Nota 3 2 3 2 4 6" xfId="50481" xr:uid="{00000000-0005-0000-0000-000091920000}"/>
    <cellStyle name="Nota 3 2 3 2 5" xfId="3449" xr:uid="{00000000-0005-0000-0000-000092920000}"/>
    <cellStyle name="Nota 3 2 3 2 5 2" xfId="9012" xr:uid="{00000000-0005-0000-0000-000093920000}"/>
    <cellStyle name="Nota 3 2 3 2 5 2 2" xfId="22518" xr:uid="{00000000-0005-0000-0000-000094920000}"/>
    <cellStyle name="Nota 3 2 3 2 5 2 3" xfId="30390" xr:uid="{00000000-0005-0000-0000-000095920000}"/>
    <cellStyle name="Nota 3 2 3 2 5 2 4" xfId="38970" xr:uid="{00000000-0005-0000-0000-000096920000}"/>
    <cellStyle name="Nota 3 2 3 2 5 2 5" xfId="14867" xr:uid="{00000000-0005-0000-0000-000097920000}"/>
    <cellStyle name="Nota 3 2 3 2 5 2 6" xfId="55531" xr:uid="{00000000-0005-0000-0000-000098920000}"/>
    <cellStyle name="Nota 3 2 3 2 5 3" xfId="10469" xr:uid="{00000000-0005-0000-0000-000099920000}"/>
    <cellStyle name="Nota 3 2 3 2 5 3 2" xfId="23975" xr:uid="{00000000-0005-0000-0000-00009A920000}"/>
    <cellStyle name="Nota 3 2 3 2 5 3 3" xfId="31847" xr:uid="{00000000-0005-0000-0000-00009B920000}"/>
    <cellStyle name="Nota 3 2 3 2 5 3 4" xfId="40427" xr:uid="{00000000-0005-0000-0000-00009C920000}"/>
    <cellStyle name="Nota 3 2 3 2 5 3 5" xfId="25871" xr:uid="{00000000-0005-0000-0000-00009D920000}"/>
    <cellStyle name="Nota 3 2 3 2 5 3 6" xfId="56988" xr:uid="{00000000-0005-0000-0000-00009E920000}"/>
    <cellStyle name="Nota 3 2 3 2 5 4" xfId="13532" xr:uid="{00000000-0005-0000-0000-00009F920000}"/>
    <cellStyle name="Nota 3 2 3 2 5 4 2" xfId="34505" xr:uid="{00000000-0005-0000-0000-0000A0920000}"/>
    <cellStyle name="Nota 3 2 3 2 5 4 3" xfId="43126" xr:uid="{00000000-0005-0000-0000-0000A1920000}"/>
    <cellStyle name="Nota 3 2 3 2 5 4 4" xfId="46238" xr:uid="{00000000-0005-0000-0000-0000A2920000}"/>
    <cellStyle name="Nota 3 2 3 2 5 4 5" xfId="60051" xr:uid="{00000000-0005-0000-0000-0000A3920000}"/>
    <cellStyle name="Nota 3 2 3 2 5 5" xfId="26250" xr:uid="{00000000-0005-0000-0000-0000A4920000}"/>
    <cellStyle name="Nota 3 2 3 2 5 6" xfId="50482" xr:uid="{00000000-0005-0000-0000-0000A5920000}"/>
    <cellStyle name="Nota 3 2 3 2 6" xfId="9004" xr:uid="{00000000-0005-0000-0000-0000A6920000}"/>
    <cellStyle name="Nota 3 2 3 2 6 2" xfId="22510" xr:uid="{00000000-0005-0000-0000-0000A7920000}"/>
    <cellStyle name="Nota 3 2 3 2 6 3" xfId="30382" xr:uid="{00000000-0005-0000-0000-0000A8920000}"/>
    <cellStyle name="Nota 3 2 3 2 6 4" xfId="38962" xr:uid="{00000000-0005-0000-0000-0000A9920000}"/>
    <cellStyle name="Nota 3 2 3 2 6 5" xfId="44830" xr:uid="{00000000-0005-0000-0000-0000AA920000}"/>
    <cellStyle name="Nota 3 2 3 2 6 6" xfId="55523" xr:uid="{00000000-0005-0000-0000-0000AB920000}"/>
    <cellStyle name="Nota 3 2 3 2 7" xfId="10461" xr:uid="{00000000-0005-0000-0000-0000AC920000}"/>
    <cellStyle name="Nota 3 2 3 2 7 2" xfId="23967" xr:uid="{00000000-0005-0000-0000-0000AD920000}"/>
    <cellStyle name="Nota 3 2 3 2 7 3" xfId="31839" xr:uid="{00000000-0005-0000-0000-0000AE920000}"/>
    <cellStyle name="Nota 3 2 3 2 7 4" xfId="40419" xr:uid="{00000000-0005-0000-0000-0000AF920000}"/>
    <cellStyle name="Nota 3 2 3 2 7 5" xfId="44349" xr:uid="{00000000-0005-0000-0000-0000B0920000}"/>
    <cellStyle name="Nota 3 2 3 2 7 6" xfId="56980" xr:uid="{00000000-0005-0000-0000-0000B1920000}"/>
    <cellStyle name="Nota 3 2 3 2 8" xfId="13524" xr:uid="{00000000-0005-0000-0000-0000B2920000}"/>
    <cellStyle name="Nota 3 2 3 2 8 2" xfId="34497" xr:uid="{00000000-0005-0000-0000-0000B3920000}"/>
    <cellStyle name="Nota 3 2 3 2 8 3" xfId="43118" xr:uid="{00000000-0005-0000-0000-0000B4920000}"/>
    <cellStyle name="Nota 3 2 3 2 8 4" xfId="46243" xr:uid="{00000000-0005-0000-0000-0000B5920000}"/>
    <cellStyle name="Nota 3 2 3 2 8 5" xfId="60043" xr:uid="{00000000-0005-0000-0000-0000B6920000}"/>
    <cellStyle name="Nota 3 2 3 2 9" xfId="16976" xr:uid="{00000000-0005-0000-0000-0000B7920000}"/>
    <cellStyle name="Nota 3 2 3 3" xfId="3450" xr:uid="{00000000-0005-0000-0000-0000B8920000}"/>
    <cellStyle name="Nota 3 2 3 3 10" xfId="50483" xr:uid="{00000000-0005-0000-0000-0000B9920000}"/>
    <cellStyle name="Nota 3 2 3 3 2" xfId="3451" xr:uid="{00000000-0005-0000-0000-0000BA920000}"/>
    <cellStyle name="Nota 3 2 3 3 2 2" xfId="3452" xr:uid="{00000000-0005-0000-0000-0000BB920000}"/>
    <cellStyle name="Nota 3 2 3 3 2 2 2" xfId="9015" xr:uid="{00000000-0005-0000-0000-0000BC920000}"/>
    <cellStyle name="Nota 3 2 3 3 2 2 2 2" xfId="22521" xr:uid="{00000000-0005-0000-0000-0000BD920000}"/>
    <cellStyle name="Nota 3 2 3 3 2 2 2 3" xfId="30393" xr:uid="{00000000-0005-0000-0000-0000BE920000}"/>
    <cellStyle name="Nota 3 2 3 3 2 2 2 4" xfId="38973" xr:uid="{00000000-0005-0000-0000-0000BF920000}"/>
    <cellStyle name="Nota 3 2 3 3 2 2 2 5" xfId="46873" xr:uid="{00000000-0005-0000-0000-0000C0920000}"/>
    <cellStyle name="Nota 3 2 3 3 2 2 2 6" xfId="55534" xr:uid="{00000000-0005-0000-0000-0000C1920000}"/>
    <cellStyle name="Nota 3 2 3 3 2 2 3" xfId="10472" xr:uid="{00000000-0005-0000-0000-0000C2920000}"/>
    <cellStyle name="Nota 3 2 3 3 2 2 3 2" xfId="23978" xr:uid="{00000000-0005-0000-0000-0000C3920000}"/>
    <cellStyle name="Nota 3 2 3 3 2 2 3 3" xfId="31850" xr:uid="{00000000-0005-0000-0000-0000C4920000}"/>
    <cellStyle name="Nota 3 2 3 3 2 2 3 4" xfId="40430" xr:uid="{00000000-0005-0000-0000-0000C5920000}"/>
    <cellStyle name="Nota 3 2 3 3 2 2 3 5" xfId="44504" xr:uid="{00000000-0005-0000-0000-0000C6920000}"/>
    <cellStyle name="Nota 3 2 3 3 2 2 3 6" xfId="56991" xr:uid="{00000000-0005-0000-0000-0000C7920000}"/>
    <cellStyle name="Nota 3 2 3 3 2 2 4" xfId="13535" xr:uid="{00000000-0005-0000-0000-0000C8920000}"/>
    <cellStyle name="Nota 3 2 3 3 2 2 4 2" xfId="34508" xr:uid="{00000000-0005-0000-0000-0000C9920000}"/>
    <cellStyle name="Nota 3 2 3 3 2 2 4 3" xfId="43129" xr:uid="{00000000-0005-0000-0000-0000CA920000}"/>
    <cellStyle name="Nota 3 2 3 3 2 2 4 4" xfId="33860" xr:uid="{00000000-0005-0000-0000-0000CB920000}"/>
    <cellStyle name="Nota 3 2 3 3 2 2 4 5" xfId="60054" xr:uid="{00000000-0005-0000-0000-0000CC920000}"/>
    <cellStyle name="Nota 3 2 3 3 2 2 5" xfId="26257" xr:uid="{00000000-0005-0000-0000-0000CD920000}"/>
    <cellStyle name="Nota 3 2 3 3 2 2 6" xfId="50485" xr:uid="{00000000-0005-0000-0000-0000CE920000}"/>
    <cellStyle name="Nota 3 2 3 3 2 3" xfId="3453" xr:uid="{00000000-0005-0000-0000-0000CF920000}"/>
    <cellStyle name="Nota 3 2 3 3 2 3 2" xfId="9016" xr:uid="{00000000-0005-0000-0000-0000D0920000}"/>
    <cellStyle name="Nota 3 2 3 3 2 3 2 2" xfId="22522" xr:uid="{00000000-0005-0000-0000-0000D1920000}"/>
    <cellStyle name="Nota 3 2 3 3 2 3 2 3" xfId="30394" xr:uid="{00000000-0005-0000-0000-0000D2920000}"/>
    <cellStyle name="Nota 3 2 3 3 2 3 2 4" xfId="38974" xr:uid="{00000000-0005-0000-0000-0000D3920000}"/>
    <cellStyle name="Nota 3 2 3 3 2 3 2 5" xfId="44193" xr:uid="{00000000-0005-0000-0000-0000D4920000}"/>
    <cellStyle name="Nota 3 2 3 3 2 3 2 6" xfId="55535" xr:uid="{00000000-0005-0000-0000-0000D5920000}"/>
    <cellStyle name="Nota 3 2 3 3 2 3 3" xfId="10473" xr:uid="{00000000-0005-0000-0000-0000D6920000}"/>
    <cellStyle name="Nota 3 2 3 3 2 3 3 2" xfId="23979" xr:uid="{00000000-0005-0000-0000-0000D7920000}"/>
    <cellStyle name="Nota 3 2 3 3 2 3 3 3" xfId="31851" xr:uid="{00000000-0005-0000-0000-0000D8920000}"/>
    <cellStyle name="Nota 3 2 3 3 2 3 3 4" xfId="40431" xr:uid="{00000000-0005-0000-0000-0000D9920000}"/>
    <cellStyle name="Nota 3 2 3 3 2 3 3 5" xfId="41729" xr:uid="{00000000-0005-0000-0000-0000DA920000}"/>
    <cellStyle name="Nota 3 2 3 3 2 3 3 6" xfId="56992" xr:uid="{00000000-0005-0000-0000-0000DB920000}"/>
    <cellStyle name="Nota 3 2 3 3 2 3 4" xfId="13536" xr:uid="{00000000-0005-0000-0000-0000DC920000}"/>
    <cellStyle name="Nota 3 2 3 3 2 3 4 2" xfId="34509" xr:uid="{00000000-0005-0000-0000-0000DD920000}"/>
    <cellStyle name="Nota 3 2 3 3 2 3 4 3" xfId="43130" xr:uid="{00000000-0005-0000-0000-0000DE920000}"/>
    <cellStyle name="Nota 3 2 3 3 2 3 4 4" xfId="17919" xr:uid="{00000000-0005-0000-0000-0000DF920000}"/>
    <cellStyle name="Nota 3 2 3 3 2 3 4 5" xfId="60055" xr:uid="{00000000-0005-0000-0000-0000E0920000}"/>
    <cellStyle name="Nota 3 2 3 3 2 3 5" xfId="16971" xr:uid="{00000000-0005-0000-0000-0000E1920000}"/>
    <cellStyle name="Nota 3 2 3 3 2 3 6" xfId="50486" xr:uid="{00000000-0005-0000-0000-0000E2920000}"/>
    <cellStyle name="Nota 3 2 3 3 2 4" xfId="9014" xr:uid="{00000000-0005-0000-0000-0000E3920000}"/>
    <cellStyle name="Nota 3 2 3 3 2 4 2" xfId="22520" xr:uid="{00000000-0005-0000-0000-0000E4920000}"/>
    <cellStyle name="Nota 3 2 3 3 2 4 3" xfId="30392" xr:uid="{00000000-0005-0000-0000-0000E5920000}"/>
    <cellStyle name="Nota 3 2 3 3 2 4 4" xfId="38972" xr:uid="{00000000-0005-0000-0000-0000E6920000}"/>
    <cellStyle name="Nota 3 2 3 3 2 4 5" xfId="15980" xr:uid="{00000000-0005-0000-0000-0000E7920000}"/>
    <cellStyle name="Nota 3 2 3 3 2 4 6" xfId="55533" xr:uid="{00000000-0005-0000-0000-0000E8920000}"/>
    <cellStyle name="Nota 3 2 3 3 2 5" xfId="10471" xr:uid="{00000000-0005-0000-0000-0000E9920000}"/>
    <cellStyle name="Nota 3 2 3 3 2 5 2" xfId="23977" xr:uid="{00000000-0005-0000-0000-0000EA920000}"/>
    <cellStyle name="Nota 3 2 3 3 2 5 3" xfId="31849" xr:uid="{00000000-0005-0000-0000-0000EB920000}"/>
    <cellStyle name="Nota 3 2 3 3 2 5 4" xfId="40429" xr:uid="{00000000-0005-0000-0000-0000EC920000}"/>
    <cellStyle name="Nota 3 2 3 3 2 5 5" xfId="44351" xr:uid="{00000000-0005-0000-0000-0000ED920000}"/>
    <cellStyle name="Nota 3 2 3 3 2 5 6" xfId="56990" xr:uid="{00000000-0005-0000-0000-0000EE920000}"/>
    <cellStyle name="Nota 3 2 3 3 2 6" xfId="13534" xr:uid="{00000000-0005-0000-0000-0000EF920000}"/>
    <cellStyle name="Nota 3 2 3 3 2 6 2" xfId="34507" xr:uid="{00000000-0005-0000-0000-0000F0920000}"/>
    <cellStyle name="Nota 3 2 3 3 2 6 3" xfId="43128" xr:uid="{00000000-0005-0000-0000-0000F1920000}"/>
    <cellStyle name="Nota 3 2 3 3 2 6 4" xfId="46241" xr:uid="{00000000-0005-0000-0000-0000F2920000}"/>
    <cellStyle name="Nota 3 2 3 3 2 6 5" xfId="60053" xr:uid="{00000000-0005-0000-0000-0000F3920000}"/>
    <cellStyle name="Nota 3 2 3 3 2 7" xfId="16972" xr:uid="{00000000-0005-0000-0000-0000F4920000}"/>
    <cellStyle name="Nota 3 2 3 3 2 8" xfId="50484" xr:uid="{00000000-0005-0000-0000-0000F5920000}"/>
    <cellStyle name="Nota 3 2 3 3 3" xfId="3454" xr:uid="{00000000-0005-0000-0000-0000F6920000}"/>
    <cellStyle name="Nota 3 2 3 3 3 2" xfId="3455" xr:uid="{00000000-0005-0000-0000-0000F7920000}"/>
    <cellStyle name="Nota 3 2 3 3 3 2 2" xfId="9018" xr:uid="{00000000-0005-0000-0000-0000F8920000}"/>
    <cellStyle name="Nota 3 2 3 3 3 2 2 2" xfId="22524" xr:uid="{00000000-0005-0000-0000-0000F9920000}"/>
    <cellStyle name="Nota 3 2 3 3 3 2 2 3" xfId="30396" xr:uid="{00000000-0005-0000-0000-0000FA920000}"/>
    <cellStyle name="Nota 3 2 3 3 3 2 2 4" xfId="38976" xr:uid="{00000000-0005-0000-0000-0000FB920000}"/>
    <cellStyle name="Nota 3 2 3 3 3 2 2 5" xfId="26554" xr:uid="{00000000-0005-0000-0000-0000FC920000}"/>
    <cellStyle name="Nota 3 2 3 3 3 2 2 6" xfId="55537" xr:uid="{00000000-0005-0000-0000-0000FD920000}"/>
    <cellStyle name="Nota 3 2 3 3 3 2 3" xfId="10475" xr:uid="{00000000-0005-0000-0000-0000FE920000}"/>
    <cellStyle name="Nota 3 2 3 3 3 2 3 2" xfId="23981" xr:uid="{00000000-0005-0000-0000-0000FF920000}"/>
    <cellStyle name="Nota 3 2 3 3 3 2 3 3" xfId="31853" xr:uid="{00000000-0005-0000-0000-000000930000}"/>
    <cellStyle name="Nota 3 2 3 3 3 2 3 4" xfId="40433" xr:uid="{00000000-0005-0000-0000-000001930000}"/>
    <cellStyle name="Nota 3 2 3 3 3 2 3 5" xfId="46640" xr:uid="{00000000-0005-0000-0000-000002930000}"/>
    <cellStyle name="Nota 3 2 3 3 3 2 3 6" xfId="56994" xr:uid="{00000000-0005-0000-0000-000003930000}"/>
    <cellStyle name="Nota 3 2 3 3 3 2 4" xfId="13538" xr:uid="{00000000-0005-0000-0000-000004930000}"/>
    <cellStyle name="Nota 3 2 3 3 3 2 4 2" xfId="34511" xr:uid="{00000000-0005-0000-0000-000005930000}"/>
    <cellStyle name="Nota 3 2 3 3 3 2 4 3" xfId="43132" xr:uid="{00000000-0005-0000-0000-000006930000}"/>
    <cellStyle name="Nota 3 2 3 3 3 2 4 4" xfId="17331" xr:uid="{00000000-0005-0000-0000-000007930000}"/>
    <cellStyle name="Nota 3 2 3 3 3 2 4 5" xfId="60057" xr:uid="{00000000-0005-0000-0000-000008930000}"/>
    <cellStyle name="Nota 3 2 3 3 3 2 5" xfId="26256" xr:uid="{00000000-0005-0000-0000-000009930000}"/>
    <cellStyle name="Nota 3 2 3 3 3 2 6" xfId="50488" xr:uid="{00000000-0005-0000-0000-00000A930000}"/>
    <cellStyle name="Nota 3 2 3 3 3 3" xfId="3456" xr:uid="{00000000-0005-0000-0000-00000B930000}"/>
    <cellStyle name="Nota 3 2 3 3 3 3 2" xfId="9019" xr:uid="{00000000-0005-0000-0000-00000C930000}"/>
    <cellStyle name="Nota 3 2 3 3 3 3 2 2" xfId="22525" xr:uid="{00000000-0005-0000-0000-00000D930000}"/>
    <cellStyle name="Nota 3 2 3 3 3 3 2 3" xfId="30397" xr:uid="{00000000-0005-0000-0000-00000E930000}"/>
    <cellStyle name="Nota 3 2 3 3 3 3 2 4" xfId="38977" xr:uid="{00000000-0005-0000-0000-00000F930000}"/>
    <cellStyle name="Nota 3 2 3 3 3 3 2 5" xfId="46883" xr:uid="{00000000-0005-0000-0000-000010930000}"/>
    <cellStyle name="Nota 3 2 3 3 3 3 2 6" xfId="55538" xr:uid="{00000000-0005-0000-0000-000011930000}"/>
    <cellStyle name="Nota 3 2 3 3 3 3 3" xfId="10476" xr:uid="{00000000-0005-0000-0000-000012930000}"/>
    <cellStyle name="Nota 3 2 3 3 3 3 3 2" xfId="23982" xr:uid="{00000000-0005-0000-0000-000013930000}"/>
    <cellStyle name="Nota 3 2 3 3 3 3 3 3" xfId="31854" xr:uid="{00000000-0005-0000-0000-000014930000}"/>
    <cellStyle name="Nota 3 2 3 3 3 3 3 4" xfId="40434" xr:uid="{00000000-0005-0000-0000-000015930000}"/>
    <cellStyle name="Nota 3 2 3 3 3 3 3 5" xfId="44352" xr:uid="{00000000-0005-0000-0000-000016930000}"/>
    <cellStyle name="Nota 3 2 3 3 3 3 3 6" xfId="56995" xr:uid="{00000000-0005-0000-0000-000017930000}"/>
    <cellStyle name="Nota 3 2 3 3 3 3 4" xfId="13539" xr:uid="{00000000-0005-0000-0000-000018930000}"/>
    <cellStyle name="Nota 3 2 3 3 3 3 4 2" xfId="34512" xr:uid="{00000000-0005-0000-0000-000019930000}"/>
    <cellStyle name="Nota 3 2 3 3 3 3 4 3" xfId="43133" xr:uid="{00000000-0005-0000-0000-00001A930000}"/>
    <cellStyle name="Nota 3 2 3 3 3 3 4 4" xfId="46240" xr:uid="{00000000-0005-0000-0000-00001B930000}"/>
    <cellStyle name="Nota 3 2 3 3 3 3 4 5" xfId="60058" xr:uid="{00000000-0005-0000-0000-00001C930000}"/>
    <cellStyle name="Nota 3 2 3 3 3 3 5" xfId="16970" xr:uid="{00000000-0005-0000-0000-00001D930000}"/>
    <cellStyle name="Nota 3 2 3 3 3 3 6" xfId="50489" xr:uid="{00000000-0005-0000-0000-00001E930000}"/>
    <cellStyle name="Nota 3 2 3 3 3 4" xfId="9017" xr:uid="{00000000-0005-0000-0000-00001F930000}"/>
    <cellStyle name="Nota 3 2 3 3 3 4 2" xfId="22523" xr:uid="{00000000-0005-0000-0000-000020930000}"/>
    <cellStyle name="Nota 3 2 3 3 3 4 3" xfId="30395" xr:uid="{00000000-0005-0000-0000-000021930000}"/>
    <cellStyle name="Nota 3 2 3 3 3 4 4" xfId="38975" xr:uid="{00000000-0005-0000-0000-000022930000}"/>
    <cellStyle name="Nota 3 2 3 3 3 4 5" xfId="44813" xr:uid="{00000000-0005-0000-0000-000023930000}"/>
    <cellStyle name="Nota 3 2 3 3 3 4 6" xfId="55536" xr:uid="{00000000-0005-0000-0000-000024930000}"/>
    <cellStyle name="Nota 3 2 3 3 3 5" xfId="10474" xr:uid="{00000000-0005-0000-0000-000025930000}"/>
    <cellStyle name="Nota 3 2 3 3 3 5 2" xfId="23980" xr:uid="{00000000-0005-0000-0000-000026930000}"/>
    <cellStyle name="Nota 3 2 3 3 3 5 3" xfId="31852" xr:uid="{00000000-0005-0000-0000-000027930000}"/>
    <cellStyle name="Nota 3 2 3 3 3 5 4" xfId="40432" xr:uid="{00000000-0005-0000-0000-000028930000}"/>
    <cellStyle name="Nota 3 2 3 3 3 5 5" xfId="36741" xr:uid="{00000000-0005-0000-0000-000029930000}"/>
    <cellStyle name="Nota 3 2 3 3 3 5 6" xfId="56993" xr:uid="{00000000-0005-0000-0000-00002A930000}"/>
    <cellStyle name="Nota 3 2 3 3 3 6" xfId="13537" xr:uid="{00000000-0005-0000-0000-00002B930000}"/>
    <cellStyle name="Nota 3 2 3 3 3 6 2" xfId="34510" xr:uid="{00000000-0005-0000-0000-00002C930000}"/>
    <cellStyle name="Nota 3 2 3 3 3 6 3" xfId="43131" xr:uid="{00000000-0005-0000-0000-00002D930000}"/>
    <cellStyle name="Nota 3 2 3 3 3 6 4" xfId="46239" xr:uid="{00000000-0005-0000-0000-00002E930000}"/>
    <cellStyle name="Nota 3 2 3 3 3 6 5" xfId="60056" xr:uid="{00000000-0005-0000-0000-00002F930000}"/>
    <cellStyle name="Nota 3 2 3 3 3 7" xfId="26254" xr:uid="{00000000-0005-0000-0000-000030930000}"/>
    <cellStyle name="Nota 3 2 3 3 3 8" xfId="50487" xr:uid="{00000000-0005-0000-0000-000031930000}"/>
    <cellStyle name="Nota 3 2 3 3 4" xfId="3457" xr:uid="{00000000-0005-0000-0000-000032930000}"/>
    <cellStyle name="Nota 3 2 3 3 4 2" xfId="9020" xr:uid="{00000000-0005-0000-0000-000033930000}"/>
    <cellStyle name="Nota 3 2 3 3 4 2 2" xfId="22526" xr:uid="{00000000-0005-0000-0000-000034930000}"/>
    <cellStyle name="Nota 3 2 3 3 4 2 3" xfId="30398" xr:uid="{00000000-0005-0000-0000-000035930000}"/>
    <cellStyle name="Nota 3 2 3 3 4 2 4" xfId="38978" xr:uid="{00000000-0005-0000-0000-000036930000}"/>
    <cellStyle name="Nota 3 2 3 3 4 2 5" xfId="44186" xr:uid="{00000000-0005-0000-0000-000037930000}"/>
    <cellStyle name="Nota 3 2 3 3 4 2 6" xfId="55539" xr:uid="{00000000-0005-0000-0000-000038930000}"/>
    <cellStyle name="Nota 3 2 3 3 4 3" xfId="10477" xr:uid="{00000000-0005-0000-0000-000039930000}"/>
    <cellStyle name="Nota 3 2 3 3 4 3 2" xfId="23983" xr:uid="{00000000-0005-0000-0000-00003A930000}"/>
    <cellStyle name="Nota 3 2 3 3 4 3 3" xfId="31855" xr:uid="{00000000-0005-0000-0000-00003B930000}"/>
    <cellStyle name="Nota 3 2 3 3 4 3 4" xfId="40435" xr:uid="{00000000-0005-0000-0000-00003C930000}"/>
    <cellStyle name="Nota 3 2 3 3 4 3 5" xfId="44503" xr:uid="{00000000-0005-0000-0000-00003D930000}"/>
    <cellStyle name="Nota 3 2 3 3 4 3 6" xfId="56996" xr:uid="{00000000-0005-0000-0000-00003E930000}"/>
    <cellStyle name="Nota 3 2 3 3 4 4" xfId="13540" xr:uid="{00000000-0005-0000-0000-00003F930000}"/>
    <cellStyle name="Nota 3 2 3 3 4 4 2" xfId="34513" xr:uid="{00000000-0005-0000-0000-000040930000}"/>
    <cellStyle name="Nota 3 2 3 3 4 4 3" xfId="43134" xr:uid="{00000000-0005-0000-0000-000041930000}"/>
    <cellStyle name="Nota 3 2 3 3 4 4 4" xfId="28075" xr:uid="{00000000-0005-0000-0000-000042930000}"/>
    <cellStyle name="Nota 3 2 3 3 4 4 5" xfId="60059" xr:uid="{00000000-0005-0000-0000-000043930000}"/>
    <cellStyle name="Nota 3 2 3 3 4 5" xfId="26255" xr:uid="{00000000-0005-0000-0000-000044930000}"/>
    <cellStyle name="Nota 3 2 3 3 4 6" xfId="50490" xr:uid="{00000000-0005-0000-0000-000045930000}"/>
    <cellStyle name="Nota 3 2 3 3 5" xfId="3458" xr:uid="{00000000-0005-0000-0000-000046930000}"/>
    <cellStyle name="Nota 3 2 3 3 5 2" xfId="9021" xr:uid="{00000000-0005-0000-0000-000047930000}"/>
    <cellStyle name="Nota 3 2 3 3 5 2 2" xfId="22527" xr:uid="{00000000-0005-0000-0000-000048930000}"/>
    <cellStyle name="Nota 3 2 3 3 5 2 3" xfId="30399" xr:uid="{00000000-0005-0000-0000-000049930000}"/>
    <cellStyle name="Nota 3 2 3 3 5 2 4" xfId="38979" xr:uid="{00000000-0005-0000-0000-00004A930000}"/>
    <cellStyle name="Nota 3 2 3 3 5 2 5" xfId="44823" xr:uid="{00000000-0005-0000-0000-00004B930000}"/>
    <cellStyle name="Nota 3 2 3 3 5 2 6" xfId="55540" xr:uid="{00000000-0005-0000-0000-00004C930000}"/>
    <cellStyle name="Nota 3 2 3 3 5 3" xfId="10478" xr:uid="{00000000-0005-0000-0000-00004D930000}"/>
    <cellStyle name="Nota 3 2 3 3 5 3 2" xfId="23984" xr:uid="{00000000-0005-0000-0000-00004E930000}"/>
    <cellStyle name="Nota 3 2 3 3 5 3 3" xfId="31856" xr:uid="{00000000-0005-0000-0000-00004F930000}"/>
    <cellStyle name="Nota 3 2 3 3 5 3 4" xfId="40436" xr:uid="{00000000-0005-0000-0000-000050930000}"/>
    <cellStyle name="Nota 3 2 3 3 5 3 5" xfId="28122" xr:uid="{00000000-0005-0000-0000-000051930000}"/>
    <cellStyle name="Nota 3 2 3 3 5 3 6" xfId="56997" xr:uid="{00000000-0005-0000-0000-000052930000}"/>
    <cellStyle name="Nota 3 2 3 3 5 4" xfId="13541" xr:uid="{00000000-0005-0000-0000-000053930000}"/>
    <cellStyle name="Nota 3 2 3 3 5 4 2" xfId="34514" xr:uid="{00000000-0005-0000-0000-000054930000}"/>
    <cellStyle name="Nota 3 2 3 3 5 4 3" xfId="43135" xr:uid="{00000000-0005-0000-0000-000055930000}"/>
    <cellStyle name="Nota 3 2 3 3 5 4 4" xfId="17920" xr:uid="{00000000-0005-0000-0000-000056930000}"/>
    <cellStyle name="Nota 3 2 3 3 5 4 5" xfId="60060" xr:uid="{00000000-0005-0000-0000-000057930000}"/>
    <cellStyle name="Nota 3 2 3 3 5 5" xfId="16969" xr:uid="{00000000-0005-0000-0000-000058930000}"/>
    <cellStyle name="Nota 3 2 3 3 5 6" xfId="50491" xr:uid="{00000000-0005-0000-0000-000059930000}"/>
    <cellStyle name="Nota 3 2 3 3 6" xfId="9013" xr:uid="{00000000-0005-0000-0000-00005A930000}"/>
    <cellStyle name="Nota 3 2 3 3 6 2" xfId="22519" xr:uid="{00000000-0005-0000-0000-00005B930000}"/>
    <cellStyle name="Nota 3 2 3 3 6 3" xfId="30391" xr:uid="{00000000-0005-0000-0000-00005C930000}"/>
    <cellStyle name="Nota 3 2 3 3 6 4" xfId="38971" xr:uid="{00000000-0005-0000-0000-00005D930000}"/>
    <cellStyle name="Nota 3 2 3 3 6 5" xfId="32838" xr:uid="{00000000-0005-0000-0000-00005E930000}"/>
    <cellStyle name="Nota 3 2 3 3 6 6" xfId="55532" xr:uid="{00000000-0005-0000-0000-00005F930000}"/>
    <cellStyle name="Nota 3 2 3 3 7" xfId="10470" xr:uid="{00000000-0005-0000-0000-000060930000}"/>
    <cellStyle name="Nota 3 2 3 3 7 2" xfId="23976" xr:uid="{00000000-0005-0000-0000-000061930000}"/>
    <cellStyle name="Nota 3 2 3 3 7 3" xfId="31848" xr:uid="{00000000-0005-0000-0000-000062930000}"/>
    <cellStyle name="Nota 3 2 3 3 7 4" xfId="40428" xr:uid="{00000000-0005-0000-0000-000063930000}"/>
    <cellStyle name="Nota 3 2 3 3 7 5" xfId="46641" xr:uid="{00000000-0005-0000-0000-000064930000}"/>
    <cellStyle name="Nota 3 2 3 3 7 6" xfId="56989" xr:uid="{00000000-0005-0000-0000-000065930000}"/>
    <cellStyle name="Nota 3 2 3 3 8" xfId="13533" xr:uid="{00000000-0005-0000-0000-000066930000}"/>
    <cellStyle name="Nota 3 2 3 3 8 2" xfId="34506" xr:uid="{00000000-0005-0000-0000-000067930000}"/>
    <cellStyle name="Nota 3 2 3 3 8 3" xfId="43127" xr:uid="{00000000-0005-0000-0000-000068930000}"/>
    <cellStyle name="Nota 3 2 3 3 8 4" xfId="35848" xr:uid="{00000000-0005-0000-0000-000069930000}"/>
    <cellStyle name="Nota 3 2 3 3 8 5" xfId="60052" xr:uid="{00000000-0005-0000-0000-00006A930000}"/>
    <cellStyle name="Nota 3 2 3 3 9" xfId="26258" xr:uid="{00000000-0005-0000-0000-00006B930000}"/>
    <cellStyle name="Nota 3 2 3 4" xfId="3459" xr:uid="{00000000-0005-0000-0000-00006C930000}"/>
    <cellStyle name="Nota 3 2 3 4 2" xfId="3460" xr:uid="{00000000-0005-0000-0000-00006D930000}"/>
    <cellStyle name="Nota 3 2 3 4 2 2" xfId="9023" xr:uid="{00000000-0005-0000-0000-00006E930000}"/>
    <cellStyle name="Nota 3 2 3 4 2 2 2" xfId="22529" xr:uid="{00000000-0005-0000-0000-00006F930000}"/>
    <cellStyle name="Nota 3 2 3 4 2 2 3" xfId="30401" xr:uid="{00000000-0005-0000-0000-000070930000}"/>
    <cellStyle name="Nota 3 2 3 4 2 2 4" xfId="38981" xr:uid="{00000000-0005-0000-0000-000071930000}"/>
    <cellStyle name="Nota 3 2 3 4 2 2 5" xfId="46885" xr:uid="{00000000-0005-0000-0000-000072930000}"/>
    <cellStyle name="Nota 3 2 3 4 2 2 6" xfId="55542" xr:uid="{00000000-0005-0000-0000-000073930000}"/>
    <cellStyle name="Nota 3 2 3 4 2 3" xfId="10480" xr:uid="{00000000-0005-0000-0000-000074930000}"/>
    <cellStyle name="Nota 3 2 3 4 2 3 2" xfId="23986" xr:uid="{00000000-0005-0000-0000-000075930000}"/>
    <cellStyle name="Nota 3 2 3 4 2 3 3" xfId="31858" xr:uid="{00000000-0005-0000-0000-000076930000}"/>
    <cellStyle name="Nota 3 2 3 4 2 3 4" xfId="40438" xr:uid="{00000000-0005-0000-0000-000077930000}"/>
    <cellStyle name="Nota 3 2 3 4 2 3 5" xfId="46637" xr:uid="{00000000-0005-0000-0000-000078930000}"/>
    <cellStyle name="Nota 3 2 3 4 2 3 6" xfId="56999" xr:uid="{00000000-0005-0000-0000-000079930000}"/>
    <cellStyle name="Nota 3 2 3 4 2 4" xfId="13543" xr:uid="{00000000-0005-0000-0000-00007A930000}"/>
    <cellStyle name="Nota 3 2 3 4 2 4 2" xfId="34516" xr:uid="{00000000-0005-0000-0000-00007B930000}"/>
    <cellStyle name="Nota 3 2 3 4 2 4 3" xfId="43137" xr:uid="{00000000-0005-0000-0000-00007C930000}"/>
    <cellStyle name="Nota 3 2 3 4 2 4 4" xfId="43707" xr:uid="{00000000-0005-0000-0000-00007D930000}"/>
    <cellStyle name="Nota 3 2 3 4 2 4 5" xfId="60062" xr:uid="{00000000-0005-0000-0000-00007E930000}"/>
    <cellStyle name="Nota 3 2 3 4 2 5" xfId="26251" xr:uid="{00000000-0005-0000-0000-00007F930000}"/>
    <cellStyle name="Nota 3 2 3 4 2 6" xfId="50493" xr:uid="{00000000-0005-0000-0000-000080930000}"/>
    <cellStyle name="Nota 3 2 3 4 3" xfId="3461" xr:uid="{00000000-0005-0000-0000-000081930000}"/>
    <cellStyle name="Nota 3 2 3 4 3 2" xfId="9024" xr:uid="{00000000-0005-0000-0000-000082930000}"/>
    <cellStyle name="Nota 3 2 3 4 3 2 2" xfId="22530" xr:uid="{00000000-0005-0000-0000-000083930000}"/>
    <cellStyle name="Nota 3 2 3 4 3 2 3" xfId="30402" xr:uid="{00000000-0005-0000-0000-000084930000}"/>
    <cellStyle name="Nota 3 2 3 4 3 2 4" xfId="38982" xr:uid="{00000000-0005-0000-0000-000085930000}"/>
    <cellStyle name="Nota 3 2 3 4 3 2 5" xfId="44184" xr:uid="{00000000-0005-0000-0000-000086930000}"/>
    <cellStyle name="Nota 3 2 3 4 3 2 6" xfId="55543" xr:uid="{00000000-0005-0000-0000-000087930000}"/>
    <cellStyle name="Nota 3 2 3 4 3 3" xfId="10481" xr:uid="{00000000-0005-0000-0000-000088930000}"/>
    <cellStyle name="Nota 3 2 3 4 3 3 2" xfId="23987" xr:uid="{00000000-0005-0000-0000-000089930000}"/>
    <cellStyle name="Nota 3 2 3 4 3 3 3" xfId="31859" xr:uid="{00000000-0005-0000-0000-00008A930000}"/>
    <cellStyle name="Nota 3 2 3 4 3 3 4" xfId="40439" xr:uid="{00000000-0005-0000-0000-00008B930000}"/>
    <cellStyle name="Nota 3 2 3 4 3 3 5" xfId="44355" xr:uid="{00000000-0005-0000-0000-00008C930000}"/>
    <cellStyle name="Nota 3 2 3 4 3 3 6" xfId="57000" xr:uid="{00000000-0005-0000-0000-00008D930000}"/>
    <cellStyle name="Nota 3 2 3 4 3 4" xfId="13544" xr:uid="{00000000-0005-0000-0000-00008E930000}"/>
    <cellStyle name="Nota 3 2 3 4 3 4 2" xfId="34517" xr:uid="{00000000-0005-0000-0000-00008F930000}"/>
    <cellStyle name="Nota 3 2 3 4 3 4 3" xfId="43138" xr:uid="{00000000-0005-0000-0000-000090930000}"/>
    <cellStyle name="Nota 3 2 3 4 3 4 4" xfId="37050" xr:uid="{00000000-0005-0000-0000-000091930000}"/>
    <cellStyle name="Nota 3 2 3 4 3 4 5" xfId="60063" xr:uid="{00000000-0005-0000-0000-000092930000}"/>
    <cellStyle name="Nota 3 2 3 4 3 5" xfId="26253" xr:uid="{00000000-0005-0000-0000-000093930000}"/>
    <cellStyle name="Nota 3 2 3 4 3 6" xfId="50494" xr:uid="{00000000-0005-0000-0000-000094930000}"/>
    <cellStyle name="Nota 3 2 3 4 4" xfId="9022" xr:uid="{00000000-0005-0000-0000-000095930000}"/>
    <cellStyle name="Nota 3 2 3 4 4 2" xfId="22528" xr:uid="{00000000-0005-0000-0000-000096930000}"/>
    <cellStyle name="Nota 3 2 3 4 4 3" xfId="30400" xr:uid="{00000000-0005-0000-0000-000097930000}"/>
    <cellStyle name="Nota 3 2 3 4 4 4" xfId="38980" xr:uid="{00000000-0005-0000-0000-000098930000}"/>
    <cellStyle name="Nota 3 2 3 4 4 5" xfId="35699" xr:uid="{00000000-0005-0000-0000-000099930000}"/>
    <cellStyle name="Nota 3 2 3 4 4 6" xfId="55541" xr:uid="{00000000-0005-0000-0000-00009A930000}"/>
    <cellStyle name="Nota 3 2 3 4 5" xfId="10479" xr:uid="{00000000-0005-0000-0000-00009B930000}"/>
    <cellStyle name="Nota 3 2 3 4 5 2" xfId="23985" xr:uid="{00000000-0005-0000-0000-00009C930000}"/>
    <cellStyle name="Nota 3 2 3 4 5 3" xfId="31857" xr:uid="{00000000-0005-0000-0000-00009D930000}"/>
    <cellStyle name="Nota 3 2 3 4 5 4" xfId="40437" xr:uid="{00000000-0005-0000-0000-00009E930000}"/>
    <cellStyle name="Nota 3 2 3 4 5 5" xfId="43204" xr:uid="{00000000-0005-0000-0000-00009F930000}"/>
    <cellStyle name="Nota 3 2 3 4 5 6" xfId="56998" xr:uid="{00000000-0005-0000-0000-0000A0930000}"/>
    <cellStyle name="Nota 3 2 3 4 6" xfId="13542" xr:uid="{00000000-0005-0000-0000-0000A1930000}"/>
    <cellStyle name="Nota 3 2 3 4 6 2" xfId="34515" xr:uid="{00000000-0005-0000-0000-0000A2930000}"/>
    <cellStyle name="Nota 3 2 3 4 6 3" xfId="43136" xr:uid="{00000000-0005-0000-0000-0000A3930000}"/>
    <cellStyle name="Nota 3 2 3 4 6 4" xfId="37051" xr:uid="{00000000-0005-0000-0000-0000A4930000}"/>
    <cellStyle name="Nota 3 2 3 4 6 5" xfId="60061" xr:uid="{00000000-0005-0000-0000-0000A5930000}"/>
    <cellStyle name="Nota 3 2 3 4 7" xfId="16968" xr:uid="{00000000-0005-0000-0000-0000A6930000}"/>
    <cellStyle name="Nota 3 2 3 4 8" xfId="50492" xr:uid="{00000000-0005-0000-0000-0000A7930000}"/>
    <cellStyle name="Nota 3 2 3 5" xfId="5235" xr:uid="{00000000-0005-0000-0000-0000A8930000}"/>
    <cellStyle name="Nota 3 2 3 5 2" xfId="18749" xr:uid="{00000000-0005-0000-0000-0000A9930000}"/>
    <cellStyle name="Nota 3 2 3 5 3" xfId="51785" xr:uid="{00000000-0005-0000-0000-0000AA930000}"/>
    <cellStyle name="Nota 3 2 3 6" xfId="11644" xr:uid="{00000000-0005-0000-0000-0000AB930000}"/>
    <cellStyle name="Nota 3 2 3 6 2" xfId="25151" xr:uid="{00000000-0005-0000-0000-0000AC930000}"/>
    <cellStyle name="Nota 3 2 3 6 3" xfId="58163" xr:uid="{00000000-0005-0000-0000-0000AD930000}"/>
    <cellStyle name="Nota 3 2 3 7" xfId="15152" xr:uid="{00000000-0005-0000-0000-0000AE930000}"/>
    <cellStyle name="Nota 3 2 3 8" xfId="48596" xr:uid="{00000000-0005-0000-0000-0000AF930000}"/>
    <cellStyle name="Nota 3 2 4" xfId="3462" xr:uid="{00000000-0005-0000-0000-0000B0930000}"/>
    <cellStyle name="Nota 3 2 4 2" xfId="3463" xr:uid="{00000000-0005-0000-0000-0000B1930000}"/>
    <cellStyle name="Nota 3 2 5" xfId="3464" xr:uid="{00000000-0005-0000-0000-0000B2930000}"/>
    <cellStyle name="Nota 3 2 5 2" xfId="3465" xr:uid="{00000000-0005-0000-0000-0000B3930000}"/>
    <cellStyle name="Nota 3 2 5 2 2" xfId="3466" xr:uid="{00000000-0005-0000-0000-0000B4930000}"/>
    <cellStyle name="Nota 3 2 5 2 2 2" xfId="6701" xr:uid="{00000000-0005-0000-0000-0000B5930000}"/>
    <cellStyle name="Nota 3 2 5 2 2 2 2" xfId="20215" xr:uid="{00000000-0005-0000-0000-0000B6930000}"/>
    <cellStyle name="Nota 3 2 5 2 2 2 3" xfId="53250" xr:uid="{00000000-0005-0000-0000-0000B7930000}"/>
    <cellStyle name="Nota 3 2 5 2 2 3" xfId="13547" xr:uid="{00000000-0005-0000-0000-0000B8930000}"/>
    <cellStyle name="Nota 3 2 5 2 2 3 2" xfId="26649" xr:uid="{00000000-0005-0000-0000-0000B9930000}"/>
    <cellStyle name="Nota 3 2 5 2 2 3 3" xfId="60066" xr:uid="{00000000-0005-0000-0000-0000BA930000}"/>
    <cellStyle name="Nota 3 2 5 2 2 4" xfId="17374" xr:uid="{00000000-0005-0000-0000-0000BB930000}"/>
    <cellStyle name="Nota 3 2 5 2 2 5" xfId="50497" xr:uid="{00000000-0005-0000-0000-0000BC930000}"/>
    <cellStyle name="Nota 3 2 5 2 3" xfId="6700" xr:uid="{00000000-0005-0000-0000-0000BD930000}"/>
    <cellStyle name="Nota 3 2 5 2 3 2" xfId="20214" xr:uid="{00000000-0005-0000-0000-0000BE930000}"/>
    <cellStyle name="Nota 3 2 5 2 3 3" xfId="53249" xr:uid="{00000000-0005-0000-0000-0000BF930000}"/>
    <cellStyle name="Nota 3 2 5 2 4" xfId="13546" xr:uid="{00000000-0005-0000-0000-0000C0930000}"/>
    <cellStyle name="Nota 3 2 5 2 4 2" xfId="26648" xr:uid="{00000000-0005-0000-0000-0000C1930000}"/>
    <cellStyle name="Nota 3 2 5 2 4 3" xfId="60065" xr:uid="{00000000-0005-0000-0000-0000C2930000}"/>
    <cellStyle name="Nota 3 2 5 2 5" xfId="17373" xr:uid="{00000000-0005-0000-0000-0000C3930000}"/>
    <cellStyle name="Nota 3 2 5 2 6" xfId="50496" xr:uid="{00000000-0005-0000-0000-0000C4930000}"/>
    <cellStyle name="Nota 3 2 5 3" xfId="3467" xr:uid="{00000000-0005-0000-0000-0000C5930000}"/>
    <cellStyle name="Nota 3 2 5 3 2" xfId="6702" xr:uid="{00000000-0005-0000-0000-0000C6930000}"/>
    <cellStyle name="Nota 3 2 5 3 2 2" xfId="20216" xr:uid="{00000000-0005-0000-0000-0000C7930000}"/>
    <cellStyle name="Nota 3 2 5 3 2 3" xfId="53251" xr:uid="{00000000-0005-0000-0000-0000C8930000}"/>
    <cellStyle name="Nota 3 2 5 3 3" xfId="13548" xr:uid="{00000000-0005-0000-0000-0000C9930000}"/>
    <cellStyle name="Nota 3 2 5 3 3 2" xfId="26650" xr:uid="{00000000-0005-0000-0000-0000CA930000}"/>
    <cellStyle name="Nota 3 2 5 3 3 3" xfId="60067" xr:uid="{00000000-0005-0000-0000-0000CB930000}"/>
    <cellStyle name="Nota 3 2 5 3 4" xfId="17375" xr:uid="{00000000-0005-0000-0000-0000CC930000}"/>
    <cellStyle name="Nota 3 2 5 3 5" xfId="50498" xr:uid="{00000000-0005-0000-0000-0000CD930000}"/>
    <cellStyle name="Nota 3 2 5 4" xfId="6699" xr:uid="{00000000-0005-0000-0000-0000CE930000}"/>
    <cellStyle name="Nota 3 2 5 4 2" xfId="20213" xr:uid="{00000000-0005-0000-0000-0000CF930000}"/>
    <cellStyle name="Nota 3 2 5 4 3" xfId="53248" xr:uid="{00000000-0005-0000-0000-0000D0930000}"/>
    <cellStyle name="Nota 3 2 5 5" xfId="13545" xr:uid="{00000000-0005-0000-0000-0000D1930000}"/>
    <cellStyle name="Nota 3 2 5 5 2" xfId="26647" xr:uid="{00000000-0005-0000-0000-0000D2930000}"/>
    <cellStyle name="Nota 3 2 5 5 3" xfId="60064" xr:uid="{00000000-0005-0000-0000-0000D3930000}"/>
    <cellStyle name="Nota 3 2 5 6" xfId="17372" xr:uid="{00000000-0005-0000-0000-0000D4930000}"/>
    <cellStyle name="Nota 3 2 5 7" xfId="50495" xr:uid="{00000000-0005-0000-0000-0000D5930000}"/>
    <cellStyle name="Nota 3 2 6" xfId="3468" xr:uid="{00000000-0005-0000-0000-0000D6930000}"/>
    <cellStyle name="Nota 3 2 6 10" xfId="50499" xr:uid="{00000000-0005-0000-0000-0000D7930000}"/>
    <cellStyle name="Nota 3 2 6 2" xfId="3469" xr:uid="{00000000-0005-0000-0000-0000D8930000}"/>
    <cellStyle name="Nota 3 2 6 2 2" xfId="3470" xr:uid="{00000000-0005-0000-0000-0000D9930000}"/>
    <cellStyle name="Nota 3 2 6 2 2 2" xfId="9027" xr:uid="{00000000-0005-0000-0000-0000DA930000}"/>
    <cellStyle name="Nota 3 2 6 2 2 2 2" xfId="22533" xr:uid="{00000000-0005-0000-0000-0000DB930000}"/>
    <cellStyle name="Nota 3 2 6 2 2 2 3" xfId="30405" xr:uid="{00000000-0005-0000-0000-0000DC930000}"/>
    <cellStyle name="Nota 3 2 6 2 2 2 4" xfId="38985" xr:uid="{00000000-0005-0000-0000-0000DD930000}"/>
    <cellStyle name="Nota 3 2 6 2 2 2 5" xfId="32840" xr:uid="{00000000-0005-0000-0000-0000DE930000}"/>
    <cellStyle name="Nota 3 2 6 2 2 2 6" xfId="55546" xr:uid="{00000000-0005-0000-0000-0000DF930000}"/>
    <cellStyle name="Nota 3 2 6 2 2 3" xfId="10484" xr:uid="{00000000-0005-0000-0000-0000E0930000}"/>
    <cellStyle name="Nota 3 2 6 2 2 3 2" xfId="23990" xr:uid="{00000000-0005-0000-0000-0000E1930000}"/>
    <cellStyle name="Nota 3 2 6 2 2 3 3" xfId="31862" xr:uid="{00000000-0005-0000-0000-0000E2930000}"/>
    <cellStyle name="Nota 3 2 6 2 2 3 4" xfId="40442" xr:uid="{00000000-0005-0000-0000-0000E3930000}"/>
    <cellStyle name="Nota 3 2 6 2 2 3 5" xfId="46639" xr:uid="{00000000-0005-0000-0000-0000E4930000}"/>
    <cellStyle name="Nota 3 2 6 2 2 3 6" xfId="57003" xr:uid="{00000000-0005-0000-0000-0000E5930000}"/>
    <cellStyle name="Nota 3 2 6 2 2 4" xfId="13551" xr:uid="{00000000-0005-0000-0000-0000E6930000}"/>
    <cellStyle name="Nota 3 2 6 2 2 4 2" xfId="34524" xr:uid="{00000000-0005-0000-0000-0000E7930000}"/>
    <cellStyle name="Nota 3 2 6 2 2 4 3" xfId="43145" xr:uid="{00000000-0005-0000-0000-0000E8930000}"/>
    <cellStyle name="Nota 3 2 6 2 2 4 4" xfId="41821" xr:uid="{00000000-0005-0000-0000-0000E9930000}"/>
    <cellStyle name="Nota 3 2 6 2 2 4 5" xfId="60070" xr:uid="{00000000-0005-0000-0000-0000EA930000}"/>
    <cellStyle name="Nota 3 2 6 2 2 5" xfId="26248" xr:uid="{00000000-0005-0000-0000-0000EB930000}"/>
    <cellStyle name="Nota 3 2 6 2 2 6" xfId="50501" xr:uid="{00000000-0005-0000-0000-0000EC930000}"/>
    <cellStyle name="Nota 3 2 6 2 3" xfId="3471" xr:uid="{00000000-0005-0000-0000-0000ED930000}"/>
    <cellStyle name="Nota 3 2 6 2 3 2" xfId="9028" xr:uid="{00000000-0005-0000-0000-0000EE930000}"/>
    <cellStyle name="Nota 3 2 6 2 3 2 2" xfId="22534" xr:uid="{00000000-0005-0000-0000-0000EF930000}"/>
    <cellStyle name="Nota 3 2 6 2 3 2 3" xfId="30406" xr:uid="{00000000-0005-0000-0000-0000F0930000}"/>
    <cellStyle name="Nota 3 2 6 2 3 2 4" xfId="38986" xr:uid="{00000000-0005-0000-0000-0000F1930000}"/>
    <cellStyle name="Nota 3 2 6 2 3 2 5" xfId="46884" xr:uid="{00000000-0005-0000-0000-0000F2930000}"/>
    <cellStyle name="Nota 3 2 6 2 3 2 6" xfId="55547" xr:uid="{00000000-0005-0000-0000-0000F3930000}"/>
    <cellStyle name="Nota 3 2 6 2 3 3" xfId="10485" xr:uid="{00000000-0005-0000-0000-0000F4930000}"/>
    <cellStyle name="Nota 3 2 6 2 3 3 2" xfId="23991" xr:uid="{00000000-0005-0000-0000-0000F5930000}"/>
    <cellStyle name="Nota 3 2 6 2 3 3 3" xfId="31863" xr:uid="{00000000-0005-0000-0000-0000F6930000}"/>
    <cellStyle name="Nota 3 2 6 2 3 3 4" xfId="40443" xr:uid="{00000000-0005-0000-0000-0000F7930000}"/>
    <cellStyle name="Nota 3 2 6 2 3 3 5" xfId="44353" xr:uid="{00000000-0005-0000-0000-0000F8930000}"/>
    <cellStyle name="Nota 3 2 6 2 3 3 6" xfId="57004" xr:uid="{00000000-0005-0000-0000-0000F9930000}"/>
    <cellStyle name="Nota 3 2 6 2 3 4" xfId="13552" xr:uid="{00000000-0005-0000-0000-0000FA930000}"/>
    <cellStyle name="Nota 3 2 6 2 3 4 2" xfId="34525" xr:uid="{00000000-0005-0000-0000-0000FB930000}"/>
    <cellStyle name="Nota 3 2 6 2 3 4 3" xfId="43146" xr:uid="{00000000-0005-0000-0000-0000FC930000}"/>
    <cellStyle name="Nota 3 2 6 2 3 4 4" xfId="46237" xr:uid="{00000000-0005-0000-0000-0000FD930000}"/>
    <cellStyle name="Nota 3 2 6 2 3 4 5" xfId="60071" xr:uid="{00000000-0005-0000-0000-0000FE930000}"/>
    <cellStyle name="Nota 3 2 6 2 3 5" xfId="16964" xr:uid="{00000000-0005-0000-0000-0000FF930000}"/>
    <cellStyle name="Nota 3 2 6 2 3 6" xfId="50502" xr:uid="{00000000-0005-0000-0000-000000940000}"/>
    <cellStyle name="Nota 3 2 6 2 4" xfId="9026" xr:uid="{00000000-0005-0000-0000-000001940000}"/>
    <cellStyle name="Nota 3 2 6 2 4 2" xfId="22532" xr:uid="{00000000-0005-0000-0000-000002940000}"/>
    <cellStyle name="Nota 3 2 6 2 4 3" xfId="30404" xr:uid="{00000000-0005-0000-0000-000003940000}"/>
    <cellStyle name="Nota 3 2 6 2 4 4" xfId="38984" xr:uid="{00000000-0005-0000-0000-000004940000}"/>
    <cellStyle name="Nota 3 2 6 2 4 5" xfId="35702" xr:uid="{00000000-0005-0000-0000-000005940000}"/>
    <cellStyle name="Nota 3 2 6 2 4 6" xfId="55545" xr:uid="{00000000-0005-0000-0000-000006940000}"/>
    <cellStyle name="Nota 3 2 6 2 5" xfId="10483" xr:uid="{00000000-0005-0000-0000-000007940000}"/>
    <cellStyle name="Nota 3 2 6 2 5 2" xfId="23989" xr:uid="{00000000-0005-0000-0000-000008940000}"/>
    <cellStyle name="Nota 3 2 6 2 5 3" xfId="31861" xr:uid="{00000000-0005-0000-0000-000009940000}"/>
    <cellStyle name="Nota 3 2 6 2 5 4" xfId="40441" xr:uid="{00000000-0005-0000-0000-00000A940000}"/>
    <cellStyle name="Nota 3 2 6 2 5 5" xfId="35435" xr:uid="{00000000-0005-0000-0000-00000B940000}"/>
    <cellStyle name="Nota 3 2 6 2 5 6" xfId="57002" xr:uid="{00000000-0005-0000-0000-00000C940000}"/>
    <cellStyle name="Nota 3 2 6 2 6" xfId="13550" xr:uid="{00000000-0005-0000-0000-00000D940000}"/>
    <cellStyle name="Nota 3 2 6 2 6 2" xfId="34523" xr:uid="{00000000-0005-0000-0000-00000E940000}"/>
    <cellStyle name="Nota 3 2 6 2 6 3" xfId="43144" xr:uid="{00000000-0005-0000-0000-00000F940000}"/>
    <cellStyle name="Nota 3 2 6 2 6 4" xfId="46236" xr:uid="{00000000-0005-0000-0000-000010940000}"/>
    <cellStyle name="Nota 3 2 6 2 6 5" xfId="60069" xr:uid="{00000000-0005-0000-0000-000011940000}"/>
    <cellStyle name="Nota 3 2 6 2 7" xfId="16965" xr:uid="{00000000-0005-0000-0000-000012940000}"/>
    <cellStyle name="Nota 3 2 6 2 8" xfId="50500" xr:uid="{00000000-0005-0000-0000-000013940000}"/>
    <cellStyle name="Nota 3 2 6 3" xfId="3472" xr:uid="{00000000-0005-0000-0000-000014940000}"/>
    <cellStyle name="Nota 3 2 6 3 2" xfId="3473" xr:uid="{00000000-0005-0000-0000-000015940000}"/>
    <cellStyle name="Nota 3 2 6 3 2 2" xfId="9030" xr:uid="{00000000-0005-0000-0000-000016940000}"/>
    <cellStyle name="Nota 3 2 6 3 2 2 2" xfId="22536" xr:uid="{00000000-0005-0000-0000-000017940000}"/>
    <cellStyle name="Nota 3 2 6 3 2 2 3" xfId="30408" xr:uid="{00000000-0005-0000-0000-000018940000}"/>
    <cellStyle name="Nota 3 2 6 3 2 2 4" xfId="38988" xr:uid="{00000000-0005-0000-0000-000019940000}"/>
    <cellStyle name="Nota 3 2 6 3 2 2 5" xfId="44824" xr:uid="{00000000-0005-0000-0000-00001A940000}"/>
    <cellStyle name="Nota 3 2 6 3 2 2 6" xfId="55549" xr:uid="{00000000-0005-0000-0000-00001B940000}"/>
    <cellStyle name="Nota 3 2 6 3 2 3" xfId="10487" xr:uid="{00000000-0005-0000-0000-00001C940000}"/>
    <cellStyle name="Nota 3 2 6 3 2 3 2" xfId="23993" xr:uid="{00000000-0005-0000-0000-00001D940000}"/>
    <cellStyle name="Nota 3 2 6 3 2 3 3" xfId="31865" xr:uid="{00000000-0005-0000-0000-00001E940000}"/>
    <cellStyle name="Nota 3 2 6 3 2 3 4" xfId="40445" xr:uid="{00000000-0005-0000-0000-00001F940000}"/>
    <cellStyle name="Nota 3 2 6 3 2 3 5" xfId="35757" xr:uid="{00000000-0005-0000-0000-000020940000}"/>
    <cellStyle name="Nota 3 2 6 3 2 3 6" xfId="57006" xr:uid="{00000000-0005-0000-0000-000021940000}"/>
    <cellStyle name="Nota 3 2 6 3 2 4" xfId="13554" xr:uid="{00000000-0005-0000-0000-000022940000}"/>
    <cellStyle name="Nota 3 2 6 3 2 4 2" xfId="34527" xr:uid="{00000000-0005-0000-0000-000023940000}"/>
    <cellStyle name="Nota 3 2 6 3 2 4 3" xfId="43148" xr:uid="{00000000-0005-0000-0000-000024940000}"/>
    <cellStyle name="Nota 3 2 6 3 2 4 4" xfId="27205" xr:uid="{00000000-0005-0000-0000-000025940000}"/>
    <cellStyle name="Nota 3 2 6 3 2 4 5" xfId="60073" xr:uid="{00000000-0005-0000-0000-000026940000}"/>
    <cellStyle name="Nota 3 2 6 3 2 5" xfId="26247" xr:uid="{00000000-0005-0000-0000-000027940000}"/>
    <cellStyle name="Nota 3 2 6 3 2 6" xfId="50504" xr:uid="{00000000-0005-0000-0000-000028940000}"/>
    <cellStyle name="Nota 3 2 6 3 3" xfId="3474" xr:uid="{00000000-0005-0000-0000-000029940000}"/>
    <cellStyle name="Nota 3 2 6 3 3 2" xfId="9031" xr:uid="{00000000-0005-0000-0000-00002A940000}"/>
    <cellStyle name="Nota 3 2 6 3 3 2 2" xfId="22537" xr:uid="{00000000-0005-0000-0000-00002B940000}"/>
    <cellStyle name="Nota 3 2 6 3 3 2 3" xfId="30409" xr:uid="{00000000-0005-0000-0000-00002C940000}"/>
    <cellStyle name="Nota 3 2 6 3 3 2 4" xfId="38989" xr:uid="{00000000-0005-0000-0000-00002D940000}"/>
    <cellStyle name="Nota 3 2 6 3 3 2 5" xfId="41676" xr:uid="{00000000-0005-0000-0000-00002E940000}"/>
    <cellStyle name="Nota 3 2 6 3 3 2 6" xfId="55550" xr:uid="{00000000-0005-0000-0000-00002F940000}"/>
    <cellStyle name="Nota 3 2 6 3 3 3" xfId="10488" xr:uid="{00000000-0005-0000-0000-000030940000}"/>
    <cellStyle name="Nota 3 2 6 3 3 3 2" xfId="23994" xr:uid="{00000000-0005-0000-0000-000031940000}"/>
    <cellStyle name="Nota 3 2 6 3 3 3 3" xfId="31866" xr:uid="{00000000-0005-0000-0000-000032940000}"/>
    <cellStyle name="Nota 3 2 6 3 3 3 4" xfId="40446" xr:uid="{00000000-0005-0000-0000-000033940000}"/>
    <cellStyle name="Nota 3 2 6 3 3 3 5" xfId="36738" xr:uid="{00000000-0005-0000-0000-000034940000}"/>
    <cellStyle name="Nota 3 2 6 3 3 3 6" xfId="57007" xr:uid="{00000000-0005-0000-0000-000035940000}"/>
    <cellStyle name="Nota 3 2 6 3 3 4" xfId="13555" xr:uid="{00000000-0005-0000-0000-000036940000}"/>
    <cellStyle name="Nota 3 2 6 3 3 4 2" xfId="34528" xr:uid="{00000000-0005-0000-0000-000037940000}"/>
    <cellStyle name="Nota 3 2 6 3 3 4 3" xfId="43149" xr:uid="{00000000-0005-0000-0000-000038940000}"/>
    <cellStyle name="Nota 3 2 6 3 3 4 4" xfId="37052" xr:uid="{00000000-0005-0000-0000-000039940000}"/>
    <cellStyle name="Nota 3 2 6 3 3 4 5" xfId="60074" xr:uid="{00000000-0005-0000-0000-00003A940000}"/>
    <cellStyle name="Nota 3 2 6 3 3 5" xfId="16963" xr:uid="{00000000-0005-0000-0000-00003B940000}"/>
    <cellStyle name="Nota 3 2 6 3 3 6" xfId="50505" xr:uid="{00000000-0005-0000-0000-00003C940000}"/>
    <cellStyle name="Nota 3 2 6 3 4" xfId="9029" xr:uid="{00000000-0005-0000-0000-00003D940000}"/>
    <cellStyle name="Nota 3 2 6 3 4 2" xfId="22535" xr:uid="{00000000-0005-0000-0000-00003E940000}"/>
    <cellStyle name="Nota 3 2 6 3 4 3" xfId="30407" xr:uid="{00000000-0005-0000-0000-00003F940000}"/>
    <cellStyle name="Nota 3 2 6 3 4 4" xfId="38987" xr:uid="{00000000-0005-0000-0000-000040940000}"/>
    <cellStyle name="Nota 3 2 6 3 4 5" xfId="44185" xr:uid="{00000000-0005-0000-0000-000041940000}"/>
    <cellStyle name="Nota 3 2 6 3 4 6" xfId="55548" xr:uid="{00000000-0005-0000-0000-000042940000}"/>
    <cellStyle name="Nota 3 2 6 3 5" xfId="10486" xr:uid="{00000000-0005-0000-0000-000043940000}"/>
    <cellStyle name="Nota 3 2 6 3 5 2" xfId="23992" xr:uid="{00000000-0005-0000-0000-000044940000}"/>
    <cellStyle name="Nota 3 2 6 3 5 3" xfId="31864" xr:uid="{00000000-0005-0000-0000-000045940000}"/>
    <cellStyle name="Nota 3 2 6 3 5 4" xfId="40444" xr:uid="{00000000-0005-0000-0000-000046940000}"/>
    <cellStyle name="Nota 3 2 6 3 5 5" xfId="44502" xr:uid="{00000000-0005-0000-0000-000047940000}"/>
    <cellStyle name="Nota 3 2 6 3 5 6" xfId="57005" xr:uid="{00000000-0005-0000-0000-000048940000}"/>
    <cellStyle name="Nota 3 2 6 3 6" xfId="13553" xr:uid="{00000000-0005-0000-0000-000049940000}"/>
    <cellStyle name="Nota 3 2 6 3 6 2" xfId="34526" xr:uid="{00000000-0005-0000-0000-00004A940000}"/>
    <cellStyle name="Nota 3 2 6 3 6 3" xfId="43147" xr:uid="{00000000-0005-0000-0000-00004B940000}"/>
    <cellStyle name="Nota 3 2 6 3 6 4" xfId="35847" xr:uid="{00000000-0005-0000-0000-00004C940000}"/>
    <cellStyle name="Nota 3 2 6 3 6 5" xfId="60072" xr:uid="{00000000-0005-0000-0000-00004D940000}"/>
    <cellStyle name="Nota 3 2 6 3 7" xfId="26245" xr:uid="{00000000-0005-0000-0000-00004E940000}"/>
    <cellStyle name="Nota 3 2 6 3 8" xfId="50503" xr:uid="{00000000-0005-0000-0000-00004F940000}"/>
    <cellStyle name="Nota 3 2 6 4" xfId="3475" xr:uid="{00000000-0005-0000-0000-000050940000}"/>
    <cellStyle name="Nota 3 2 6 4 2" xfId="9032" xr:uid="{00000000-0005-0000-0000-000051940000}"/>
    <cellStyle name="Nota 3 2 6 4 2 2" xfId="22538" xr:uid="{00000000-0005-0000-0000-000052940000}"/>
    <cellStyle name="Nota 3 2 6 4 2 3" xfId="30410" xr:uid="{00000000-0005-0000-0000-000053940000}"/>
    <cellStyle name="Nota 3 2 6 4 2 4" xfId="38990" xr:uid="{00000000-0005-0000-0000-000054940000}"/>
    <cellStyle name="Nota 3 2 6 4 2 5" xfId="25708" xr:uid="{00000000-0005-0000-0000-000055940000}"/>
    <cellStyle name="Nota 3 2 6 4 2 6" xfId="55551" xr:uid="{00000000-0005-0000-0000-000056940000}"/>
    <cellStyle name="Nota 3 2 6 4 3" xfId="10489" xr:uid="{00000000-0005-0000-0000-000057940000}"/>
    <cellStyle name="Nota 3 2 6 4 3 2" xfId="23995" xr:uid="{00000000-0005-0000-0000-000058940000}"/>
    <cellStyle name="Nota 3 2 6 4 3 3" xfId="31867" xr:uid="{00000000-0005-0000-0000-000059940000}"/>
    <cellStyle name="Nota 3 2 6 4 3 4" xfId="40447" xr:uid="{00000000-0005-0000-0000-00005A940000}"/>
    <cellStyle name="Nota 3 2 6 4 3 5" xfId="46638" xr:uid="{00000000-0005-0000-0000-00005B940000}"/>
    <cellStyle name="Nota 3 2 6 4 3 6" xfId="57008" xr:uid="{00000000-0005-0000-0000-00005C940000}"/>
    <cellStyle name="Nota 3 2 6 4 4" xfId="13556" xr:uid="{00000000-0005-0000-0000-00005D940000}"/>
    <cellStyle name="Nota 3 2 6 4 4 2" xfId="34529" xr:uid="{00000000-0005-0000-0000-00005E940000}"/>
    <cellStyle name="Nota 3 2 6 4 4 3" xfId="43150" xr:uid="{00000000-0005-0000-0000-00005F940000}"/>
    <cellStyle name="Nota 3 2 6 4 4 4" xfId="43708" xr:uid="{00000000-0005-0000-0000-000060940000}"/>
    <cellStyle name="Nota 3 2 6 4 4 5" xfId="60075" xr:uid="{00000000-0005-0000-0000-000061940000}"/>
    <cellStyle name="Nota 3 2 6 4 5" xfId="26246" xr:uid="{00000000-0005-0000-0000-000062940000}"/>
    <cellStyle name="Nota 3 2 6 4 6" xfId="50506" xr:uid="{00000000-0005-0000-0000-000063940000}"/>
    <cellStyle name="Nota 3 2 6 5" xfId="3476" xr:uid="{00000000-0005-0000-0000-000064940000}"/>
    <cellStyle name="Nota 3 2 6 5 2" xfId="9033" xr:uid="{00000000-0005-0000-0000-000065940000}"/>
    <cellStyle name="Nota 3 2 6 5 2 2" xfId="22539" xr:uid="{00000000-0005-0000-0000-000066940000}"/>
    <cellStyle name="Nota 3 2 6 5 2 3" xfId="30411" xr:uid="{00000000-0005-0000-0000-000067940000}"/>
    <cellStyle name="Nota 3 2 6 5 2 4" xfId="38991" xr:uid="{00000000-0005-0000-0000-000068940000}"/>
    <cellStyle name="Nota 3 2 6 5 2 5" xfId="18182" xr:uid="{00000000-0005-0000-0000-000069940000}"/>
    <cellStyle name="Nota 3 2 6 5 2 6" xfId="55552" xr:uid="{00000000-0005-0000-0000-00006A940000}"/>
    <cellStyle name="Nota 3 2 6 5 3" xfId="10490" xr:uid="{00000000-0005-0000-0000-00006B940000}"/>
    <cellStyle name="Nota 3 2 6 5 3 2" xfId="23996" xr:uid="{00000000-0005-0000-0000-00006C940000}"/>
    <cellStyle name="Nota 3 2 6 5 3 3" xfId="31868" xr:uid="{00000000-0005-0000-0000-00006D940000}"/>
    <cellStyle name="Nota 3 2 6 5 3 4" xfId="40448" xr:uid="{00000000-0005-0000-0000-00006E940000}"/>
    <cellStyle name="Nota 3 2 6 5 3 5" xfId="44354" xr:uid="{00000000-0005-0000-0000-00006F940000}"/>
    <cellStyle name="Nota 3 2 6 5 3 6" xfId="57009" xr:uid="{00000000-0005-0000-0000-000070940000}"/>
    <cellStyle name="Nota 3 2 6 5 4" xfId="13557" xr:uid="{00000000-0005-0000-0000-000071940000}"/>
    <cellStyle name="Nota 3 2 6 5 4 2" xfId="34530" xr:uid="{00000000-0005-0000-0000-000072940000}"/>
    <cellStyle name="Nota 3 2 6 5 4 3" xfId="43151" xr:uid="{00000000-0005-0000-0000-000073940000}"/>
    <cellStyle name="Nota 3 2 6 5 4 4" xfId="15207" xr:uid="{00000000-0005-0000-0000-000074940000}"/>
    <cellStyle name="Nota 3 2 6 5 4 5" xfId="60076" xr:uid="{00000000-0005-0000-0000-000075940000}"/>
    <cellStyle name="Nota 3 2 6 5 5" xfId="16962" xr:uid="{00000000-0005-0000-0000-000076940000}"/>
    <cellStyle name="Nota 3 2 6 5 6" xfId="50507" xr:uid="{00000000-0005-0000-0000-000077940000}"/>
    <cellStyle name="Nota 3 2 6 6" xfId="9025" xr:uid="{00000000-0005-0000-0000-000078940000}"/>
    <cellStyle name="Nota 3 2 6 6 2" xfId="22531" xr:uid="{00000000-0005-0000-0000-000079940000}"/>
    <cellStyle name="Nota 3 2 6 6 3" xfId="30403" xr:uid="{00000000-0005-0000-0000-00007A940000}"/>
    <cellStyle name="Nota 3 2 6 6 4" xfId="38983" xr:uid="{00000000-0005-0000-0000-00007B940000}"/>
    <cellStyle name="Nota 3 2 6 6 5" xfId="44825" xr:uid="{00000000-0005-0000-0000-00007C940000}"/>
    <cellStyle name="Nota 3 2 6 6 6" xfId="55544" xr:uid="{00000000-0005-0000-0000-00007D940000}"/>
    <cellStyle name="Nota 3 2 6 7" xfId="10482" xr:uid="{00000000-0005-0000-0000-00007E940000}"/>
    <cellStyle name="Nota 3 2 6 7 2" xfId="23988" xr:uid="{00000000-0005-0000-0000-00007F940000}"/>
    <cellStyle name="Nota 3 2 6 7 3" xfId="31860" xr:uid="{00000000-0005-0000-0000-000080940000}"/>
    <cellStyle name="Nota 3 2 6 7 4" xfId="40440" xr:uid="{00000000-0005-0000-0000-000081940000}"/>
    <cellStyle name="Nota 3 2 6 7 5" xfId="44500" xr:uid="{00000000-0005-0000-0000-000082940000}"/>
    <cellStyle name="Nota 3 2 6 7 6" xfId="57001" xr:uid="{00000000-0005-0000-0000-000083940000}"/>
    <cellStyle name="Nota 3 2 6 8" xfId="13549" xr:uid="{00000000-0005-0000-0000-000084940000}"/>
    <cellStyle name="Nota 3 2 6 8 2" xfId="34522" xr:uid="{00000000-0005-0000-0000-000085940000}"/>
    <cellStyle name="Nota 3 2 6 8 3" xfId="43143" xr:uid="{00000000-0005-0000-0000-000086940000}"/>
    <cellStyle name="Nota 3 2 6 8 4" xfId="43706" xr:uid="{00000000-0005-0000-0000-000087940000}"/>
    <cellStyle name="Nota 3 2 6 8 5" xfId="60068" xr:uid="{00000000-0005-0000-0000-000088940000}"/>
    <cellStyle name="Nota 3 2 6 9" xfId="26249" xr:uid="{00000000-0005-0000-0000-000089940000}"/>
    <cellStyle name="Nota 3 2 7" xfId="3477" xr:uid="{00000000-0005-0000-0000-00008A940000}"/>
    <cellStyle name="Nota 3 2 7 10" xfId="50508" xr:uid="{00000000-0005-0000-0000-00008B940000}"/>
    <cellStyle name="Nota 3 2 7 2" xfId="3478" xr:uid="{00000000-0005-0000-0000-00008C940000}"/>
    <cellStyle name="Nota 3 2 7 2 2" xfId="3479" xr:uid="{00000000-0005-0000-0000-00008D940000}"/>
    <cellStyle name="Nota 3 2 7 2 2 2" xfId="9036" xr:uid="{00000000-0005-0000-0000-00008E940000}"/>
    <cellStyle name="Nota 3 2 7 2 2 2 2" xfId="22542" xr:uid="{00000000-0005-0000-0000-00008F940000}"/>
    <cellStyle name="Nota 3 2 7 2 2 2 3" xfId="30414" xr:uid="{00000000-0005-0000-0000-000090940000}"/>
    <cellStyle name="Nota 3 2 7 2 2 2 4" xfId="38994" xr:uid="{00000000-0005-0000-0000-000091940000}"/>
    <cellStyle name="Nota 3 2 7 2 2 2 5" xfId="44814" xr:uid="{00000000-0005-0000-0000-000092940000}"/>
    <cellStyle name="Nota 3 2 7 2 2 2 6" xfId="55555" xr:uid="{00000000-0005-0000-0000-000093940000}"/>
    <cellStyle name="Nota 3 2 7 2 2 3" xfId="10493" xr:uid="{00000000-0005-0000-0000-000094940000}"/>
    <cellStyle name="Nota 3 2 7 2 2 3 2" xfId="23999" xr:uid="{00000000-0005-0000-0000-000095940000}"/>
    <cellStyle name="Nota 3 2 7 2 2 3 3" xfId="31871" xr:uid="{00000000-0005-0000-0000-000096940000}"/>
    <cellStyle name="Nota 3 2 7 2 2 3 4" xfId="40451" xr:uid="{00000000-0005-0000-0000-000097940000}"/>
    <cellStyle name="Nota 3 2 7 2 2 3 5" xfId="43201" xr:uid="{00000000-0005-0000-0000-000098940000}"/>
    <cellStyle name="Nota 3 2 7 2 2 3 6" xfId="57012" xr:uid="{00000000-0005-0000-0000-000099940000}"/>
    <cellStyle name="Nota 3 2 7 2 2 4" xfId="13560" xr:uid="{00000000-0005-0000-0000-00009A940000}"/>
    <cellStyle name="Nota 3 2 7 2 2 4 2" xfId="34533" xr:uid="{00000000-0005-0000-0000-00009B940000}"/>
    <cellStyle name="Nota 3 2 7 2 2 4 3" xfId="43154" xr:uid="{00000000-0005-0000-0000-00009C940000}"/>
    <cellStyle name="Nota 3 2 7 2 2 4 4" xfId="46235" xr:uid="{00000000-0005-0000-0000-00009D940000}"/>
    <cellStyle name="Nota 3 2 7 2 2 4 5" xfId="60079" xr:uid="{00000000-0005-0000-0000-00009E940000}"/>
    <cellStyle name="Nota 3 2 7 2 2 5" xfId="26244" xr:uid="{00000000-0005-0000-0000-00009F940000}"/>
    <cellStyle name="Nota 3 2 7 2 2 6" xfId="50510" xr:uid="{00000000-0005-0000-0000-0000A0940000}"/>
    <cellStyle name="Nota 3 2 7 2 3" xfId="3480" xr:uid="{00000000-0005-0000-0000-0000A1940000}"/>
    <cellStyle name="Nota 3 2 7 2 3 2" xfId="9037" xr:uid="{00000000-0005-0000-0000-0000A2940000}"/>
    <cellStyle name="Nota 3 2 7 2 3 2 2" xfId="22543" xr:uid="{00000000-0005-0000-0000-0000A3940000}"/>
    <cellStyle name="Nota 3 2 7 2 3 2 3" xfId="30415" xr:uid="{00000000-0005-0000-0000-0000A4940000}"/>
    <cellStyle name="Nota 3 2 7 2 3 2 4" xfId="38995" xr:uid="{00000000-0005-0000-0000-0000A5940000}"/>
    <cellStyle name="Nota 3 2 7 2 3 2 5" xfId="41678" xr:uid="{00000000-0005-0000-0000-0000A6940000}"/>
    <cellStyle name="Nota 3 2 7 2 3 2 6" xfId="55556" xr:uid="{00000000-0005-0000-0000-0000A7940000}"/>
    <cellStyle name="Nota 3 2 7 2 3 3" xfId="10494" xr:uid="{00000000-0005-0000-0000-0000A8940000}"/>
    <cellStyle name="Nota 3 2 7 2 3 3 2" xfId="24000" xr:uid="{00000000-0005-0000-0000-0000A9940000}"/>
    <cellStyle name="Nota 3 2 7 2 3 3 3" xfId="31872" xr:uid="{00000000-0005-0000-0000-0000AA940000}"/>
    <cellStyle name="Nota 3 2 7 2 3 3 4" xfId="40452" xr:uid="{00000000-0005-0000-0000-0000AB940000}"/>
    <cellStyle name="Nota 3 2 7 2 3 3 5" xfId="27075" xr:uid="{00000000-0005-0000-0000-0000AC940000}"/>
    <cellStyle name="Nota 3 2 7 2 3 3 6" xfId="57013" xr:uid="{00000000-0005-0000-0000-0000AD940000}"/>
    <cellStyle name="Nota 3 2 7 2 3 4" xfId="13561" xr:uid="{00000000-0005-0000-0000-0000AE940000}"/>
    <cellStyle name="Nota 3 2 7 2 3 4 2" xfId="34534" xr:uid="{00000000-0005-0000-0000-0000AF940000}"/>
    <cellStyle name="Nota 3 2 7 2 3 4 3" xfId="43155" xr:uid="{00000000-0005-0000-0000-0000B0940000}"/>
    <cellStyle name="Nota 3 2 7 2 3 4 4" xfId="35849" xr:uid="{00000000-0005-0000-0000-0000B1940000}"/>
    <cellStyle name="Nota 3 2 7 2 3 4 5" xfId="60080" xr:uid="{00000000-0005-0000-0000-0000B2940000}"/>
    <cellStyle name="Nota 3 2 7 2 3 5" xfId="16960" xr:uid="{00000000-0005-0000-0000-0000B3940000}"/>
    <cellStyle name="Nota 3 2 7 2 3 6" xfId="50511" xr:uid="{00000000-0005-0000-0000-0000B4940000}"/>
    <cellStyle name="Nota 3 2 7 2 4" xfId="9035" xr:uid="{00000000-0005-0000-0000-0000B5940000}"/>
    <cellStyle name="Nota 3 2 7 2 4 2" xfId="22541" xr:uid="{00000000-0005-0000-0000-0000B6940000}"/>
    <cellStyle name="Nota 3 2 7 2 4 3" xfId="30413" xr:uid="{00000000-0005-0000-0000-0000B7940000}"/>
    <cellStyle name="Nota 3 2 7 2 4 4" xfId="38993" xr:uid="{00000000-0005-0000-0000-0000B8940000}"/>
    <cellStyle name="Nota 3 2 7 2 4 5" xfId="44192" xr:uid="{00000000-0005-0000-0000-0000B9940000}"/>
    <cellStyle name="Nota 3 2 7 2 4 6" xfId="55554" xr:uid="{00000000-0005-0000-0000-0000BA940000}"/>
    <cellStyle name="Nota 3 2 7 2 5" xfId="10492" xr:uid="{00000000-0005-0000-0000-0000BB940000}"/>
    <cellStyle name="Nota 3 2 7 2 5 2" xfId="23998" xr:uid="{00000000-0005-0000-0000-0000BC940000}"/>
    <cellStyle name="Nota 3 2 7 2 5 3" xfId="31870" xr:uid="{00000000-0005-0000-0000-0000BD940000}"/>
    <cellStyle name="Nota 3 2 7 2 5 4" xfId="40450" xr:uid="{00000000-0005-0000-0000-0000BE940000}"/>
    <cellStyle name="Nota 3 2 7 2 5 5" xfId="41731" xr:uid="{00000000-0005-0000-0000-0000BF940000}"/>
    <cellStyle name="Nota 3 2 7 2 5 6" xfId="57011" xr:uid="{00000000-0005-0000-0000-0000C0940000}"/>
    <cellStyle name="Nota 3 2 7 2 6" xfId="13559" xr:uid="{00000000-0005-0000-0000-0000C1940000}"/>
    <cellStyle name="Nota 3 2 7 2 6 2" xfId="34532" xr:uid="{00000000-0005-0000-0000-0000C2940000}"/>
    <cellStyle name="Nota 3 2 7 2 6 3" xfId="43153" xr:uid="{00000000-0005-0000-0000-0000C3940000}"/>
    <cellStyle name="Nota 3 2 7 2 6 4" xfId="41820" xr:uid="{00000000-0005-0000-0000-0000C4940000}"/>
    <cellStyle name="Nota 3 2 7 2 6 5" xfId="60078" xr:uid="{00000000-0005-0000-0000-0000C5940000}"/>
    <cellStyle name="Nota 3 2 7 2 7" xfId="26242" xr:uid="{00000000-0005-0000-0000-0000C6940000}"/>
    <cellStyle name="Nota 3 2 7 2 8" xfId="50509" xr:uid="{00000000-0005-0000-0000-0000C7940000}"/>
    <cellStyle name="Nota 3 2 7 3" xfId="3481" xr:uid="{00000000-0005-0000-0000-0000C8940000}"/>
    <cellStyle name="Nota 3 2 7 3 2" xfId="3482" xr:uid="{00000000-0005-0000-0000-0000C9940000}"/>
    <cellStyle name="Nota 3 2 7 3 2 2" xfId="9039" xr:uid="{00000000-0005-0000-0000-0000CA940000}"/>
    <cellStyle name="Nota 3 2 7 3 2 2 2" xfId="22545" xr:uid="{00000000-0005-0000-0000-0000CB940000}"/>
    <cellStyle name="Nota 3 2 7 3 2 2 3" xfId="30417" xr:uid="{00000000-0005-0000-0000-0000CC940000}"/>
    <cellStyle name="Nota 3 2 7 3 2 2 4" xfId="38997" xr:uid="{00000000-0005-0000-0000-0000CD940000}"/>
    <cellStyle name="Nota 3 2 7 3 2 2 5" xfId="41566" xr:uid="{00000000-0005-0000-0000-0000CE940000}"/>
    <cellStyle name="Nota 3 2 7 3 2 2 6" xfId="55558" xr:uid="{00000000-0005-0000-0000-0000CF940000}"/>
    <cellStyle name="Nota 3 2 7 3 2 3" xfId="10496" xr:uid="{00000000-0005-0000-0000-0000D0940000}"/>
    <cellStyle name="Nota 3 2 7 3 2 3 2" xfId="24002" xr:uid="{00000000-0005-0000-0000-0000D1940000}"/>
    <cellStyle name="Nota 3 2 7 3 2 3 3" xfId="31874" xr:uid="{00000000-0005-0000-0000-0000D2940000}"/>
    <cellStyle name="Nota 3 2 7 3 2 3 4" xfId="40454" xr:uid="{00000000-0005-0000-0000-0000D3940000}"/>
    <cellStyle name="Nota 3 2 7 3 2 3 5" xfId="44357" xr:uid="{00000000-0005-0000-0000-0000D4940000}"/>
    <cellStyle name="Nota 3 2 7 3 2 3 6" xfId="57015" xr:uid="{00000000-0005-0000-0000-0000D5940000}"/>
    <cellStyle name="Nota 3 2 7 3 2 4" xfId="13563" xr:uid="{00000000-0005-0000-0000-0000D6940000}"/>
    <cellStyle name="Nota 3 2 7 3 2 4 2" xfId="34536" xr:uid="{00000000-0005-0000-0000-0000D7940000}"/>
    <cellStyle name="Nota 3 2 7 3 2 4 3" xfId="43157" xr:uid="{00000000-0005-0000-0000-0000D8940000}"/>
    <cellStyle name="Nota 3 2 7 3 2 4 4" xfId="46233" xr:uid="{00000000-0005-0000-0000-0000D9940000}"/>
    <cellStyle name="Nota 3 2 7 3 2 4 5" xfId="60082" xr:uid="{00000000-0005-0000-0000-0000DA940000}"/>
    <cellStyle name="Nota 3 2 7 3 2 5" xfId="16959" xr:uid="{00000000-0005-0000-0000-0000DB940000}"/>
    <cellStyle name="Nota 3 2 7 3 2 6" xfId="50513" xr:uid="{00000000-0005-0000-0000-0000DC940000}"/>
    <cellStyle name="Nota 3 2 7 3 3" xfId="3483" xr:uid="{00000000-0005-0000-0000-0000DD940000}"/>
    <cellStyle name="Nota 3 2 7 3 3 2" xfId="9040" xr:uid="{00000000-0005-0000-0000-0000DE940000}"/>
    <cellStyle name="Nota 3 2 7 3 3 2 2" xfId="22546" xr:uid="{00000000-0005-0000-0000-0000DF940000}"/>
    <cellStyle name="Nota 3 2 7 3 3 2 3" xfId="30418" xr:uid="{00000000-0005-0000-0000-0000E0940000}"/>
    <cellStyle name="Nota 3 2 7 3 3 2 4" xfId="38998" xr:uid="{00000000-0005-0000-0000-0000E1940000}"/>
    <cellStyle name="Nota 3 2 7 3 3 2 5" xfId="44822" xr:uid="{00000000-0005-0000-0000-0000E2940000}"/>
    <cellStyle name="Nota 3 2 7 3 3 2 6" xfId="55559" xr:uid="{00000000-0005-0000-0000-0000E3940000}"/>
    <cellStyle name="Nota 3 2 7 3 3 3" xfId="10497" xr:uid="{00000000-0005-0000-0000-0000E4940000}"/>
    <cellStyle name="Nota 3 2 7 3 3 3 2" xfId="24003" xr:uid="{00000000-0005-0000-0000-0000E5940000}"/>
    <cellStyle name="Nota 3 2 7 3 3 3 3" xfId="31875" xr:uid="{00000000-0005-0000-0000-0000E6940000}"/>
    <cellStyle name="Nota 3 2 7 3 3 3 4" xfId="40455" xr:uid="{00000000-0005-0000-0000-0000E7940000}"/>
    <cellStyle name="Nota 3 2 7 3 3 3 5" xfId="44497" xr:uid="{00000000-0005-0000-0000-0000E8940000}"/>
    <cellStyle name="Nota 3 2 7 3 3 3 6" xfId="57016" xr:uid="{00000000-0005-0000-0000-0000E9940000}"/>
    <cellStyle name="Nota 3 2 7 3 3 4" xfId="13564" xr:uid="{00000000-0005-0000-0000-0000EA940000}"/>
    <cellStyle name="Nota 3 2 7 3 3 4 2" xfId="34537" xr:uid="{00000000-0005-0000-0000-0000EB940000}"/>
    <cellStyle name="Nota 3 2 7 3 3 4 3" xfId="43158" xr:uid="{00000000-0005-0000-0000-0000EC940000}"/>
    <cellStyle name="Nota 3 2 7 3 3 4 4" xfId="35846" xr:uid="{00000000-0005-0000-0000-0000ED940000}"/>
    <cellStyle name="Nota 3 2 7 3 3 4 5" xfId="60083" xr:uid="{00000000-0005-0000-0000-0000EE940000}"/>
    <cellStyle name="Nota 3 2 7 3 3 5" xfId="16958" xr:uid="{00000000-0005-0000-0000-0000EF940000}"/>
    <cellStyle name="Nota 3 2 7 3 3 6" xfId="50514" xr:uid="{00000000-0005-0000-0000-0000F0940000}"/>
    <cellStyle name="Nota 3 2 7 3 4" xfId="9038" xr:uid="{00000000-0005-0000-0000-0000F1940000}"/>
    <cellStyle name="Nota 3 2 7 3 4 2" xfId="22544" xr:uid="{00000000-0005-0000-0000-0000F2940000}"/>
    <cellStyle name="Nota 3 2 7 3 4 3" xfId="30416" xr:uid="{00000000-0005-0000-0000-0000F3940000}"/>
    <cellStyle name="Nota 3 2 7 3 4 4" xfId="38996" xr:uid="{00000000-0005-0000-0000-0000F4940000}"/>
    <cellStyle name="Nota 3 2 7 3 4 5" xfId="46882" xr:uid="{00000000-0005-0000-0000-0000F5940000}"/>
    <cellStyle name="Nota 3 2 7 3 4 6" xfId="55557" xr:uid="{00000000-0005-0000-0000-0000F6940000}"/>
    <cellStyle name="Nota 3 2 7 3 5" xfId="10495" xr:uid="{00000000-0005-0000-0000-0000F7940000}"/>
    <cellStyle name="Nota 3 2 7 3 5 2" xfId="24001" xr:uid="{00000000-0005-0000-0000-0000F8940000}"/>
    <cellStyle name="Nota 3 2 7 3 5 3" xfId="31873" xr:uid="{00000000-0005-0000-0000-0000F9940000}"/>
    <cellStyle name="Nota 3 2 7 3 5 4" xfId="40453" xr:uid="{00000000-0005-0000-0000-0000FA940000}"/>
    <cellStyle name="Nota 3 2 7 3 5 5" xfId="46634" xr:uid="{00000000-0005-0000-0000-0000FB940000}"/>
    <cellStyle name="Nota 3 2 7 3 5 6" xfId="57014" xr:uid="{00000000-0005-0000-0000-0000FC940000}"/>
    <cellStyle name="Nota 3 2 7 3 6" xfId="13562" xr:uid="{00000000-0005-0000-0000-0000FD940000}"/>
    <cellStyle name="Nota 3 2 7 3 6 2" xfId="34535" xr:uid="{00000000-0005-0000-0000-0000FE940000}"/>
    <cellStyle name="Nota 3 2 7 3 6 3" xfId="43156" xr:uid="{00000000-0005-0000-0000-0000FF940000}"/>
    <cellStyle name="Nota 3 2 7 3 6 4" xfId="41264" xr:uid="{00000000-0005-0000-0000-000000950000}"/>
    <cellStyle name="Nota 3 2 7 3 6 5" xfId="60081" xr:uid="{00000000-0005-0000-0000-000001950000}"/>
    <cellStyle name="Nota 3 2 7 3 7" xfId="26243" xr:uid="{00000000-0005-0000-0000-000002950000}"/>
    <cellStyle name="Nota 3 2 7 3 8" xfId="50512" xr:uid="{00000000-0005-0000-0000-000003950000}"/>
    <cellStyle name="Nota 3 2 7 4" xfId="3484" xr:uid="{00000000-0005-0000-0000-000004950000}"/>
    <cellStyle name="Nota 3 2 7 4 2" xfId="9041" xr:uid="{00000000-0005-0000-0000-000005950000}"/>
    <cellStyle name="Nota 3 2 7 4 2 2" xfId="22547" xr:uid="{00000000-0005-0000-0000-000006950000}"/>
    <cellStyle name="Nota 3 2 7 4 2 3" xfId="30419" xr:uid="{00000000-0005-0000-0000-000007950000}"/>
    <cellStyle name="Nota 3 2 7 4 2 4" xfId="38999" xr:uid="{00000000-0005-0000-0000-000008950000}"/>
    <cellStyle name="Nota 3 2 7 4 2 5" xfId="41673" xr:uid="{00000000-0005-0000-0000-000009950000}"/>
    <cellStyle name="Nota 3 2 7 4 2 6" xfId="55560" xr:uid="{00000000-0005-0000-0000-00000A950000}"/>
    <cellStyle name="Nota 3 2 7 4 3" xfId="10498" xr:uid="{00000000-0005-0000-0000-00000B950000}"/>
    <cellStyle name="Nota 3 2 7 4 3 2" xfId="24004" xr:uid="{00000000-0005-0000-0000-00000C950000}"/>
    <cellStyle name="Nota 3 2 7 4 3 3" xfId="31876" xr:uid="{00000000-0005-0000-0000-00000D950000}"/>
    <cellStyle name="Nota 3 2 7 4 3 4" xfId="40456" xr:uid="{00000000-0005-0000-0000-00000E950000}"/>
    <cellStyle name="Nota 3 2 7 4 3 5" xfId="33884" xr:uid="{00000000-0005-0000-0000-00000F950000}"/>
    <cellStyle name="Nota 3 2 7 4 3 6" xfId="57017" xr:uid="{00000000-0005-0000-0000-000010950000}"/>
    <cellStyle name="Nota 3 2 7 4 4" xfId="13565" xr:uid="{00000000-0005-0000-0000-000011950000}"/>
    <cellStyle name="Nota 3 2 7 4 4 2" xfId="34538" xr:uid="{00000000-0005-0000-0000-000012950000}"/>
    <cellStyle name="Nota 3 2 7 4 4 3" xfId="43159" xr:uid="{00000000-0005-0000-0000-000013950000}"/>
    <cellStyle name="Nota 3 2 7 4 4 4" xfId="46234" xr:uid="{00000000-0005-0000-0000-000014950000}"/>
    <cellStyle name="Nota 3 2 7 4 4 5" xfId="60084" xr:uid="{00000000-0005-0000-0000-000015950000}"/>
    <cellStyle name="Nota 3 2 7 4 5" xfId="16957" xr:uid="{00000000-0005-0000-0000-000016950000}"/>
    <cellStyle name="Nota 3 2 7 4 6" xfId="50515" xr:uid="{00000000-0005-0000-0000-000017950000}"/>
    <cellStyle name="Nota 3 2 7 5" xfId="3485" xr:uid="{00000000-0005-0000-0000-000018950000}"/>
    <cellStyle name="Nota 3 2 7 5 2" xfId="9042" xr:uid="{00000000-0005-0000-0000-000019950000}"/>
    <cellStyle name="Nota 3 2 7 5 2 2" xfId="22548" xr:uid="{00000000-0005-0000-0000-00001A950000}"/>
    <cellStyle name="Nota 3 2 7 5 2 3" xfId="30420" xr:uid="{00000000-0005-0000-0000-00001B950000}"/>
    <cellStyle name="Nota 3 2 7 5 2 4" xfId="39000" xr:uid="{00000000-0005-0000-0000-00001C950000}"/>
    <cellStyle name="Nota 3 2 7 5 2 5" xfId="32839" xr:uid="{00000000-0005-0000-0000-00001D950000}"/>
    <cellStyle name="Nota 3 2 7 5 2 6" xfId="55561" xr:uid="{00000000-0005-0000-0000-00001E950000}"/>
    <cellStyle name="Nota 3 2 7 5 3" xfId="10499" xr:uid="{00000000-0005-0000-0000-00001F950000}"/>
    <cellStyle name="Nota 3 2 7 5 3 2" xfId="24005" xr:uid="{00000000-0005-0000-0000-000020950000}"/>
    <cellStyle name="Nota 3 2 7 5 3 3" xfId="31877" xr:uid="{00000000-0005-0000-0000-000021950000}"/>
    <cellStyle name="Nota 3 2 7 5 3 4" xfId="40457" xr:uid="{00000000-0005-0000-0000-000022950000}"/>
    <cellStyle name="Nota 3 2 7 5 3 5" xfId="46636" xr:uid="{00000000-0005-0000-0000-000023950000}"/>
    <cellStyle name="Nota 3 2 7 5 3 6" xfId="57018" xr:uid="{00000000-0005-0000-0000-000024950000}"/>
    <cellStyle name="Nota 3 2 7 5 4" xfId="13566" xr:uid="{00000000-0005-0000-0000-000025950000}"/>
    <cellStyle name="Nota 3 2 7 5 4 2" xfId="34539" xr:uid="{00000000-0005-0000-0000-000026950000}"/>
    <cellStyle name="Nota 3 2 7 5 4 3" xfId="43160" xr:uid="{00000000-0005-0000-0000-000027950000}"/>
    <cellStyle name="Nota 3 2 7 5 4 4" xfId="41822" xr:uid="{00000000-0005-0000-0000-000028950000}"/>
    <cellStyle name="Nota 3 2 7 5 4 5" xfId="60085" xr:uid="{00000000-0005-0000-0000-000029950000}"/>
    <cellStyle name="Nota 3 2 7 5 5" xfId="16956" xr:uid="{00000000-0005-0000-0000-00002A950000}"/>
    <cellStyle name="Nota 3 2 7 5 6" xfId="50516" xr:uid="{00000000-0005-0000-0000-00002B950000}"/>
    <cellStyle name="Nota 3 2 7 6" xfId="9034" xr:uid="{00000000-0005-0000-0000-00002C950000}"/>
    <cellStyle name="Nota 3 2 7 6 2" xfId="22540" xr:uid="{00000000-0005-0000-0000-00002D950000}"/>
    <cellStyle name="Nota 3 2 7 6 3" xfId="30412" xr:uid="{00000000-0005-0000-0000-00002E950000}"/>
    <cellStyle name="Nota 3 2 7 6 4" xfId="38992" xr:uid="{00000000-0005-0000-0000-00002F950000}"/>
    <cellStyle name="Nota 3 2 7 6 5" xfId="46874" xr:uid="{00000000-0005-0000-0000-000030950000}"/>
    <cellStyle name="Nota 3 2 7 6 6" xfId="55553" xr:uid="{00000000-0005-0000-0000-000031950000}"/>
    <cellStyle name="Nota 3 2 7 7" xfId="10491" xr:uid="{00000000-0005-0000-0000-000032950000}"/>
    <cellStyle name="Nota 3 2 7 7 2" xfId="23997" xr:uid="{00000000-0005-0000-0000-000033950000}"/>
    <cellStyle name="Nota 3 2 7 7 3" xfId="31869" xr:uid="{00000000-0005-0000-0000-000034950000}"/>
    <cellStyle name="Nota 3 2 7 7 4" xfId="40449" xr:uid="{00000000-0005-0000-0000-000035950000}"/>
    <cellStyle name="Nota 3 2 7 7 5" xfId="44501" xr:uid="{00000000-0005-0000-0000-000036950000}"/>
    <cellStyle name="Nota 3 2 7 7 6" xfId="57010" xr:uid="{00000000-0005-0000-0000-000037950000}"/>
    <cellStyle name="Nota 3 2 7 8" xfId="13558" xr:uid="{00000000-0005-0000-0000-000038950000}"/>
    <cellStyle name="Nota 3 2 7 8 2" xfId="34531" xr:uid="{00000000-0005-0000-0000-000039950000}"/>
    <cellStyle name="Nota 3 2 7 8 3" xfId="43152" xr:uid="{00000000-0005-0000-0000-00003A950000}"/>
    <cellStyle name="Nota 3 2 7 8 4" xfId="46232" xr:uid="{00000000-0005-0000-0000-00003B950000}"/>
    <cellStyle name="Nota 3 2 7 8 5" xfId="60077" xr:uid="{00000000-0005-0000-0000-00003C950000}"/>
    <cellStyle name="Nota 3 2 7 9" xfId="16961" xr:uid="{00000000-0005-0000-0000-00003D950000}"/>
    <cellStyle name="Nota 3 2 8" xfId="3486" xr:uid="{00000000-0005-0000-0000-00003E950000}"/>
    <cellStyle name="Nota 3 2 8 2" xfId="3487" xr:uid="{00000000-0005-0000-0000-00003F950000}"/>
    <cellStyle name="Nota 3 2 8 2 2" xfId="9044" xr:uid="{00000000-0005-0000-0000-000040950000}"/>
    <cellStyle name="Nota 3 2 8 2 2 2" xfId="22550" xr:uid="{00000000-0005-0000-0000-000041950000}"/>
    <cellStyle name="Nota 3 2 8 2 2 3" xfId="30422" xr:uid="{00000000-0005-0000-0000-000042950000}"/>
    <cellStyle name="Nota 3 2 8 2 2 4" xfId="39002" xr:uid="{00000000-0005-0000-0000-000043950000}"/>
    <cellStyle name="Nota 3 2 8 2 2 5" xfId="18149" xr:uid="{00000000-0005-0000-0000-000044950000}"/>
    <cellStyle name="Nota 3 2 8 2 2 6" xfId="55563" xr:uid="{00000000-0005-0000-0000-000045950000}"/>
    <cellStyle name="Nota 3 2 8 2 3" xfId="10501" xr:uid="{00000000-0005-0000-0000-000046950000}"/>
    <cellStyle name="Nota 3 2 8 2 3 2" xfId="24007" xr:uid="{00000000-0005-0000-0000-000047950000}"/>
    <cellStyle name="Nota 3 2 8 2 3 3" xfId="31879" xr:uid="{00000000-0005-0000-0000-000048950000}"/>
    <cellStyle name="Nota 3 2 8 2 3 4" xfId="40459" xr:uid="{00000000-0005-0000-0000-000049950000}"/>
    <cellStyle name="Nota 3 2 8 2 3 5" xfId="44499" xr:uid="{00000000-0005-0000-0000-00004A950000}"/>
    <cellStyle name="Nota 3 2 8 2 3 6" xfId="57020" xr:uid="{00000000-0005-0000-0000-00004B950000}"/>
    <cellStyle name="Nota 3 2 8 2 4" xfId="13568" xr:uid="{00000000-0005-0000-0000-00004C950000}"/>
    <cellStyle name="Nota 3 2 8 2 4 2" xfId="34541" xr:uid="{00000000-0005-0000-0000-00004D950000}"/>
    <cellStyle name="Nota 3 2 8 2 4 3" xfId="43162" xr:uid="{00000000-0005-0000-0000-00004E950000}"/>
    <cellStyle name="Nota 3 2 8 2 4 4" xfId="32782" xr:uid="{00000000-0005-0000-0000-00004F950000}"/>
    <cellStyle name="Nota 3 2 8 2 4 5" xfId="60087" xr:uid="{00000000-0005-0000-0000-000050950000}"/>
    <cellStyle name="Nota 3 2 8 2 5" xfId="26237" xr:uid="{00000000-0005-0000-0000-000051950000}"/>
    <cellStyle name="Nota 3 2 8 2 6" xfId="50518" xr:uid="{00000000-0005-0000-0000-000052950000}"/>
    <cellStyle name="Nota 3 2 8 3" xfId="3488" xr:uid="{00000000-0005-0000-0000-000053950000}"/>
    <cellStyle name="Nota 3 2 8 3 2" xfId="9045" xr:uid="{00000000-0005-0000-0000-000054950000}"/>
    <cellStyle name="Nota 3 2 8 3 2 2" xfId="22551" xr:uid="{00000000-0005-0000-0000-000055950000}"/>
    <cellStyle name="Nota 3 2 8 3 2 3" xfId="30423" xr:uid="{00000000-0005-0000-0000-000056950000}"/>
    <cellStyle name="Nota 3 2 8 3 2 4" xfId="39003" xr:uid="{00000000-0005-0000-0000-000057950000}"/>
    <cellStyle name="Nota 3 2 8 3 2 5" xfId="44821" xr:uid="{00000000-0005-0000-0000-000058950000}"/>
    <cellStyle name="Nota 3 2 8 3 2 6" xfId="55564" xr:uid="{00000000-0005-0000-0000-000059950000}"/>
    <cellStyle name="Nota 3 2 8 3 3" xfId="10502" xr:uid="{00000000-0005-0000-0000-00005A950000}"/>
    <cellStyle name="Nota 3 2 8 3 3 2" xfId="24008" xr:uid="{00000000-0005-0000-0000-00005B950000}"/>
    <cellStyle name="Nota 3 2 8 3 3 3" xfId="31880" xr:uid="{00000000-0005-0000-0000-00005C950000}"/>
    <cellStyle name="Nota 3 2 8 3 3 4" xfId="40460" xr:uid="{00000000-0005-0000-0000-00005D950000}"/>
    <cellStyle name="Nota 3 2 8 3 3 5" xfId="41411" xr:uid="{00000000-0005-0000-0000-00005E950000}"/>
    <cellStyle name="Nota 3 2 8 3 3 6" xfId="57021" xr:uid="{00000000-0005-0000-0000-00005F950000}"/>
    <cellStyle name="Nota 3 2 8 3 4" xfId="13569" xr:uid="{00000000-0005-0000-0000-000060950000}"/>
    <cellStyle name="Nota 3 2 8 3 4 2" xfId="34542" xr:uid="{00000000-0005-0000-0000-000061950000}"/>
    <cellStyle name="Nota 3 2 8 3 4 3" xfId="43163" xr:uid="{00000000-0005-0000-0000-000062950000}"/>
    <cellStyle name="Nota 3 2 8 3 4 4" xfId="25734" xr:uid="{00000000-0005-0000-0000-000063950000}"/>
    <cellStyle name="Nota 3 2 8 3 4 5" xfId="60088" xr:uid="{00000000-0005-0000-0000-000064950000}"/>
    <cellStyle name="Nota 3 2 8 3 5" xfId="26239" xr:uid="{00000000-0005-0000-0000-000065950000}"/>
    <cellStyle name="Nota 3 2 8 3 6" xfId="50519" xr:uid="{00000000-0005-0000-0000-000066950000}"/>
    <cellStyle name="Nota 3 2 8 4" xfId="9043" xr:uid="{00000000-0005-0000-0000-000067950000}"/>
    <cellStyle name="Nota 3 2 8 4 2" xfId="22549" xr:uid="{00000000-0005-0000-0000-000068950000}"/>
    <cellStyle name="Nota 3 2 8 4 3" xfId="30421" xr:uid="{00000000-0005-0000-0000-000069950000}"/>
    <cellStyle name="Nota 3 2 8 4 4" xfId="39001" xr:uid="{00000000-0005-0000-0000-00006A950000}"/>
    <cellStyle name="Nota 3 2 8 4 5" xfId="46881" xr:uid="{00000000-0005-0000-0000-00006B950000}"/>
    <cellStyle name="Nota 3 2 8 4 6" xfId="55562" xr:uid="{00000000-0005-0000-0000-00006C950000}"/>
    <cellStyle name="Nota 3 2 8 5" xfId="10500" xr:uid="{00000000-0005-0000-0000-00006D950000}"/>
    <cellStyle name="Nota 3 2 8 5 2" xfId="24006" xr:uid="{00000000-0005-0000-0000-00006E950000}"/>
    <cellStyle name="Nota 3 2 8 5 3" xfId="31878" xr:uid="{00000000-0005-0000-0000-00006F950000}"/>
    <cellStyle name="Nota 3 2 8 5 4" xfId="40458" xr:uid="{00000000-0005-0000-0000-000070950000}"/>
    <cellStyle name="Nota 3 2 8 5 5" xfId="44356" xr:uid="{00000000-0005-0000-0000-000071950000}"/>
    <cellStyle name="Nota 3 2 8 5 6" xfId="57019" xr:uid="{00000000-0005-0000-0000-000072950000}"/>
    <cellStyle name="Nota 3 2 8 6" xfId="13567" xr:uid="{00000000-0005-0000-0000-000073950000}"/>
    <cellStyle name="Nota 3 2 8 6 2" xfId="34540" xr:uid="{00000000-0005-0000-0000-000074950000}"/>
    <cellStyle name="Nota 3 2 8 6 3" xfId="43161" xr:uid="{00000000-0005-0000-0000-000075950000}"/>
    <cellStyle name="Nota 3 2 8 6 4" xfId="16382" xr:uid="{00000000-0005-0000-0000-000076950000}"/>
    <cellStyle name="Nota 3 2 8 6 5" xfId="60086" xr:uid="{00000000-0005-0000-0000-000077950000}"/>
    <cellStyle name="Nota 3 2 8 7" xfId="16955" xr:uid="{00000000-0005-0000-0000-000078950000}"/>
    <cellStyle name="Nota 3 2 8 8" xfId="50517" xr:uid="{00000000-0005-0000-0000-000079950000}"/>
    <cellStyle name="Nota 3 2 9" xfId="5233" xr:uid="{00000000-0005-0000-0000-00007A950000}"/>
    <cellStyle name="Nota 3 2 9 2" xfId="18747" xr:uid="{00000000-0005-0000-0000-00007B950000}"/>
    <cellStyle name="Nota 3 2 9 3" xfId="51783" xr:uid="{00000000-0005-0000-0000-00007C950000}"/>
    <cellStyle name="Nota 3 3" xfId="724" xr:uid="{00000000-0005-0000-0000-00007D950000}"/>
    <cellStyle name="Nota 3 3 2" xfId="5236" xr:uid="{00000000-0005-0000-0000-00007E950000}"/>
    <cellStyle name="Nota 3 3 2 2" xfId="18750" xr:uid="{00000000-0005-0000-0000-00007F950000}"/>
    <cellStyle name="Nota 3 3 2 3" xfId="51786" xr:uid="{00000000-0005-0000-0000-000080950000}"/>
    <cellStyle name="Nota 3 3 3" xfId="11645" xr:uid="{00000000-0005-0000-0000-000081950000}"/>
    <cellStyle name="Nota 3 3 3 2" xfId="25152" xr:uid="{00000000-0005-0000-0000-000082950000}"/>
    <cellStyle name="Nota 3 3 3 3" xfId="58164" xr:uid="{00000000-0005-0000-0000-000083950000}"/>
    <cellStyle name="Nota 3 3 4" xfId="15153" xr:uid="{00000000-0005-0000-0000-000084950000}"/>
    <cellStyle name="Nota 3 3 5" xfId="48597" xr:uid="{00000000-0005-0000-0000-000085950000}"/>
    <cellStyle name="Nota 3 4" xfId="725" xr:uid="{00000000-0005-0000-0000-000086950000}"/>
    <cellStyle name="Nota 3 4 2" xfId="3489" xr:uid="{00000000-0005-0000-0000-000087950000}"/>
    <cellStyle name="Nota 3 4 3" xfId="5237" xr:uid="{00000000-0005-0000-0000-000088950000}"/>
    <cellStyle name="Nota 3 4 3 2" xfId="18751" xr:uid="{00000000-0005-0000-0000-000089950000}"/>
    <cellStyle name="Nota 3 4 3 3" xfId="51787" xr:uid="{00000000-0005-0000-0000-00008A950000}"/>
    <cellStyle name="Nota 3 4 4" xfId="11646" xr:uid="{00000000-0005-0000-0000-00008B950000}"/>
    <cellStyle name="Nota 3 4 4 2" xfId="25153" xr:uid="{00000000-0005-0000-0000-00008C950000}"/>
    <cellStyle name="Nota 3 4 4 3" xfId="58165" xr:uid="{00000000-0005-0000-0000-00008D950000}"/>
    <cellStyle name="Nota 3 4 5" xfId="15154" xr:uid="{00000000-0005-0000-0000-00008E950000}"/>
    <cellStyle name="Nota 3 4 6" xfId="48598" xr:uid="{00000000-0005-0000-0000-00008F950000}"/>
    <cellStyle name="Nota 3 5" xfId="3490" xr:uid="{00000000-0005-0000-0000-000090950000}"/>
    <cellStyle name="Nota 3 5 2" xfId="3491" xr:uid="{00000000-0005-0000-0000-000091950000}"/>
    <cellStyle name="Nota 3 5 2 2" xfId="3492" xr:uid="{00000000-0005-0000-0000-000092950000}"/>
    <cellStyle name="Nota 3 5 2 2 2" xfId="6707" xr:uid="{00000000-0005-0000-0000-000093950000}"/>
    <cellStyle name="Nota 3 5 2 2 2 2" xfId="20221" xr:uid="{00000000-0005-0000-0000-000094950000}"/>
    <cellStyle name="Nota 3 5 2 2 2 3" xfId="53256" xr:uid="{00000000-0005-0000-0000-000095950000}"/>
    <cellStyle name="Nota 3 5 2 2 3" xfId="13572" xr:uid="{00000000-0005-0000-0000-000096950000}"/>
    <cellStyle name="Nota 3 5 2 2 3 2" xfId="26674" xr:uid="{00000000-0005-0000-0000-000097950000}"/>
    <cellStyle name="Nota 3 5 2 2 3 3" xfId="60091" xr:uid="{00000000-0005-0000-0000-000098950000}"/>
    <cellStyle name="Nota 3 5 2 2 4" xfId="17400" xr:uid="{00000000-0005-0000-0000-000099950000}"/>
    <cellStyle name="Nota 3 5 2 2 5" xfId="50522" xr:uid="{00000000-0005-0000-0000-00009A950000}"/>
    <cellStyle name="Nota 3 5 2 3" xfId="6706" xr:uid="{00000000-0005-0000-0000-00009B950000}"/>
    <cellStyle name="Nota 3 5 2 3 2" xfId="20220" xr:uid="{00000000-0005-0000-0000-00009C950000}"/>
    <cellStyle name="Nota 3 5 2 3 3" xfId="53255" xr:uid="{00000000-0005-0000-0000-00009D950000}"/>
    <cellStyle name="Nota 3 5 2 4" xfId="13571" xr:uid="{00000000-0005-0000-0000-00009E950000}"/>
    <cellStyle name="Nota 3 5 2 4 2" xfId="26673" xr:uid="{00000000-0005-0000-0000-00009F950000}"/>
    <cellStyle name="Nota 3 5 2 4 3" xfId="60090" xr:uid="{00000000-0005-0000-0000-0000A0950000}"/>
    <cellStyle name="Nota 3 5 2 5" xfId="17399" xr:uid="{00000000-0005-0000-0000-0000A1950000}"/>
    <cellStyle name="Nota 3 5 2 6" xfId="50521" xr:uid="{00000000-0005-0000-0000-0000A2950000}"/>
    <cellStyle name="Nota 3 5 3" xfId="3493" xr:uid="{00000000-0005-0000-0000-0000A3950000}"/>
    <cellStyle name="Nota 3 5 3 2" xfId="6708" xr:uid="{00000000-0005-0000-0000-0000A4950000}"/>
    <cellStyle name="Nota 3 5 3 2 2" xfId="20222" xr:uid="{00000000-0005-0000-0000-0000A5950000}"/>
    <cellStyle name="Nota 3 5 3 2 3" xfId="53257" xr:uid="{00000000-0005-0000-0000-0000A6950000}"/>
    <cellStyle name="Nota 3 5 3 3" xfId="13573" xr:uid="{00000000-0005-0000-0000-0000A7950000}"/>
    <cellStyle name="Nota 3 5 3 3 2" xfId="26675" xr:uid="{00000000-0005-0000-0000-0000A8950000}"/>
    <cellStyle name="Nota 3 5 3 3 3" xfId="60092" xr:uid="{00000000-0005-0000-0000-0000A9950000}"/>
    <cellStyle name="Nota 3 5 3 4" xfId="17401" xr:uid="{00000000-0005-0000-0000-0000AA950000}"/>
    <cellStyle name="Nota 3 5 3 5" xfId="50523" xr:uid="{00000000-0005-0000-0000-0000AB950000}"/>
    <cellStyle name="Nota 3 5 4" xfId="6705" xr:uid="{00000000-0005-0000-0000-0000AC950000}"/>
    <cellStyle name="Nota 3 5 4 2" xfId="20219" xr:uid="{00000000-0005-0000-0000-0000AD950000}"/>
    <cellStyle name="Nota 3 5 4 3" xfId="53254" xr:uid="{00000000-0005-0000-0000-0000AE950000}"/>
    <cellStyle name="Nota 3 5 5" xfId="13570" xr:uid="{00000000-0005-0000-0000-0000AF950000}"/>
    <cellStyle name="Nota 3 5 5 2" xfId="26672" xr:uid="{00000000-0005-0000-0000-0000B0950000}"/>
    <cellStyle name="Nota 3 5 5 3" xfId="60089" xr:uid="{00000000-0005-0000-0000-0000B1950000}"/>
    <cellStyle name="Nota 3 5 6" xfId="17398" xr:uid="{00000000-0005-0000-0000-0000B2950000}"/>
    <cellStyle name="Nota 3 5 7" xfId="50520" xr:uid="{00000000-0005-0000-0000-0000B3950000}"/>
    <cellStyle name="Nota 3 6" xfId="3494" xr:uid="{00000000-0005-0000-0000-0000B4950000}"/>
    <cellStyle name="Nota 3 7" xfId="3495" xr:uid="{00000000-0005-0000-0000-0000B5950000}"/>
    <cellStyle name="Nota 3 7 10" xfId="50524" xr:uid="{00000000-0005-0000-0000-0000B6950000}"/>
    <cellStyle name="Nota 3 7 2" xfId="3496" xr:uid="{00000000-0005-0000-0000-0000B7950000}"/>
    <cellStyle name="Nota 3 7 2 2" xfId="3497" xr:uid="{00000000-0005-0000-0000-0000B8950000}"/>
    <cellStyle name="Nota 3 7 2 2 2" xfId="9048" xr:uid="{00000000-0005-0000-0000-0000B9950000}"/>
    <cellStyle name="Nota 3 7 2 2 2 2" xfId="22554" xr:uid="{00000000-0005-0000-0000-0000BA950000}"/>
    <cellStyle name="Nota 3 7 2 2 2 3" xfId="30426" xr:uid="{00000000-0005-0000-0000-0000BB950000}"/>
    <cellStyle name="Nota 3 7 2 2 2 4" xfId="39006" xr:uid="{00000000-0005-0000-0000-0000BC950000}"/>
    <cellStyle name="Nota 3 7 2 2 2 5" xfId="46878" xr:uid="{00000000-0005-0000-0000-0000BD950000}"/>
    <cellStyle name="Nota 3 7 2 2 2 6" xfId="55567" xr:uid="{00000000-0005-0000-0000-0000BE950000}"/>
    <cellStyle name="Nota 3 7 2 2 3" xfId="10505" xr:uid="{00000000-0005-0000-0000-0000BF950000}"/>
    <cellStyle name="Nota 3 7 2 2 3 2" xfId="24011" xr:uid="{00000000-0005-0000-0000-0000C0950000}"/>
    <cellStyle name="Nota 3 7 2 2 3 3" xfId="31883" xr:uid="{00000000-0005-0000-0000-0000C1950000}"/>
    <cellStyle name="Nota 3 7 2 2 3 4" xfId="40463" xr:uid="{00000000-0005-0000-0000-0000C2950000}"/>
    <cellStyle name="Nota 3 7 2 2 3 5" xfId="16918" xr:uid="{00000000-0005-0000-0000-0000C3950000}"/>
    <cellStyle name="Nota 3 7 2 2 3 6" xfId="57024" xr:uid="{00000000-0005-0000-0000-0000C4950000}"/>
    <cellStyle name="Nota 3 7 2 2 4" xfId="13576" xr:uid="{00000000-0005-0000-0000-0000C5950000}"/>
    <cellStyle name="Nota 3 7 2 2 4 2" xfId="34549" xr:uid="{00000000-0005-0000-0000-0000C6950000}"/>
    <cellStyle name="Nota 3 7 2 2 4 3" xfId="43170" xr:uid="{00000000-0005-0000-0000-0000C7950000}"/>
    <cellStyle name="Nota 3 7 2 2 4 4" xfId="47463" xr:uid="{00000000-0005-0000-0000-0000C8950000}"/>
    <cellStyle name="Nota 3 7 2 2 4 5" xfId="60095" xr:uid="{00000000-0005-0000-0000-0000C9950000}"/>
    <cellStyle name="Nota 3 7 2 2 5" xfId="16950" xr:uid="{00000000-0005-0000-0000-0000CA950000}"/>
    <cellStyle name="Nota 3 7 2 2 6" xfId="50526" xr:uid="{00000000-0005-0000-0000-0000CB950000}"/>
    <cellStyle name="Nota 3 7 2 3" xfId="3498" xr:uid="{00000000-0005-0000-0000-0000CC950000}"/>
    <cellStyle name="Nota 3 7 2 3 2" xfId="9049" xr:uid="{00000000-0005-0000-0000-0000CD950000}"/>
    <cellStyle name="Nota 3 7 2 3 2 2" xfId="22555" xr:uid="{00000000-0005-0000-0000-0000CE950000}"/>
    <cellStyle name="Nota 3 7 2 3 2 3" xfId="30427" xr:uid="{00000000-0005-0000-0000-0000CF950000}"/>
    <cellStyle name="Nota 3 7 2 3 2 4" xfId="39007" xr:uid="{00000000-0005-0000-0000-0000D0950000}"/>
    <cellStyle name="Nota 3 7 2 3 2 5" xfId="44188" xr:uid="{00000000-0005-0000-0000-0000D1950000}"/>
    <cellStyle name="Nota 3 7 2 3 2 6" xfId="55568" xr:uid="{00000000-0005-0000-0000-0000D2950000}"/>
    <cellStyle name="Nota 3 7 2 3 3" xfId="10506" xr:uid="{00000000-0005-0000-0000-0000D3950000}"/>
    <cellStyle name="Nota 3 7 2 3 3 2" xfId="24012" xr:uid="{00000000-0005-0000-0000-0000D4950000}"/>
    <cellStyle name="Nota 3 7 2 3 3 3" xfId="31884" xr:uid="{00000000-0005-0000-0000-0000D5950000}"/>
    <cellStyle name="Nota 3 7 2 3 3 4" xfId="40464" xr:uid="{00000000-0005-0000-0000-0000D6950000}"/>
    <cellStyle name="Nota 3 7 2 3 3 5" xfId="44498" xr:uid="{00000000-0005-0000-0000-0000D7950000}"/>
    <cellStyle name="Nota 3 7 2 3 3 6" xfId="57025" xr:uid="{00000000-0005-0000-0000-0000D8950000}"/>
    <cellStyle name="Nota 3 7 2 3 4" xfId="13577" xr:uid="{00000000-0005-0000-0000-0000D9950000}"/>
    <cellStyle name="Nota 3 7 2 3 4 2" xfId="34550" xr:uid="{00000000-0005-0000-0000-0000DA950000}"/>
    <cellStyle name="Nota 3 7 2 3 4 3" xfId="43171" xr:uid="{00000000-0005-0000-0000-0000DB950000}"/>
    <cellStyle name="Nota 3 7 2 3 4 4" xfId="47464" xr:uid="{00000000-0005-0000-0000-0000DC950000}"/>
    <cellStyle name="Nota 3 7 2 3 4 5" xfId="60096" xr:uid="{00000000-0005-0000-0000-0000DD950000}"/>
    <cellStyle name="Nota 3 7 2 3 5" xfId="26232" xr:uid="{00000000-0005-0000-0000-0000DE950000}"/>
    <cellStyle name="Nota 3 7 2 3 6" xfId="50527" xr:uid="{00000000-0005-0000-0000-0000DF950000}"/>
    <cellStyle name="Nota 3 7 2 4" xfId="9047" xr:uid="{00000000-0005-0000-0000-0000E0950000}"/>
    <cellStyle name="Nota 3 7 2 4 2" xfId="22553" xr:uid="{00000000-0005-0000-0000-0000E1950000}"/>
    <cellStyle name="Nota 3 7 2 4 3" xfId="30425" xr:uid="{00000000-0005-0000-0000-0000E2950000}"/>
    <cellStyle name="Nota 3 7 2 4 4" xfId="39005" xr:uid="{00000000-0005-0000-0000-0000E3950000}"/>
    <cellStyle name="Nota 3 7 2 4 5" xfId="35498" xr:uid="{00000000-0005-0000-0000-0000E4950000}"/>
    <cellStyle name="Nota 3 7 2 4 6" xfId="55566" xr:uid="{00000000-0005-0000-0000-0000E5950000}"/>
    <cellStyle name="Nota 3 7 2 5" xfId="10504" xr:uid="{00000000-0005-0000-0000-0000E6950000}"/>
    <cellStyle name="Nota 3 7 2 5 2" xfId="24010" xr:uid="{00000000-0005-0000-0000-0000E7950000}"/>
    <cellStyle name="Nota 3 7 2 5 3" xfId="31882" xr:uid="{00000000-0005-0000-0000-0000E8950000}"/>
    <cellStyle name="Nota 3 7 2 5 4" xfId="40462" xr:uid="{00000000-0005-0000-0000-0000E9950000}"/>
    <cellStyle name="Nota 3 7 2 5 5" xfId="46635" xr:uid="{00000000-0005-0000-0000-0000EA950000}"/>
    <cellStyle name="Nota 3 7 2 5 6" xfId="57023" xr:uid="{00000000-0005-0000-0000-0000EB950000}"/>
    <cellStyle name="Nota 3 7 2 6" xfId="13575" xr:uid="{00000000-0005-0000-0000-0000EC950000}"/>
    <cellStyle name="Nota 3 7 2 6 2" xfId="34548" xr:uid="{00000000-0005-0000-0000-0000ED950000}"/>
    <cellStyle name="Nota 3 7 2 6 3" xfId="43169" xr:uid="{00000000-0005-0000-0000-0000EE950000}"/>
    <cellStyle name="Nota 3 7 2 6 4" xfId="47462" xr:uid="{00000000-0005-0000-0000-0000EF950000}"/>
    <cellStyle name="Nota 3 7 2 6 5" xfId="60094" xr:uid="{00000000-0005-0000-0000-0000F0950000}"/>
    <cellStyle name="Nota 3 7 2 7" xfId="26235" xr:uid="{00000000-0005-0000-0000-0000F1950000}"/>
    <cellStyle name="Nota 3 7 2 8" xfId="50525" xr:uid="{00000000-0005-0000-0000-0000F2950000}"/>
    <cellStyle name="Nota 3 7 3" xfId="3499" xr:uid="{00000000-0005-0000-0000-0000F3950000}"/>
    <cellStyle name="Nota 3 7 3 2" xfId="3500" xr:uid="{00000000-0005-0000-0000-0000F4950000}"/>
    <cellStyle name="Nota 3 7 3 2 2" xfId="9051" xr:uid="{00000000-0005-0000-0000-0000F5950000}"/>
    <cellStyle name="Nota 3 7 3 2 2 2" xfId="22557" xr:uid="{00000000-0005-0000-0000-0000F6950000}"/>
    <cellStyle name="Nota 3 7 3 2 2 3" xfId="30429" xr:uid="{00000000-0005-0000-0000-0000F7950000}"/>
    <cellStyle name="Nota 3 7 3 2 2 4" xfId="39009" xr:uid="{00000000-0005-0000-0000-0000F8950000}"/>
    <cellStyle name="Nota 3 7 3 2 2 5" xfId="26540" xr:uid="{00000000-0005-0000-0000-0000F9950000}"/>
    <cellStyle name="Nota 3 7 3 2 2 6" xfId="55570" xr:uid="{00000000-0005-0000-0000-0000FA950000}"/>
    <cellStyle name="Nota 3 7 3 2 3" xfId="10508" xr:uid="{00000000-0005-0000-0000-0000FB950000}"/>
    <cellStyle name="Nota 3 7 3 2 3 2" xfId="24014" xr:uid="{00000000-0005-0000-0000-0000FC950000}"/>
    <cellStyle name="Nota 3 7 3 2 3 3" xfId="31886" xr:uid="{00000000-0005-0000-0000-0000FD950000}"/>
    <cellStyle name="Nota 3 7 3 2 3 4" xfId="40466" xr:uid="{00000000-0005-0000-0000-0000FE950000}"/>
    <cellStyle name="Nota 3 7 3 2 3 5" xfId="15630" xr:uid="{00000000-0005-0000-0000-0000FF950000}"/>
    <cellStyle name="Nota 3 7 3 2 3 6" xfId="57027" xr:uid="{00000000-0005-0000-0000-000000960000}"/>
    <cellStyle name="Nota 3 7 3 2 4" xfId="13579" xr:uid="{00000000-0005-0000-0000-000001960000}"/>
    <cellStyle name="Nota 3 7 3 2 4 2" xfId="34552" xr:uid="{00000000-0005-0000-0000-000002960000}"/>
    <cellStyle name="Nota 3 7 3 2 4 3" xfId="43173" xr:uid="{00000000-0005-0000-0000-000003960000}"/>
    <cellStyle name="Nota 3 7 3 2 4 4" xfId="47466" xr:uid="{00000000-0005-0000-0000-000004960000}"/>
    <cellStyle name="Nota 3 7 3 2 4 5" xfId="60098" xr:uid="{00000000-0005-0000-0000-000005960000}"/>
    <cellStyle name="Nota 3 7 3 2 5" xfId="16949" xr:uid="{00000000-0005-0000-0000-000006960000}"/>
    <cellStyle name="Nota 3 7 3 2 6" xfId="50529" xr:uid="{00000000-0005-0000-0000-000007960000}"/>
    <cellStyle name="Nota 3 7 3 3" xfId="3501" xr:uid="{00000000-0005-0000-0000-000008960000}"/>
    <cellStyle name="Nota 3 7 3 3 2" xfId="9052" xr:uid="{00000000-0005-0000-0000-000009960000}"/>
    <cellStyle name="Nota 3 7 3 3 2 2" xfId="22558" xr:uid="{00000000-0005-0000-0000-00000A960000}"/>
    <cellStyle name="Nota 3 7 3 3 2 3" xfId="30430" xr:uid="{00000000-0005-0000-0000-00000B960000}"/>
    <cellStyle name="Nota 3 7 3 3 2 4" xfId="39010" xr:uid="{00000000-0005-0000-0000-00000C960000}"/>
    <cellStyle name="Nota 3 7 3 3 2 5" xfId="46880" xr:uid="{00000000-0005-0000-0000-00000D960000}"/>
    <cellStyle name="Nota 3 7 3 3 2 6" xfId="55571" xr:uid="{00000000-0005-0000-0000-00000E960000}"/>
    <cellStyle name="Nota 3 7 3 3 3" xfId="10509" xr:uid="{00000000-0005-0000-0000-00000F960000}"/>
    <cellStyle name="Nota 3 7 3 3 3 2" xfId="24015" xr:uid="{00000000-0005-0000-0000-000010960000}"/>
    <cellStyle name="Nota 3 7 3 3 3 3" xfId="31887" xr:uid="{00000000-0005-0000-0000-000011960000}"/>
    <cellStyle name="Nota 3 7 3 3 3 4" xfId="40467" xr:uid="{00000000-0005-0000-0000-000012960000}"/>
    <cellStyle name="Nota 3 7 3 3 3 5" xfId="33124" xr:uid="{00000000-0005-0000-0000-000013960000}"/>
    <cellStyle name="Nota 3 7 3 3 3 6" xfId="57028" xr:uid="{00000000-0005-0000-0000-000014960000}"/>
    <cellStyle name="Nota 3 7 3 3 4" xfId="13580" xr:uid="{00000000-0005-0000-0000-000015960000}"/>
    <cellStyle name="Nota 3 7 3 3 4 2" xfId="34553" xr:uid="{00000000-0005-0000-0000-000016960000}"/>
    <cellStyle name="Nota 3 7 3 3 4 3" xfId="43174" xr:uid="{00000000-0005-0000-0000-000017960000}"/>
    <cellStyle name="Nota 3 7 3 3 4 4" xfId="47467" xr:uid="{00000000-0005-0000-0000-000018960000}"/>
    <cellStyle name="Nota 3 7 3 3 4 5" xfId="60099" xr:uid="{00000000-0005-0000-0000-000019960000}"/>
    <cellStyle name="Nota 3 7 3 3 5" xfId="26233" xr:uid="{00000000-0005-0000-0000-00001A960000}"/>
    <cellStyle name="Nota 3 7 3 3 6" xfId="50530" xr:uid="{00000000-0005-0000-0000-00001B960000}"/>
    <cellStyle name="Nota 3 7 3 4" xfId="9050" xr:uid="{00000000-0005-0000-0000-00001C960000}"/>
    <cellStyle name="Nota 3 7 3 4 2" xfId="22556" xr:uid="{00000000-0005-0000-0000-00001D960000}"/>
    <cellStyle name="Nota 3 7 3 4 3" xfId="30428" xr:uid="{00000000-0005-0000-0000-00001E960000}"/>
    <cellStyle name="Nota 3 7 3 4 4" xfId="39008" xr:uid="{00000000-0005-0000-0000-00001F960000}"/>
    <cellStyle name="Nota 3 7 3 4 5" xfId="44818" xr:uid="{00000000-0005-0000-0000-000020960000}"/>
    <cellStyle name="Nota 3 7 3 4 6" xfId="55569" xr:uid="{00000000-0005-0000-0000-000021960000}"/>
    <cellStyle name="Nota 3 7 3 5" xfId="10507" xr:uid="{00000000-0005-0000-0000-000022960000}"/>
    <cellStyle name="Nota 3 7 3 5 2" xfId="24013" xr:uid="{00000000-0005-0000-0000-000023960000}"/>
    <cellStyle name="Nota 3 7 3 5 3" xfId="31885" xr:uid="{00000000-0005-0000-0000-000024960000}"/>
    <cellStyle name="Nota 3 7 3 5 4" xfId="40465" xr:uid="{00000000-0005-0000-0000-000025960000}"/>
    <cellStyle name="Nota 3 7 3 5 5" xfId="25873" xr:uid="{00000000-0005-0000-0000-000026960000}"/>
    <cellStyle name="Nota 3 7 3 5 6" xfId="57026" xr:uid="{00000000-0005-0000-0000-000027960000}"/>
    <cellStyle name="Nota 3 7 3 6" xfId="13578" xr:uid="{00000000-0005-0000-0000-000028960000}"/>
    <cellStyle name="Nota 3 7 3 6 2" xfId="34551" xr:uid="{00000000-0005-0000-0000-000029960000}"/>
    <cellStyle name="Nota 3 7 3 6 3" xfId="43172" xr:uid="{00000000-0005-0000-0000-00002A960000}"/>
    <cellStyle name="Nota 3 7 3 6 4" xfId="47465" xr:uid="{00000000-0005-0000-0000-00002B960000}"/>
    <cellStyle name="Nota 3 7 3 6 5" xfId="60097" xr:uid="{00000000-0005-0000-0000-00002C960000}"/>
    <cellStyle name="Nota 3 7 3 7" xfId="26234" xr:uid="{00000000-0005-0000-0000-00002D960000}"/>
    <cellStyle name="Nota 3 7 3 8" xfId="50528" xr:uid="{00000000-0005-0000-0000-00002E960000}"/>
    <cellStyle name="Nota 3 7 4" xfId="3502" xr:uid="{00000000-0005-0000-0000-00002F960000}"/>
    <cellStyle name="Nota 3 7 4 2" xfId="9053" xr:uid="{00000000-0005-0000-0000-000030960000}"/>
    <cellStyle name="Nota 3 7 4 2 2" xfId="22559" xr:uid="{00000000-0005-0000-0000-000031960000}"/>
    <cellStyle name="Nota 3 7 4 2 3" xfId="30431" xr:uid="{00000000-0005-0000-0000-000032960000}"/>
    <cellStyle name="Nota 3 7 4 2 4" xfId="39011" xr:uid="{00000000-0005-0000-0000-000033960000}"/>
    <cellStyle name="Nota 3 7 4 2 5" xfId="16338" xr:uid="{00000000-0005-0000-0000-000034960000}"/>
    <cellStyle name="Nota 3 7 4 2 6" xfId="55572" xr:uid="{00000000-0005-0000-0000-000035960000}"/>
    <cellStyle name="Nota 3 7 4 3" xfId="10510" xr:uid="{00000000-0005-0000-0000-000036960000}"/>
    <cellStyle name="Nota 3 7 4 3 2" xfId="24016" xr:uid="{00000000-0005-0000-0000-000037960000}"/>
    <cellStyle name="Nota 3 7 4 3 3" xfId="31888" xr:uid="{00000000-0005-0000-0000-000038960000}"/>
    <cellStyle name="Nota 3 7 4 3 4" xfId="40468" xr:uid="{00000000-0005-0000-0000-000039960000}"/>
    <cellStyle name="Nota 3 7 4 3 5" xfId="15625" xr:uid="{00000000-0005-0000-0000-00003A960000}"/>
    <cellStyle name="Nota 3 7 4 3 6" xfId="57029" xr:uid="{00000000-0005-0000-0000-00003B960000}"/>
    <cellStyle name="Nota 3 7 4 4" xfId="13581" xr:uid="{00000000-0005-0000-0000-00003C960000}"/>
    <cellStyle name="Nota 3 7 4 4 2" xfId="34554" xr:uid="{00000000-0005-0000-0000-00003D960000}"/>
    <cellStyle name="Nota 3 7 4 4 3" xfId="43175" xr:uid="{00000000-0005-0000-0000-00003E960000}"/>
    <cellStyle name="Nota 3 7 4 4 4" xfId="47468" xr:uid="{00000000-0005-0000-0000-00003F960000}"/>
    <cellStyle name="Nota 3 7 4 4 5" xfId="60100" xr:uid="{00000000-0005-0000-0000-000040960000}"/>
    <cellStyle name="Nota 3 7 4 5" xfId="16948" xr:uid="{00000000-0005-0000-0000-000041960000}"/>
    <cellStyle name="Nota 3 7 4 6" xfId="50531" xr:uid="{00000000-0005-0000-0000-000042960000}"/>
    <cellStyle name="Nota 3 7 5" xfId="3503" xr:uid="{00000000-0005-0000-0000-000043960000}"/>
    <cellStyle name="Nota 3 7 5 2" xfId="9054" xr:uid="{00000000-0005-0000-0000-000044960000}"/>
    <cellStyle name="Nota 3 7 5 2 2" xfId="22560" xr:uid="{00000000-0005-0000-0000-000045960000}"/>
    <cellStyle name="Nota 3 7 5 2 3" xfId="30432" xr:uid="{00000000-0005-0000-0000-000046960000}"/>
    <cellStyle name="Nota 3 7 5 2 4" xfId="39012" xr:uid="{00000000-0005-0000-0000-000047960000}"/>
    <cellStyle name="Nota 3 7 5 2 5" xfId="44820" xr:uid="{00000000-0005-0000-0000-000048960000}"/>
    <cellStyle name="Nota 3 7 5 2 6" xfId="55573" xr:uid="{00000000-0005-0000-0000-000049960000}"/>
    <cellStyle name="Nota 3 7 5 3" xfId="10511" xr:uid="{00000000-0005-0000-0000-00004A960000}"/>
    <cellStyle name="Nota 3 7 5 3 2" xfId="24017" xr:uid="{00000000-0005-0000-0000-00004B960000}"/>
    <cellStyle name="Nota 3 7 5 3 3" xfId="31889" xr:uid="{00000000-0005-0000-0000-00004C960000}"/>
    <cellStyle name="Nota 3 7 5 3 4" xfId="40469" xr:uid="{00000000-0005-0000-0000-00004D960000}"/>
    <cellStyle name="Nota 3 7 5 3 5" xfId="46620" xr:uid="{00000000-0005-0000-0000-00004E960000}"/>
    <cellStyle name="Nota 3 7 5 3 6" xfId="57030" xr:uid="{00000000-0005-0000-0000-00004F960000}"/>
    <cellStyle name="Nota 3 7 5 4" xfId="13582" xr:uid="{00000000-0005-0000-0000-000050960000}"/>
    <cellStyle name="Nota 3 7 5 4 2" xfId="34555" xr:uid="{00000000-0005-0000-0000-000051960000}"/>
    <cellStyle name="Nota 3 7 5 4 3" xfId="43176" xr:uid="{00000000-0005-0000-0000-000052960000}"/>
    <cellStyle name="Nota 3 7 5 4 4" xfId="47469" xr:uid="{00000000-0005-0000-0000-000053960000}"/>
    <cellStyle name="Nota 3 7 5 4 5" xfId="60101" xr:uid="{00000000-0005-0000-0000-000054960000}"/>
    <cellStyle name="Nota 3 7 5 5" xfId="16947" xr:uid="{00000000-0005-0000-0000-000055960000}"/>
    <cellStyle name="Nota 3 7 5 6" xfId="50532" xr:uid="{00000000-0005-0000-0000-000056960000}"/>
    <cellStyle name="Nota 3 7 6" xfId="9046" xr:uid="{00000000-0005-0000-0000-000057960000}"/>
    <cellStyle name="Nota 3 7 6 2" xfId="22552" xr:uid="{00000000-0005-0000-0000-000058960000}"/>
    <cellStyle name="Nota 3 7 6 3" xfId="30424" xr:uid="{00000000-0005-0000-0000-000059960000}"/>
    <cellStyle name="Nota 3 7 6 4" xfId="39004" xr:uid="{00000000-0005-0000-0000-00005A960000}"/>
    <cellStyle name="Nota 3 7 6 5" xfId="26508" xr:uid="{00000000-0005-0000-0000-00005B960000}"/>
    <cellStyle name="Nota 3 7 6 6" xfId="55565" xr:uid="{00000000-0005-0000-0000-00005C960000}"/>
    <cellStyle name="Nota 3 7 7" xfId="10503" xr:uid="{00000000-0005-0000-0000-00005D960000}"/>
    <cellStyle name="Nota 3 7 7 2" xfId="24009" xr:uid="{00000000-0005-0000-0000-00005E960000}"/>
    <cellStyle name="Nota 3 7 7 3" xfId="31881" xr:uid="{00000000-0005-0000-0000-00005F960000}"/>
    <cellStyle name="Nota 3 7 7 4" xfId="40461" xr:uid="{00000000-0005-0000-0000-000060960000}"/>
    <cellStyle name="Nota 3 7 7 5" xfId="33123" xr:uid="{00000000-0005-0000-0000-000061960000}"/>
    <cellStyle name="Nota 3 7 7 6" xfId="57022" xr:uid="{00000000-0005-0000-0000-000062960000}"/>
    <cellStyle name="Nota 3 7 8" xfId="13574" xr:uid="{00000000-0005-0000-0000-000063960000}"/>
    <cellStyle name="Nota 3 7 8 2" xfId="34547" xr:uid="{00000000-0005-0000-0000-000064960000}"/>
    <cellStyle name="Nota 3 7 8 3" xfId="43168" xr:uid="{00000000-0005-0000-0000-000065960000}"/>
    <cellStyle name="Nota 3 7 8 4" xfId="47461" xr:uid="{00000000-0005-0000-0000-000066960000}"/>
    <cellStyle name="Nota 3 7 8 5" xfId="60093" xr:uid="{00000000-0005-0000-0000-000067960000}"/>
    <cellStyle name="Nota 3 7 9" xfId="16951" xr:uid="{00000000-0005-0000-0000-000068960000}"/>
    <cellStyle name="Nota 3 8" xfId="3504" xr:uid="{00000000-0005-0000-0000-000069960000}"/>
    <cellStyle name="Nota 3 8 2" xfId="3505" xr:uid="{00000000-0005-0000-0000-00006A960000}"/>
    <cellStyle name="Nota 3 8 2 2" xfId="9056" xr:uid="{00000000-0005-0000-0000-00006B960000}"/>
    <cellStyle name="Nota 3 8 2 2 2" xfId="22562" xr:uid="{00000000-0005-0000-0000-00006C960000}"/>
    <cellStyle name="Nota 3 8 2 2 3" xfId="30434" xr:uid="{00000000-0005-0000-0000-00006D960000}"/>
    <cellStyle name="Nota 3 8 2 2 4" xfId="39014" xr:uid="{00000000-0005-0000-0000-00006E960000}"/>
    <cellStyle name="Nota 3 8 2 2 5" xfId="41473" xr:uid="{00000000-0005-0000-0000-00006F960000}"/>
    <cellStyle name="Nota 3 8 2 2 6" xfId="55575" xr:uid="{00000000-0005-0000-0000-000070960000}"/>
    <cellStyle name="Nota 3 8 2 3" xfId="10513" xr:uid="{00000000-0005-0000-0000-000071960000}"/>
    <cellStyle name="Nota 3 8 2 3 2" xfId="24019" xr:uid="{00000000-0005-0000-0000-000072960000}"/>
    <cellStyle name="Nota 3 8 2 3 3" xfId="31891" xr:uid="{00000000-0005-0000-0000-000073960000}"/>
    <cellStyle name="Nota 3 8 2 3 4" xfId="40471" xr:uid="{00000000-0005-0000-0000-000074960000}"/>
    <cellStyle name="Nota 3 8 2 3 5" xfId="44483" xr:uid="{00000000-0005-0000-0000-000075960000}"/>
    <cellStyle name="Nota 3 8 2 3 6" xfId="57032" xr:uid="{00000000-0005-0000-0000-000076960000}"/>
    <cellStyle name="Nota 3 8 2 4" xfId="13584" xr:uid="{00000000-0005-0000-0000-000077960000}"/>
    <cellStyle name="Nota 3 8 2 4 2" xfId="34557" xr:uid="{00000000-0005-0000-0000-000078960000}"/>
    <cellStyle name="Nota 3 8 2 4 3" xfId="43178" xr:uid="{00000000-0005-0000-0000-000079960000}"/>
    <cellStyle name="Nota 3 8 2 4 4" xfId="47471" xr:uid="{00000000-0005-0000-0000-00007A960000}"/>
    <cellStyle name="Nota 3 8 2 4 5" xfId="60103" xr:uid="{00000000-0005-0000-0000-00007B960000}"/>
    <cellStyle name="Nota 3 8 2 5" xfId="26231" xr:uid="{00000000-0005-0000-0000-00007C960000}"/>
    <cellStyle name="Nota 3 8 2 6" xfId="50534" xr:uid="{00000000-0005-0000-0000-00007D960000}"/>
    <cellStyle name="Nota 3 8 3" xfId="3506" xr:uid="{00000000-0005-0000-0000-00007E960000}"/>
    <cellStyle name="Nota 3 8 3 2" xfId="9057" xr:uid="{00000000-0005-0000-0000-00007F960000}"/>
    <cellStyle name="Nota 3 8 3 2 2" xfId="22563" xr:uid="{00000000-0005-0000-0000-000080960000}"/>
    <cellStyle name="Nota 3 8 3 2 3" xfId="30435" xr:uid="{00000000-0005-0000-0000-000081960000}"/>
    <cellStyle name="Nota 3 8 3 2 4" xfId="39015" xr:uid="{00000000-0005-0000-0000-000082960000}"/>
    <cellStyle name="Nota 3 8 3 2 5" xfId="46879" xr:uid="{00000000-0005-0000-0000-000083960000}"/>
    <cellStyle name="Nota 3 8 3 2 6" xfId="55576" xr:uid="{00000000-0005-0000-0000-000084960000}"/>
    <cellStyle name="Nota 3 8 3 3" xfId="10514" xr:uid="{00000000-0005-0000-0000-000085960000}"/>
    <cellStyle name="Nota 3 8 3 3 2" xfId="24020" xr:uid="{00000000-0005-0000-0000-000086960000}"/>
    <cellStyle name="Nota 3 8 3 3 3" xfId="31892" xr:uid="{00000000-0005-0000-0000-000087960000}"/>
    <cellStyle name="Nota 3 8 3 3 4" xfId="40472" xr:uid="{00000000-0005-0000-0000-000088960000}"/>
    <cellStyle name="Nota 3 8 3 3 5" xfId="32944" xr:uid="{00000000-0005-0000-0000-000089960000}"/>
    <cellStyle name="Nota 3 8 3 3 6" xfId="57033" xr:uid="{00000000-0005-0000-0000-00008A960000}"/>
    <cellStyle name="Nota 3 8 3 4" xfId="13585" xr:uid="{00000000-0005-0000-0000-00008B960000}"/>
    <cellStyle name="Nota 3 8 3 4 2" xfId="34558" xr:uid="{00000000-0005-0000-0000-00008C960000}"/>
    <cellStyle name="Nota 3 8 3 4 3" xfId="43179" xr:uid="{00000000-0005-0000-0000-00008D960000}"/>
    <cellStyle name="Nota 3 8 3 4 4" xfId="47472" xr:uid="{00000000-0005-0000-0000-00008E960000}"/>
    <cellStyle name="Nota 3 8 3 4 5" xfId="60104" xr:uid="{00000000-0005-0000-0000-00008F960000}"/>
    <cellStyle name="Nota 3 8 3 5" xfId="16946" xr:uid="{00000000-0005-0000-0000-000090960000}"/>
    <cellStyle name="Nota 3 8 3 6" xfId="50535" xr:uid="{00000000-0005-0000-0000-000091960000}"/>
    <cellStyle name="Nota 3 8 4" xfId="9055" xr:uid="{00000000-0005-0000-0000-000092960000}"/>
    <cellStyle name="Nota 3 8 4 2" xfId="22561" xr:uid="{00000000-0005-0000-0000-000093960000}"/>
    <cellStyle name="Nota 3 8 4 3" xfId="30433" xr:uid="{00000000-0005-0000-0000-000094960000}"/>
    <cellStyle name="Nota 3 8 4 4" xfId="39013" xr:uid="{00000000-0005-0000-0000-000095960000}"/>
    <cellStyle name="Nota 3 8 4 5" xfId="17242" xr:uid="{00000000-0005-0000-0000-000096960000}"/>
    <cellStyle name="Nota 3 8 4 6" xfId="55574" xr:uid="{00000000-0005-0000-0000-000097960000}"/>
    <cellStyle name="Nota 3 8 5" xfId="10512" xr:uid="{00000000-0005-0000-0000-000098960000}"/>
    <cellStyle name="Nota 3 8 5 2" xfId="24018" xr:uid="{00000000-0005-0000-0000-000099960000}"/>
    <cellStyle name="Nota 3 8 5 3" xfId="31890" xr:uid="{00000000-0005-0000-0000-00009A960000}"/>
    <cellStyle name="Nota 3 8 5 4" xfId="40470" xr:uid="{00000000-0005-0000-0000-00009B960000}"/>
    <cellStyle name="Nota 3 8 5 5" xfId="44365" xr:uid="{00000000-0005-0000-0000-00009C960000}"/>
    <cellStyle name="Nota 3 8 5 6" xfId="57031" xr:uid="{00000000-0005-0000-0000-00009D960000}"/>
    <cellStyle name="Nota 3 8 6" xfId="13583" xr:uid="{00000000-0005-0000-0000-00009E960000}"/>
    <cellStyle name="Nota 3 8 6 2" xfId="34556" xr:uid="{00000000-0005-0000-0000-00009F960000}"/>
    <cellStyle name="Nota 3 8 6 3" xfId="43177" xr:uid="{00000000-0005-0000-0000-0000A0960000}"/>
    <cellStyle name="Nota 3 8 6 4" xfId="47470" xr:uid="{00000000-0005-0000-0000-0000A1960000}"/>
    <cellStyle name="Nota 3 8 6 5" xfId="60102" xr:uid="{00000000-0005-0000-0000-0000A2960000}"/>
    <cellStyle name="Nota 3 8 7" xfId="26229" xr:uid="{00000000-0005-0000-0000-0000A3960000}"/>
    <cellStyle name="Nota 3 8 8" xfId="50533" xr:uid="{00000000-0005-0000-0000-0000A4960000}"/>
    <cellStyle name="Nota 3 9" xfId="4965" xr:uid="{00000000-0005-0000-0000-0000A5960000}"/>
    <cellStyle name="Nota 3 9 2" xfId="18481" xr:uid="{00000000-0005-0000-0000-0000A6960000}"/>
    <cellStyle name="Nota 3 9 3" xfId="25765" xr:uid="{00000000-0005-0000-0000-0000A7960000}"/>
    <cellStyle name="Nota 3 9 4" xfId="15927" xr:uid="{00000000-0005-0000-0000-0000A8960000}"/>
    <cellStyle name="Nota 3 9 5" xfId="41354" xr:uid="{00000000-0005-0000-0000-0000A9960000}"/>
    <cellStyle name="Nota 3 9 6" xfId="51524" xr:uid="{00000000-0005-0000-0000-0000AA960000}"/>
    <cellStyle name="Nota 4" xfId="361" xr:uid="{00000000-0005-0000-0000-0000AB960000}"/>
    <cellStyle name="Nota 4 10" xfId="6397" xr:uid="{00000000-0005-0000-0000-0000AC960000}"/>
    <cellStyle name="Nota 4 10 2" xfId="19911" xr:uid="{00000000-0005-0000-0000-0000AD960000}"/>
    <cellStyle name="Nota 4 10 3" xfId="27976" xr:uid="{00000000-0005-0000-0000-0000AE960000}"/>
    <cellStyle name="Nota 4 10 4" xfId="36532" xr:uid="{00000000-0005-0000-0000-0000AF960000}"/>
    <cellStyle name="Nota 4 10 5" xfId="41466" xr:uid="{00000000-0005-0000-0000-0000B0960000}"/>
    <cellStyle name="Nota 4 10 6" xfId="52946" xr:uid="{00000000-0005-0000-0000-0000B1960000}"/>
    <cellStyle name="Nota 4 11" xfId="9565" xr:uid="{00000000-0005-0000-0000-0000B2960000}"/>
    <cellStyle name="Nota 4 11 2" xfId="23071" xr:uid="{00000000-0005-0000-0000-0000B3960000}"/>
    <cellStyle name="Nota 4 11 3" xfId="30943" xr:uid="{00000000-0005-0000-0000-0000B4960000}"/>
    <cellStyle name="Nota 4 11 4" xfId="39523" xr:uid="{00000000-0005-0000-0000-0000B5960000}"/>
    <cellStyle name="Nota 4 11 5" xfId="32978" xr:uid="{00000000-0005-0000-0000-0000B6960000}"/>
    <cellStyle name="Nota 4 11 6" xfId="56084" xr:uid="{00000000-0005-0000-0000-0000B7960000}"/>
    <cellStyle name="Nota 4 12" xfId="11400" xr:uid="{00000000-0005-0000-0000-0000B8960000}"/>
    <cellStyle name="Nota 4 12 2" xfId="24907" xr:uid="{00000000-0005-0000-0000-0000B9960000}"/>
    <cellStyle name="Nota 4 12 3" xfId="32726" xr:uid="{00000000-0005-0000-0000-0000BA960000}"/>
    <cellStyle name="Nota 4 12 4" xfId="41308" xr:uid="{00000000-0005-0000-0000-0000BB960000}"/>
    <cellStyle name="Nota 4 12 5" xfId="33878" xr:uid="{00000000-0005-0000-0000-0000BC960000}"/>
    <cellStyle name="Nota 4 12 6" xfId="57919" xr:uid="{00000000-0005-0000-0000-0000BD960000}"/>
    <cellStyle name="Nota 4 13" xfId="14808" xr:uid="{00000000-0005-0000-0000-0000BE960000}"/>
    <cellStyle name="Nota 4 14" xfId="48352" xr:uid="{00000000-0005-0000-0000-0000BF960000}"/>
    <cellStyle name="Nota 4 2" xfId="726" xr:uid="{00000000-0005-0000-0000-0000C0960000}"/>
    <cellStyle name="Nota 4 2 10" xfId="11647" xr:uid="{00000000-0005-0000-0000-0000C1960000}"/>
    <cellStyle name="Nota 4 2 10 2" xfId="25154" xr:uid="{00000000-0005-0000-0000-0000C2960000}"/>
    <cellStyle name="Nota 4 2 10 3" xfId="58166" xr:uid="{00000000-0005-0000-0000-0000C3960000}"/>
    <cellStyle name="Nota 4 2 11" xfId="15155" xr:uid="{00000000-0005-0000-0000-0000C4960000}"/>
    <cellStyle name="Nota 4 2 12" xfId="48599" xr:uid="{00000000-0005-0000-0000-0000C5960000}"/>
    <cellStyle name="Nota 4 2 2" xfId="727" xr:uid="{00000000-0005-0000-0000-0000C6960000}"/>
    <cellStyle name="Nota 4 2 2 2" xfId="3507" xr:uid="{00000000-0005-0000-0000-0000C7960000}"/>
    <cellStyle name="Nota 4 2 2 3" xfId="5239" xr:uid="{00000000-0005-0000-0000-0000C8960000}"/>
    <cellStyle name="Nota 4 2 2 3 2" xfId="18753" xr:uid="{00000000-0005-0000-0000-0000C9960000}"/>
    <cellStyle name="Nota 4 2 2 3 3" xfId="51789" xr:uid="{00000000-0005-0000-0000-0000CA960000}"/>
    <cellStyle name="Nota 4 2 2 4" xfId="11648" xr:uid="{00000000-0005-0000-0000-0000CB960000}"/>
    <cellStyle name="Nota 4 2 2 4 2" xfId="25155" xr:uid="{00000000-0005-0000-0000-0000CC960000}"/>
    <cellStyle name="Nota 4 2 2 4 3" xfId="58167" xr:uid="{00000000-0005-0000-0000-0000CD960000}"/>
    <cellStyle name="Nota 4 2 2 5" xfId="15156" xr:uid="{00000000-0005-0000-0000-0000CE960000}"/>
    <cellStyle name="Nota 4 2 2 6" xfId="48600" xr:uid="{00000000-0005-0000-0000-0000CF960000}"/>
    <cellStyle name="Nota 4 2 3" xfId="728" xr:uid="{00000000-0005-0000-0000-0000D0960000}"/>
    <cellStyle name="Nota 4 2 3 2" xfId="3508" xr:uid="{00000000-0005-0000-0000-0000D1960000}"/>
    <cellStyle name="Nota 4 2 3 2 10" xfId="50536" xr:uid="{00000000-0005-0000-0000-0000D2960000}"/>
    <cellStyle name="Nota 4 2 3 2 2" xfId="3509" xr:uid="{00000000-0005-0000-0000-0000D3960000}"/>
    <cellStyle name="Nota 4 2 3 2 2 2" xfId="3510" xr:uid="{00000000-0005-0000-0000-0000D4960000}"/>
    <cellStyle name="Nota 4 2 3 2 2 2 2" xfId="9060" xr:uid="{00000000-0005-0000-0000-0000D5960000}"/>
    <cellStyle name="Nota 4 2 3 2 2 2 2 2" xfId="22566" xr:uid="{00000000-0005-0000-0000-0000D6960000}"/>
    <cellStyle name="Nota 4 2 3 2 2 2 2 3" xfId="30438" xr:uid="{00000000-0005-0000-0000-0000D7960000}"/>
    <cellStyle name="Nota 4 2 3 2 2 2 2 4" xfId="39018" xr:uid="{00000000-0005-0000-0000-0000D8960000}"/>
    <cellStyle name="Nota 4 2 3 2 2 2 2 5" xfId="17253" xr:uid="{00000000-0005-0000-0000-0000D9960000}"/>
    <cellStyle name="Nota 4 2 3 2 2 2 2 6" xfId="55579" xr:uid="{00000000-0005-0000-0000-0000DA960000}"/>
    <cellStyle name="Nota 4 2 3 2 2 2 3" xfId="10517" xr:uid="{00000000-0005-0000-0000-0000DB960000}"/>
    <cellStyle name="Nota 4 2 3 2 2 2 3 2" xfId="24023" xr:uid="{00000000-0005-0000-0000-0000DC960000}"/>
    <cellStyle name="Nota 4 2 3 2 2 2 3 3" xfId="31895" xr:uid="{00000000-0005-0000-0000-0000DD960000}"/>
    <cellStyle name="Nota 4 2 3 2 2 2 3 4" xfId="40475" xr:uid="{00000000-0005-0000-0000-0000DE960000}"/>
    <cellStyle name="Nota 4 2 3 2 2 2 3 5" xfId="44493" xr:uid="{00000000-0005-0000-0000-0000DF960000}"/>
    <cellStyle name="Nota 4 2 3 2 2 2 3 6" xfId="57036" xr:uid="{00000000-0005-0000-0000-0000E0960000}"/>
    <cellStyle name="Nota 4 2 3 2 2 2 4" xfId="13588" xr:uid="{00000000-0005-0000-0000-0000E1960000}"/>
    <cellStyle name="Nota 4 2 3 2 2 2 4 2" xfId="34561" xr:uid="{00000000-0005-0000-0000-0000E2960000}"/>
    <cellStyle name="Nota 4 2 3 2 2 2 4 3" xfId="43182" xr:uid="{00000000-0005-0000-0000-0000E3960000}"/>
    <cellStyle name="Nota 4 2 3 2 2 2 4 4" xfId="47475" xr:uid="{00000000-0005-0000-0000-0000E4960000}"/>
    <cellStyle name="Nota 4 2 3 2 2 2 4 5" xfId="60107" xr:uid="{00000000-0005-0000-0000-0000E5960000}"/>
    <cellStyle name="Nota 4 2 3 2 2 2 5" xfId="16943" xr:uid="{00000000-0005-0000-0000-0000E6960000}"/>
    <cellStyle name="Nota 4 2 3 2 2 2 6" xfId="50538" xr:uid="{00000000-0005-0000-0000-0000E7960000}"/>
    <cellStyle name="Nota 4 2 3 2 2 3" xfId="3511" xr:uid="{00000000-0005-0000-0000-0000E8960000}"/>
    <cellStyle name="Nota 4 2 3 2 2 3 2" xfId="9061" xr:uid="{00000000-0005-0000-0000-0000E9960000}"/>
    <cellStyle name="Nota 4 2 3 2 2 3 2 2" xfId="22567" xr:uid="{00000000-0005-0000-0000-0000EA960000}"/>
    <cellStyle name="Nota 4 2 3 2 2 3 2 3" xfId="30439" xr:uid="{00000000-0005-0000-0000-0000EB960000}"/>
    <cellStyle name="Nota 4 2 3 2 2 3 2 4" xfId="39019" xr:uid="{00000000-0005-0000-0000-0000EC960000}"/>
    <cellStyle name="Nota 4 2 3 2 2 3 2 5" xfId="15979" xr:uid="{00000000-0005-0000-0000-0000ED960000}"/>
    <cellStyle name="Nota 4 2 3 2 2 3 2 6" xfId="55580" xr:uid="{00000000-0005-0000-0000-0000EE960000}"/>
    <cellStyle name="Nota 4 2 3 2 2 3 3" xfId="10518" xr:uid="{00000000-0005-0000-0000-0000EF960000}"/>
    <cellStyle name="Nota 4 2 3 2 2 3 3 2" xfId="24024" xr:uid="{00000000-0005-0000-0000-0000F0960000}"/>
    <cellStyle name="Nota 4 2 3 2 2 3 3 3" xfId="31896" xr:uid="{00000000-0005-0000-0000-0000F1960000}"/>
    <cellStyle name="Nota 4 2 3 2 2 3 3 4" xfId="40476" xr:uid="{00000000-0005-0000-0000-0000F2960000}"/>
    <cellStyle name="Nota 4 2 3 2 2 3 3 5" xfId="17310" xr:uid="{00000000-0005-0000-0000-0000F3960000}"/>
    <cellStyle name="Nota 4 2 3 2 2 3 3 6" xfId="57037" xr:uid="{00000000-0005-0000-0000-0000F4960000}"/>
    <cellStyle name="Nota 4 2 3 2 2 3 4" xfId="13589" xr:uid="{00000000-0005-0000-0000-0000F5960000}"/>
    <cellStyle name="Nota 4 2 3 2 2 3 4 2" xfId="34562" xr:uid="{00000000-0005-0000-0000-0000F6960000}"/>
    <cellStyle name="Nota 4 2 3 2 2 3 4 3" xfId="43183" xr:uid="{00000000-0005-0000-0000-0000F7960000}"/>
    <cellStyle name="Nota 4 2 3 2 2 3 4 4" xfId="47476" xr:uid="{00000000-0005-0000-0000-0000F8960000}"/>
    <cellStyle name="Nota 4 2 3 2 2 3 4 5" xfId="60108" xr:uid="{00000000-0005-0000-0000-0000F9960000}"/>
    <cellStyle name="Nota 4 2 3 2 2 3 5" xfId="24805" xr:uid="{00000000-0005-0000-0000-0000FA960000}"/>
    <cellStyle name="Nota 4 2 3 2 2 3 6" xfId="50539" xr:uid="{00000000-0005-0000-0000-0000FB960000}"/>
    <cellStyle name="Nota 4 2 3 2 2 4" xfId="9059" xr:uid="{00000000-0005-0000-0000-0000FC960000}"/>
    <cellStyle name="Nota 4 2 3 2 2 4 2" xfId="22565" xr:uid="{00000000-0005-0000-0000-0000FD960000}"/>
    <cellStyle name="Nota 4 2 3 2 2 4 3" xfId="30437" xr:uid="{00000000-0005-0000-0000-0000FE960000}"/>
    <cellStyle name="Nota 4 2 3 2 2 4 4" xfId="39017" xr:uid="{00000000-0005-0000-0000-0000FF960000}"/>
    <cellStyle name="Nota 4 2 3 2 2 4 5" xfId="44819" xr:uid="{00000000-0005-0000-0000-000000970000}"/>
    <cellStyle name="Nota 4 2 3 2 2 4 6" xfId="55578" xr:uid="{00000000-0005-0000-0000-000001970000}"/>
    <cellStyle name="Nota 4 2 3 2 2 5" xfId="10516" xr:uid="{00000000-0005-0000-0000-000002970000}"/>
    <cellStyle name="Nota 4 2 3 2 2 5 2" xfId="24022" xr:uid="{00000000-0005-0000-0000-000003970000}"/>
    <cellStyle name="Nota 4 2 3 2 2 5 3" xfId="31894" xr:uid="{00000000-0005-0000-0000-000004970000}"/>
    <cellStyle name="Nota 4 2 3 2 2 5 4" xfId="40474" xr:uid="{00000000-0005-0000-0000-000005970000}"/>
    <cellStyle name="Nota 4 2 3 2 2 5 5" xfId="44359" xr:uid="{00000000-0005-0000-0000-000006970000}"/>
    <cellStyle name="Nota 4 2 3 2 2 5 6" xfId="57035" xr:uid="{00000000-0005-0000-0000-000007970000}"/>
    <cellStyle name="Nota 4 2 3 2 2 6" xfId="13587" xr:uid="{00000000-0005-0000-0000-000008970000}"/>
    <cellStyle name="Nota 4 2 3 2 2 6 2" xfId="34560" xr:uid="{00000000-0005-0000-0000-000009970000}"/>
    <cellStyle name="Nota 4 2 3 2 2 6 3" xfId="43181" xr:uid="{00000000-0005-0000-0000-00000A970000}"/>
    <cellStyle name="Nota 4 2 3 2 2 6 4" xfId="47474" xr:uid="{00000000-0005-0000-0000-00000B970000}"/>
    <cellStyle name="Nota 4 2 3 2 2 6 5" xfId="60106" xr:uid="{00000000-0005-0000-0000-00000C970000}"/>
    <cellStyle name="Nota 4 2 3 2 2 7" xfId="16944" xr:uid="{00000000-0005-0000-0000-00000D970000}"/>
    <cellStyle name="Nota 4 2 3 2 2 8" xfId="50537" xr:uid="{00000000-0005-0000-0000-00000E970000}"/>
    <cellStyle name="Nota 4 2 3 2 3" xfId="3512" xr:uid="{00000000-0005-0000-0000-00000F970000}"/>
    <cellStyle name="Nota 4 2 3 2 3 2" xfId="3513" xr:uid="{00000000-0005-0000-0000-000010970000}"/>
    <cellStyle name="Nota 4 2 3 2 3 2 2" xfId="9063" xr:uid="{00000000-0005-0000-0000-000011970000}"/>
    <cellStyle name="Nota 4 2 3 2 3 2 2 2" xfId="22569" xr:uid="{00000000-0005-0000-0000-000012970000}"/>
    <cellStyle name="Nota 4 2 3 2 3 2 2 3" xfId="30441" xr:uid="{00000000-0005-0000-0000-000013970000}"/>
    <cellStyle name="Nota 4 2 3 2 3 2 2 4" xfId="39021" xr:uid="{00000000-0005-0000-0000-000014970000}"/>
    <cellStyle name="Nota 4 2 3 2 3 2 2 5" xfId="46875" xr:uid="{00000000-0005-0000-0000-000015970000}"/>
    <cellStyle name="Nota 4 2 3 2 3 2 2 6" xfId="55582" xr:uid="{00000000-0005-0000-0000-000016970000}"/>
    <cellStyle name="Nota 4 2 3 2 3 2 3" xfId="10520" xr:uid="{00000000-0005-0000-0000-000017970000}"/>
    <cellStyle name="Nota 4 2 3 2 3 2 3 2" xfId="24026" xr:uid="{00000000-0005-0000-0000-000018970000}"/>
    <cellStyle name="Nota 4 2 3 2 3 2 3 3" xfId="31898" xr:uid="{00000000-0005-0000-0000-000019970000}"/>
    <cellStyle name="Nota 4 2 3 2 3 2 3 4" xfId="40478" xr:uid="{00000000-0005-0000-0000-00001A970000}"/>
    <cellStyle name="Nota 4 2 3 2 3 2 3 5" xfId="44358" xr:uid="{00000000-0005-0000-0000-00001B970000}"/>
    <cellStyle name="Nota 4 2 3 2 3 2 3 6" xfId="57039" xr:uid="{00000000-0005-0000-0000-00001C970000}"/>
    <cellStyle name="Nota 4 2 3 2 3 2 4" xfId="13591" xr:uid="{00000000-0005-0000-0000-00001D970000}"/>
    <cellStyle name="Nota 4 2 3 2 3 2 4 2" xfId="34564" xr:uid="{00000000-0005-0000-0000-00001E970000}"/>
    <cellStyle name="Nota 4 2 3 2 3 2 4 3" xfId="43185" xr:uid="{00000000-0005-0000-0000-00001F970000}"/>
    <cellStyle name="Nota 4 2 3 2 3 2 4 4" xfId="47478" xr:uid="{00000000-0005-0000-0000-000020970000}"/>
    <cellStyle name="Nota 4 2 3 2 3 2 4 5" xfId="60110" xr:uid="{00000000-0005-0000-0000-000021970000}"/>
    <cellStyle name="Nota 4 2 3 2 3 2 5" xfId="16941" xr:uid="{00000000-0005-0000-0000-000022970000}"/>
    <cellStyle name="Nota 4 2 3 2 3 2 6" xfId="50541" xr:uid="{00000000-0005-0000-0000-000023970000}"/>
    <cellStyle name="Nota 4 2 3 2 3 3" xfId="3514" xr:uid="{00000000-0005-0000-0000-000024970000}"/>
    <cellStyle name="Nota 4 2 3 2 3 3 2" xfId="9064" xr:uid="{00000000-0005-0000-0000-000025970000}"/>
    <cellStyle name="Nota 4 2 3 2 3 3 2 2" xfId="22570" xr:uid="{00000000-0005-0000-0000-000026970000}"/>
    <cellStyle name="Nota 4 2 3 2 3 3 2 3" xfId="30442" xr:uid="{00000000-0005-0000-0000-000027970000}"/>
    <cellStyle name="Nota 4 2 3 2 3 3 2 4" xfId="39022" xr:uid="{00000000-0005-0000-0000-000028970000}"/>
    <cellStyle name="Nota 4 2 3 2 3 3 2 5" xfId="44191" xr:uid="{00000000-0005-0000-0000-000029970000}"/>
    <cellStyle name="Nota 4 2 3 2 3 3 2 6" xfId="55583" xr:uid="{00000000-0005-0000-0000-00002A970000}"/>
    <cellStyle name="Nota 4 2 3 2 3 3 3" xfId="10521" xr:uid="{00000000-0005-0000-0000-00002B970000}"/>
    <cellStyle name="Nota 4 2 3 2 3 3 3 2" xfId="24027" xr:uid="{00000000-0005-0000-0000-00002C970000}"/>
    <cellStyle name="Nota 4 2 3 2 3 3 3 3" xfId="31899" xr:uid="{00000000-0005-0000-0000-00002D970000}"/>
    <cellStyle name="Nota 4 2 3 2 3 3 3 4" xfId="40479" xr:uid="{00000000-0005-0000-0000-00002E970000}"/>
    <cellStyle name="Nota 4 2 3 2 3 3 3 5" xfId="44495" xr:uid="{00000000-0005-0000-0000-00002F970000}"/>
    <cellStyle name="Nota 4 2 3 2 3 3 3 6" xfId="57040" xr:uid="{00000000-0005-0000-0000-000030970000}"/>
    <cellStyle name="Nota 4 2 3 2 3 3 4" xfId="13592" xr:uid="{00000000-0005-0000-0000-000031970000}"/>
    <cellStyle name="Nota 4 2 3 2 3 3 4 2" xfId="34565" xr:uid="{00000000-0005-0000-0000-000032970000}"/>
    <cellStyle name="Nota 4 2 3 2 3 3 4 3" xfId="43186" xr:uid="{00000000-0005-0000-0000-000033970000}"/>
    <cellStyle name="Nota 4 2 3 2 3 3 4 4" xfId="47479" xr:uid="{00000000-0005-0000-0000-000034970000}"/>
    <cellStyle name="Nota 4 2 3 2 3 3 4 5" xfId="60111" xr:uid="{00000000-0005-0000-0000-000035970000}"/>
    <cellStyle name="Nota 4 2 3 2 3 3 5" xfId="16940" xr:uid="{00000000-0005-0000-0000-000036970000}"/>
    <cellStyle name="Nota 4 2 3 2 3 3 6" xfId="50542" xr:uid="{00000000-0005-0000-0000-000037970000}"/>
    <cellStyle name="Nota 4 2 3 2 3 4" xfId="9062" xr:uid="{00000000-0005-0000-0000-000038970000}"/>
    <cellStyle name="Nota 4 2 3 2 3 4 2" xfId="22568" xr:uid="{00000000-0005-0000-0000-000039970000}"/>
    <cellStyle name="Nota 4 2 3 2 3 4 3" xfId="30440" xr:uid="{00000000-0005-0000-0000-00003A970000}"/>
    <cellStyle name="Nota 4 2 3 2 3 4 4" xfId="39020" xr:uid="{00000000-0005-0000-0000-00003B970000}"/>
    <cellStyle name="Nota 4 2 3 2 3 4 5" xfId="33197" xr:uid="{00000000-0005-0000-0000-00003C970000}"/>
    <cellStyle name="Nota 4 2 3 2 3 4 6" xfId="55581" xr:uid="{00000000-0005-0000-0000-00003D970000}"/>
    <cellStyle name="Nota 4 2 3 2 3 5" xfId="10519" xr:uid="{00000000-0005-0000-0000-00003E970000}"/>
    <cellStyle name="Nota 4 2 3 2 3 5 2" xfId="24025" xr:uid="{00000000-0005-0000-0000-00003F970000}"/>
    <cellStyle name="Nota 4 2 3 2 3 5 3" xfId="31897" xr:uid="{00000000-0005-0000-0000-000040970000}"/>
    <cellStyle name="Nota 4 2 3 2 3 5 4" xfId="40477" xr:uid="{00000000-0005-0000-0000-000041970000}"/>
    <cellStyle name="Nota 4 2 3 2 3 5 5" xfId="46632" xr:uid="{00000000-0005-0000-0000-000042970000}"/>
    <cellStyle name="Nota 4 2 3 2 3 5 6" xfId="57038" xr:uid="{00000000-0005-0000-0000-000043970000}"/>
    <cellStyle name="Nota 4 2 3 2 3 6" xfId="13590" xr:uid="{00000000-0005-0000-0000-000044970000}"/>
    <cellStyle name="Nota 4 2 3 2 3 6 2" xfId="34563" xr:uid="{00000000-0005-0000-0000-000045970000}"/>
    <cellStyle name="Nota 4 2 3 2 3 6 3" xfId="43184" xr:uid="{00000000-0005-0000-0000-000046970000}"/>
    <cellStyle name="Nota 4 2 3 2 3 6 4" xfId="47477" xr:uid="{00000000-0005-0000-0000-000047970000}"/>
    <cellStyle name="Nota 4 2 3 2 3 6 5" xfId="60109" xr:uid="{00000000-0005-0000-0000-000048970000}"/>
    <cellStyle name="Nota 4 2 3 2 3 7" xfId="16942" xr:uid="{00000000-0005-0000-0000-000049970000}"/>
    <cellStyle name="Nota 4 2 3 2 3 8" xfId="50540" xr:uid="{00000000-0005-0000-0000-00004A970000}"/>
    <cellStyle name="Nota 4 2 3 2 4" xfId="3515" xr:uid="{00000000-0005-0000-0000-00004B970000}"/>
    <cellStyle name="Nota 4 2 3 2 4 2" xfId="9065" xr:uid="{00000000-0005-0000-0000-00004C970000}"/>
    <cellStyle name="Nota 4 2 3 2 4 2 2" xfId="22571" xr:uid="{00000000-0005-0000-0000-00004D970000}"/>
    <cellStyle name="Nota 4 2 3 2 4 2 3" xfId="30443" xr:uid="{00000000-0005-0000-0000-00004E970000}"/>
    <cellStyle name="Nota 4 2 3 2 4 2 4" xfId="39023" xr:uid="{00000000-0005-0000-0000-00004F970000}"/>
    <cellStyle name="Nota 4 2 3 2 4 2 5" xfId="44815" xr:uid="{00000000-0005-0000-0000-000050970000}"/>
    <cellStyle name="Nota 4 2 3 2 4 2 6" xfId="55584" xr:uid="{00000000-0005-0000-0000-000051970000}"/>
    <cellStyle name="Nota 4 2 3 2 4 3" xfId="10522" xr:uid="{00000000-0005-0000-0000-000052970000}"/>
    <cellStyle name="Nota 4 2 3 2 4 3 2" xfId="24028" xr:uid="{00000000-0005-0000-0000-000053970000}"/>
    <cellStyle name="Nota 4 2 3 2 4 3 3" xfId="31900" xr:uid="{00000000-0005-0000-0000-000054970000}"/>
    <cellStyle name="Nota 4 2 3 2 4 3 4" xfId="40480" xr:uid="{00000000-0005-0000-0000-000055970000}"/>
    <cellStyle name="Nota 4 2 3 2 4 3 5" xfId="28123" xr:uid="{00000000-0005-0000-0000-000056970000}"/>
    <cellStyle name="Nota 4 2 3 2 4 3 6" xfId="57041" xr:uid="{00000000-0005-0000-0000-000057970000}"/>
    <cellStyle name="Nota 4 2 3 2 4 4" xfId="13593" xr:uid="{00000000-0005-0000-0000-000058970000}"/>
    <cellStyle name="Nota 4 2 3 2 4 4 2" xfId="34566" xr:uid="{00000000-0005-0000-0000-000059970000}"/>
    <cellStyle name="Nota 4 2 3 2 4 4 3" xfId="43187" xr:uid="{00000000-0005-0000-0000-00005A970000}"/>
    <cellStyle name="Nota 4 2 3 2 4 4 4" xfId="47480" xr:uid="{00000000-0005-0000-0000-00005B970000}"/>
    <cellStyle name="Nota 4 2 3 2 4 4 5" xfId="60112" xr:uid="{00000000-0005-0000-0000-00005C970000}"/>
    <cellStyle name="Nota 4 2 3 2 4 5" xfId="16939" xr:uid="{00000000-0005-0000-0000-00005D970000}"/>
    <cellStyle name="Nota 4 2 3 2 4 6" xfId="50543" xr:uid="{00000000-0005-0000-0000-00005E970000}"/>
    <cellStyle name="Nota 4 2 3 2 5" xfId="3516" xr:uid="{00000000-0005-0000-0000-00005F970000}"/>
    <cellStyle name="Nota 4 2 3 2 5 2" xfId="9066" xr:uid="{00000000-0005-0000-0000-000060970000}"/>
    <cellStyle name="Nota 4 2 3 2 5 2 2" xfId="22572" xr:uid="{00000000-0005-0000-0000-000061970000}"/>
    <cellStyle name="Nota 4 2 3 2 5 2 3" xfId="30444" xr:uid="{00000000-0005-0000-0000-000062970000}"/>
    <cellStyle name="Nota 4 2 3 2 5 2 4" xfId="39024" xr:uid="{00000000-0005-0000-0000-000063970000}"/>
    <cellStyle name="Nota 4 2 3 2 5 2 5" xfId="35704" xr:uid="{00000000-0005-0000-0000-000064970000}"/>
    <cellStyle name="Nota 4 2 3 2 5 2 6" xfId="55585" xr:uid="{00000000-0005-0000-0000-000065970000}"/>
    <cellStyle name="Nota 4 2 3 2 5 3" xfId="10523" xr:uid="{00000000-0005-0000-0000-000066970000}"/>
    <cellStyle name="Nota 4 2 3 2 5 3 2" xfId="24029" xr:uid="{00000000-0005-0000-0000-000067970000}"/>
    <cellStyle name="Nota 4 2 3 2 5 3 3" xfId="31901" xr:uid="{00000000-0005-0000-0000-000068970000}"/>
    <cellStyle name="Nota 4 2 3 2 5 3 4" xfId="40481" xr:uid="{00000000-0005-0000-0000-000069970000}"/>
    <cellStyle name="Nota 4 2 3 2 5 3 5" xfId="17826" xr:uid="{00000000-0005-0000-0000-00006A970000}"/>
    <cellStyle name="Nota 4 2 3 2 5 3 6" xfId="57042" xr:uid="{00000000-0005-0000-0000-00006B970000}"/>
    <cellStyle name="Nota 4 2 3 2 5 4" xfId="13594" xr:uid="{00000000-0005-0000-0000-00006C970000}"/>
    <cellStyle name="Nota 4 2 3 2 5 4 2" xfId="34567" xr:uid="{00000000-0005-0000-0000-00006D970000}"/>
    <cellStyle name="Nota 4 2 3 2 5 4 3" xfId="43188" xr:uid="{00000000-0005-0000-0000-00006E970000}"/>
    <cellStyle name="Nota 4 2 3 2 5 4 4" xfId="47481" xr:uid="{00000000-0005-0000-0000-00006F970000}"/>
    <cellStyle name="Nota 4 2 3 2 5 4 5" xfId="60113" xr:uid="{00000000-0005-0000-0000-000070970000}"/>
    <cellStyle name="Nota 4 2 3 2 5 5" xfId="16938" xr:uid="{00000000-0005-0000-0000-000071970000}"/>
    <cellStyle name="Nota 4 2 3 2 5 6" xfId="50544" xr:uid="{00000000-0005-0000-0000-000072970000}"/>
    <cellStyle name="Nota 4 2 3 2 6" xfId="9058" xr:uid="{00000000-0005-0000-0000-000073970000}"/>
    <cellStyle name="Nota 4 2 3 2 6 2" xfId="22564" xr:uid="{00000000-0005-0000-0000-000074970000}"/>
    <cellStyle name="Nota 4 2 3 2 6 3" xfId="30436" xr:uid="{00000000-0005-0000-0000-000075970000}"/>
    <cellStyle name="Nota 4 2 3 2 6 4" xfId="39016" xr:uid="{00000000-0005-0000-0000-000076970000}"/>
    <cellStyle name="Nota 4 2 3 2 6 5" xfId="44187" xr:uid="{00000000-0005-0000-0000-000077970000}"/>
    <cellStyle name="Nota 4 2 3 2 6 6" xfId="55577" xr:uid="{00000000-0005-0000-0000-000078970000}"/>
    <cellStyle name="Nota 4 2 3 2 7" xfId="10515" xr:uid="{00000000-0005-0000-0000-000079970000}"/>
    <cellStyle name="Nota 4 2 3 2 7 2" xfId="24021" xr:uid="{00000000-0005-0000-0000-00007A970000}"/>
    <cellStyle name="Nota 4 2 3 2 7 3" xfId="31893" xr:uid="{00000000-0005-0000-0000-00007B970000}"/>
    <cellStyle name="Nota 4 2 3 2 7 4" xfId="40473" xr:uid="{00000000-0005-0000-0000-00007C970000}"/>
    <cellStyle name="Nota 4 2 3 2 7 5" xfId="46630" xr:uid="{00000000-0005-0000-0000-00007D970000}"/>
    <cellStyle name="Nota 4 2 3 2 7 6" xfId="57034" xr:uid="{00000000-0005-0000-0000-00007E970000}"/>
    <cellStyle name="Nota 4 2 3 2 8" xfId="13586" xr:uid="{00000000-0005-0000-0000-00007F970000}"/>
    <cellStyle name="Nota 4 2 3 2 8 2" xfId="34559" xr:uid="{00000000-0005-0000-0000-000080970000}"/>
    <cellStyle name="Nota 4 2 3 2 8 3" xfId="43180" xr:uid="{00000000-0005-0000-0000-000081970000}"/>
    <cellStyle name="Nota 4 2 3 2 8 4" xfId="47473" xr:uid="{00000000-0005-0000-0000-000082970000}"/>
    <cellStyle name="Nota 4 2 3 2 8 5" xfId="60105" xr:uid="{00000000-0005-0000-0000-000083970000}"/>
    <cellStyle name="Nota 4 2 3 2 9" xfId="16945" xr:uid="{00000000-0005-0000-0000-000084970000}"/>
    <cellStyle name="Nota 4 2 3 3" xfId="3517" xr:uid="{00000000-0005-0000-0000-000085970000}"/>
    <cellStyle name="Nota 4 2 3 3 10" xfId="50545" xr:uid="{00000000-0005-0000-0000-000086970000}"/>
    <cellStyle name="Nota 4 2 3 3 2" xfId="3518" xr:uid="{00000000-0005-0000-0000-000087970000}"/>
    <cellStyle name="Nota 4 2 3 3 2 2" xfId="3519" xr:uid="{00000000-0005-0000-0000-000088970000}"/>
    <cellStyle name="Nota 4 2 3 3 2 2 2" xfId="9069" xr:uid="{00000000-0005-0000-0000-000089970000}"/>
    <cellStyle name="Nota 4 2 3 3 2 2 2 2" xfId="22575" xr:uid="{00000000-0005-0000-0000-00008A970000}"/>
    <cellStyle name="Nota 4 2 3 3 2 2 2 3" xfId="30447" xr:uid="{00000000-0005-0000-0000-00008B970000}"/>
    <cellStyle name="Nota 4 2 3 3 2 2 2 4" xfId="39027" xr:uid="{00000000-0005-0000-0000-00008C970000}"/>
    <cellStyle name="Nota 4 2 3 3 2 2 2 5" xfId="44817" xr:uid="{00000000-0005-0000-0000-00008D970000}"/>
    <cellStyle name="Nota 4 2 3 3 2 2 2 6" xfId="55588" xr:uid="{00000000-0005-0000-0000-00008E970000}"/>
    <cellStyle name="Nota 4 2 3 3 2 2 3" xfId="10526" xr:uid="{00000000-0005-0000-0000-00008F970000}"/>
    <cellStyle name="Nota 4 2 3 3 2 2 3 2" xfId="24032" xr:uid="{00000000-0005-0000-0000-000090970000}"/>
    <cellStyle name="Nota 4 2 3 3 2 2 3 3" xfId="31904" xr:uid="{00000000-0005-0000-0000-000091970000}"/>
    <cellStyle name="Nota 4 2 3 3 2 2 3 4" xfId="40484" xr:uid="{00000000-0005-0000-0000-000092970000}"/>
    <cellStyle name="Nota 4 2 3 3 2 2 3 5" xfId="44494" xr:uid="{00000000-0005-0000-0000-000093970000}"/>
    <cellStyle name="Nota 4 2 3 3 2 2 3 6" xfId="57045" xr:uid="{00000000-0005-0000-0000-000094970000}"/>
    <cellStyle name="Nota 4 2 3 3 2 2 4" xfId="13597" xr:uid="{00000000-0005-0000-0000-000095970000}"/>
    <cellStyle name="Nota 4 2 3 3 2 2 4 2" xfId="34570" xr:uid="{00000000-0005-0000-0000-000096970000}"/>
    <cellStyle name="Nota 4 2 3 3 2 2 4 3" xfId="43191" xr:uid="{00000000-0005-0000-0000-000097970000}"/>
    <cellStyle name="Nota 4 2 3 3 2 2 4 4" xfId="47484" xr:uid="{00000000-0005-0000-0000-000098970000}"/>
    <cellStyle name="Nota 4 2 3 3 2 2 4 5" xfId="60116" xr:uid="{00000000-0005-0000-0000-000099970000}"/>
    <cellStyle name="Nota 4 2 3 3 2 2 5" xfId="16935" xr:uid="{00000000-0005-0000-0000-00009A970000}"/>
    <cellStyle name="Nota 4 2 3 3 2 2 6" xfId="50547" xr:uid="{00000000-0005-0000-0000-00009B970000}"/>
    <cellStyle name="Nota 4 2 3 3 2 3" xfId="3520" xr:uid="{00000000-0005-0000-0000-00009C970000}"/>
    <cellStyle name="Nota 4 2 3 3 2 3 2" xfId="9070" xr:uid="{00000000-0005-0000-0000-00009D970000}"/>
    <cellStyle name="Nota 4 2 3 3 2 3 2 2" xfId="22576" xr:uid="{00000000-0005-0000-0000-00009E970000}"/>
    <cellStyle name="Nota 4 2 3 3 2 3 2 3" xfId="30448" xr:uid="{00000000-0005-0000-0000-00009F970000}"/>
    <cellStyle name="Nota 4 2 3 3 2 3 2 4" xfId="39028" xr:uid="{00000000-0005-0000-0000-0000A0970000}"/>
    <cellStyle name="Nota 4 2 3 3 2 3 2 5" xfId="35705" xr:uid="{00000000-0005-0000-0000-0000A1970000}"/>
    <cellStyle name="Nota 4 2 3 3 2 3 2 6" xfId="55589" xr:uid="{00000000-0005-0000-0000-0000A2970000}"/>
    <cellStyle name="Nota 4 2 3 3 2 3 3" xfId="10527" xr:uid="{00000000-0005-0000-0000-0000A3970000}"/>
    <cellStyle name="Nota 4 2 3 3 2 3 3 2" xfId="24033" xr:uid="{00000000-0005-0000-0000-0000A4970000}"/>
    <cellStyle name="Nota 4 2 3 3 2 3 3 3" xfId="31905" xr:uid="{00000000-0005-0000-0000-0000A5970000}"/>
    <cellStyle name="Nota 4 2 3 3 2 3 3 4" xfId="40485" xr:uid="{00000000-0005-0000-0000-0000A6970000}"/>
    <cellStyle name="Nota 4 2 3 3 2 3 3 5" xfId="16278" xr:uid="{00000000-0005-0000-0000-0000A7970000}"/>
    <cellStyle name="Nota 4 2 3 3 2 3 3 6" xfId="57046" xr:uid="{00000000-0005-0000-0000-0000A8970000}"/>
    <cellStyle name="Nota 4 2 3 3 2 3 4" xfId="13598" xr:uid="{00000000-0005-0000-0000-0000A9970000}"/>
    <cellStyle name="Nota 4 2 3 3 2 3 4 2" xfId="34571" xr:uid="{00000000-0005-0000-0000-0000AA970000}"/>
    <cellStyle name="Nota 4 2 3 3 2 3 4 3" xfId="43192" xr:uid="{00000000-0005-0000-0000-0000AB970000}"/>
    <cellStyle name="Nota 4 2 3 3 2 3 4 4" xfId="47485" xr:uid="{00000000-0005-0000-0000-0000AC970000}"/>
    <cellStyle name="Nota 4 2 3 3 2 3 4 5" xfId="60117" xr:uid="{00000000-0005-0000-0000-0000AD970000}"/>
    <cellStyle name="Nota 4 2 3 3 2 3 5" xfId="16934" xr:uid="{00000000-0005-0000-0000-0000AE970000}"/>
    <cellStyle name="Nota 4 2 3 3 2 3 6" xfId="50548" xr:uid="{00000000-0005-0000-0000-0000AF970000}"/>
    <cellStyle name="Nota 4 2 3 3 2 4" xfId="9068" xr:uid="{00000000-0005-0000-0000-0000B0970000}"/>
    <cellStyle name="Nota 4 2 3 3 2 4 2" xfId="22574" xr:uid="{00000000-0005-0000-0000-0000B1970000}"/>
    <cellStyle name="Nota 4 2 3 3 2 4 3" xfId="30446" xr:uid="{00000000-0005-0000-0000-0000B2970000}"/>
    <cellStyle name="Nota 4 2 3 3 2 4 4" xfId="39026" xr:uid="{00000000-0005-0000-0000-0000B3970000}"/>
    <cellStyle name="Nota 4 2 3 3 2 4 5" xfId="44189" xr:uid="{00000000-0005-0000-0000-0000B4970000}"/>
    <cellStyle name="Nota 4 2 3 3 2 4 6" xfId="55587" xr:uid="{00000000-0005-0000-0000-0000B5970000}"/>
    <cellStyle name="Nota 4 2 3 3 2 5" xfId="10525" xr:uid="{00000000-0005-0000-0000-0000B6970000}"/>
    <cellStyle name="Nota 4 2 3 3 2 5 2" xfId="24031" xr:uid="{00000000-0005-0000-0000-0000B7970000}"/>
    <cellStyle name="Nota 4 2 3 3 2 5 3" xfId="31903" xr:uid="{00000000-0005-0000-0000-0000B8970000}"/>
    <cellStyle name="Nota 4 2 3 3 2 5 4" xfId="40483" xr:uid="{00000000-0005-0000-0000-0000B9970000}"/>
    <cellStyle name="Nota 4 2 3 3 2 5 5" xfId="27222" xr:uid="{00000000-0005-0000-0000-0000BA970000}"/>
    <cellStyle name="Nota 4 2 3 3 2 5 6" xfId="57044" xr:uid="{00000000-0005-0000-0000-0000BB970000}"/>
    <cellStyle name="Nota 4 2 3 3 2 6" xfId="13596" xr:uid="{00000000-0005-0000-0000-0000BC970000}"/>
    <cellStyle name="Nota 4 2 3 3 2 6 2" xfId="34569" xr:uid="{00000000-0005-0000-0000-0000BD970000}"/>
    <cellStyle name="Nota 4 2 3 3 2 6 3" xfId="43190" xr:uid="{00000000-0005-0000-0000-0000BE970000}"/>
    <cellStyle name="Nota 4 2 3 3 2 6 4" xfId="47483" xr:uid="{00000000-0005-0000-0000-0000BF970000}"/>
    <cellStyle name="Nota 4 2 3 3 2 6 5" xfId="60115" xr:uid="{00000000-0005-0000-0000-0000C0970000}"/>
    <cellStyle name="Nota 4 2 3 3 2 7" xfId="16936" xr:uid="{00000000-0005-0000-0000-0000C1970000}"/>
    <cellStyle name="Nota 4 2 3 3 2 8" xfId="50546" xr:uid="{00000000-0005-0000-0000-0000C2970000}"/>
    <cellStyle name="Nota 4 2 3 3 3" xfId="3521" xr:uid="{00000000-0005-0000-0000-0000C3970000}"/>
    <cellStyle name="Nota 4 2 3 3 3 2" xfId="3522" xr:uid="{00000000-0005-0000-0000-0000C4970000}"/>
    <cellStyle name="Nota 4 2 3 3 3 2 2" xfId="9072" xr:uid="{00000000-0005-0000-0000-0000C5970000}"/>
    <cellStyle name="Nota 4 2 3 3 3 2 2 2" xfId="22578" xr:uid="{00000000-0005-0000-0000-0000C6970000}"/>
    <cellStyle name="Nota 4 2 3 3 3 2 2 3" xfId="30450" xr:uid="{00000000-0005-0000-0000-0000C7970000}"/>
    <cellStyle name="Nota 4 2 3 3 3 2 2 4" xfId="39030" xr:uid="{00000000-0005-0000-0000-0000C8970000}"/>
    <cellStyle name="Nota 4 2 3 3 3 2 2 5" xfId="46876" xr:uid="{00000000-0005-0000-0000-0000C9970000}"/>
    <cellStyle name="Nota 4 2 3 3 3 2 2 6" xfId="55591" xr:uid="{00000000-0005-0000-0000-0000CA970000}"/>
    <cellStyle name="Nota 4 2 3 3 3 2 3" xfId="10529" xr:uid="{00000000-0005-0000-0000-0000CB970000}"/>
    <cellStyle name="Nota 4 2 3 3 3 2 3 2" xfId="24035" xr:uid="{00000000-0005-0000-0000-0000CC970000}"/>
    <cellStyle name="Nota 4 2 3 3 3 2 3 3" xfId="31907" xr:uid="{00000000-0005-0000-0000-0000CD970000}"/>
    <cellStyle name="Nota 4 2 3 3 3 2 3 4" xfId="40487" xr:uid="{00000000-0005-0000-0000-0000CE970000}"/>
    <cellStyle name="Nota 4 2 3 3 3 2 3 5" xfId="27074" xr:uid="{00000000-0005-0000-0000-0000CF970000}"/>
    <cellStyle name="Nota 4 2 3 3 3 2 3 6" xfId="57048" xr:uid="{00000000-0005-0000-0000-0000D0970000}"/>
    <cellStyle name="Nota 4 2 3 3 3 2 4" xfId="13600" xr:uid="{00000000-0005-0000-0000-0000D1970000}"/>
    <cellStyle name="Nota 4 2 3 3 3 2 4 2" xfId="34573" xr:uid="{00000000-0005-0000-0000-0000D2970000}"/>
    <cellStyle name="Nota 4 2 3 3 3 2 4 3" xfId="43194" xr:uid="{00000000-0005-0000-0000-0000D3970000}"/>
    <cellStyle name="Nota 4 2 3 3 3 2 4 4" xfId="47487" xr:uid="{00000000-0005-0000-0000-0000D4970000}"/>
    <cellStyle name="Nota 4 2 3 3 3 2 4 5" xfId="60119" xr:uid="{00000000-0005-0000-0000-0000D5970000}"/>
    <cellStyle name="Nota 4 2 3 3 3 2 5" xfId="16925" xr:uid="{00000000-0005-0000-0000-0000D6970000}"/>
    <cellStyle name="Nota 4 2 3 3 3 2 6" xfId="50550" xr:uid="{00000000-0005-0000-0000-0000D7970000}"/>
    <cellStyle name="Nota 4 2 3 3 3 3" xfId="3523" xr:uid="{00000000-0005-0000-0000-0000D8970000}"/>
    <cellStyle name="Nota 4 2 3 3 3 3 2" xfId="9073" xr:uid="{00000000-0005-0000-0000-0000D9970000}"/>
    <cellStyle name="Nota 4 2 3 3 3 3 2 2" xfId="22579" xr:uid="{00000000-0005-0000-0000-0000DA970000}"/>
    <cellStyle name="Nota 4 2 3 3 3 3 2 3" xfId="30451" xr:uid="{00000000-0005-0000-0000-0000DB970000}"/>
    <cellStyle name="Nota 4 2 3 3 3 3 2 4" xfId="39031" xr:uid="{00000000-0005-0000-0000-0000DC970000}"/>
    <cellStyle name="Nota 4 2 3 3 3 3 2 5" xfId="44190" xr:uid="{00000000-0005-0000-0000-0000DD970000}"/>
    <cellStyle name="Nota 4 2 3 3 3 3 2 6" xfId="55592" xr:uid="{00000000-0005-0000-0000-0000DE970000}"/>
    <cellStyle name="Nota 4 2 3 3 3 3 3" xfId="10530" xr:uid="{00000000-0005-0000-0000-0000DF970000}"/>
    <cellStyle name="Nota 4 2 3 3 3 3 3 2" xfId="24036" xr:uid="{00000000-0005-0000-0000-0000E0970000}"/>
    <cellStyle name="Nota 4 2 3 3 3 3 3 3" xfId="31908" xr:uid="{00000000-0005-0000-0000-0000E1970000}"/>
    <cellStyle name="Nota 4 2 3 3 3 3 3 4" xfId="40488" xr:uid="{00000000-0005-0000-0000-0000E2970000}"/>
    <cellStyle name="Nota 4 2 3 3 3 3 3 5" xfId="46621" xr:uid="{00000000-0005-0000-0000-0000E3970000}"/>
    <cellStyle name="Nota 4 2 3 3 3 3 3 6" xfId="57049" xr:uid="{00000000-0005-0000-0000-0000E4970000}"/>
    <cellStyle name="Nota 4 2 3 3 3 3 4" xfId="13601" xr:uid="{00000000-0005-0000-0000-0000E5970000}"/>
    <cellStyle name="Nota 4 2 3 3 3 3 4 2" xfId="34574" xr:uid="{00000000-0005-0000-0000-0000E6970000}"/>
    <cellStyle name="Nota 4 2 3 3 3 3 4 3" xfId="43195" xr:uid="{00000000-0005-0000-0000-0000E7970000}"/>
    <cellStyle name="Nota 4 2 3 3 3 3 4 4" xfId="47488" xr:uid="{00000000-0005-0000-0000-0000E8970000}"/>
    <cellStyle name="Nota 4 2 3 3 3 3 4 5" xfId="60120" xr:uid="{00000000-0005-0000-0000-0000E9970000}"/>
    <cellStyle name="Nota 4 2 3 3 3 3 5" xfId="16924" xr:uid="{00000000-0005-0000-0000-0000EA970000}"/>
    <cellStyle name="Nota 4 2 3 3 3 3 6" xfId="50551" xr:uid="{00000000-0005-0000-0000-0000EB970000}"/>
    <cellStyle name="Nota 4 2 3 3 3 4" xfId="9071" xr:uid="{00000000-0005-0000-0000-0000EC970000}"/>
    <cellStyle name="Nota 4 2 3 3 3 4 2" xfId="22577" xr:uid="{00000000-0005-0000-0000-0000ED970000}"/>
    <cellStyle name="Nota 4 2 3 3 3 4 3" xfId="30449" xr:uid="{00000000-0005-0000-0000-0000EE970000}"/>
    <cellStyle name="Nota 4 2 3 3 3 4 4" xfId="39029" xr:uid="{00000000-0005-0000-0000-0000EF970000}"/>
    <cellStyle name="Nota 4 2 3 3 3 4 5" xfId="15469" xr:uid="{00000000-0005-0000-0000-0000F0970000}"/>
    <cellStyle name="Nota 4 2 3 3 3 4 6" xfId="55590" xr:uid="{00000000-0005-0000-0000-0000F1970000}"/>
    <cellStyle name="Nota 4 2 3 3 3 5" xfId="10528" xr:uid="{00000000-0005-0000-0000-0000F2970000}"/>
    <cellStyle name="Nota 4 2 3 3 3 5 2" xfId="24034" xr:uid="{00000000-0005-0000-0000-0000F3970000}"/>
    <cellStyle name="Nota 4 2 3 3 3 5 3" xfId="31906" xr:uid="{00000000-0005-0000-0000-0000F4970000}"/>
    <cellStyle name="Nota 4 2 3 3 3 5 4" xfId="40486" xr:uid="{00000000-0005-0000-0000-0000F5970000}"/>
    <cellStyle name="Nota 4 2 3 3 3 5 5" xfId="27076" xr:uid="{00000000-0005-0000-0000-0000F6970000}"/>
    <cellStyle name="Nota 4 2 3 3 3 5 6" xfId="57047" xr:uid="{00000000-0005-0000-0000-0000F7970000}"/>
    <cellStyle name="Nota 4 2 3 3 3 6" xfId="13599" xr:uid="{00000000-0005-0000-0000-0000F8970000}"/>
    <cellStyle name="Nota 4 2 3 3 3 6 2" xfId="34572" xr:uid="{00000000-0005-0000-0000-0000F9970000}"/>
    <cellStyle name="Nota 4 2 3 3 3 6 3" xfId="43193" xr:uid="{00000000-0005-0000-0000-0000FA970000}"/>
    <cellStyle name="Nota 4 2 3 3 3 6 4" xfId="47486" xr:uid="{00000000-0005-0000-0000-0000FB970000}"/>
    <cellStyle name="Nota 4 2 3 3 3 6 5" xfId="60118" xr:uid="{00000000-0005-0000-0000-0000FC970000}"/>
    <cellStyle name="Nota 4 2 3 3 3 7" xfId="16933" xr:uid="{00000000-0005-0000-0000-0000FD970000}"/>
    <cellStyle name="Nota 4 2 3 3 3 8" xfId="50549" xr:uid="{00000000-0005-0000-0000-0000FE970000}"/>
    <cellStyle name="Nota 4 2 3 3 4" xfId="3524" xr:uid="{00000000-0005-0000-0000-0000FF970000}"/>
    <cellStyle name="Nota 4 2 3 3 4 2" xfId="9074" xr:uid="{00000000-0005-0000-0000-000000980000}"/>
    <cellStyle name="Nota 4 2 3 3 4 2 2" xfId="22580" xr:uid="{00000000-0005-0000-0000-000001980000}"/>
    <cellStyle name="Nota 4 2 3 3 4 2 3" xfId="30452" xr:uid="{00000000-0005-0000-0000-000002980000}"/>
    <cellStyle name="Nota 4 2 3 3 4 2 4" xfId="39032" xr:uid="{00000000-0005-0000-0000-000003980000}"/>
    <cellStyle name="Nota 4 2 3 3 4 2 5" xfId="44816" xr:uid="{00000000-0005-0000-0000-000004980000}"/>
    <cellStyle name="Nota 4 2 3 3 4 2 6" xfId="55593" xr:uid="{00000000-0005-0000-0000-000005980000}"/>
    <cellStyle name="Nota 4 2 3 3 4 3" xfId="10531" xr:uid="{00000000-0005-0000-0000-000006980000}"/>
    <cellStyle name="Nota 4 2 3 3 4 3 2" xfId="24037" xr:uid="{00000000-0005-0000-0000-000007980000}"/>
    <cellStyle name="Nota 4 2 3 3 4 3 3" xfId="31909" xr:uid="{00000000-0005-0000-0000-000008980000}"/>
    <cellStyle name="Nota 4 2 3 3 4 3 4" xfId="40489" xr:uid="{00000000-0005-0000-0000-000009980000}"/>
    <cellStyle name="Nota 4 2 3 3 4 3 5" xfId="44364" xr:uid="{00000000-0005-0000-0000-00000A980000}"/>
    <cellStyle name="Nota 4 2 3 3 4 3 6" xfId="57050" xr:uid="{00000000-0005-0000-0000-00000B980000}"/>
    <cellStyle name="Nota 4 2 3 3 4 4" xfId="13602" xr:uid="{00000000-0005-0000-0000-00000C980000}"/>
    <cellStyle name="Nota 4 2 3 3 4 4 2" xfId="34575" xr:uid="{00000000-0005-0000-0000-00000D980000}"/>
    <cellStyle name="Nota 4 2 3 3 4 4 3" xfId="43196" xr:uid="{00000000-0005-0000-0000-00000E980000}"/>
    <cellStyle name="Nota 4 2 3 3 4 4 4" xfId="47489" xr:uid="{00000000-0005-0000-0000-00000F980000}"/>
    <cellStyle name="Nota 4 2 3 3 4 4 5" xfId="60121" xr:uid="{00000000-0005-0000-0000-000010980000}"/>
    <cellStyle name="Nota 4 2 3 3 4 5" xfId="16923" xr:uid="{00000000-0005-0000-0000-000011980000}"/>
    <cellStyle name="Nota 4 2 3 3 4 6" xfId="50552" xr:uid="{00000000-0005-0000-0000-000012980000}"/>
    <cellStyle name="Nota 4 2 3 3 5" xfId="3525" xr:uid="{00000000-0005-0000-0000-000013980000}"/>
    <cellStyle name="Nota 4 2 3 3 5 2" xfId="9075" xr:uid="{00000000-0005-0000-0000-000014980000}"/>
    <cellStyle name="Nota 4 2 3 3 5 2 2" xfId="22581" xr:uid="{00000000-0005-0000-0000-000015980000}"/>
    <cellStyle name="Nota 4 2 3 3 5 2 3" xfId="30453" xr:uid="{00000000-0005-0000-0000-000016980000}"/>
    <cellStyle name="Nota 4 2 3 3 5 2 4" xfId="39033" xr:uid="{00000000-0005-0000-0000-000017980000}"/>
    <cellStyle name="Nota 4 2 3 3 5 2 5" xfId="41679" xr:uid="{00000000-0005-0000-0000-000018980000}"/>
    <cellStyle name="Nota 4 2 3 3 5 2 6" xfId="55594" xr:uid="{00000000-0005-0000-0000-000019980000}"/>
    <cellStyle name="Nota 4 2 3 3 5 3" xfId="10532" xr:uid="{00000000-0005-0000-0000-00001A980000}"/>
    <cellStyle name="Nota 4 2 3 3 5 3 2" xfId="24038" xr:uid="{00000000-0005-0000-0000-00001B980000}"/>
    <cellStyle name="Nota 4 2 3 3 5 3 3" xfId="31910" xr:uid="{00000000-0005-0000-0000-00001C980000}"/>
    <cellStyle name="Nota 4 2 3 3 5 3 4" xfId="40490" xr:uid="{00000000-0005-0000-0000-00001D980000}"/>
    <cellStyle name="Nota 4 2 3 3 5 3 5" xfId="44484" xr:uid="{00000000-0005-0000-0000-00001E980000}"/>
    <cellStyle name="Nota 4 2 3 3 5 3 6" xfId="57051" xr:uid="{00000000-0005-0000-0000-00001F980000}"/>
    <cellStyle name="Nota 4 2 3 3 5 4" xfId="13603" xr:uid="{00000000-0005-0000-0000-000020980000}"/>
    <cellStyle name="Nota 4 2 3 3 5 4 2" xfId="34576" xr:uid="{00000000-0005-0000-0000-000021980000}"/>
    <cellStyle name="Nota 4 2 3 3 5 4 3" xfId="43197" xr:uid="{00000000-0005-0000-0000-000022980000}"/>
    <cellStyle name="Nota 4 2 3 3 5 4 4" xfId="47490" xr:uid="{00000000-0005-0000-0000-000023980000}"/>
    <cellStyle name="Nota 4 2 3 3 5 4 5" xfId="60122" xr:uid="{00000000-0005-0000-0000-000024980000}"/>
    <cellStyle name="Nota 4 2 3 3 5 5" xfId="16922" xr:uid="{00000000-0005-0000-0000-000025980000}"/>
    <cellStyle name="Nota 4 2 3 3 5 6" xfId="50553" xr:uid="{00000000-0005-0000-0000-000026980000}"/>
    <cellStyle name="Nota 4 2 3 3 6" xfId="9067" xr:uid="{00000000-0005-0000-0000-000027980000}"/>
    <cellStyle name="Nota 4 2 3 3 6 2" xfId="22573" xr:uid="{00000000-0005-0000-0000-000028980000}"/>
    <cellStyle name="Nota 4 2 3 3 6 3" xfId="30445" xr:uid="{00000000-0005-0000-0000-000029980000}"/>
    <cellStyle name="Nota 4 2 3 3 6 4" xfId="39025" xr:uid="{00000000-0005-0000-0000-00002A980000}"/>
    <cellStyle name="Nota 4 2 3 3 6 5" xfId="46877" xr:uid="{00000000-0005-0000-0000-00002B980000}"/>
    <cellStyle name="Nota 4 2 3 3 6 6" xfId="55586" xr:uid="{00000000-0005-0000-0000-00002C980000}"/>
    <cellStyle name="Nota 4 2 3 3 7" xfId="10524" xr:uid="{00000000-0005-0000-0000-00002D980000}"/>
    <cellStyle name="Nota 4 2 3 3 7 2" xfId="24030" xr:uid="{00000000-0005-0000-0000-00002E980000}"/>
    <cellStyle name="Nota 4 2 3 3 7 3" xfId="31902" xr:uid="{00000000-0005-0000-0000-00002F980000}"/>
    <cellStyle name="Nota 4 2 3 3 7 4" xfId="40482" xr:uid="{00000000-0005-0000-0000-000030980000}"/>
    <cellStyle name="Nota 4 2 3 3 7 5" xfId="46631" xr:uid="{00000000-0005-0000-0000-000031980000}"/>
    <cellStyle name="Nota 4 2 3 3 7 6" xfId="57043" xr:uid="{00000000-0005-0000-0000-000032980000}"/>
    <cellStyle name="Nota 4 2 3 3 8" xfId="13595" xr:uid="{00000000-0005-0000-0000-000033980000}"/>
    <cellStyle name="Nota 4 2 3 3 8 2" xfId="34568" xr:uid="{00000000-0005-0000-0000-000034980000}"/>
    <cellStyle name="Nota 4 2 3 3 8 3" xfId="43189" xr:uid="{00000000-0005-0000-0000-000035980000}"/>
    <cellStyle name="Nota 4 2 3 3 8 4" xfId="47482" xr:uid="{00000000-0005-0000-0000-000036980000}"/>
    <cellStyle name="Nota 4 2 3 3 8 5" xfId="60114" xr:uid="{00000000-0005-0000-0000-000037980000}"/>
    <cellStyle name="Nota 4 2 3 3 9" xfId="16937" xr:uid="{00000000-0005-0000-0000-000038980000}"/>
    <cellStyle name="Nota 4 2 3 4" xfId="3526" xr:uid="{00000000-0005-0000-0000-000039980000}"/>
    <cellStyle name="Nota 4 2 3 4 2" xfId="3527" xr:uid="{00000000-0005-0000-0000-00003A980000}"/>
    <cellStyle name="Nota 4 2 3 4 2 2" xfId="9077" xr:uid="{00000000-0005-0000-0000-00003B980000}"/>
    <cellStyle name="Nota 4 2 3 4 2 2 2" xfId="22583" xr:uid="{00000000-0005-0000-0000-00003C980000}"/>
    <cellStyle name="Nota 4 2 3 4 2 2 3" xfId="30455" xr:uid="{00000000-0005-0000-0000-00003D980000}"/>
    <cellStyle name="Nota 4 2 3 4 2 2 4" xfId="39035" xr:uid="{00000000-0005-0000-0000-00003E980000}"/>
    <cellStyle name="Nota 4 2 3 4 2 2 5" xfId="33195" xr:uid="{00000000-0005-0000-0000-00003F980000}"/>
    <cellStyle name="Nota 4 2 3 4 2 2 6" xfId="55596" xr:uid="{00000000-0005-0000-0000-000040980000}"/>
    <cellStyle name="Nota 4 2 3 4 2 3" xfId="10534" xr:uid="{00000000-0005-0000-0000-000041980000}"/>
    <cellStyle name="Nota 4 2 3 4 2 3 2" xfId="24040" xr:uid="{00000000-0005-0000-0000-000042980000}"/>
    <cellStyle name="Nota 4 2 3 4 2 3 3" xfId="31912" xr:uid="{00000000-0005-0000-0000-000043980000}"/>
    <cellStyle name="Nota 4 2 3 4 2 3 4" xfId="40492" xr:uid="{00000000-0005-0000-0000-000044980000}"/>
    <cellStyle name="Nota 4 2 3 4 2 3 5" xfId="46629" xr:uid="{00000000-0005-0000-0000-000045980000}"/>
    <cellStyle name="Nota 4 2 3 4 2 3 6" xfId="57053" xr:uid="{00000000-0005-0000-0000-000046980000}"/>
    <cellStyle name="Nota 4 2 3 4 2 4" xfId="13605" xr:uid="{00000000-0005-0000-0000-000047980000}"/>
    <cellStyle name="Nota 4 2 3 4 2 4 2" xfId="34578" xr:uid="{00000000-0005-0000-0000-000048980000}"/>
    <cellStyle name="Nota 4 2 3 4 2 4 3" xfId="43199" xr:uid="{00000000-0005-0000-0000-000049980000}"/>
    <cellStyle name="Nota 4 2 3 4 2 4 4" xfId="47492" xr:uid="{00000000-0005-0000-0000-00004A980000}"/>
    <cellStyle name="Nota 4 2 3 4 2 4 5" xfId="60124" xr:uid="{00000000-0005-0000-0000-00004B980000}"/>
    <cellStyle name="Nota 4 2 3 4 2 5" xfId="16920" xr:uid="{00000000-0005-0000-0000-00004C980000}"/>
    <cellStyle name="Nota 4 2 3 4 2 6" xfId="50555" xr:uid="{00000000-0005-0000-0000-00004D980000}"/>
    <cellStyle name="Nota 4 2 3 4 3" xfId="3528" xr:uid="{00000000-0005-0000-0000-00004E980000}"/>
    <cellStyle name="Nota 4 2 3 4 3 2" xfId="9078" xr:uid="{00000000-0005-0000-0000-00004F980000}"/>
    <cellStyle name="Nota 4 2 3 4 3 2 2" xfId="22584" xr:uid="{00000000-0005-0000-0000-000050980000}"/>
    <cellStyle name="Nota 4 2 3 4 3 2 3" xfId="30456" xr:uid="{00000000-0005-0000-0000-000051980000}"/>
    <cellStyle name="Nota 4 2 3 4 3 2 4" xfId="39036" xr:uid="{00000000-0005-0000-0000-000052980000}"/>
    <cellStyle name="Nota 4 2 3 4 3 2 5" xfId="36721" xr:uid="{00000000-0005-0000-0000-000053980000}"/>
    <cellStyle name="Nota 4 2 3 4 3 2 6" xfId="55597" xr:uid="{00000000-0005-0000-0000-000054980000}"/>
    <cellStyle name="Nota 4 2 3 4 3 3" xfId="10535" xr:uid="{00000000-0005-0000-0000-000055980000}"/>
    <cellStyle name="Nota 4 2 3 4 3 3 2" xfId="24041" xr:uid="{00000000-0005-0000-0000-000056980000}"/>
    <cellStyle name="Nota 4 2 3 4 3 3 3" xfId="31913" xr:uid="{00000000-0005-0000-0000-000057980000}"/>
    <cellStyle name="Nota 4 2 3 4 3 3 4" xfId="40493" xr:uid="{00000000-0005-0000-0000-000058980000}"/>
    <cellStyle name="Nota 4 2 3 4 3 3 5" xfId="44041" xr:uid="{00000000-0005-0000-0000-000059980000}"/>
    <cellStyle name="Nota 4 2 3 4 3 3 6" xfId="57054" xr:uid="{00000000-0005-0000-0000-00005A980000}"/>
    <cellStyle name="Nota 4 2 3 4 3 4" xfId="13606" xr:uid="{00000000-0005-0000-0000-00005B980000}"/>
    <cellStyle name="Nota 4 2 3 4 3 4 2" xfId="34579" xr:uid="{00000000-0005-0000-0000-00005C980000}"/>
    <cellStyle name="Nota 4 2 3 4 3 4 3" xfId="43200" xr:uid="{00000000-0005-0000-0000-00005D980000}"/>
    <cellStyle name="Nota 4 2 3 4 3 4 4" xfId="47493" xr:uid="{00000000-0005-0000-0000-00005E980000}"/>
    <cellStyle name="Nota 4 2 3 4 3 4 5" xfId="60125" xr:uid="{00000000-0005-0000-0000-00005F980000}"/>
    <cellStyle name="Nota 4 2 3 4 3 5" xfId="16919" xr:uid="{00000000-0005-0000-0000-000060980000}"/>
    <cellStyle name="Nota 4 2 3 4 3 6" xfId="50556" xr:uid="{00000000-0005-0000-0000-000061980000}"/>
    <cellStyle name="Nota 4 2 3 4 4" xfId="9076" xr:uid="{00000000-0005-0000-0000-000062980000}"/>
    <cellStyle name="Nota 4 2 3 4 4 2" xfId="22582" xr:uid="{00000000-0005-0000-0000-000063980000}"/>
    <cellStyle name="Nota 4 2 3 4 4 3" xfId="30454" xr:uid="{00000000-0005-0000-0000-000064980000}"/>
    <cellStyle name="Nota 4 2 3 4 4 4" xfId="39034" xr:uid="{00000000-0005-0000-0000-000065980000}"/>
    <cellStyle name="Nota 4 2 3 4 4 5" xfId="17777" xr:uid="{00000000-0005-0000-0000-000066980000}"/>
    <cellStyle name="Nota 4 2 3 4 4 6" xfId="55595" xr:uid="{00000000-0005-0000-0000-000067980000}"/>
    <cellStyle name="Nota 4 2 3 4 5" xfId="10533" xr:uid="{00000000-0005-0000-0000-000068980000}"/>
    <cellStyle name="Nota 4 2 3 4 5 2" xfId="24039" xr:uid="{00000000-0005-0000-0000-000069980000}"/>
    <cellStyle name="Nota 4 2 3 4 5 3" xfId="31911" xr:uid="{00000000-0005-0000-0000-00006A980000}"/>
    <cellStyle name="Nota 4 2 3 4 5 4" xfId="40491" xr:uid="{00000000-0005-0000-0000-00006B980000}"/>
    <cellStyle name="Nota 4 2 3 4 5 5" xfId="41734" xr:uid="{00000000-0005-0000-0000-00006C980000}"/>
    <cellStyle name="Nota 4 2 3 4 5 6" xfId="57052" xr:uid="{00000000-0005-0000-0000-00006D980000}"/>
    <cellStyle name="Nota 4 2 3 4 6" xfId="13604" xr:uid="{00000000-0005-0000-0000-00006E980000}"/>
    <cellStyle name="Nota 4 2 3 4 6 2" xfId="34577" xr:uid="{00000000-0005-0000-0000-00006F980000}"/>
    <cellStyle name="Nota 4 2 3 4 6 3" xfId="43198" xr:uid="{00000000-0005-0000-0000-000070980000}"/>
    <cellStyle name="Nota 4 2 3 4 6 4" xfId="47491" xr:uid="{00000000-0005-0000-0000-000071980000}"/>
    <cellStyle name="Nota 4 2 3 4 6 5" xfId="60123" xr:uid="{00000000-0005-0000-0000-000072980000}"/>
    <cellStyle name="Nota 4 2 3 4 7" xfId="16921" xr:uid="{00000000-0005-0000-0000-000073980000}"/>
    <cellStyle name="Nota 4 2 3 4 8" xfId="50554" xr:uid="{00000000-0005-0000-0000-000074980000}"/>
    <cellStyle name="Nota 4 2 3 5" xfId="5240" xr:uid="{00000000-0005-0000-0000-000075980000}"/>
    <cellStyle name="Nota 4 2 3 5 2" xfId="18754" xr:uid="{00000000-0005-0000-0000-000076980000}"/>
    <cellStyle name="Nota 4 2 3 5 3" xfId="51790" xr:uid="{00000000-0005-0000-0000-000077980000}"/>
    <cellStyle name="Nota 4 2 3 6" xfId="11649" xr:uid="{00000000-0005-0000-0000-000078980000}"/>
    <cellStyle name="Nota 4 2 3 6 2" xfId="25156" xr:uid="{00000000-0005-0000-0000-000079980000}"/>
    <cellStyle name="Nota 4 2 3 6 3" xfId="58168" xr:uid="{00000000-0005-0000-0000-00007A980000}"/>
    <cellStyle name="Nota 4 2 3 7" xfId="15157" xr:uid="{00000000-0005-0000-0000-00007B980000}"/>
    <cellStyle name="Nota 4 2 3 8" xfId="48601" xr:uid="{00000000-0005-0000-0000-00007C980000}"/>
    <cellStyle name="Nota 4 2 4" xfId="3529" xr:uid="{00000000-0005-0000-0000-00007D980000}"/>
    <cellStyle name="Nota 4 2 4 2" xfId="3530" xr:uid="{00000000-0005-0000-0000-00007E980000}"/>
    <cellStyle name="Nota 4 2 5" xfId="3531" xr:uid="{00000000-0005-0000-0000-00007F980000}"/>
    <cellStyle name="Nota 4 2 5 2" xfId="3532" xr:uid="{00000000-0005-0000-0000-000080980000}"/>
    <cellStyle name="Nota 4 2 5 2 2" xfId="3533" xr:uid="{00000000-0005-0000-0000-000081980000}"/>
    <cellStyle name="Nota 4 2 5 2 2 2" xfId="6712" xr:uid="{00000000-0005-0000-0000-000082980000}"/>
    <cellStyle name="Nota 4 2 5 2 2 2 2" xfId="20226" xr:uid="{00000000-0005-0000-0000-000083980000}"/>
    <cellStyle name="Nota 4 2 5 2 2 2 3" xfId="53261" xr:uid="{00000000-0005-0000-0000-000084980000}"/>
    <cellStyle name="Nota 4 2 5 2 2 3" xfId="13609" xr:uid="{00000000-0005-0000-0000-000085980000}"/>
    <cellStyle name="Nota 4 2 5 2 2 3 2" xfId="26711" xr:uid="{00000000-0005-0000-0000-000086980000}"/>
    <cellStyle name="Nota 4 2 5 2 2 3 3" xfId="60128" xr:uid="{00000000-0005-0000-0000-000087980000}"/>
    <cellStyle name="Nota 4 2 5 2 2 4" xfId="17441" xr:uid="{00000000-0005-0000-0000-000088980000}"/>
    <cellStyle name="Nota 4 2 5 2 2 5" xfId="50559" xr:uid="{00000000-0005-0000-0000-000089980000}"/>
    <cellStyle name="Nota 4 2 5 2 3" xfId="6711" xr:uid="{00000000-0005-0000-0000-00008A980000}"/>
    <cellStyle name="Nota 4 2 5 2 3 2" xfId="20225" xr:uid="{00000000-0005-0000-0000-00008B980000}"/>
    <cellStyle name="Nota 4 2 5 2 3 3" xfId="53260" xr:uid="{00000000-0005-0000-0000-00008C980000}"/>
    <cellStyle name="Nota 4 2 5 2 4" xfId="13608" xr:uid="{00000000-0005-0000-0000-00008D980000}"/>
    <cellStyle name="Nota 4 2 5 2 4 2" xfId="26710" xr:uid="{00000000-0005-0000-0000-00008E980000}"/>
    <cellStyle name="Nota 4 2 5 2 4 3" xfId="60127" xr:uid="{00000000-0005-0000-0000-00008F980000}"/>
    <cellStyle name="Nota 4 2 5 2 5" xfId="17440" xr:uid="{00000000-0005-0000-0000-000090980000}"/>
    <cellStyle name="Nota 4 2 5 2 6" xfId="50558" xr:uid="{00000000-0005-0000-0000-000091980000}"/>
    <cellStyle name="Nota 4 2 5 3" xfId="3534" xr:uid="{00000000-0005-0000-0000-000092980000}"/>
    <cellStyle name="Nota 4 2 5 3 2" xfId="6713" xr:uid="{00000000-0005-0000-0000-000093980000}"/>
    <cellStyle name="Nota 4 2 5 3 2 2" xfId="20227" xr:uid="{00000000-0005-0000-0000-000094980000}"/>
    <cellStyle name="Nota 4 2 5 3 2 3" xfId="53262" xr:uid="{00000000-0005-0000-0000-000095980000}"/>
    <cellStyle name="Nota 4 2 5 3 3" xfId="13610" xr:uid="{00000000-0005-0000-0000-000096980000}"/>
    <cellStyle name="Nota 4 2 5 3 3 2" xfId="26712" xr:uid="{00000000-0005-0000-0000-000097980000}"/>
    <cellStyle name="Nota 4 2 5 3 3 3" xfId="60129" xr:uid="{00000000-0005-0000-0000-000098980000}"/>
    <cellStyle name="Nota 4 2 5 3 4" xfId="17442" xr:uid="{00000000-0005-0000-0000-000099980000}"/>
    <cellStyle name="Nota 4 2 5 3 5" xfId="50560" xr:uid="{00000000-0005-0000-0000-00009A980000}"/>
    <cellStyle name="Nota 4 2 5 4" xfId="6710" xr:uid="{00000000-0005-0000-0000-00009B980000}"/>
    <cellStyle name="Nota 4 2 5 4 2" xfId="20224" xr:uid="{00000000-0005-0000-0000-00009C980000}"/>
    <cellStyle name="Nota 4 2 5 4 3" xfId="53259" xr:uid="{00000000-0005-0000-0000-00009D980000}"/>
    <cellStyle name="Nota 4 2 5 5" xfId="13607" xr:uid="{00000000-0005-0000-0000-00009E980000}"/>
    <cellStyle name="Nota 4 2 5 5 2" xfId="26709" xr:uid="{00000000-0005-0000-0000-00009F980000}"/>
    <cellStyle name="Nota 4 2 5 5 3" xfId="60126" xr:uid="{00000000-0005-0000-0000-0000A0980000}"/>
    <cellStyle name="Nota 4 2 5 6" xfId="17439" xr:uid="{00000000-0005-0000-0000-0000A1980000}"/>
    <cellStyle name="Nota 4 2 5 7" xfId="50557" xr:uid="{00000000-0005-0000-0000-0000A2980000}"/>
    <cellStyle name="Nota 4 2 6" xfId="3535" xr:uid="{00000000-0005-0000-0000-0000A3980000}"/>
    <cellStyle name="Nota 4 2 6 10" xfId="50561" xr:uid="{00000000-0005-0000-0000-0000A4980000}"/>
    <cellStyle name="Nota 4 2 6 2" xfId="3536" xr:uid="{00000000-0005-0000-0000-0000A5980000}"/>
    <cellStyle name="Nota 4 2 6 2 2" xfId="3537" xr:uid="{00000000-0005-0000-0000-0000A6980000}"/>
    <cellStyle name="Nota 4 2 6 2 2 2" xfId="9081" xr:uid="{00000000-0005-0000-0000-0000A7980000}"/>
    <cellStyle name="Nota 4 2 6 2 2 2 2" xfId="22587" xr:uid="{00000000-0005-0000-0000-0000A8980000}"/>
    <cellStyle name="Nota 4 2 6 2 2 2 3" xfId="30459" xr:uid="{00000000-0005-0000-0000-0000A9980000}"/>
    <cellStyle name="Nota 4 2 6 2 2 2 4" xfId="39039" xr:uid="{00000000-0005-0000-0000-0000AA980000}"/>
    <cellStyle name="Nota 4 2 6 2 2 2 5" xfId="44202" xr:uid="{00000000-0005-0000-0000-0000AB980000}"/>
    <cellStyle name="Nota 4 2 6 2 2 2 6" xfId="55600" xr:uid="{00000000-0005-0000-0000-0000AC980000}"/>
    <cellStyle name="Nota 4 2 6 2 2 3" xfId="10538" xr:uid="{00000000-0005-0000-0000-0000AD980000}"/>
    <cellStyle name="Nota 4 2 6 2 2 3 2" xfId="24044" xr:uid="{00000000-0005-0000-0000-0000AE980000}"/>
    <cellStyle name="Nota 4 2 6 2 2 3 3" xfId="31916" xr:uid="{00000000-0005-0000-0000-0000AF980000}"/>
    <cellStyle name="Nota 4 2 6 2 2 3 4" xfId="40496" xr:uid="{00000000-0005-0000-0000-0000B0980000}"/>
    <cellStyle name="Nota 4 2 6 2 2 3 5" xfId="18310" xr:uid="{00000000-0005-0000-0000-0000B1980000}"/>
    <cellStyle name="Nota 4 2 6 2 2 3 6" xfId="57057" xr:uid="{00000000-0005-0000-0000-0000B2980000}"/>
    <cellStyle name="Nota 4 2 6 2 2 4" xfId="13613" xr:uid="{00000000-0005-0000-0000-0000B3980000}"/>
    <cellStyle name="Nota 4 2 6 2 2 4 2" xfId="34586" xr:uid="{00000000-0005-0000-0000-0000B4980000}"/>
    <cellStyle name="Nota 4 2 6 2 2 4 3" xfId="43207" xr:uid="{00000000-0005-0000-0000-0000B5980000}"/>
    <cellStyle name="Nota 4 2 6 2 2 4 4" xfId="47496" xr:uid="{00000000-0005-0000-0000-0000B6980000}"/>
    <cellStyle name="Nota 4 2 6 2 2 4 5" xfId="60132" xr:uid="{00000000-0005-0000-0000-0000B7980000}"/>
    <cellStyle name="Nota 4 2 6 2 2 5" xfId="16904" xr:uid="{00000000-0005-0000-0000-0000B8980000}"/>
    <cellStyle name="Nota 4 2 6 2 2 6" xfId="50563" xr:uid="{00000000-0005-0000-0000-0000B9980000}"/>
    <cellStyle name="Nota 4 2 6 2 3" xfId="3538" xr:uid="{00000000-0005-0000-0000-0000BA980000}"/>
    <cellStyle name="Nota 4 2 6 2 3 2" xfId="9082" xr:uid="{00000000-0005-0000-0000-0000BB980000}"/>
    <cellStyle name="Nota 4 2 6 2 3 2 2" xfId="22588" xr:uid="{00000000-0005-0000-0000-0000BC980000}"/>
    <cellStyle name="Nota 4 2 6 2 3 2 3" xfId="30460" xr:uid="{00000000-0005-0000-0000-0000BD980000}"/>
    <cellStyle name="Nota 4 2 6 2 3 2 4" xfId="39040" xr:uid="{00000000-0005-0000-0000-0000BE980000}"/>
    <cellStyle name="Nota 4 2 6 2 3 2 5" xfId="44800" xr:uid="{00000000-0005-0000-0000-0000BF980000}"/>
    <cellStyle name="Nota 4 2 6 2 3 2 6" xfId="55601" xr:uid="{00000000-0005-0000-0000-0000C0980000}"/>
    <cellStyle name="Nota 4 2 6 2 3 3" xfId="10539" xr:uid="{00000000-0005-0000-0000-0000C1980000}"/>
    <cellStyle name="Nota 4 2 6 2 3 3 2" xfId="24045" xr:uid="{00000000-0005-0000-0000-0000C2980000}"/>
    <cellStyle name="Nota 4 2 6 2 3 3 3" xfId="31917" xr:uid="{00000000-0005-0000-0000-0000C3980000}"/>
    <cellStyle name="Nota 4 2 6 2 3 3 4" xfId="40497" xr:uid="{00000000-0005-0000-0000-0000C4980000}"/>
    <cellStyle name="Nota 4 2 6 2 3 3 5" xfId="46628" xr:uid="{00000000-0005-0000-0000-0000C5980000}"/>
    <cellStyle name="Nota 4 2 6 2 3 3 6" xfId="57058" xr:uid="{00000000-0005-0000-0000-0000C6980000}"/>
    <cellStyle name="Nota 4 2 6 2 3 4" xfId="13614" xr:uid="{00000000-0005-0000-0000-0000C7980000}"/>
    <cellStyle name="Nota 4 2 6 2 3 4 2" xfId="34587" xr:uid="{00000000-0005-0000-0000-0000C8980000}"/>
    <cellStyle name="Nota 4 2 6 2 3 4 3" xfId="43208" xr:uid="{00000000-0005-0000-0000-0000C9980000}"/>
    <cellStyle name="Nota 4 2 6 2 3 4 4" xfId="47497" xr:uid="{00000000-0005-0000-0000-0000CA980000}"/>
    <cellStyle name="Nota 4 2 6 2 3 4 5" xfId="60133" xr:uid="{00000000-0005-0000-0000-0000CB980000}"/>
    <cellStyle name="Nota 4 2 6 2 3 5" xfId="16903" xr:uid="{00000000-0005-0000-0000-0000CC980000}"/>
    <cellStyle name="Nota 4 2 6 2 3 6" xfId="50564" xr:uid="{00000000-0005-0000-0000-0000CD980000}"/>
    <cellStyle name="Nota 4 2 6 2 4" xfId="9080" xr:uid="{00000000-0005-0000-0000-0000CE980000}"/>
    <cellStyle name="Nota 4 2 6 2 4 2" xfId="22586" xr:uid="{00000000-0005-0000-0000-0000CF980000}"/>
    <cellStyle name="Nota 4 2 6 2 4 3" xfId="30458" xr:uid="{00000000-0005-0000-0000-0000D0980000}"/>
    <cellStyle name="Nota 4 2 6 2 4 4" xfId="39038" xr:uid="{00000000-0005-0000-0000-0000D1980000}"/>
    <cellStyle name="Nota 4 2 6 2 4 5" xfId="46860" xr:uid="{00000000-0005-0000-0000-0000D2980000}"/>
    <cellStyle name="Nota 4 2 6 2 4 6" xfId="55599" xr:uid="{00000000-0005-0000-0000-0000D3980000}"/>
    <cellStyle name="Nota 4 2 6 2 5" xfId="10537" xr:uid="{00000000-0005-0000-0000-0000D4980000}"/>
    <cellStyle name="Nota 4 2 6 2 5 2" xfId="24043" xr:uid="{00000000-0005-0000-0000-0000D5980000}"/>
    <cellStyle name="Nota 4 2 6 2 5 3" xfId="31915" xr:uid="{00000000-0005-0000-0000-0000D6980000}"/>
    <cellStyle name="Nota 4 2 6 2 5 4" xfId="40495" xr:uid="{00000000-0005-0000-0000-0000D7980000}"/>
    <cellStyle name="Nota 4 2 6 2 5 5" xfId="26588" xr:uid="{00000000-0005-0000-0000-0000D8980000}"/>
    <cellStyle name="Nota 4 2 6 2 5 6" xfId="57056" xr:uid="{00000000-0005-0000-0000-0000D9980000}"/>
    <cellStyle name="Nota 4 2 6 2 6" xfId="13612" xr:uid="{00000000-0005-0000-0000-0000DA980000}"/>
    <cellStyle name="Nota 4 2 6 2 6 2" xfId="34585" xr:uid="{00000000-0005-0000-0000-0000DB980000}"/>
    <cellStyle name="Nota 4 2 6 2 6 3" xfId="43206" xr:uid="{00000000-0005-0000-0000-0000DC980000}"/>
    <cellStyle name="Nota 4 2 6 2 6 4" xfId="47495" xr:uid="{00000000-0005-0000-0000-0000DD980000}"/>
    <cellStyle name="Nota 4 2 6 2 6 5" xfId="60131" xr:uid="{00000000-0005-0000-0000-0000DE980000}"/>
    <cellStyle name="Nota 4 2 6 2 7" xfId="16905" xr:uid="{00000000-0005-0000-0000-0000DF980000}"/>
    <cellStyle name="Nota 4 2 6 2 8" xfId="50562" xr:uid="{00000000-0005-0000-0000-0000E0980000}"/>
    <cellStyle name="Nota 4 2 6 3" xfId="3539" xr:uid="{00000000-0005-0000-0000-0000E1980000}"/>
    <cellStyle name="Nota 4 2 6 3 2" xfId="3540" xr:uid="{00000000-0005-0000-0000-0000E2980000}"/>
    <cellStyle name="Nota 4 2 6 3 2 2" xfId="9084" xr:uid="{00000000-0005-0000-0000-0000E3980000}"/>
    <cellStyle name="Nota 4 2 6 3 2 2 2" xfId="22590" xr:uid="{00000000-0005-0000-0000-0000E4980000}"/>
    <cellStyle name="Nota 4 2 6 3 2 2 3" xfId="30462" xr:uid="{00000000-0005-0000-0000-0000E5980000}"/>
    <cellStyle name="Nota 4 2 6 3 2 2 4" xfId="39042" xr:uid="{00000000-0005-0000-0000-0000E6980000}"/>
    <cellStyle name="Nota 4 2 6 3 2 2 5" xfId="46870" xr:uid="{00000000-0005-0000-0000-0000E7980000}"/>
    <cellStyle name="Nota 4 2 6 3 2 2 6" xfId="55603" xr:uid="{00000000-0005-0000-0000-0000E8980000}"/>
    <cellStyle name="Nota 4 2 6 3 2 3" xfId="10541" xr:uid="{00000000-0005-0000-0000-0000E9980000}"/>
    <cellStyle name="Nota 4 2 6 3 2 3 2" xfId="24047" xr:uid="{00000000-0005-0000-0000-0000EA980000}"/>
    <cellStyle name="Nota 4 2 6 3 2 3 3" xfId="31919" xr:uid="{00000000-0005-0000-0000-0000EB980000}"/>
    <cellStyle name="Nota 4 2 6 3 2 3 4" xfId="40499" xr:uid="{00000000-0005-0000-0000-0000EC980000}"/>
    <cellStyle name="Nota 4 2 6 3 2 3 5" xfId="44491" xr:uid="{00000000-0005-0000-0000-0000ED980000}"/>
    <cellStyle name="Nota 4 2 6 3 2 3 6" xfId="57060" xr:uid="{00000000-0005-0000-0000-0000EE980000}"/>
    <cellStyle name="Nota 4 2 6 3 2 4" xfId="13616" xr:uid="{00000000-0005-0000-0000-0000EF980000}"/>
    <cellStyle name="Nota 4 2 6 3 2 4 2" xfId="34589" xr:uid="{00000000-0005-0000-0000-0000F0980000}"/>
    <cellStyle name="Nota 4 2 6 3 2 4 3" xfId="43210" xr:uid="{00000000-0005-0000-0000-0000F1980000}"/>
    <cellStyle name="Nota 4 2 6 3 2 4 4" xfId="47499" xr:uid="{00000000-0005-0000-0000-0000F2980000}"/>
    <cellStyle name="Nota 4 2 6 3 2 4 5" xfId="60135" xr:uid="{00000000-0005-0000-0000-0000F3980000}"/>
    <cellStyle name="Nota 4 2 6 3 2 5" xfId="16901" xr:uid="{00000000-0005-0000-0000-0000F4980000}"/>
    <cellStyle name="Nota 4 2 6 3 2 6" xfId="50566" xr:uid="{00000000-0005-0000-0000-0000F5980000}"/>
    <cellStyle name="Nota 4 2 6 3 3" xfId="3541" xr:uid="{00000000-0005-0000-0000-0000F6980000}"/>
    <cellStyle name="Nota 4 2 6 3 3 2" xfId="9085" xr:uid="{00000000-0005-0000-0000-0000F7980000}"/>
    <cellStyle name="Nota 4 2 6 3 3 2 2" xfId="22591" xr:uid="{00000000-0005-0000-0000-0000F8980000}"/>
    <cellStyle name="Nota 4 2 6 3 3 2 3" xfId="30463" xr:uid="{00000000-0005-0000-0000-0000F9980000}"/>
    <cellStyle name="Nota 4 2 6 3 3 2 4" xfId="39043" xr:uid="{00000000-0005-0000-0000-0000FA980000}"/>
    <cellStyle name="Nota 4 2 6 3 3 2 5" xfId="35596" xr:uid="{00000000-0005-0000-0000-0000FB980000}"/>
    <cellStyle name="Nota 4 2 6 3 3 2 6" xfId="55604" xr:uid="{00000000-0005-0000-0000-0000FC980000}"/>
    <cellStyle name="Nota 4 2 6 3 3 3" xfId="10542" xr:uid="{00000000-0005-0000-0000-0000FD980000}"/>
    <cellStyle name="Nota 4 2 6 3 3 3 2" xfId="24048" xr:uid="{00000000-0005-0000-0000-0000FE980000}"/>
    <cellStyle name="Nota 4 2 6 3 3 3 3" xfId="31920" xr:uid="{00000000-0005-0000-0000-0000FF980000}"/>
    <cellStyle name="Nota 4 2 6 3 3 3 4" xfId="40500" xr:uid="{00000000-0005-0000-0000-000000990000}"/>
    <cellStyle name="Nota 4 2 6 3 3 3 5" xfId="27322" xr:uid="{00000000-0005-0000-0000-000001990000}"/>
    <cellStyle name="Nota 4 2 6 3 3 3 6" xfId="57061" xr:uid="{00000000-0005-0000-0000-000002990000}"/>
    <cellStyle name="Nota 4 2 6 3 3 4" xfId="13617" xr:uid="{00000000-0005-0000-0000-000003990000}"/>
    <cellStyle name="Nota 4 2 6 3 3 4 2" xfId="34590" xr:uid="{00000000-0005-0000-0000-000004990000}"/>
    <cellStyle name="Nota 4 2 6 3 3 4 3" xfId="43211" xr:uid="{00000000-0005-0000-0000-000005990000}"/>
    <cellStyle name="Nota 4 2 6 3 3 4 4" xfId="47500" xr:uid="{00000000-0005-0000-0000-000006990000}"/>
    <cellStyle name="Nota 4 2 6 3 3 4 5" xfId="60136" xr:uid="{00000000-0005-0000-0000-000007990000}"/>
    <cellStyle name="Nota 4 2 6 3 3 5" xfId="16900" xr:uid="{00000000-0005-0000-0000-000008990000}"/>
    <cellStyle name="Nota 4 2 6 3 3 6" xfId="50567" xr:uid="{00000000-0005-0000-0000-000009990000}"/>
    <cellStyle name="Nota 4 2 6 3 4" xfId="9083" xr:uid="{00000000-0005-0000-0000-00000A990000}"/>
    <cellStyle name="Nota 4 2 6 3 4 2" xfId="22589" xr:uid="{00000000-0005-0000-0000-00000B990000}"/>
    <cellStyle name="Nota 4 2 6 3 4 3" xfId="30461" xr:uid="{00000000-0005-0000-0000-00000C990000}"/>
    <cellStyle name="Nota 4 2 6 3 4 4" xfId="39041" xr:uid="{00000000-0005-0000-0000-00000D990000}"/>
    <cellStyle name="Nota 4 2 6 3 4 5" xfId="17295" xr:uid="{00000000-0005-0000-0000-00000E990000}"/>
    <cellStyle name="Nota 4 2 6 3 4 6" xfId="55602" xr:uid="{00000000-0005-0000-0000-00000F990000}"/>
    <cellStyle name="Nota 4 2 6 3 5" xfId="10540" xr:uid="{00000000-0005-0000-0000-000010990000}"/>
    <cellStyle name="Nota 4 2 6 3 5 2" xfId="24046" xr:uid="{00000000-0005-0000-0000-000011990000}"/>
    <cellStyle name="Nota 4 2 6 3 5 3" xfId="31918" xr:uid="{00000000-0005-0000-0000-000012990000}"/>
    <cellStyle name="Nota 4 2 6 3 5 4" xfId="40498" xr:uid="{00000000-0005-0000-0000-000013990000}"/>
    <cellStyle name="Nota 4 2 6 3 5 5" xfId="44360" xr:uid="{00000000-0005-0000-0000-000014990000}"/>
    <cellStyle name="Nota 4 2 6 3 5 6" xfId="57059" xr:uid="{00000000-0005-0000-0000-000015990000}"/>
    <cellStyle name="Nota 4 2 6 3 6" xfId="13615" xr:uid="{00000000-0005-0000-0000-000016990000}"/>
    <cellStyle name="Nota 4 2 6 3 6 2" xfId="34588" xr:uid="{00000000-0005-0000-0000-000017990000}"/>
    <cellStyle name="Nota 4 2 6 3 6 3" xfId="43209" xr:uid="{00000000-0005-0000-0000-000018990000}"/>
    <cellStyle name="Nota 4 2 6 3 6 4" xfId="47498" xr:uid="{00000000-0005-0000-0000-000019990000}"/>
    <cellStyle name="Nota 4 2 6 3 6 5" xfId="60134" xr:uid="{00000000-0005-0000-0000-00001A990000}"/>
    <cellStyle name="Nota 4 2 6 3 7" xfId="16902" xr:uid="{00000000-0005-0000-0000-00001B990000}"/>
    <cellStyle name="Nota 4 2 6 3 8" xfId="50565" xr:uid="{00000000-0005-0000-0000-00001C990000}"/>
    <cellStyle name="Nota 4 2 6 4" xfId="3542" xr:uid="{00000000-0005-0000-0000-00001D990000}"/>
    <cellStyle name="Nota 4 2 6 4 2" xfId="9086" xr:uid="{00000000-0005-0000-0000-00001E990000}"/>
    <cellStyle name="Nota 4 2 6 4 2 2" xfId="22592" xr:uid="{00000000-0005-0000-0000-00001F990000}"/>
    <cellStyle name="Nota 4 2 6 4 2 3" xfId="30464" xr:uid="{00000000-0005-0000-0000-000020990000}"/>
    <cellStyle name="Nota 4 2 6 4 2 4" xfId="39044" xr:uid="{00000000-0005-0000-0000-000021990000}"/>
    <cellStyle name="Nota 4 2 6 4 2 5" xfId="44810" xr:uid="{00000000-0005-0000-0000-000022990000}"/>
    <cellStyle name="Nota 4 2 6 4 2 6" xfId="55605" xr:uid="{00000000-0005-0000-0000-000023990000}"/>
    <cellStyle name="Nota 4 2 6 4 3" xfId="10543" xr:uid="{00000000-0005-0000-0000-000024990000}"/>
    <cellStyle name="Nota 4 2 6 4 3 2" xfId="24049" xr:uid="{00000000-0005-0000-0000-000025990000}"/>
    <cellStyle name="Nota 4 2 6 4 3 3" xfId="31921" xr:uid="{00000000-0005-0000-0000-000026990000}"/>
    <cellStyle name="Nota 4 2 6 4 3 4" xfId="40501" xr:uid="{00000000-0005-0000-0000-000027990000}"/>
    <cellStyle name="Nota 4 2 6 4 3 5" xfId="17827" xr:uid="{00000000-0005-0000-0000-000028990000}"/>
    <cellStyle name="Nota 4 2 6 4 3 6" xfId="57062" xr:uid="{00000000-0005-0000-0000-000029990000}"/>
    <cellStyle name="Nota 4 2 6 4 4" xfId="13618" xr:uid="{00000000-0005-0000-0000-00002A990000}"/>
    <cellStyle name="Nota 4 2 6 4 4 2" xfId="34591" xr:uid="{00000000-0005-0000-0000-00002B990000}"/>
    <cellStyle name="Nota 4 2 6 4 4 3" xfId="43212" xr:uid="{00000000-0005-0000-0000-00002C990000}"/>
    <cellStyle name="Nota 4 2 6 4 4 4" xfId="47501" xr:uid="{00000000-0005-0000-0000-00002D990000}"/>
    <cellStyle name="Nota 4 2 6 4 4 5" xfId="60137" xr:uid="{00000000-0005-0000-0000-00002E990000}"/>
    <cellStyle name="Nota 4 2 6 4 5" xfId="16899" xr:uid="{00000000-0005-0000-0000-00002F990000}"/>
    <cellStyle name="Nota 4 2 6 4 6" xfId="50568" xr:uid="{00000000-0005-0000-0000-000030990000}"/>
    <cellStyle name="Nota 4 2 6 5" xfId="3543" xr:uid="{00000000-0005-0000-0000-000031990000}"/>
    <cellStyle name="Nota 4 2 6 5 2" xfId="9087" xr:uid="{00000000-0005-0000-0000-000032990000}"/>
    <cellStyle name="Nota 4 2 6 5 2 2" xfId="22593" xr:uid="{00000000-0005-0000-0000-000033990000}"/>
    <cellStyle name="Nota 4 2 6 5 2 3" xfId="30465" xr:uid="{00000000-0005-0000-0000-000034990000}"/>
    <cellStyle name="Nota 4 2 6 5 2 4" xfId="39045" xr:uid="{00000000-0005-0000-0000-000035990000}"/>
    <cellStyle name="Nota 4 2 6 5 2 5" xfId="35703" xr:uid="{00000000-0005-0000-0000-000036990000}"/>
    <cellStyle name="Nota 4 2 6 5 2 6" xfId="55606" xr:uid="{00000000-0005-0000-0000-000037990000}"/>
    <cellStyle name="Nota 4 2 6 5 3" xfId="10544" xr:uid="{00000000-0005-0000-0000-000038990000}"/>
    <cellStyle name="Nota 4 2 6 5 3 2" xfId="24050" xr:uid="{00000000-0005-0000-0000-000039990000}"/>
    <cellStyle name="Nota 4 2 6 5 3 3" xfId="31922" xr:uid="{00000000-0005-0000-0000-00003A990000}"/>
    <cellStyle name="Nota 4 2 6 5 3 4" xfId="40502" xr:uid="{00000000-0005-0000-0000-00003B990000}"/>
    <cellStyle name="Nota 4 2 6 5 3 5" xfId="46625" xr:uid="{00000000-0005-0000-0000-00003C990000}"/>
    <cellStyle name="Nota 4 2 6 5 3 6" xfId="57063" xr:uid="{00000000-0005-0000-0000-00003D990000}"/>
    <cellStyle name="Nota 4 2 6 5 4" xfId="13619" xr:uid="{00000000-0005-0000-0000-00003E990000}"/>
    <cellStyle name="Nota 4 2 6 5 4 2" xfId="34592" xr:uid="{00000000-0005-0000-0000-00003F990000}"/>
    <cellStyle name="Nota 4 2 6 5 4 3" xfId="43213" xr:uid="{00000000-0005-0000-0000-000040990000}"/>
    <cellStyle name="Nota 4 2 6 5 4 4" xfId="47502" xr:uid="{00000000-0005-0000-0000-000041990000}"/>
    <cellStyle name="Nota 4 2 6 5 4 5" xfId="60138" xr:uid="{00000000-0005-0000-0000-000042990000}"/>
    <cellStyle name="Nota 4 2 6 5 5" xfId="16898" xr:uid="{00000000-0005-0000-0000-000043990000}"/>
    <cellStyle name="Nota 4 2 6 5 6" xfId="50569" xr:uid="{00000000-0005-0000-0000-000044990000}"/>
    <cellStyle name="Nota 4 2 6 6" xfId="9079" xr:uid="{00000000-0005-0000-0000-000045990000}"/>
    <cellStyle name="Nota 4 2 6 6 2" xfId="22585" xr:uid="{00000000-0005-0000-0000-000046990000}"/>
    <cellStyle name="Nota 4 2 6 6 3" xfId="30457" xr:uid="{00000000-0005-0000-0000-000047990000}"/>
    <cellStyle name="Nota 4 2 6 6 4" xfId="39037" xr:uid="{00000000-0005-0000-0000-000048990000}"/>
    <cellStyle name="Nota 4 2 6 6 5" xfId="42927" xr:uid="{00000000-0005-0000-0000-000049990000}"/>
    <cellStyle name="Nota 4 2 6 6 6" xfId="55598" xr:uid="{00000000-0005-0000-0000-00004A990000}"/>
    <cellStyle name="Nota 4 2 6 7" xfId="10536" xr:uid="{00000000-0005-0000-0000-00004B990000}"/>
    <cellStyle name="Nota 4 2 6 7 2" xfId="24042" xr:uid="{00000000-0005-0000-0000-00004C990000}"/>
    <cellStyle name="Nota 4 2 6 7 3" xfId="31914" xr:uid="{00000000-0005-0000-0000-00004D990000}"/>
    <cellStyle name="Nota 4 2 6 7 4" xfId="40494" xr:uid="{00000000-0005-0000-0000-00004E990000}"/>
    <cellStyle name="Nota 4 2 6 7 5" xfId="44492" xr:uid="{00000000-0005-0000-0000-00004F990000}"/>
    <cellStyle name="Nota 4 2 6 7 6" xfId="57055" xr:uid="{00000000-0005-0000-0000-000050990000}"/>
    <cellStyle name="Nota 4 2 6 8" xfId="13611" xr:uid="{00000000-0005-0000-0000-000051990000}"/>
    <cellStyle name="Nota 4 2 6 8 2" xfId="34584" xr:uid="{00000000-0005-0000-0000-000052990000}"/>
    <cellStyle name="Nota 4 2 6 8 3" xfId="43205" xr:uid="{00000000-0005-0000-0000-000053990000}"/>
    <cellStyle name="Nota 4 2 6 8 4" xfId="47494" xr:uid="{00000000-0005-0000-0000-000054990000}"/>
    <cellStyle name="Nota 4 2 6 8 5" xfId="60130" xr:uid="{00000000-0005-0000-0000-000055990000}"/>
    <cellStyle name="Nota 4 2 6 9" xfId="16906" xr:uid="{00000000-0005-0000-0000-000056990000}"/>
    <cellStyle name="Nota 4 2 7" xfId="3544" xr:uid="{00000000-0005-0000-0000-000057990000}"/>
    <cellStyle name="Nota 4 2 7 10" xfId="50570" xr:uid="{00000000-0005-0000-0000-000058990000}"/>
    <cellStyle name="Nota 4 2 7 2" xfId="3545" xr:uid="{00000000-0005-0000-0000-000059990000}"/>
    <cellStyle name="Nota 4 2 7 2 2" xfId="3546" xr:uid="{00000000-0005-0000-0000-00005A990000}"/>
    <cellStyle name="Nota 4 2 7 2 2 2" xfId="9090" xr:uid="{00000000-0005-0000-0000-00005B990000}"/>
    <cellStyle name="Nota 4 2 7 2 2 2 2" xfId="22596" xr:uid="{00000000-0005-0000-0000-00005C990000}"/>
    <cellStyle name="Nota 4 2 7 2 2 2 3" xfId="30468" xr:uid="{00000000-0005-0000-0000-00005D990000}"/>
    <cellStyle name="Nota 4 2 7 2 2 2 4" xfId="39048" xr:uid="{00000000-0005-0000-0000-00005E990000}"/>
    <cellStyle name="Nota 4 2 7 2 2 2 5" xfId="44812" xr:uid="{00000000-0005-0000-0000-00005F990000}"/>
    <cellStyle name="Nota 4 2 7 2 2 2 6" xfId="55609" xr:uid="{00000000-0005-0000-0000-000060990000}"/>
    <cellStyle name="Nota 4 2 7 2 2 3" xfId="10547" xr:uid="{00000000-0005-0000-0000-000061990000}"/>
    <cellStyle name="Nota 4 2 7 2 2 3 2" xfId="24053" xr:uid="{00000000-0005-0000-0000-000062990000}"/>
    <cellStyle name="Nota 4 2 7 2 2 3 3" xfId="31925" xr:uid="{00000000-0005-0000-0000-000063990000}"/>
    <cellStyle name="Nota 4 2 7 2 2 3 4" xfId="40505" xr:uid="{00000000-0005-0000-0000-000064990000}"/>
    <cellStyle name="Nota 4 2 7 2 2 3 5" xfId="35758" xr:uid="{00000000-0005-0000-0000-000065990000}"/>
    <cellStyle name="Nota 4 2 7 2 2 3 6" xfId="57066" xr:uid="{00000000-0005-0000-0000-000066990000}"/>
    <cellStyle name="Nota 4 2 7 2 2 4" xfId="13622" xr:uid="{00000000-0005-0000-0000-000067990000}"/>
    <cellStyle name="Nota 4 2 7 2 2 4 2" xfId="34595" xr:uid="{00000000-0005-0000-0000-000068990000}"/>
    <cellStyle name="Nota 4 2 7 2 2 4 3" xfId="43216" xr:uid="{00000000-0005-0000-0000-000069990000}"/>
    <cellStyle name="Nota 4 2 7 2 2 4 4" xfId="47505" xr:uid="{00000000-0005-0000-0000-00006A990000}"/>
    <cellStyle name="Nota 4 2 7 2 2 4 5" xfId="60141" xr:uid="{00000000-0005-0000-0000-00006B990000}"/>
    <cellStyle name="Nota 4 2 7 2 2 5" xfId="16893" xr:uid="{00000000-0005-0000-0000-00006C990000}"/>
    <cellStyle name="Nota 4 2 7 2 2 6" xfId="50572" xr:uid="{00000000-0005-0000-0000-00006D990000}"/>
    <cellStyle name="Nota 4 2 7 2 3" xfId="3547" xr:uid="{00000000-0005-0000-0000-00006E990000}"/>
    <cellStyle name="Nota 4 2 7 2 3 2" xfId="9091" xr:uid="{00000000-0005-0000-0000-00006F990000}"/>
    <cellStyle name="Nota 4 2 7 2 3 2 2" xfId="22597" xr:uid="{00000000-0005-0000-0000-000070990000}"/>
    <cellStyle name="Nota 4 2 7 2 3 2 3" xfId="30469" xr:uid="{00000000-0005-0000-0000-000071990000}"/>
    <cellStyle name="Nota 4 2 7 2 3 2 4" xfId="39049" xr:uid="{00000000-0005-0000-0000-000072990000}"/>
    <cellStyle name="Nota 4 2 7 2 3 2 5" xfId="35706" xr:uid="{00000000-0005-0000-0000-000073990000}"/>
    <cellStyle name="Nota 4 2 7 2 3 2 6" xfId="55610" xr:uid="{00000000-0005-0000-0000-000074990000}"/>
    <cellStyle name="Nota 4 2 7 2 3 3" xfId="10548" xr:uid="{00000000-0005-0000-0000-000075990000}"/>
    <cellStyle name="Nota 4 2 7 2 3 3 2" xfId="24054" xr:uid="{00000000-0005-0000-0000-000076990000}"/>
    <cellStyle name="Nota 4 2 7 2 3 3 3" xfId="31926" xr:uid="{00000000-0005-0000-0000-000077990000}"/>
    <cellStyle name="Nota 4 2 7 2 3 3 4" xfId="40506" xr:uid="{00000000-0005-0000-0000-000078990000}"/>
    <cellStyle name="Nota 4 2 7 2 3 3 5" xfId="46627" xr:uid="{00000000-0005-0000-0000-000079990000}"/>
    <cellStyle name="Nota 4 2 7 2 3 3 6" xfId="57067" xr:uid="{00000000-0005-0000-0000-00007A990000}"/>
    <cellStyle name="Nota 4 2 7 2 3 4" xfId="13623" xr:uid="{00000000-0005-0000-0000-00007B990000}"/>
    <cellStyle name="Nota 4 2 7 2 3 4 2" xfId="34596" xr:uid="{00000000-0005-0000-0000-00007C990000}"/>
    <cellStyle name="Nota 4 2 7 2 3 4 3" xfId="43217" xr:uid="{00000000-0005-0000-0000-00007D990000}"/>
    <cellStyle name="Nota 4 2 7 2 3 4 4" xfId="47506" xr:uid="{00000000-0005-0000-0000-00007E990000}"/>
    <cellStyle name="Nota 4 2 7 2 3 4 5" xfId="60142" xr:uid="{00000000-0005-0000-0000-00007F990000}"/>
    <cellStyle name="Nota 4 2 7 2 3 5" xfId="16892" xr:uid="{00000000-0005-0000-0000-000080990000}"/>
    <cellStyle name="Nota 4 2 7 2 3 6" xfId="50573" xr:uid="{00000000-0005-0000-0000-000081990000}"/>
    <cellStyle name="Nota 4 2 7 2 4" xfId="9089" xr:uid="{00000000-0005-0000-0000-000082990000}"/>
    <cellStyle name="Nota 4 2 7 2 4 2" xfId="22595" xr:uid="{00000000-0005-0000-0000-000083990000}"/>
    <cellStyle name="Nota 4 2 7 2 4 3" xfId="30467" xr:uid="{00000000-0005-0000-0000-000084990000}"/>
    <cellStyle name="Nota 4 2 7 2 4 4" xfId="39047" xr:uid="{00000000-0005-0000-0000-000085990000}"/>
    <cellStyle name="Nota 4 2 7 2 4 5" xfId="34605" xr:uid="{00000000-0005-0000-0000-000086990000}"/>
    <cellStyle name="Nota 4 2 7 2 4 6" xfId="55608" xr:uid="{00000000-0005-0000-0000-000087990000}"/>
    <cellStyle name="Nota 4 2 7 2 5" xfId="10546" xr:uid="{00000000-0005-0000-0000-000088990000}"/>
    <cellStyle name="Nota 4 2 7 2 5 2" xfId="24052" xr:uid="{00000000-0005-0000-0000-000089990000}"/>
    <cellStyle name="Nota 4 2 7 2 5 3" xfId="31924" xr:uid="{00000000-0005-0000-0000-00008A990000}"/>
    <cellStyle name="Nota 4 2 7 2 5 4" xfId="40504" xr:uid="{00000000-0005-0000-0000-00008B990000}"/>
    <cellStyle name="Nota 4 2 7 2 5 5" xfId="44488" xr:uid="{00000000-0005-0000-0000-00008C990000}"/>
    <cellStyle name="Nota 4 2 7 2 5 6" xfId="57065" xr:uid="{00000000-0005-0000-0000-00008D990000}"/>
    <cellStyle name="Nota 4 2 7 2 6" xfId="13621" xr:uid="{00000000-0005-0000-0000-00008E990000}"/>
    <cellStyle name="Nota 4 2 7 2 6 2" xfId="34594" xr:uid="{00000000-0005-0000-0000-00008F990000}"/>
    <cellStyle name="Nota 4 2 7 2 6 3" xfId="43215" xr:uid="{00000000-0005-0000-0000-000090990000}"/>
    <cellStyle name="Nota 4 2 7 2 6 4" xfId="47504" xr:uid="{00000000-0005-0000-0000-000091990000}"/>
    <cellStyle name="Nota 4 2 7 2 6 5" xfId="60140" xr:uid="{00000000-0005-0000-0000-000092990000}"/>
    <cellStyle name="Nota 4 2 7 2 7" xfId="16894" xr:uid="{00000000-0005-0000-0000-000093990000}"/>
    <cellStyle name="Nota 4 2 7 2 8" xfId="50571" xr:uid="{00000000-0005-0000-0000-000094990000}"/>
    <cellStyle name="Nota 4 2 7 3" xfId="3548" xr:uid="{00000000-0005-0000-0000-000095990000}"/>
    <cellStyle name="Nota 4 2 7 3 2" xfId="3549" xr:uid="{00000000-0005-0000-0000-000096990000}"/>
    <cellStyle name="Nota 4 2 7 3 2 2" xfId="9093" xr:uid="{00000000-0005-0000-0000-000097990000}"/>
    <cellStyle name="Nota 4 2 7 3 2 2 2" xfId="22599" xr:uid="{00000000-0005-0000-0000-000098990000}"/>
    <cellStyle name="Nota 4 2 7 3 2 2 3" xfId="30471" xr:uid="{00000000-0005-0000-0000-000099990000}"/>
    <cellStyle name="Nota 4 2 7 3 2 2 4" xfId="39051" xr:uid="{00000000-0005-0000-0000-00009A990000}"/>
    <cellStyle name="Nota 4 2 7 3 2 2 5" xfId="46871" xr:uid="{00000000-0005-0000-0000-00009B990000}"/>
    <cellStyle name="Nota 4 2 7 3 2 2 6" xfId="55612" xr:uid="{00000000-0005-0000-0000-00009C990000}"/>
    <cellStyle name="Nota 4 2 7 3 2 3" xfId="10550" xr:uid="{00000000-0005-0000-0000-00009D990000}"/>
    <cellStyle name="Nota 4 2 7 3 2 3 2" xfId="24056" xr:uid="{00000000-0005-0000-0000-00009E990000}"/>
    <cellStyle name="Nota 4 2 7 3 2 3 3" xfId="31928" xr:uid="{00000000-0005-0000-0000-00009F990000}"/>
    <cellStyle name="Nota 4 2 7 3 2 3 4" xfId="40508" xr:uid="{00000000-0005-0000-0000-0000A0990000}"/>
    <cellStyle name="Nota 4 2 7 3 2 3 5" xfId="44490" xr:uid="{00000000-0005-0000-0000-0000A1990000}"/>
    <cellStyle name="Nota 4 2 7 3 2 3 6" xfId="57069" xr:uid="{00000000-0005-0000-0000-0000A2990000}"/>
    <cellStyle name="Nota 4 2 7 3 2 4" xfId="13625" xr:uid="{00000000-0005-0000-0000-0000A3990000}"/>
    <cellStyle name="Nota 4 2 7 3 2 4 2" xfId="34598" xr:uid="{00000000-0005-0000-0000-0000A4990000}"/>
    <cellStyle name="Nota 4 2 7 3 2 4 3" xfId="43219" xr:uid="{00000000-0005-0000-0000-0000A5990000}"/>
    <cellStyle name="Nota 4 2 7 3 2 4 4" xfId="47508" xr:uid="{00000000-0005-0000-0000-0000A6990000}"/>
    <cellStyle name="Nota 4 2 7 3 2 4 5" xfId="60144" xr:uid="{00000000-0005-0000-0000-0000A7990000}"/>
    <cellStyle name="Nota 4 2 7 3 2 5" xfId="16890" xr:uid="{00000000-0005-0000-0000-0000A8990000}"/>
    <cellStyle name="Nota 4 2 7 3 2 6" xfId="50575" xr:uid="{00000000-0005-0000-0000-0000A9990000}"/>
    <cellStyle name="Nota 4 2 7 3 3" xfId="3550" xr:uid="{00000000-0005-0000-0000-0000AA990000}"/>
    <cellStyle name="Nota 4 2 7 3 3 2" xfId="9094" xr:uid="{00000000-0005-0000-0000-0000AB990000}"/>
    <cellStyle name="Nota 4 2 7 3 3 2 2" xfId="22600" xr:uid="{00000000-0005-0000-0000-0000AC990000}"/>
    <cellStyle name="Nota 4 2 7 3 3 2 3" xfId="30472" xr:uid="{00000000-0005-0000-0000-0000AD990000}"/>
    <cellStyle name="Nota 4 2 7 3 3 2 4" xfId="39052" xr:uid="{00000000-0005-0000-0000-0000AE990000}"/>
    <cellStyle name="Nota 4 2 7 3 3 2 5" xfId="44194" xr:uid="{00000000-0005-0000-0000-0000AF990000}"/>
    <cellStyle name="Nota 4 2 7 3 3 2 6" xfId="55613" xr:uid="{00000000-0005-0000-0000-0000B0990000}"/>
    <cellStyle name="Nota 4 2 7 3 3 3" xfId="10551" xr:uid="{00000000-0005-0000-0000-0000B1990000}"/>
    <cellStyle name="Nota 4 2 7 3 3 3 2" xfId="24057" xr:uid="{00000000-0005-0000-0000-0000B2990000}"/>
    <cellStyle name="Nota 4 2 7 3 3 3 3" xfId="31929" xr:uid="{00000000-0005-0000-0000-0000B3990000}"/>
    <cellStyle name="Nota 4 2 7 3 3 3 4" xfId="40509" xr:uid="{00000000-0005-0000-0000-0000B4990000}"/>
    <cellStyle name="Nota 4 2 7 3 3 3 5" xfId="35759" xr:uid="{00000000-0005-0000-0000-0000B5990000}"/>
    <cellStyle name="Nota 4 2 7 3 3 3 6" xfId="57070" xr:uid="{00000000-0005-0000-0000-0000B6990000}"/>
    <cellStyle name="Nota 4 2 7 3 3 4" xfId="13626" xr:uid="{00000000-0005-0000-0000-0000B7990000}"/>
    <cellStyle name="Nota 4 2 7 3 3 4 2" xfId="34599" xr:uid="{00000000-0005-0000-0000-0000B8990000}"/>
    <cellStyle name="Nota 4 2 7 3 3 4 3" xfId="43220" xr:uid="{00000000-0005-0000-0000-0000B9990000}"/>
    <cellStyle name="Nota 4 2 7 3 3 4 4" xfId="47509" xr:uid="{00000000-0005-0000-0000-0000BA990000}"/>
    <cellStyle name="Nota 4 2 7 3 3 4 5" xfId="60145" xr:uid="{00000000-0005-0000-0000-0000BB990000}"/>
    <cellStyle name="Nota 4 2 7 3 3 5" xfId="16889" xr:uid="{00000000-0005-0000-0000-0000BC990000}"/>
    <cellStyle name="Nota 4 2 7 3 3 6" xfId="50576" xr:uid="{00000000-0005-0000-0000-0000BD990000}"/>
    <cellStyle name="Nota 4 2 7 3 4" xfId="9092" xr:uid="{00000000-0005-0000-0000-0000BE990000}"/>
    <cellStyle name="Nota 4 2 7 3 4 2" xfId="22598" xr:uid="{00000000-0005-0000-0000-0000BF990000}"/>
    <cellStyle name="Nota 4 2 7 3 4 3" xfId="30470" xr:uid="{00000000-0005-0000-0000-0000C0990000}"/>
    <cellStyle name="Nota 4 2 7 3 4 4" xfId="39050" xr:uid="{00000000-0005-0000-0000-0000C1990000}"/>
    <cellStyle name="Nota 4 2 7 3 4 5" xfId="36720" xr:uid="{00000000-0005-0000-0000-0000C2990000}"/>
    <cellStyle name="Nota 4 2 7 3 4 6" xfId="55611" xr:uid="{00000000-0005-0000-0000-0000C3990000}"/>
    <cellStyle name="Nota 4 2 7 3 5" xfId="10549" xr:uid="{00000000-0005-0000-0000-0000C4990000}"/>
    <cellStyle name="Nota 4 2 7 3 5 2" xfId="24055" xr:uid="{00000000-0005-0000-0000-0000C5990000}"/>
    <cellStyle name="Nota 4 2 7 3 5 3" xfId="31927" xr:uid="{00000000-0005-0000-0000-0000C6990000}"/>
    <cellStyle name="Nota 4 2 7 3 5 4" xfId="40507" xr:uid="{00000000-0005-0000-0000-0000C7990000}"/>
    <cellStyle name="Nota 4 2 7 3 5 5" xfId="35460" xr:uid="{00000000-0005-0000-0000-0000C8990000}"/>
    <cellStyle name="Nota 4 2 7 3 5 6" xfId="57068" xr:uid="{00000000-0005-0000-0000-0000C9990000}"/>
    <cellStyle name="Nota 4 2 7 3 6" xfId="13624" xr:uid="{00000000-0005-0000-0000-0000CA990000}"/>
    <cellStyle name="Nota 4 2 7 3 6 2" xfId="34597" xr:uid="{00000000-0005-0000-0000-0000CB990000}"/>
    <cellStyle name="Nota 4 2 7 3 6 3" xfId="43218" xr:uid="{00000000-0005-0000-0000-0000CC990000}"/>
    <cellStyle name="Nota 4 2 7 3 6 4" xfId="47507" xr:uid="{00000000-0005-0000-0000-0000CD990000}"/>
    <cellStyle name="Nota 4 2 7 3 6 5" xfId="60143" xr:uid="{00000000-0005-0000-0000-0000CE990000}"/>
    <cellStyle name="Nota 4 2 7 3 7" xfId="16891" xr:uid="{00000000-0005-0000-0000-0000CF990000}"/>
    <cellStyle name="Nota 4 2 7 3 8" xfId="50574" xr:uid="{00000000-0005-0000-0000-0000D0990000}"/>
    <cellStyle name="Nota 4 2 7 4" xfId="3551" xr:uid="{00000000-0005-0000-0000-0000D1990000}"/>
    <cellStyle name="Nota 4 2 7 4 2" xfId="9095" xr:uid="{00000000-0005-0000-0000-0000D2990000}"/>
    <cellStyle name="Nota 4 2 7 4 2 2" xfId="22601" xr:uid="{00000000-0005-0000-0000-0000D3990000}"/>
    <cellStyle name="Nota 4 2 7 4 2 3" xfId="30473" xr:uid="{00000000-0005-0000-0000-0000D4990000}"/>
    <cellStyle name="Nota 4 2 7 4 2 4" xfId="39053" xr:uid="{00000000-0005-0000-0000-0000D5990000}"/>
    <cellStyle name="Nota 4 2 7 4 2 5" xfId="44811" xr:uid="{00000000-0005-0000-0000-0000D6990000}"/>
    <cellStyle name="Nota 4 2 7 4 2 6" xfId="55614" xr:uid="{00000000-0005-0000-0000-0000D7990000}"/>
    <cellStyle name="Nota 4 2 7 4 3" xfId="10552" xr:uid="{00000000-0005-0000-0000-0000D8990000}"/>
    <cellStyle name="Nota 4 2 7 4 3 2" xfId="24058" xr:uid="{00000000-0005-0000-0000-0000D9990000}"/>
    <cellStyle name="Nota 4 2 7 4 3 3" xfId="31930" xr:uid="{00000000-0005-0000-0000-0000DA990000}"/>
    <cellStyle name="Nota 4 2 7 4 3 4" xfId="40510" xr:uid="{00000000-0005-0000-0000-0000DB990000}"/>
    <cellStyle name="Nota 4 2 7 4 3 5" xfId="27300" xr:uid="{00000000-0005-0000-0000-0000DC990000}"/>
    <cellStyle name="Nota 4 2 7 4 3 6" xfId="57071" xr:uid="{00000000-0005-0000-0000-0000DD990000}"/>
    <cellStyle name="Nota 4 2 7 4 4" xfId="13627" xr:uid="{00000000-0005-0000-0000-0000DE990000}"/>
    <cellStyle name="Nota 4 2 7 4 4 2" xfId="34600" xr:uid="{00000000-0005-0000-0000-0000DF990000}"/>
    <cellStyle name="Nota 4 2 7 4 4 3" xfId="43221" xr:uid="{00000000-0005-0000-0000-0000E0990000}"/>
    <cellStyle name="Nota 4 2 7 4 4 4" xfId="47510" xr:uid="{00000000-0005-0000-0000-0000E1990000}"/>
    <cellStyle name="Nota 4 2 7 4 4 5" xfId="60146" xr:uid="{00000000-0005-0000-0000-0000E2990000}"/>
    <cellStyle name="Nota 4 2 7 4 5" xfId="16888" xr:uid="{00000000-0005-0000-0000-0000E3990000}"/>
    <cellStyle name="Nota 4 2 7 4 6" xfId="50577" xr:uid="{00000000-0005-0000-0000-0000E4990000}"/>
    <cellStyle name="Nota 4 2 7 5" xfId="3552" xr:uid="{00000000-0005-0000-0000-0000E5990000}"/>
    <cellStyle name="Nota 4 2 7 5 2" xfId="9096" xr:uid="{00000000-0005-0000-0000-0000E6990000}"/>
    <cellStyle name="Nota 4 2 7 5 2 2" xfId="22602" xr:uid="{00000000-0005-0000-0000-0000E7990000}"/>
    <cellStyle name="Nota 4 2 7 5 2 3" xfId="30474" xr:uid="{00000000-0005-0000-0000-0000E8990000}"/>
    <cellStyle name="Nota 4 2 7 5 2 4" xfId="39054" xr:uid="{00000000-0005-0000-0000-0000E9990000}"/>
    <cellStyle name="Nota 4 2 7 5 2 5" xfId="41680" xr:uid="{00000000-0005-0000-0000-0000EA990000}"/>
    <cellStyle name="Nota 4 2 7 5 2 6" xfId="55615" xr:uid="{00000000-0005-0000-0000-0000EB990000}"/>
    <cellStyle name="Nota 4 2 7 5 3" xfId="10553" xr:uid="{00000000-0005-0000-0000-0000EC990000}"/>
    <cellStyle name="Nota 4 2 7 5 3 2" xfId="24059" xr:uid="{00000000-0005-0000-0000-0000ED990000}"/>
    <cellStyle name="Nota 4 2 7 5 3 3" xfId="31931" xr:uid="{00000000-0005-0000-0000-0000EE990000}"/>
    <cellStyle name="Nota 4 2 7 5 3 4" xfId="40511" xr:uid="{00000000-0005-0000-0000-0000EF990000}"/>
    <cellStyle name="Nota 4 2 7 5 3 5" xfId="46626" xr:uid="{00000000-0005-0000-0000-0000F0990000}"/>
    <cellStyle name="Nota 4 2 7 5 3 6" xfId="57072" xr:uid="{00000000-0005-0000-0000-0000F1990000}"/>
    <cellStyle name="Nota 4 2 7 5 4" xfId="13628" xr:uid="{00000000-0005-0000-0000-0000F2990000}"/>
    <cellStyle name="Nota 4 2 7 5 4 2" xfId="34601" xr:uid="{00000000-0005-0000-0000-0000F3990000}"/>
    <cellStyle name="Nota 4 2 7 5 4 3" xfId="43222" xr:uid="{00000000-0005-0000-0000-0000F4990000}"/>
    <cellStyle name="Nota 4 2 7 5 4 4" xfId="47511" xr:uid="{00000000-0005-0000-0000-0000F5990000}"/>
    <cellStyle name="Nota 4 2 7 5 4 5" xfId="60147" xr:uid="{00000000-0005-0000-0000-0000F6990000}"/>
    <cellStyle name="Nota 4 2 7 5 5" xfId="16887" xr:uid="{00000000-0005-0000-0000-0000F7990000}"/>
    <cellStyle name="Nota 4 2 7 5 6" xfId="50578" xr:uid="{00000000-0005-0000-0000-0000F8990000}"/>
    <cellStyle name="Nota 4 2 7 6" xfId="9088" xr:uid="{00000000-0005-0000-0000-0000F9990000}"/>
    <cellStyle name="Nota 4 2 7 6 2" xfId="22594" xr:uid="{00000000-0005-0000-0000-0000FA990000}"/>
    <cellStyle name="Nota 4 2 7 6 3" xfId="30466" xr:uid="{00000000-0005-0000-0000-0000FB990000}"/>
    <cellStyle name="Nota 4 2 7 6 4" xfId="39046" xr:uid="{00000000-0005-0000-0000-0000FC990000}"/>
    <cellStyle name="Nota 4 2 7 6 5" xfId="46872" xr:uid="{00000000-0005-0000-0000-0000FD990000}"/>
    <cellStyle name="Nota 4 2 7 6 6" xfId="55607" xr:uid="{00000000-0005-0000-0000-0000FE990000}"/>
    <cellStyle name="Nota 4 2 7 7" xfId="10545" xr:uid="{00000000-0005-0000-0000-0000FF990000}"/>
    <cellStyle name="Nota 4 2 7 7 2" xfId="24051" xr:uid="{00000000-0005-0000-0000-0000009A0000}"/>
    <cellStyle name="Nota 4 2 7 7 3" xfId="31923" xr:uid="{00000000-0005-0000-0000-0000019A0000}"/>
    <cellStyle name="Nota 4 2 7 7 4" xfId="40503" xr:uid="{00000000-0005-0000-0000-0000029A0000}"/>
    <cellStyle name="Nota 4 2 7 7 5" xfId="16329" xr:uid="{00000000-0005-0000-0000-0000039A0000}"/>
    <cellStyle name="Nota 4 2 7 7 6" xfId="57064" xr:uid="{00000000-0005-0000-0000-0000049A0000}"/>
    <cellStyle name="Nota 4 2 7 8" xfId="13620" xr:uid="{00000000-0005-0000-0000-0000059A0000}"/>
    <cellStyle name="Nota 4 2 7 8 2" xfId="34593" xr:uid="{00000000-0005-0000-0000-0000069A0000}"/>
    <cellStyle name="Nota 4 2 7 8 3" xfId="43214" xr:uid="{00000000-0005-0000-0000-0000079A0000}"/>
    <cellStyle name="Nota 4 2 7 8 4" xfId="47503" xr:uid="{00000000-0005-0000-0000-0000089A0000}"/>
    <cellStyle name="Nota 4 2 7 8 5" xfId="60139" xr:uid="{00000000-0005-0000-0000-0000099A0000}"/>
    <cellStyle name="Nota 4 2 7 9" xfId="14491" xr:uid="{00000000-0005-0000-0000-00000A9A0000}"/>
    <cellStyle name="Nota 4 2 8" xfId="3553" xr:uid="{00000000-0005-0000-0000-00000B9A0000}"/>
    <cellStyle name="Nota 4 2 8 2" xfId="3554" xr:uid="{00000000-0005-0000-0000-00000C9A0000}"/>
    <cellStyle name="Nota 4 2 8 2 2" xfId="9098" xr:uid="{00000000-0005-0000-0000-00000D9A0000}"/>
    <cellStyle name="Nota 4 2 8 2 2 2" xfId="22604" xr:uid="{00000000-0005-0000-0000-00000E9A0000}"/>
    <cellStyle name="Nota 4 2 8 2 2 3" xfId="30476" xr:uid="{00000000-0005-0000-0000-00000F9A0000}"/>
    <cellStyle name="Nota 4 2 8 2 2 4" xfId="39056" xr:uid="{00000000-0005-0000-0000-0000109A0000}"/>
    <cellStyle name="Nota 4 2 8 2 2 5" xfId="14571" xr:uid="{00000000-0005-0000-0000-0000119A0000}"/>
    <cellStyle name="Nota 4 2 8 2 2 6" xfId="55617" xr:uid="{00000000-0005-0000-0000-0000129A0000}"/>
    <cellStyle name="Nota 4 2 8 2 3" xfId="10555" xr:uid="{00000000-0005-0000-0000-0000139A0000}"/>
    <cellStyle name="Nota 4 2 8 2 3 2" xfId="24061" xr:uid="{00000000-0005-0000-0000-0000149A0000}"/>
    <cellStyle name="Nota 4 2 8 2 3 3" xfId="31933" xr:uid="{00000000-0005-0000-0000-0000159A0000}"/>
    <cellStyle name="Nota 4 2 8 2 3 4" xfId="40513" xr:uid="{00000000-0005-0000-0000-0000169A0000}"/>
    <cellStyle name="Nota 4 2 8 2 3 5" xfId="44489" xr:uid="{00000000-0005-0000-0000-0000179A0000}"/>
    <cellStyle name="Nota 4 2 8 2 3 6" xfId="57074" xr:uid="{00000000-0005-0000-0000-0000189A0000}"/>
    <cellStyle name="Nota 4 2 8 2 4" xfId="13630" xr:uid="{00000000-0005-0000-0000-0000199A0000}"/>
    <cellStyle name="Nota 4 2 8 2 4 2" xfId="34603" xr:uid="{00000000-0005-0000-0000-00001A9A0000}"/>
    <cellStyle name="Nota 4 2 8 2 4 3" xfId="43224" xr:uid="{00000000-0005-0000-0000-00001B9A0000}"/>
    <cellStyle name="Nota 4 2 8 2 4 4" xfId="47513" xr:uid="{00000000-0005-0000-0000-00001C9A0000}"/>
    <cellStyle name="Nota 4 2 8 2 4 5" xfId="60149" xr:uid="{00000000-0005-0000-0000-00001D9A0000}"/>
    <cellStyle name="Nota 4 2 8 2 5" xfId="16885" xr:uid="{00000000-0005-0000-0000-00001E9A0000}"/>
    <cellStyle name="Nota 4 2 8 2 6" xfId="50580" xr:uid="{00000000-0005-0000-0000-00001F9A0000}"/>
    <cellStyle name="Nota 4 2 8 3" xfId="3555" xr:uid="{00000000-0005-0000-0000-0000209A0000}"/>
    <cellStyle name="Nota 4 2 8 3 2" xfId="9099" xr:uid="{00000000-0005-0000-0000-0000219A0000}"/>
    <cellStyle name="Nota 4 2 8 3 2 2" xfId="22605" xr:uid="{00000000-0005-0000-0000-0000229A0000}"/>
    <cellStyle name="Nota 4 2 8 3 2 3" xfId="30477" xr:uid="{00000000-0005-0000-0000-0000239A0000}"/>
    <cellStyle name="Nota 4 2 8 3 2 4" xfId="39057" xr:uid="{00000000-0005-0000-0000-0000249A0000}"/>
    <cellStyle name="Nota 4 2 8 3 2 5" xfId="46861" xr:uid="{00000000-0005-0000-0000-0000259A0000}"/>
    <cellStyle name="Nota 4 2 8 3 2 6" xfId="55618" xr:uid="{00000000-0005-0000-0000-0000269A0000}"/>
    <cellStyle name="Nota 4 2 8 3 3" xfId="10556" xr:uid="{00000000-0005-0000-0000-0000279A0000}"/>
    <cellStyle name="Nota 4 2 8 3 3 2" xfId="24062" xr:uid="{00000000-0005-0000-0000-0000289A0000}"/>
    <cellStyle name="Nota 4 2 8 3 3 3" xfId="31934" xr:uid="{00000000-0005-0000-0000-0000299A0000}"/>
    <cellStyle name="Nota 4 2 8 3 3 4" xfId="40514" xr:uid="{00000000-0005-0000-0000-00002A9A0000}"/>
    <cellStyle name="Nota 4 2 8 3 3 5" xfId="41733" xr:uid="{00000000-0005-0000-0000-00002B9A0000}"/>
    <cellStyle name="Nota 4 2 8 3 3 6" xfId="57075" xr:uid="{00000000-0005-0000-0000-00002C9A0000}"/>
    <cellStyle name="Nota 4 2 8 3 4" xfId="13631" xr:uid="{00000000-0005-0000-0000-00002D9A0000}"/>
    <cellStyle name="Nota 4 2 8 3 4 2" xfId="34604" xr:uid="{00000000-0005-0000-0000-00002E9A0000}"/>
    <cellStyle name="Nota 4 2 8 3 4 3" xfId="43225" xr:uid="{00000000-0005-0000-0000-00002F9A0000}"/>
    <cellStyle name="Nota 4 2 8 3 4 4" xfId="47514" xr:uid="{00000000-0005-0000-0000-0000309A0000}"/>
    <cellStyle name="Nota 4 2 8 3 4 5" xfId="60150" xr:uid="{00000000-0005-0000-0000-0000319A0000}"/>
    <cellStyle name="Nota 4 2 8 3 5" xfId="16884" xr:uid="{00000000-0005-0000-0000-0000329A0000}"/>
    <cellStyle name="Nota 4 2 8 3 6" xfId="50581" xr:uid="{00000000-0005-0000-0000-0000339A0000}"/>
    <cellStyle name="Nota 4 2 8 4" xfId="9097" xr:uid="{00000000-0005-0000-0000-0000349A0000}"/>
    <cellStyle name="Nota 4 2 8 4 2" xfId="22603" xr:uid="{00000000-0005-0000-0000-0000359A0000}"/>
    <cellStyle name="Nota 4 2 8 4 3" xfId="30475" xr:uid="{00000000-0005-0000-0000-0000369A0000}"/>
    <cellStyle name="Nota 4 2 8 4 4" xfId="39055" xr:uid="{00000000-0005-0000-0000-0000379A0000}"/>
    <cellStyle name="Nota 4 2 8 4 5" xfId="42926" xr:uid="{00000000-0005-0000-0000-0000389A0000}"/>
    <cellStyle name="Nota 4 2 8 4 6" xfId="55616" xr:uid="{00000000-0005-0000-0000-0000399A0000}"/>
    <cellStyle name="Nota 4 2 8 5" xfId="10554" xr:uid="{00000000-0005-0000-0000-00003A9A0000}"/>
    <cellStyle name="Nota 4 2 8 5 2" xfId="24060" xr:uid="{00000000-0005-0000-0000-00003B9A0000}"/>
    <cellStyle name="Nota 4 2 8 5 3" xfId="31932" xr:uid="{00000000-0005-0000-0000-00003C9A0000}"/>
    <cellStyle name="Nota 4 2 8 5 4" xfId="40512" xr:uid="{00000000-0005-0000-0000-00003D9A0000}"/>
    <cellStyle name="Nota 4 2 8 5 5" xfId="44361" xr:uid="{00000000-0005-0000-0000-00003E9A0000}"/>
    <cellStyle name="Nota 4 2 8 5 6" xfId="57073" xr:uid="{00000000-0005-0000-0000-00003F9A0000}"/>
    <cellStyle name="Nota 4 2 8 6" xfId="13629" xr:uid="{00000000-0005-0000-0000-0000409A0000}"/>
    <cellStyle name="Nota 4 2 8 6 2" xfId="34602" xr:uid="{00000000-0005-0000-0000-0000419A0000}"/>
    <cellStyle name="Nota 4 2 8 6 3" xfId="43223" xr:uid="{00000000-0005-0000-0000-0000429A0000}"/>
    <cellStyle name="Nota 4 2 8 6 4" xfId="47512" xr:uid="{00000000-0005-0000-0000-0000439A0000}"/>
    <cellStyle name="Nota 4 2 8 6 5" xfId="60148" xr:uid="{00000000-0005-0000-0000-0000449A0000}"/>
    <cellStyle name="Nota 4 2 8 7" xfId="16886" xr:uid="{00000000-0005-0000-0000-0000459A0000}"/>
    <cellStyle name="Nota 4 2 8 8" xfId="50579" xr:uid="{00000000-0005-0000-0000-0000469A0000}"/>
    <cellStyle name="Nota 4 2 9" xfId="5238" xr:uid="{00000000-0005-0000-0000-0000479A0000}"/>
    <cellStyle name="Nota 4 2 9 2" xfId="18752" xr:uid="{00000000-0005-0000-0000-0000489A0000}"/>
    <cellStyle name="Nota 4 2 9 3" xfId="51788" xr:uid="{00000000-0005-0000-0000-0000499A0000}"/>
    <cellStyle name="Nota 4 3" xfId="729" xr:uid="{00000000-0005-0000-0000-00004A9A0000}"/>
    <cellStyle name="Nota 4 3 2" xfId="5241" xr:uid="{00000000-0005-0000-0000-00004B9A0000}"/>
    <cellStyle name="Nota 4 3 2 2" xfId="18755" xr:uid="{00000000-0005-0000-0000-00004C9A0000}"/>
    <cellStyle name="Nota 4 3 2 3" xfId="51791" xr:uid="{00000000-0005-0000-0000-00004D9A0000}"/>
    <cellStyle name="Nota 4 3 3" xfId="11650" xr:uid="{00000000-0005-0000-0000-00004E9A0000}"/>
    <cellStyle name="Nota 4 3 3 2" xfId="25157" xr:uid="{00000000-0005-0000-0000-00004F9A0000}"/>
    <cellStyle name="Nota 4 3 3 3" xfId="58169" xr:uid="{00000000-0005-0000-0000-0000509A0000}"/>
    <cellStyle name="Nota 4 3 4" xfId="15158" xr:uid="{00000000-0005-0000-0000-0000519A0000}"/>
    <cellStyle name="Nota 4 3 5" xfId="48602" xr:uid="{00000000-0005-0000-0000-0000529A0000}"/>
    <cellStyle name="Nota 4 4" xfId="730" xr:uid="{00000000-0005-0000-0000-0000539A0000}"/>
    <cellStyle name="Nota 4 4 2" xfId="3556" xr:uid="{00000000-0005-0000-0000-0000549A0000}"/>
    <cellStyle name="Nota 4 4 3" xfId="5242" xr:uid="{00000000-0005-0000-0000-0000559A0000}"/>
    <cellStyle name="Nota 4 4 3 2" xfId="18756" xr:uid="{00000000-0005-0000-0000-0000569A0000}"/>
    <cellStyle name="Nota 4 4 3 3" xfId="51792" xr:uid="{00000000-0005-0000-0000-0000579A0000}"/>
    <cellStyle name="Nota 4 4 4" xfId="11651" xr:uid="{00000000-0005-0000-0000-0000589A0000}"/>
    <cellStyle name="Nota 4 4 4 2" xfId="25158" xr:uid="{00000000-0005-0000-0000-0000599A0000}"/>
    <cellStyle name="Nota 4 4 4 3" xfId="58170" xr:uid="{00000000-0005-0000-0000-00005A9A0000}"/>
    <cellStyle name="Nota 4 4 5" xfId="15159" xr:uid="{00000000-0005-0000-0000-00005B9A0000}"/>
    <cellStyle name="Nota 4 4 6" xfId="48603" xr:uid="{00000000-0005-0000-0000-00005C9A0000}"/>
    <cellStyle name="Nota 4 5" xfId="3557" xr:uid="{00000000-0005-0000-0000-00005D9A0000}"/>
    <cellStyle name="Nota 4 5 2" xfId="3558" xr:uid="{00000000-0005-0000-0000-00005E9A0000}"/>
    <cellStyle name="Nota 4 5 2 2" xfId="3559" xr:uid="{00000000-0005-0000-0000-00005F9A0000}"/>
    <cellStyle name="Nota 4 5 2 2 2" xfId="6716" xr:uid="{00000000-0005-0000-0000-0000609A0000}"/>
    <cellStyle name="Nota 4 5 2 2 2 2" xfId="20230" xr:uid="{00000000-0005-0000-0000-0000619A0000}"/>
    <cellStyle name="Nota 4 5 2 2 2 3" xfId="53265" xr:uid="{00000000-0005-0000-0000-0000629A0000}"/>
    <cellStyle name="Nota 4 5 2 2 3" xfId="13634" xr:uid="{00000000-0005-0000-0000-0000639A0000}"/>
    <cellStyle name="Nota 4 5 2 2 3 2" xfId="26736" xr:uid="{00000000-0005-0000-0000-0000649A0000}"/>
    <cellStyle name="Nota 4 5 2 2 3 3" xfId="60153" xr:uid="{00000000-0005-0000-0000-0000659A0000}"/>
    <cellStyle name="Nota 4 5 2 2 4" xfId="17467" xr:uid="{00000000-0005-0000-0000-0000669A0000}"/>
    <cellStyle name="Nota 4 5 2 2 5" xfId="50584" xr:uid="{00000000-0005-0000-0000-0000679A0000}"/>
    <cellStyle name="Nota 4 5 2 3" xfId="6715" xr:uid="{00000000-0005-0000-0000-0000689A0000}"/>
    <cellStyle name="Nota 4 5 2 3 2" xfId="20229" xr:uid="{00000000-0005-0000-0000-0000699A0000}"/>
    <cellStyle name="Nota 4 5 2 3 3" xfId="53264" xr:uid="{00000000-0005-0000-0000-00006A9A0000}"/>
    <cellStyle name="Nota 4 5 2 4" xfId="13633" xr:uid="{00000000-0005-0000-0000-00006B9A0000}"/>
    <cellStyle name="Nota 4 5 2 4 2" xfId="26735" xr:uid="{00000000-0005-0000-0000-00006C9A0000}"/>
    <cellStyle name="Nota 4 5 2 4 3" xfId="60152" xr:uid="{00000000-0005-0000-0000-00006D9A0000}"/>
    <cellStyle name="Nota 4 5 2 5" xfId="17466" xr:uid="{00000000-0005-0000-0000-00006E9A0000}"/>
    <cellStyle name="Nota 4 5 2 6" xfId="50583" xr:uid="{00000000-0005-0000-0000-00006F9A0000}"/>
    <cellStyle name="Nota 4 5 3" xfId="3560" xr:uid="{00000000-0005-0000-0000-0000709A0000}"/>
    <cellStyle name="Nota 4 5 3 2" xfId="6717" xr:uid="{00000000-0005-0000-0000-0000719A0000}"/>
    <cellStyle name="Nota 4 5 3 2 2" xfId="20231" xr:uid="{00000000-0005-0000-0000-0000729A0000}"/>
    <cellStyle name="Nota 4 5 3 2 3" xfId="53266" xr:uid="{00000000-0005-0000-0000-0000739A0000}"/>
    <cellStyle name="Nota 4 5 3 3" xfId="13635" xr:uid="{00000000-0005-0000-0000-0000749A0000}"/>
    <cellStyle name="Nota 4 5 3 3 2" xfId="26737" xr:uid="{00000000-0005-0000-0000-0000759A0000}"/>
    <cellStyle name="Nota 4 5 3 3 3" xfId="60154" xr:uid="{00000000-0005-0000-0000-0000769A0000}"/>
    <cellStyle name="Nota 4 5 3 4" xfId="17468" xr:uid="{00000000-0005-0000-0000-0000779A0000}"/>
    <cellStyle name="Nota 4 5 3 5" xfId="50585" xr:uid="{00000000-0005-0000-0000-0000789A0000}"/>
    <cellStyle name="Nota 4 5 4" xfId="6714" xr:uid="{00000000-0005-0000-0000-0000799A0000}"/>
    <cellStyle name="Nota 4 5 4 2" xfId="20228" xr:uid="{00000000-0005-0000-0000-00007A9A0000}"/>
    <cellStyle name="Nota 4 5 4 3" xfId="53263" xr:uid="{00000000-0005-0000-0000-00007B9A0000}"/>
    <cellStyle name="Nota 4 5 5" xfId="13632" xr:uid="{00000000-0005-0000-0000-00007C9A0000}"/>
    <cellStyle name="Nota 4 5 5 2" xfId="26734" xr:uid="{00000000-0005-0000-0000-00007D9A0000}"/>
    <cellStyle name="Nota 4 5 5 3" xfId="60151" xr:uid="{00000000-0005-0000-0000-00007E9A0000}"/>
    <cellStyle name="Nota 4 5 6" xfId="17465" xr:uid="{00000000-0005-0000-0000-00007F9A0000}"/>
    <cellStyle name="Nota 4 5 7" xfId="50582" xr:uid="{00000000-0005-0000-0000-0000809A0000}"/>
    <cellStyle name="Nota 4 6" xfId="3561" xr:uid="{00000000-0005-0000-0000-0000819A0000}"/>
    <cellStyle name="Nota 4 7" xfId="3562" xr:uid="{00000000-0005-0000-0000-0000829A0000}"/>
    <cellStyle name="Nota 4 7 10" xfId="50586" xr:uid="{00000000-0005-0000-0000-0000839A0000}"/>
    <cellStyle name="Nota 4 7 2" xfId="3563" xr:uid="{00000000-0005-0000-0000-0000849A0000}"/>
    <cellStyle name="Nota 4 7 2 2" xfId="3564" xr:uid="{00000000-0005-0000-0000-0000859A0000}"/>
    <cellStyle name="Nota 4 7 2 2 2" xfId="9102" xr:uid="{00000000-0005-0000-0000-0000869A0000}"/>
    <cellStyle name="Nota 4 7 2 2 2 2" xfId="22608" xr:uid="{00000000-0005-0000-0000-0000879A0000}"/>
    <cellStyle name="Nota 4 7 2 2 2 3" xfId="30480" xr:uid="{00000000-0005-0000-0000-0000889A0000}"/>
    <cellStyle name="Nota 4 7 2 2 2 4" xfId="39060" xr:uid="{00000000-0005-0000-0000-0000899A0000}"/>
    <cellStyle name="Nota 4 7 2 2 2 5" xfId="41682" xr:uid="{00000000-0005-0000-0000-00008A9A0000}"/>
    <cellStyle name="Nota 4 7 2 2 2 6" xfId="55621" xr:uid="{00000000-0005-0000-0000-00008B9A0000}"/>
    <cellStyle name="Nota 4 7 2 2 3" xfId="10559" xr:uid="{00000000-0005-0000-0000-00008C9A0000}"/>
    <cellStyle name="Nota 4 7 2 2 3 2" xfId="24065" xr:uid="{00000000-0005-0000-0000-00008D9A0000}"/>
    <cellStyle name="Nota 4 7 2 2 3 3" xfId="31937" xr:uid="{00000000-0005-0000-0000-00008E9A0000}"/>
    <cellStyle name="Nota 4 7 2 2 3 4" xfId="40517" xr:uid="{00000000-0005-0000-0000-00008F9A0000}"/>
    <cellStyle name="Nota 4 7 2 2 3 5" xfId="46622" xr:uid="{00000000-0005-0000-0000-0000909A0000}"/>
    <cellStyle name="Nota 4 7 2 2 3 6" xfId="57078" xr:uid="{00000000-0005-0000-0000-0000919A0000}"/>
    <cellStyle name="Nota 4 7 2 2 4" xfId="13638" xr:uid="{00000000-0005-0000-0000-0000929A0000}"/>
    <cellStyle name="Nota 4 7 2 2 4 2" xfId="34611" xr:uid="{00000000-0005-0000-0000-0000939A0000}"/>
    <cellStyle name="Nota 4 7 2 2 4 3" xfId="43232" xr:uid="{00000000-0005-0000-0000-0000949A0000}"/>
    <cellStyle name="Nota 4 7 2 2 4 4" xfId="47517" xr:uid="{00000000-0005-0000-0000-0000959A0000}"/>
    <cellStyle name="Nota 4 7 2 2 4 5" xfId="60157" xr:uid="{00000000-0005-0000-0000-0000969A0000}"/>
    <cellStyle name="Nota 4 7 2 2 5" xfId="16878" xr:uid="{00000000-0005-0000-0000-0000979A0000}"/>
    <cellStyle name="Nota 4 7 2 2 6" xfId="50588" xr:uid="{00000000-0005-0000-0000-0000989A0000}"/>
    <cellStyle name="Nota 4 7 2 3" xfId="3565" xr:uid="{00000000-0005-0000-0000-0000999A0000}"/>
    <cellStyle name="Nota 4 7 2 3 2" xfId="9103" xr:uid="{00000000-0005-0000-0000-00009A9A0000}"/>
    <cellStyle name="Nota 4 7 2 3 2 2" xfId="22609" xr:uid="{00000000-0005-0000-0000-00009B9A0000}"/>
    <cellStyle name="Nota 4 7 2 3 2 3" xfId="30481" xr:uid="{00000000-0005-0000-0000-00009C9A0000}"/>
    <cellStyle name="Nota 4 7 2 3 2 4" xfId="39061" xr:uid="{00000000-0005-0000-0000-00009D9A0000}"/>
    <cellStyle name="Nota 4 7 2 3 2 5" xfId="46869" xr:uid="{00000000-0005-0000-0000-00009E9A0000}"/>
    <cellStyle name="Nota 4 7 2 3 2 6" xfId="55622" xr:uid="{00000000-0005-0000-0000-00009F9A0000}"/>
    <cellStyle name="Nota 4 7 2 3 3" xfId="10560" xr:uid="{00000000-0005-0000-0000-0000A09A0000}"/>
    <cellStyle name="Nota 4 7 2 3 3 2" xfId="24066" xr:uid="{00000000-0005-0000-0000-0000A19A0000}"/>
    <cellStyle name="Nota 4 7 2 3 3 3" xfId="31938" xr:uid="{00000000-0005-0000-0000-0000A29A0000}"/>
    <cellStyle name="Nota 4 7 2 3 3 4" xfId="40518" xr:uid="{00000000-0005-0000-0000-0000A39A0000}"/>
    <cellStyle name="Nota 4 7 2 3 3 5" xfId="44363" xr:uid="{00000000-0005-0000-0000-0000A49A0000}"/>
    <cellStyle name="Nota 4 7 2 3 3 6" xfId="57079" xr:uid="{00000000-0005-0000-0000-0000A59A0000}"/>
    <cellStyle name="Nota 4 7 2 3 4" xfId="13639" xr:uid="{00000000-0005-0000-0000-0000A69A0000}"/>
    <cellStyle name="Nota 4 7 2 3 4 2" xfId="34612" xr:uid="{00000000-0005-0000-0000-0000A79A0000}"/>
    <cellStyle name="Nota 4 7 2 3 4 3" xfId="43233" xr:uid="{00000000-0005-0000-0000-0000A89A0000}"/>
    <cellStyle name="Nota 4 7 2 3 4 4" xfId="47518" xr:uid="{00000000-0005-0000-0000-0000A99A0000}"/>
    <cellStyle name="Nota 4 7 2 3 4 5" xfId="60158" xr:uid="{00000000-0005-0000-0000-0000AA9A0000}"/>
    <cellStyle name="Nota 4 7 2 3 5" xfId="16877" xr:uid="{00000000-0005-0000-0000-0000AB9A0000}"/>
    <cellStyle name="Nota 4 7 2 3 6" xfId="50589" xr:uid="{00000000-0005-0000-0000-0000AC9A0000}"/>
    <cellStyle name="Nota 4 7 2 4" xfId="9101" xr:uid="{00000000-0005-0000-0000-0000AD9A0000}"/>
    <cellStyle name="Nota 4 7 2 4 2" xfId="22607" xr:uid="{00000000-0005-0000-0000-0000AE9A0000}"/>
    <cellStyle name="Nota 4 7 2 4 3" xfId="30479" xr:uid="{00000000-0005-0000-0000-0000AF9A0000}"/>
    <cellStyle name="Nota 4 7 2 4 4" xfId="39059" xr:uid="{00000000-0005-0000-0000-0000B09A0000}"/>
    <cellStyle name="Nota 4 7 2 4 5" xfId="44801" xr:uid="{00000000-0005-0000-0000-0000B19A0000}"/>
    <cellStyle name="Nota 4 7 2 4 6" xfId="55620" xr:uid="{00000000-0005-0000-0000-0000B29A0000}"/>
    <cellStyle name="Nota 4 7 2 5" xfId="10558" xr:uid="{00000000-0005-0000-0000-0000B39A0000}"/>
    <cellStyle name="Nota 4 7 2 5 2" xfId="24064" xr:uid="{00000000-0005-0000-0000-0000B49A0000}"/>
    <cellStyle name="Nota 4 7 2 5 3" xfId="31936" xr:uid="{00000000-0005-0000-0000-0000B59A0000}"/>
    <cellStyle name="Nota 4 7 2 5 4" xfId="40516" xr:uid="{00000000-0005-0000-0000-0000B69A0000}"/>
    <cellStyle name="Nota 4 7 2 5 5" xfId="27292" xr:uid="{00000000-0005-0000-0000-0000B79A0000}"/>
    <cellStyle name="Nota 4 7 2 5 6" xfId="57077" xr:uid="{00000000-0005-0000-0000-0000B89A0000}"/>
    <cellStyle name="Nota 4 7 2 6" xfId="13637" xr:uid="{00000000-0005-0000-0000-0000B99A0000}"/>
    <cellStyle name="Nota 4 7 2 6 2" xfId="34610" xr:uid="{00000000-0005-0000-0000-0000BA9A0000}"/>
    <cellStyle name="Nota 4 7 2 6 3" xfId="43231" xr:uid="{00000000-0005-0000-0000-0000BB9A0000}"/>
    <cellStyle name="Nota 4 7 2 6 4" xfId="47516" xr:uid="{00000000-0005-0000-0000-0000BC9A0000}"/>
    <cellStyle name="Nota 4 7 2 6 5" xfId="60156" xr:uid="{00000000-0005-0000-0000-0000BD9A0000}"/>
    <cellStyle name="Nota 4 7 2 7" xfId="16879" xr:uid="{00000000-0005-0000-0000-0000BE9A0000}"/>
    <cellStyle name="Nota 4 7 2 8" xfId="50587" xr:uid="{00000000-0005-0000-0000-0000BF9A0000}"/>
    <cellStyle name="Nota 4 7 3" xfId="3566" xr:uid="{00000000-0005-0000-0000-0000C09A0000}"/>
    <cellStyle name="Nota 4 7 3 2" xfId="3567" xr:uid="{00000000-0005-0000-0000-0000C19A0000}"/>
    <cellStyle name="Nota 4 7 3 2 2" xfId="9105" xr:uid="{00000000-0005-0000-0000-0000C29A0000}"/>
    <cellStyle name="Nota 4 7 3 2 2 2" xfId="22611" xr:uid="{00000000-0005-0000-0000-0000C39A0000}"/>
    <cellStyle name="Nota 4 7 3 2 2 3" xfId="30483" xr:uid="{00000000-0005-0000-0000-0000C49A0000}"/>
    <cellStyle name="Nota 4 7 3 2 2 4" xfId="39063" xr:uid="{00000000-0005-0000-0000-0000C59A0000}"/>
    <cellStyle name="Nota 4 7 3 2 2 5" xfId="44809" xr:uid="{00000000-0005-0000-0000-0000C69A0000}"/>
    <cellStyle name="Nota 4 7 3 2 2 6" xfId="55624" xr:uid="{00000000-0005-0000-0000-0000C79A0000}"/>
    <cellStyle name="Nota 4 7 3 2 3" xfId="10562" xr:uid="{00000000-0005-0000-0000-0000C89A0000}"/>
    <cellStyle name="Nota 4 7 3 2 3 2" xfId="24068" xr:uid="{00000000-0005-0000-0000-0000C99A0000}"/>
    <cellStyle name="Nota 4 7 3 2 3 3" xfId="31940" xr:uid="{00000000-0005-0000-0000-0000CA9A0000}"/>
    <cellStyle name="Nota 4 7 3 2 3 4" xfId="40520" xr:uid="{00000000-0005-0000-0000-0000CB9A0000}"/>
    <cellStyle name="Nota 4 7 3 2 3 5" xfId="35760" xr:uid="{00000000-0005-0000-0000-0000CC9A0000}"/>
    <cellStyle name="Nota 4 7 3 2 3 6" xfId="57081" xr:uid="{00000000-0005-0000-0000-0000CD9A0000}"/>
    <cellStyle name="Nota 4 7 3 2 4" xfId="13641" xr:uid="{00000000-0005-0000-0000-0000CE9A0000}"/>
    <cellStyle name="Nota 4 7 3 2 4 2" xfId="34614" xr:uid="{00000000-0005-0000-0000-0000CF9A0000}"/>
    <cellStyle name="Nota 4 7 3 2 4 3" xfId="43235" xr:uid="{00000000-0005-0000-0000-0000D09A0000}"/>
    <cellStyle name="Nota 4 7 3 2 4 4" xfId="47520" xr:uid="{00000000-0005-0000-0000-0000D19A0000}"/>
    <cellStyle name="Nota 4 7 3 2 4 5" xfId="60160" xr:uid="{00000000-0005-0000-0000-0000D29A0000}"/>
    <cellStyle name="Nota 4 7 3 2 5" xfId="16875" xr:uid="{00000000-0005-0000-0000-0000D39A0000}"/>
    <cellStyle name="Nota 4 7 3 2 6" xfId="50591" xr:uid="{00000000-0005-0000-0000-0000D49A0000}"/>
    <cellStyle name="Nota 4 7 3 3" xfId="3568" xr:uid="{00000000-0005-0000-0000-0000D59A0000}"/>
    <cellStyle name="Nota 4 7 3 3 2" xfId="9106" xr:uid="{00000000-0005-0000-0000-0000D69A0000}"/>
    <cellStyle name="Nota 4 7 3 3 2 2" xfId="22612" xr:uid="{00000000-0005-0000-0000-0000D79A0000}"/>
    <cellStyle name="Nota 4 7 3 3 2 3" xfId="30484" xr:uid="{00000000-0005-0000-0000-0000D89A0000}"/>
    <cellStyle name="Nota 4 7 3 3 2 4" xfId="39064" xr:uid="{00000000-0005-0000-0000-0000D99A0000}"/>
    <cellStyle name="Nota 4 7 3 3 2 5" xfId="41677" xr:uid="{00000000-0005-0000-0000-0000DA9A0000}"/>
    <cellStyle name="Nota 4 7 3 3 2 6" xfId="55625" xr:uid="{00000000-0005-0000-0000-0000DB9A0000}"/>
    <cellStyle name="Nota 4 7 3 3 3" xfId="10563" xr:uid="{00000000-0005-0000-0000-0000DC9A0000}"/>
    <cellStyle name="Nota 4 7 3 3 3 2" xfId="24069" xr:uid="{00000000-0005-0000-0000-0000DD9A0000}"/>
    <cellStyle name="Nota 4 7 3 3 3 3" xfId="31941" xr:uid="{00000000-0005-0000-0000-0000DE9A0000}"/>
    <cellStyle name="Nota 4 7 3 3 3 4" xfId="40521" xr:uid="{00000000-0005-0000-0000-0000DF9A0000}"/>
    <cellStyle name="Nota 4 7 3 3 3 5" xfId="46624" xr:uid="{00000000-0005-0000-0000-0000E09A0000}"/>
    <cellStyle name="Nota 4 7 3 3 3 6" xfId="57082" xr:uid="{00000000-0005-0000-0000-0000E19A0000}"/>
    <cellStyle name="Nota 4 7 3 3 4" xfId="13642" xr:uid="{00000000-0005-0000-0000-0000E29A0000}"/>
    <cellStyle name="Nota 4 7 3 3 4 2" xfId="34615" xr:uid="{00000000-0005-0000-0000-0000E39A0000}"/>
    <cellStyle name="Nota 4 7 3 3 4 3" xfId="43236" xr:uid="{00000000-0005-0000-0000-0000E49A0000}"/>
    <cellStyle name="Nota 4 7 3 3 4 4" xfId="47521" xr:uid="{00000000-0005-0000-0000-0000E59A0000}"/>
    <cellStyle name="Nota 4 7 3 3 4 5" xfId="60161" xr:uid="{00000000-0005-0000-0000-0000E69A0000}"/>
    <cellStyle name="Nota 4 7 3 3 5" xfId="16874" xr:uid="{00000000-0005-0000-0000-0000E79A0000}"/>
    <cellStyle name="Nota 4 7 3 3 6" xfId="50592" xr:uid="{00000000-0005-0000-0000-0000E89A0000}"/>
    <cellStyle name="Nota 4 7 3 4" xfId="9104" xr:uid="{00000000-0005-0000-0000-0000E99A0000}"/>
    <cellStyle name="Nota 4 7 3 4 2" xfId="22610" xr:uid="{00000000-0005-0000-0000-0000EA9A0000}"/>
    <cellStyle name="Nota 4 7 3 4 3" xfId="30482" xr:uid="{00000000-0005-0000-0000-0000EB9A0000}"/>
    <cellStyle name="Nota 4 7 3 4 4" xfId="39062" xr:uid="{00000000-0005-0000-0000-0000EC9A0000}"/>
    <cellStyle name="Nota 4 7 3 4 5" xfId="44195" xr:uid="{00000000-0005-0000-0000-0000ED9A0000}"/>
    <cellStyle name="Nota 4 7 3 4 6" xfId="55623" xr:uid="{00000000-0005-0000-0000-0000EE9A0000}"/>
    <cellStyle name="Nota 4 7 3 5" xfId="10561" xr:uid="{00000000-0005-0000-0000-0000EF9A0000}"/>
    <cellStyle name="Nota 4 7 3 5 2" xfId="24067" xr:uid="{00000000-0005-0000-0000-0000F09A0000}"/>
    <cellStyle name="Nota 4 7 3 5 3" xfId="31939" xr:uid="{00000000-0005-0000-0000-0000F19A0000}"/>
    <cellStyle name="Nota 4 7 3 5 4" xfId="40519" xr:uid="{00000000-0005-0000-0000-0000F29A0000}"/>
    <cellStyle name="Nota 4 7 3 5 5" xfId="44485" xr:uid="{00000000-0005-0000-0000-0000F39A0000}"/>
    <cellStyle name="Nota 4 7 3 5 6" xfId="57080" xr:uid="{00000000-0005-0000-0000-0000F49A0000}"/>
    <cellStyle name="Nota 4 7 3 6" xfId="13640" xr:uid="{00000000-0005-0000-0000-0000F59A0000}"/>
    <cellStyle name="Nota 4 7 3 6 2" xfId="34613" xr:uid="{00000000-0005-0000-0000-0000F69A0000}"/>
    <cellStyle name="Nota 4 7 3 6 3" xfId="43234" xr:uid="{00000000-0005-0000-0000-0000F79A0000}"/>
    <cellStyle name="Nota 4 7 3 6 4" xfId="47519" xr:uid="{00000000-0005-0000-0000-0000F89A0000}"/>
    <cellStyle name="Nota 4 7 3 6 5" xfId="60159" xr:uid="{00000000-0005-0000-0000-0000F99A0000}"/>
    <cellStyle name="Nota 4 7 3 7" xfId="16876" xr:uid="{00000000-0005-0000-0000-0000FA9A0000}"/>
    <cellStyle name="Nota 4 7 3 8" xfId="50590" xr:uid="{00000000-0005-0000-0000-0000FB9A0000}"/>
    <cellStyle name="Nota 4 7 4" xfId="3569" xr:uid="{00000000-0005-0000-0000-0000FC9A0000}"/>
    <cellStyle name="Nota 4 7 4 2" xfId="9107" xr:uid="{00000000-0005-0000-0000-0000FD9A0000}"/>
    <cellStyle name="Nota 4 7 4 2 2" xfId="22613" xr:uid="{00000000-0005-0000-0000-0000FE9A0000}"/>
    <cellStyle name="Nota 4 7 4 2 3" xfId="30485" xr:uid="{00000000-0005-0000-0000-0000FF9A0000}"/>
    <cellStyle name="Nota 4 7 4 2 4" xfId="39065" xr:uid="{00000000-0005-0000-0000-0000009B0000}"/>
    <cellStyle name="Nota 4 7 4 2 5" xfId="36722" xr:uid="{00000000-0005-0000-0000-0000019B0000}"/>
    <cellStyle name="Nota 4 7 4 2 6" xfId="55626" xr:uid="{00000000-0005-0000-0000-0000029B0000}"/>
    <cellStyle name="Nota 4 7 4 3" xfId="10564" xr:uid="{00000000-0005-0000-0000-0000039B0000}"/>
    <cellStyle name="Nota 4 7 4 3 2" xfId="24070" xr:uid="{00000000-0005-0000-0000-0000049B0000}"/>
    <cellStyle name="Nota 4 7 4 3 3" xfId="31942" xr:uid="{00000000-0005-0000-0000-0000059B0000}"/>
    <cellStyle name="Nota 4 7 4 3 4" xfId="40522" xr:uid="{00000000-0005-0000-0000-0000069B0000}"/>
    <cellStyle name="Nota 4 7 4 3 5" xfId="44362" xr:uid="{00000000-0005-0000-0000-0000079B0000}"/>
    <cellStyle name="Nota 4 7 4 3 6" xfId="57083" xr:uid="{00000000-0005-0000-0000-0000089B0000}"/>
    <cellStyle name="Nota 4 7 4 4" xfId="13643" xr:uid="{00000000-0005-0000-0000-0000099B0000}"/>
    <cellStyle name="Nota 4 7 4 4 2" xfId="34616" xr:uid="{00000000-0005-0000-0000-00000A9B0000}"/>
    <cellStyle name="Nota 4 7 4 4 3" xfId="43237" xr:uid="{00000000-0005-0000-0000-00000B9B0000}"/>
    <cellStyle name="Nota 4 7 4 4 4" xfId="47522" xr:uid="{00000000-0005-0000-0000-00000C9B0000}"/>
    <cellStyle name="Nota 4 7 4 4 5" xfId="60162" xr:uid="{00000000-0005-0000-0000-00000D9B0000}"/>
    <cellStyle name="Nota 4 7 4 5" xfId="16873" xr:uid="{00000000-0005-0000-0000-00000E9B0000}"/>
    <cellStyle name="Nota 4 7 4 6" xfId="50593" xr:uid="{00000000-0005-0000-0000-00000F9B0000}"/>
    <cellStyle name="Nota 4 7 5" xfId="3570" xr:uid="{00000000-0005-0000-0000-0000109B0000}"/>
    <cellStyle name="Nota 4 7 5 2" xfId="9108" xr:uid="{00000000-0005-0000-0000-0000119B0000}"/>
    <cellStyle name="Nota 4 7 5 2 2" xfId="22614" xr:uid="{00000000-0005-0000-0000-0000129B0000}"/>
    <cellStyle name="Nota 4 7 5 2 3" xfId="30486" xr:uid="{00000000-0005-0000-0000-0000139B0000}"/>
    <cellStyle name="Nota 4 7 5 2 4" xfId="39066" xr:uid="{00000000-0005-0000-0000-0000149B0000}"/>
    <cellStyle name="Nota 4 7 5 2 5" xfId="46868" xr:uid="{00000000-0005-0000-0000-0000159B0000}"/>
    <cellStyle name="Nota 4 7 5 2 6" xfId="55627" xr:uid="{00000000-0005-0000-0000-0000169B0000}"/>
    <cellStyle name="Nota 4 7 5 3" xfId="10565" xr:uid="{00000000-0005-0000-0000-0000179B0000}"/>
    <cellStyle name="Nota 4 7 5 3 2" xfId="24071" xr:uid="{00000000-0005-0000-0000-0000189B0000}"/>
    <cellStyle name="Nota 4 7 5 3 3" xfId="31943" xr:uid="{00000000-0005-0000-0000-0000199B0000}"/>
    <cellStyle name="Nota 4 7 5 3 4" xfId="40523" xr:uid="{00000000-0005-0000-0000-00001A9B0000}"/>
    <cellStyle name="Nota 4 7 5 3 5" xfId="44487" xr:uid="{00000000-0005-0000-0000-00001B9B0000}"/>
    <cellStyle name="Nota 4 7 5 3 6" xfId="57084" xr:uid="{00000000-0005-0000-0000-00001C9B0000}"/>
    <cellStyle name="Nota 4 7 5 4" xfId="13644" xr:uid="{00000000-0005-0000-0000-00001D9B0000}"/>
    <cellStyle name="Nota 4 7 5 4 2" xfId="34617" xr:uid="{00000000-0005-0000-0000-00001E9B0000}"/>
    <cellStyle name="Nota 4 7 5 4 3" xfId="43238" xr:uid="{00000000-0005-0000-0000-00001F9B0000}"/>
    <cellStyle name="Nota 4 7 5 4 4" xfId="47523" xr:uid="{00000000-0005-0000-0000-0000209B0000}"/>
    <cellStyle name="Nota 4 7 5 4 5" xfId="60163" xr:uid="{00000000-0005-0000-0000-0000219B0000}"/>
    <cellStyle name="Nota 4 7 5 5" xfId="16872" xr:uid="{00000000-0005-0000-0000-0000229B0000}"/>
    <cellStyle name="Nota 4 7 5 6" xfId="50594" xr:uid="{00000000-0005-0000-0000-0000239B0000}"/>
    <cellStyle name="Nota 4 7 6" xfId="9100" xr:uid="{00000000-0005-0000-0000-0000249B0000}"/>
    <cellStyle name="Nota 4 7 6 2" xfId="22606" xr:uid="{00000000-0005-0000-0000-0000259B0000}"/>
    <cellStyle name="Nota 4 7 6 3" xfId="30478" xr:uid="{00000000-0005-0000-0000-0000269B0000}"/>
    <cellStyle name="Nota 4 7 6 4" xfId="39058" xr:uid="{00000000-0005-0000-0000-0000279B0000}"/>
    <cellStyle name="Nota 4 7 6 5" xfId="35593" xr:uid="{00000000-0005-0000-0000-0000289B0000}"/>
    <cellStyle name="Nota 4 7 6 6" xfId="55619" xr:uid="{00000000-0005-0000-0000-0000299B0000}"/>
    <cellStyle name="Nota 4 7 7" xfId="10557" xr:uid="{00000000-0005-0000-0000-00002A9B0000}"/>
    <cellStyle name="Nota 4 7 7 2" xfId="24063" xr:uid="{00000000-0005-0000-0000-00002B9B0000}"/>
    <cellStyle name="Nota 4 7 7 3" xfId="31935" xr:uid="{00000000-0005-0000-0000-00002C9B0000}"/>
    <cellStyle name="Nota 4 7 7 4" xfId="40515" xr:uid="{00000000-0005-0000-0000-00002D9B0000}"/>
    <cellStyle name="Nota 4 7 7 5" xfId="17828" xr:uid="{00000000-0005-0000-0000-00002E9B0000}"/>
    <cellStyle name="Nota 4 7 7 6" xfId="57076" xr:uid="{00000000-0005-0000-0000-00002F9B0000}"/>
    <cellStyle name="Nota 4 7 8" xfId="13636" xr:uid="{00000000-0005-0000-0000-0000309B0000}"/>
    <cellStyle name="Nota 4 7 8 2" xfId="34609" xr:uid="{00000000-0005-0000-0000-0000319B0000}"/>
    <cellStyle name="Nota 4 7 8 3" xfId="43230" xr:uid="{00000000-0005-0000-0000-0000329B0000}"/>
    <cellStyle name="Nota 4 7 8 4" xfId="47515" xr:uid="{00000000-0005-0000-0000-0000339B0000}"/>
    <cellStyle name="Nota 4 7 8 5" xfId="60155" xr:uid="{00000000-0005-0000-0000-0000349B0000}"/>
    <cellStyle name="Nota 4 7 9" xfId="16880" xr:uid="{00000000-0005-0000-0000-0000359B0000}"/>
    <cellStyle name="Nota 4 8" xfId="3571" xr:uid="{00000000-0005-0000-0000-0000369B0000}"/>
    <cellStyle name="Nota 4 8 2" xfId="3572" xr:uid="{00000000-0005-0000-0000-0000379B0000}"/>
    <cellStyle name="Nota 4 8 2 2" xfId="9110" xr:uid="{00000000-0005-0000-0000-0000389B0000}"/>
    <cellStyle name="Nota 4 8 2 2 2" xfId="22616" xr:uid="{00000000-0005-0000-0000-0000399B0000}"/>
    <cellStyle name="Nota 4 8 2 2 3" xfId="30488" xr:uid="{00000000-0005-0000-0000-00003A9B0000}"/>
    <cellStyle name="Nota 4 8 2 2 4" xfId="39068" xr:uid="{00000000-0005-0000-0000-00003B9B0000}"/>
    <cellStyle name="Nota 4 8 2 2 5" xfId="44808" xr:uid="{00000000-0005-0000-0000-00003C9B0000}"/>
    <cellStyle name="Nota 4 8 2 2 6" xfId="55629" xr:uid="{00000000-0005-0000-0000-00003D9B0000}"/>
    <cellStyle name="Nota 4 8 2 3" xfId="10567" xr:uid="{00000000-0005-0000-0000-00003E9B0000}"/>
    <cellStyle name="Nota 4 8 2 3 2" xfId="24073" xr:uid="{00000000-0005-0000-0000-00003F9B0000}"/>
    <cellStyle name="Nota 4 8 2 3 3" xfId="31945" xr:uid="{00000000-0005-0000-0000-0000409B0000}"/>
    <cellStyle name="Nota 4 8 2 3 4" xfId="40525" xr:uid="{00000000-0005-0000-0000-0000419B0000}"/>
    <cellStyle name="Nota 4 8 2 3 5" xfId="32823" xr:uid="{00000000-0005-0000-0000-0000429B0000}"/>
    <cellStyle name="Nota 4 8 2 3 6" xfId="57086" xr:uid="{00000000-0005-0000-0000-0000439B0000}"/>
    <cellStyle name="Nota 4 8 2 4" xfId="13646" xr:uid="{00000000-0005-0000-0000-0000449B0000}"/>
    <cellStyle name="Nota 4 8 2 4 2" xfId="34619" xr:uid="{00000000-0005-0000-0000-0000459B0000}"/>
    <cellStyle name="Nota 4 8 2 4 3" xfId="43240" xr:uid="{00000000-0005-0000-0000-0000469B0000}"/>
    <cellStyle name="Nota 4 8 2 4 4" xfId="47525" xr:uid="{00000000-0005-0000-0000-0000479B0000}"/>
    <cellStyle name="Nota 4 8 2 4 5" xfId="60165" xr:uid="{00000000-0005-0000-0000-0000489B0000}"/>
    <cellStyle name="Nota 4 8 2 5" xfId="16870" xr:uid="{00000000-0005-0000-0000-0000499B0000}"/>
    <cellStyle name="Nota 4 8 2 6" xfId="50596" xr:uid="{00000000-0005-0000-0000-00004A9B0000}"/>
    <cellStyle name="Nota 4 8 3" xfId="3573" xr:uid="{00000000-0005-0000-0000-00004B9B0000}"/>
    <cellStyle name="Nota 4 8 3 2" xfId="9111" xr:uid="{00000000-0005-0000-0000-00004C9B0000}"/>
    <cellStyle name="Nota 4 8 3 2 2" xfId="22617" xr:uid="{00000000-0005-0000-0000-00004D9B0000}"/>
    <cellStyle name="Nota 4 8 3 2 3" xfId="30489" xr:uid="{00000000-0005-0000-0000-00004E9B0000}"/>
    <cellStyle name="Nota 4 8 3 2 4" xfId="39069" xr:uid="{00000000-0005-0000-0000-00004F9B0000}"/>
    <cellStyle name="Nota 4 8 3 2 5" xfId="26565" xr:uid="{00000000-0005-0000-0000-0000509B0000}"/>
    <cellStyle name="Nota 4 8 3 2 6" xfId="55630" xr:uid="{00000000-0005-0000-0000-0000519B0000}"/>
    <cellStyle name="Nota 4 8 3 3" xfId="10568" xr:uid="{00000000-0005-0000-0000-0000529B0000}"/>
    <cellStyle name="Nota 4 8 3 3 2" xfId="24074" xr:uid="{00000000-0005-0000-0000-0000539B0000}"/>
    <cellStyle name="Nota 4 8 3 3 3" xfId="31946" xr:uid="{00000000-0005-0000-0000-0000549B0000}"/>
    <cellStyle name="Nota 4 8 3 3 4" xfId="40526" xr:uid="{00000000-0005-0000-0000-0000559B0000}"/>
    <cellStyle name="Nota 4 8 3 3 5" xfId="46623" xr:uid="{00000000-0005-0000-0000-0000569B0000}"/>
    <cellStyle name="Nota 4 8 3 3 6" xfId="57087" xr:uid="{00000000-0005-0000-0000-0000579B0000}"/>
    <cellStyle name="Nota 4 8 3 4" xfId="13647" xr:uid="{00000000-0005-0000-0000-0000589B0000}"/>
    <cellStyle name="Nota 4 8 3 4 2" xfId="34620" xr:uid="{00000000-0005-0000-0000-0000599B0000}"/>
    <cellStyle name="Nota 4 8 3 4 3" xfId="43241" xr:uid="{00000000-0005-0000-0000-00005A9B0000}"/>
    <cellStyle name="Nota 4 8 3 4 4" xfId="47526" xr:uid="{00000000-0005-0000-0000-00005B9B0000}"/>
    <cellStyle name="Nota 4 8 3 4 5" xfId="60166" xr:uid="{00000000-0005-0000-0000-00005C9B0000}"/>
    <cellStyle name="Nota 4 8 3 5" xfId="14802" xr:uid="{00000000-0005-0000-0000-00005D9B0000}"/>
    <cellStyle name="Nota 4 8 3 6" xfId="50597" xr:uid="{00000000-0005-0000-0000-00005E9B0000}"/>
    <cellStyle name="Nota 4 8 4" xfId="9109" xr:uid="{00000000-0005-0000-0000-00005F9B0000}"/>
    <cellStyle name="Nota 4 8 4 2" xfId="22615" xr:uid="{00000000-0005-0000-0000-0000609B0000}"/>
    <cellStyle name="Nota 4 8 4 3" xfId="30487" xr:uid="{00000000-0005-0000-0000-0000619B0000}"/>
    <cellStyle name="Nota 4 8 4 4" xfId="39067" xr:uid="{00000000-0005-0000-0000-0000629B0000}"/>
    <cellStyle name="Nota 4 8 4 5" xfId="41568" xr:uid="{00000000-0005-0000-0000-0000639B0000}"/>
    <cellStyle name="Nota 4 8 4 6" xfId="55628" xr:uid="{00000000-0005-0000-0000-0000649B0000}"/>
    <cellStyle name="Nota 4 8 5" xfId="10566" xr:uid="{00000000-0005-0000-0000-0000659B0000}"/>
    <cellStyle name="Nota 4 8 5 2" xfId="24072" xr:uid="{00000000-0005-0000-0000-0000669B0000}"/>
    <cellStyle name="Nota 4 8 5 3" xfId="31944" xr:uid="{00000000-0005-0000-0000-0000679B0000}"/>
    <cellStyle name="Nota 4 8 5 4" xfId="40524" xr:uid="{00000000-0005-0000-0000-0000689B0000}"/>
    <cellStyle name="Nota 4 8 5 5" xfId="41732" xr:uid="{00000000-0005-0000-0000-0000699B0000}"/>
    <cellStyle name="Nota 4 8 5 6" xfId="57085" xr:uid="{00000000-0005-0000-0000-00006A9B0000}"/>
    <cellStyle name="Nota 4 8 6" xfId="13645" xr:uid="{00000000-0005-0000-0000-00006B9B0000}"/>
    <cellStyle name="Nota 4 8 6 2" xfId="34618" xr:uid="{00000000-0005-0000-0000-00006C9B0000}"/>
    <cellStyle name="Nota 4 8 6 3" xfId="43239" xr:uid="{00000000-0005-0000-0000-00006D9B0000}"/>
    <cellStyle name="Nota 4 8 6 4" xfId="47524" xr:uid="{00000000-0005-0000-0000-00006E9B0000}"/>
    <cellStyle name="Nota 4 8 6 5" xfId="60164" xr:uid="{00000000-0005-0000-0000-00006F9B0000}"/>
    <cellStyle name="Nota 4 8 7" xfId="16871" xr:uid="{00000000-0005-0000-0000-0000709B0000}"/>
    <cellStyle name="Nota 4 8 8" xfId="50595" xr:uid="{00000000-0005-0000-0000-0000719B0000}"/>
    <cellStyle name="Nota 4 9" xfId="4966" xr:uid="{00000000-0005-0000-0000-0000729B0000}"/>
    <cellStyle name="Nota 4 9 2" xfId="18482" xr:uid="{00000000-0005-0000-0000-0000739B0000}"/>
    <cellStyle name="Nota 4 9 3" xfId="25772" xr:uid="{00000000-0005-0000-0000-0000749B0000}"/>
    <cellStyle name="Nota 4 9 4" xfId="15208" xr:uid="{00000000-0005-0000-0000-0000759B0000}"/>
    <cellStyle name="Nota 4 9 5" xfId="41267" xr:uid="{00000000-0005-0000-0000-0000769B0000}"/>
    <cellStyle name="Nota 4 9 6" xfId="51525" xr:uid="{00000000-0005-0000-0000-0000779B0000}"/>
    <cellStyle name="Nota 5" xfId="362" xr:uid="{00000000-0005-0000-0000-0000789B0000}"/>
    <cellStyle name="Nota 5 10" xfId="48353" xr:uid="{00000000-0005-0000-0000-0000799B0000}"/>
    <cellStyle name="Nota 5 2" xfId="3574" xr:uid="{00000000-0005-0000-0000-00007A9B0000}"/>
    <cellStyle name="Nota 5 2 2" xfId="3575" xr:uid="{00000000-0005-0000-0000-00007B9B0000}"/>
    <cellStyle name="Nota 5 2 2 10" xfId="50599" xr:uid="{00000000-0005-0000-0000-00007C9B0000}"/>
    <cellStyle name="Nota 5 2 2 2" xfId="3576" xr:uid="{00000000-0005-0000-0000-00007D9B0000}"/>
    <cellStyle name="Nota 5 2 2 2 2" xfId="3577" xr:uid="{00000000-0005-0000-0000-00007E9B0000}"/>
    <cellStyle name="Nota 5 2 2 2 2 2" xfId="9115" xr:uid="{00000000-0005-0000-0000-00007F9B0000}"/>
    <cellStyle name="Nota 5 2 2 2 2 2 2" xfId="22621" xr:uid="{00000000-0005-0000-0000-0000809B0000}"/>
    <cellStyle name="Nota 5 2 2 2 2 2 3" xfId="30493" xr:uid="{00000000-0005-0000-0000-0000819B0000}"/>
    <cellStyle name="Nota 5 2 2 2 2 2 4" xfId="39073" xr:uid="{00000000-0005-0000-0000-0000829B0000}"/>
    <cellStyle name="Nota 5 2 2 2 2 2 5" xfId="44805" xr:uid="{00000000-0005-0000-0000-0000839B0000}"/>
    <cellStyle name="Nota 5 2 2 2 2 2 6" xfId="55634" xr:uid="{00000000-0005-0000-0000-0000849B0000}"/>
    <cellStyle name="Nota 5 2 2 2 2 3" xfId="10572" xr:uid="{00000000-0005-0000-0000-0000859B0000}"/>
    <cellStyle name="Nota 5 2 2 2 2 3 2" xfId="24078" xr:uid="{00000000-0005-0000-0000-0000869B0000}"/>
    <cellStyle name="Nota 5 2 2 2 2 3 3" xfId="31950" xr:uid="{00000000-0005-0000-0000-0000879B0000}"/>
    <cellStyle name="Nota 5 2 2 2 2 3 4" xfId="40530" xr:uid="{00000000-0005-0000-0000-0000889B0000}"/>
    <cellStyle name="Nota 5 2 2 2 2 3 5" xfId="25716" xr:uid="{00000000-0005-0000-0000-0000899B0000}"/>
    <cellStyle name="Nota 5 2 2 2 2 3 6" xfId="57091" xr:uid="{00000000-0005-0000-0000-00008A9B0000}"/>
    <cellStyle name="Nota 5 2 2 2 2 4" xfId="13651" xr:uid="{00000000-0005-0000-0000-00008B9B0000}"/>
    <cellStyle name="Nota 5 2 2 2 2 4 2" xfId="34624" xr:uid="{00000000-0005-0000-0000-00008C9B0000}"/>
    <cellStyle name="Nota 5 2 2 2 2 4 3" xfId="43245" xr:uid="{00000000-0005-0000-0000-00008D9B0000}"/>
    <cellStyle name="Nota 5 2 2 2 2 4 4" xfId="47530" xr:uid="{00000000-0005-0000-0000-00008E9B0000}"/>
    <cellStyle name="Nota 5 2 2 2 2 4 5" xfId="60170" xr:uid="{00000000-0005-0000-0000-00008F9B0000}"/>
    <cellStyle name="Nota 5 2 2 2 2 5" xfId="16858" xr:uid="{00000000-0005-0000-0000-0000909B0000}"/>
    <cellStyle name="Nota 5 2 2 2 2 6" xfId="50601" xr:uid="{00000000-0005-0000-0000-0000919B0000}"/>
    <cellStyle name="Nota 5 2 2 2 3" xfId="3578" xr:uid="{00000000-0005-0000-0000-0000929B0000}"/>
    <cellStyle name="Nota 5 2 2 2 3 2" xfId="9116" xr:uid="{00000000-0005-0000-0000-0000939B0000}"/>
    <cellStyle name="Nota 5 2 2 2 3 2 2" xfId="22622" xr:uid="{00000000-0005-0000-0000-0000949B0000}"/>
    <cellStyle name="Nota 5 2 2 2 3 2 3" xfId="30494" xr:uid="{00000000-0005-0000-0000-0000959B0000}"/>
    <cellStyle name="Nota 5 2 2 2 3 2 4" xfId="39074" xr:uid="{00000000-0005-0000-0000-0000969B0000}"/>
    <cellStyle name="Nota 5 2 2 2 3 2 5" xfId="17294" xr:uid="{00000000-0005-0000-0000-0000979B0000}"/>
    <cellStyle name="Nota 5 2 2 2 3 2 6" xfId="55635" xr:uid="{00000000-0005-0000-0000-0000989B0000}"/>
    <cellStyle name="Nota 5 2 2 2 3 3" xfId="10573" xr:uid="{00000000-0005-0000-0000-0000999B0000}"/>
    <cellStyle name="Nota 5 2 2 2 3 3 2" xfId="24079" xr:uid="{00000000-0005-0000-0000-00009A9B0000}"/>
    <cellStyle name="Nota 5 2 2 2 3 3 3" xfId="31951" xr:uid="{00000000-0005-0000-0000-00009B9B0000}"/>
    <cellStyle name="Nota 5 2 2 2 3 3 4" xfId="40531" xr:uid="{00000000-0005-0000-0000-00009C9B0000}"/>
    <cellStyle name="Nota 5 2 2 2 3 3 5" xfId="33122" xr:uid="{00000000-0005-0000-0000-00009D9B0000}"/>
    <cellStyle name="Nota 5 2 2 2 3 3 6" xfId="57092" xr:uid="{00000000-0005-0000-0000-00009E9B0000}"/>
    <cellStyle name="Nota 5 2 2 2 3 4" xfId="13652" xr:uid="{00000000-0005-0000-0000-00009F9B0000}"/>
    <cellStyle name="Nota 5 2 2 2 3 4 2" xfId="34625" xr:uid="{00000000-0005-0000-0000-0000A09B0000}"/>
    <cellStyle name="Nota 5 2 2 2 3 4 3" xfId="43246" xr:uid="{00000000-0005-0000-0000-0000A19B0000}"/>
    <cellStyle name="Nota 5 2 2 2 3 4 4" xfId="47531" xr:uid="{00000000-0005-0000-0000-0000A29B0000}"/>
    <cellStyle name="Nota 5 2 2 2 3 4 5" xfId="60171" xr:uid="{00000000-0005-0000-0000-0000A39B0000}"/>
    <cellStyle name="Nota 5 2 2 2 3 5" xfId="16857" xr:uid="{00000000-0005-0000-0000-0000A49B0000}"/>
    <cellStyle name="Nota 5 2 2 2 3 6" xfId="50602" xr:uid="{00000000-0005-0000-0000-0000A59B0000}"/>
    <cellStyle name="Nota 5 2 2 2 4" xfId="9114" xr:uid="{00000000-0005-0000-0000-0000A69B0000}"/>
    <cellStyle name="Nota 5 2 2 2 4 2" xfId="22620" xr:uid="{00000000-0005-0000-0000-0000A79B0000}"/>
    <cellStyle name="Nota 5 2 2 2 4 3" xfId="30492" xr:uid="{00000000-0005-0000-0000-0000A89B0000}"/>
    <cellStyle name="Nota 5 2 2 2 4 4" xfId="39072" xr:uid="{00000000-0005-0000-0000-0000A99B0000}"/>
    <cellStyle name="Nota 5 2 2 2 4 5" xfId="44198" xr:uid="{00000000-0005-0000-0000-0000AA9B0000}"/>
    <cellStyle name="Nota 5 2 2 2 4 6" xfId="55633" xr:uid="{00000000-0005-0000-0000-0000AB9B0000}"/>
    <cellStyle name="Nota 5 2 2 2 5" xfId="10571" xr:uid="{00000000-0005-0000-0000-0000AC9B0000}"/>
    <cellStyle name="Nota 5 2 2 2 5 2" xfId="24077" xr:uid="{00000000-0005-0000-0000-0000AD9B0000}"/>
    <cellStyle name="Nota 5 2 2 2 5 3" xfId="31949" xr:uid="{00000000-0005-0000-0000-0000AE9B0000}"/>
    <cellStyle name="Nota 5 2 2 2 5 4" xfId="40529" xr:uid="{00000000-0005-0000-0000-0000AF9B0000}"/>
    <cellStyle name="Nota 5 2 2 2 5 5" xfId="32687" xr:uid="{00000000-0005-0000-0000-0000B09B0000}"/>
    <cellStyle name="Nota 5 2 2 2 5 6" xfId="57090" xr:uid="{00000000-0005-0000-0000-0000B19B0000}"/>
    <cellStyle name="Nota 5 2 2 2 6" xfId="13650" xr:uid="{00000000-0005-0000-0000-0000B29B0000}"/>
    <cellStyle name="Nota 5 2 2 2 6 2" xfId="34623" xr:uid="{00000000-0005-0000-0000-0000B39B0000}"/>
    <cellStyle name="Nota 5 2 2 2 6 3" xfId="43244" xr:uid="{00000000-0005-0000-0000-0000B49B0000}"/>
    <cellStyle name="Nota 5 2 2 2 6 4" xfId="47529" xr:uid="{00000000-0005-0000-0000-0000B59B0000}"/>
    <cellStyle name="Nota 5 2 2 2 6 5" xfId="60169" xr:uid="{00000000-0005-0000-0000-0000B69B0000}"/>
    <cellStyle name="Nota 5 2 2 2 7" xfId="16859" xr:uid="{00000000-0005-0000-0000-0000B79B0000}"/>
    <cellStyle name="Nota 5 2 2 2 8" xfId="50600" xr:uid="{00000000-0005-0000-0000-0000B89B0000}"/>
    <cellStyle name="Nota 5 2 2 3" xfId="3579" xr:uid="{00000000-0005-0000-0000-0000B99B0000}"/>
    <cellStyle name="Nota 5 2 2 3 2" xfId="3580" xr:uid="{00000000-0005-0000-0000-0000BA9B0000}"/>
    <cellStyle name="Nota 5 2 2 3 2 2" xfId="9118" xr:uid="{00000000-0005-0000-0000-0000BB9B0000}"/>
    <cellStyle name="Nota 5 2 2 3 2 2 2" xfId="22624" xr:uid="{00000000-0005-0000-0000-0000BC9B0000}"/>
    <cellStyle name="Nota 5 2 2 3 2 2 3" xfId="30496" xr:uid="{00000000-0005-0000-0000-0000BD9B0000}"/>
    <cellStyle name="Nota 5 2 2 3 2 2 4" xfId="39076" xr:uid="{00000000-0005-0000-0000-0000BE9B0000}"/>
    <cellStyle name="Nota 5 2 2 3 2 2 5" xfId="44196" xr:uid="{00000000-0005-0000-0000-0000BF9B0000}"/>
    <cellStyle name="Nota 5 2 2 3 2 2 6" xfId="55637" xr:uid="{00000000-0005-0000-0000-0000C09B0000}"/>
    <cellStyle name="Nota 5 2 2 3 2 3" xfId="10575" xr:uid="{00000000-0005-0000-0000-0000C19B0000}"/>
    <cellStyle name="Nota 5 2 2 3 2 3 2" xfId="24081" xr:uid="{00000000-0005-0000-0000-0000C29B0000}"/>
    <cellStyle name="Nota 5 2 2 3 2 3 3" xfId="31953" xr:uid="{00000000-0005-0000-0000-0000C39B0000}"/>
    <cellStyle name="Nota 5 2 2 3 2 3 4" xfId="40533" xr:uid="{00000000-0005-0000-0000-0000C49B0000}"/>
    <cellStyle name="Nota 5 2 2 3 2 3 5" xfId="27078" xr:uid="{00000000-0005-0000-0000-0000C59B0000}"/>
    <cellStyle name="Nota 5 2 2 3 2 3 6" xfId="57094" xr:uid="{00000000-0005-0000-0000-0000C69B0000}"/>
    <cellStyle name="Nota 5 2 2 3 2 4" xfId="13654" xr:uid="{00000000-0005-0000-0000-0000C79B0000}"/>
    <cellStyle name="Nota 5 2 2 3 2 4 2" xfId="34627" xr:uid="{00000000-0005-0000-0000-0000C89B0000}"/>
    <cellStyle name="Nota 5 2 2 3 2 4 3" xfId="43248" xr:uid="{00000000-0005-0000-0000-0000C99B0000}"/>
    <cellStyle name="Nota 5 2 2 3 2 4 4" xfId="47533" xr:uid="{00000000-0005-0000-0000-0000CA9B0000}"/>
    <cellStyle name="Nota 5 2 2 3 2 4 5" xfId="60173" xr:uid="{00000000-0005-0000-0000-0000CB9B0000}"/>
    <cellStyle name="Nota 5 2 2 3 2 5" xfId="16855" xr:uid="{00000000-0005-0000-0000-0000CC9B0000}"/>
    <cellStyle name="Nota 5 2 2 3 2 6" xfId="50604" xr:uid="{00000000-0005-0000-0000-0000CD9B0000}"/>
    <cellStyle name="Nota 5 2 2 3 3" xfId="3581" xr:uid="{00000000-0005-0000-0000-0000CE9B0000}"/>
    <cellStyle name="Nota 5 2 2 3 3 2" xfId="9119" xr:uid="{00000000-0005-0000-0000-0000CF9B0000}"/>
    <cellStyle name="Nota 5 2 2 3 3 2 2" xfId="22625" xr:uid="{00000000-0005-0000-0000-0000D09B0000}"/>
    <cellStyle name="Nota 5 2 2 3 3 2 3" xfId="30497" xr:uid="{00000000-0005-0000-0000-0000D19B0000}"/>
    <cellStyle name="Nota 5 2 2 3 3 2 4" xfId="39077" xr:uid="{00000000-0005-0000-0000-0000D29B0000}"/>
    <cellStyle name="Nota 5 2 2 3 3 2 5" xfId="44807" xr:uid="{00000000-0005-0000-0000-0000D39B0000}"/>
    <cellStyle name="Nota 5 2 2 3 3 2 6" xfId="55638" xr:uid="{00000000-0005-0000-0000-0000D49B0000}"/>
    <cellStyle name="Nota 5 2 2 3 3 3" xfId="10576" xr:uid="{00000000-0005-0000-0000-0000D59B0000}"/>
    <cellStyle name="Nota 5 2 2 3 3 3 2" xfId="24082" xr:uid="{00000000-0005-0000-0000-0000D69B0000}"/>
    <cellStyle name="Nota 5 2 2 3 3 3 3" xfId="31954" xr:uid="{00000000-0005-0000-0000-0000D79B0000}"/>
    <cellStyle name="Nota 5 2 2 3 3 3 4" xfId="40534" xr:uid="{00000000-0005-0000-0000-0000D89B0000}"/>
    <cellStyle name="Nota 5 2 2 3 3 3 5" xfId="14829" xr:uid="{00000000-0005-0000-0000-0000D99B0000}"/>
    <cellStyle name="Nota 5 2 2 3 3 3 6" xfId="57095" xr:uid="{00000000-0005-0000-0000-0000DA9B0000}"/>
    <cellStyle name="Nota 5 2 2 3 3 4" xfId="13655" xr:uid="{00000000-0005-0000-0000-0000DB9B0000}"/>
    <cellStyle name="Nota 5 2 2 3 3 4 2" xfId="34628" xr:uid="{00000000-0005-0000-0000-0000DC9B0000}"/>
    <cellStyle name="Nota 5 2 2 3 3 4 3" xfId="43249" xr:uid="{00000000-0005-0000-0000-0000DD9B0000}"/>
    <cellStyle name="Nota 5 2 2 3 3 4 4" xfId="47534" xr:uid="{00000000-0005-0000-0000-0000DE9B0000}"/>
    <cellStyle name="Nota 5 2 2 3 3 4 5" xfId="60174" xr:uid="{00000000-0005-0000-0000-0000DF9B0000}"/>
    <cellStyle name="Nota 5 2 2 3 3 5" xfId="16854" xr:uid="{00000000-0005-0000-0000-0000E09B0000}"/>
    <cellStyle name="Nota 5 2 2 3 3 6" xfId="50605" xr:uid="{00000000-0005-0000-0000-0000E19B0000}"/>
    <cellStyle name="Nota 5 2 2 3 4" xfId="9117" xr:uid="{00000000-0005-0000-0000-0000E29B0000}"/>
    <cellStyle name="Nota 5 2 2 3 4 2" xfId="22623" xr:uid="{00000000-0005-0000-0000-0000E39B0000}"/>
    <cellStyle name="Nota 5 2 2 3 4 3" xfId="30495" xr:uid="{00000000-0005-0000-0000-0000E49B0000}"/>
    <cellStyle name="Nota 5 2 2 3 4 4" xfId="39075" xr:uid="{00000000-0005-0000-0000-0000E59B0000}"/>
    <cellStyle name="Nota 5 2 2 3 4 5" xfId="46867" xr:uid="{00000000-0005-0000-0000-0000E69B0000}"/>
    <cellStyle name="Nota 5 2 2 3 4 6" xfId="55636" xr:uid="{00000000-0005-0000-0000-0000E79B0000}"/>
    <cellStyle name="Nota 5 2 2 3 5" xfId="10574" xr:uid="{00000000-0005-0000-0000-0000E89B0000}"/>
    <cellStyle name="Nota 5 2 2 3 5 2" xfId="24080" xr:uid="{00000000-0005-0000-0000-0000E99B0000}"/>
    <cellStyle name="Nota 5 2 2 3 5 3" xfId="31952" xr:uid="{00000000-0005-0000-0000-0000EA9B0000}"/>
    <cellStyle name="Nota 5 2 2 3 5 4" xfId="40532" xr:uid="{00000000-0005-0000-0000-0000EB9B0000}"/>
    <cellStyle name="Nota 5 2 2 3 5 5" xfId="15635" xr:uid="{00000000-0005-0000-0000-0000EC9B0000}"/>
    <cellStyle name="Nota 5 2 2 3 5 6" xfId="57093" xr:uid="{00000000-0005-0000-0000-0000ED9B0000}"/>
    <cellStyle name="Nota 5 2 2 3 6" xfId="13653" xr:uid="{00000000-0005-0000-0000-0000EE9B0000}"/>
    <cellStyle name="Nota 5 2 2 3 6 2" xfId="34626" xr:uid="{00000000-0005-0000-0000-0000EF9B0000}"/>
    <cellStyle name="Nota 5 2 2 3 6 3" xfId="43247" xr:uid="{00000000-0005-0000-0000-0000F09B0000}"/>
    <cellStyle name="Nota 5 2 2 3 6 4" xfId="47532" xr:uid="{00000000-0005-0000-0000-0000F19B0000}"/>
    <cellStyle name="Nota 5 2 2 3 6 5" xfId="60172" xr:uid="{00000000-0005-0000-0000-0000F29B0000}"/>
    <cellStyle name="Nota 5 2 2 3 7" xfId="16856" xr:uid="{00000000-0005-0000-0000-0000F39B0000}"/>
    <cellStyle name="Nota 5 2 2 3 8" xfId="50603" xr:uid="{00000000-0005-0000-0000-0000F49B0000}"/>
    <cellStyle name="Nota 5 2 2 4" xfId="3582" xr:uid="{00000000-0005-0000-0000-0000F59B0000}"/>
    <cellStyle name="Nota 5 2 2 4 2" xfId="9120" xr:uid="{00000000-0005-0000-0000-0000F69B0000}"/>
    <cellStyle name="Nota 5 2 2 4 2 2" xfId="22626" xr:uid="{00000000-0005-0000-0000-0000F79B0000}"/>
    <cellStyle name="Nota 5 2 2 4 2 3" xfId="30498" xr:uid="{00000000-0005-0000-0000-0000F89B0000}"/>
    <cellStyle name="Nota 5 2 2 4 2 4" xfId="39078" xr:uid="{00000000-0005-0000-0000-0000F99B0000}"/>
    <cellStyle name="Nota 5 2 2 4 2 5" xfId="27250" xr:uid="{00000000-0005-0000-0000-0000FA9B0000}"/>
    <cellStyle name="Nota 5 2 2 4 2 6" xfId="55639" xr:uid="{00000000-0005-0000-0000-0000FB9B0000}"/>
    <cellStyle name="Nota 5 2 2 4 3" xfId="10577" xr:uid="{00000000-0005-0000-0000-0000FC9B0000}"/>
    <cellStyle name="Nota 5 2 2 4 3 2" xfId="24083" xr:uid="{00000000-0005-0000-0000-0000FD9B0000}"/>
    <cellStyle name="Nota 5 2 2 4 3 3" xfId="31955" xr:uid="{00000000-0005-0000-0000-0000FE9B0000}"/>
    <cellStyle name="Nota 5 2 2 4 3 4" xfId="40535" xr:uid="{00000000-0005-0000-0000-0000FF9B0000}"/>
    <cellStyle name="Nota 5 2 2 4 3 5" xfId="46607" xr:uid="{00000000-0005-0000-0000-0000009C0000}"/>
    <cellStyle name="Nota 5 2 2 4 3 6" xfId="57096" xr:uid="{00000000-0005-0000-0000-0000019C0000}"/>
    <cellStyle name="Nota 5 2 2 4 4" xfId="13656" xr:uid="{00000000-0005-0000-0000-0000029C0000}"/>
    <cellStyle name="Nota 5 2 2 4 4 2" xfId="34629" xr:uid="{00000000-0005-0000-0000-0000039C0000}"/>
    <cellStyle name="Nota 5 2 2 4 4 3" xfId="43250" xr:uid="{00000000-0005-0000-0000-0000049C0000}"/>
    <cellStyle name="Nota 5 2 2 4 4 4" xfId="47535" xr:uid="{00000000-0005-0000-0000-0000059C0000}"/>
    <cellStyle name="Nota 5 2 2 4 4 5" xfId="60175" xr:uid="{00000000-0005-0000-0000-0000069C0000}"/>
    <cellStyle name="Nota 5 2 2 4 5" xfId="16853" xr:uid="{00000000-0005-0000-0000-0000079C0000}"/>
    <cellStyle name="Nota 5 2 2 4 6" xfId="50606" xr:uid="{00000000-0005-0000-0000-0000089C0000}"/>
    <cellStyle name="Nota 5 2 2 5" xfId="3583" xr:uid="{00000000-0005-0000-0000-0000099C0000}"/>
    <cellStyle name="Nota 5 2 2 5 2" xfId="9121" xr:uid="{00000000-0005-0000-0000-00000A9C0000}"/>
    <cellStyle name="Nota 5 2 2 5 2 2" xfId="22627" xr:uid="{00000000-0005-0000-0000-00000B9C0000}"/>
    <cellStyle name="Nota 5 2 2 5 2 3" xfId="30499" xr:uid="{00000000-0005-0000-0000-00000C9C0000}"/>
    <cellStyle name="Nota 5 2 2 5 2 4" xfId="39079" xr:uid="{00000000-0005-0000-0000-00000D9C0000}"/>
    <cellStyle name="Nota 5 2 2 5 2 5" xfId="36719" xr:uid="{00000000-0005-0000-0000-00000E9C0000}"/>
    <cellStyle name="Nota 5 2 2 5 2 6" xfId="55640" xr:uid="{00000000-0005-0000-0000-00000F9C0000}"/>
    <cellStyle name="Nota 5 2 2 5 3" xfId="10578" xr:uid="{00000000-0005-0000-0000-0000109C0000}"/>
    <cellStyle name="Nota 5 2 2 5 3 2" xfId="24084" xr:uid="{00000000-0005-0000-0000-0000119C0000}"/>
    <cellStyle name="Nota 5 2 2 5 3 3" xfId="31956" xr:uid="{00000000-0005-0000-0000-0000129C0000}"/>
    <cellStyle name="Nota 5 2 2 5 3 4" xfId="40536" xr:uid="{00000000-0005-0000-0000-0000139C0000}"/>
    <cellStyle name="Nota 5 2 2 5 3 5" xfId="44667" xr:uid="{00000000-0005-0000-0000-0000149C0000}"/>
    <cellStyle name="Nota 5 2 2 5 3 6" xfId="57097" xr:uid="{00000000-0005-0000-0000-0000159C0000}"/>
    <cellStyle name="Nota 5 2 2 5 4" xfId="13657" xr:uid="{00000000-0005-0000-0000-0000169C0000}"/>
    <cellStyle name="Nota 5 2 2 5 4 2" xfId="34630" xr:uid="{00000000-0005-0000-0000-0000179C0000}"/>
    <cellStyle name="Nota 5 2 2 5 4 3" xfId="43251" xr:uid="{00000000-0005-0000-0000-0000189C0000}"/>
    <cellStyle name="Nota 5 2 2 5 4 4" xfId="47536" xr:uid="{00000000-0005-0000-0000-0000199C0000}"/>
    <cellStyle name="Nota 5 2 2 5 4 5" xfId="60176" xr:uid="{00000000-0005-0000-0000-00001A9C0000}"/>
    <cellStyle name="Nota 5 2 2 5 5" xfId="16852" xr:uid="{00000000-0005-0000-0000-00001B9C0000}"/>
    <cellStyle name="Nota 5 2 2 5 6" xfId="50607" xr:uid="{00000000-0005-0000-0000-00001C9C0000}"/>
    <cellStyle name="Nota 5 2 2 6" xfId="9113" xr:uid="{00000000-0005-0000-0000-00001D9C0000}"/>
    <cellStyle name="Nota 5 2 2 6 2" xfId="22619" xr:uid="{00000000-0005-0000-0000-00001E9C0000}"/>
    <cellStyle name="Nota 5 2 2 6 3" xfId="30491" xr:uid="{00000000-0005-0000-0000-00001F9C0000}"/>
    <cellStyle name="Nota 5 2 2 6 4" xfId="39071" xr:uid="{00000000-0005-0000-0000-0000209C0000}"/>
    <cellStyle name="Nota 5 2 2 6 5" xfId="46865" xr:uid="{00000000-0005-0000-0000-0000219C0000}"/>
    <cellStyle name="Nota 5 2 2 6 6" xfId="55632" xr:uid="{00000000-0005-0000-0000-0000229C0000}"/>
    <cellStyle name="Nota 5 2 2 7" xfId="10570" xr:uid="{00000000-0005-0000-0000-0000239C0000}"/>
    <cellStyle name="Nota 5 2 2 7 2" xfId="24076" xr:uid="{00000000-0005-0000-0000-0000249C0000}"/>
    <cellStyle name="Nota 5 2 2 7 3" xfId="31948" xr:uid="{00000000-0005-0000-0000-0000259C0000}"/>
    <cellStyle name="Nota 5 2 2 7 4" xfId="40528" xr:uid="{00000000-0005-0000-0000-0000269C0000}"/>
    <cellStyle name="Nota 5 2 2 7 5" xfId="44486" xr:uid="{00000000-0005-0000-0000-0000279C0000}"/>
    <cellStyle name="Nota 5 2 2 7 6" xfId="57089" xr:uid="{00000000-0005-0000-0000-0000289C0000}"/>
    <cellStyle name="Nota 5 2 2 8" xfId="13649" xr:uid="{00000000-0005-0000-0000-0000299C0000}"/>
    <cellStyle name="Nota 5 2 2 8 2" xfId="34622" xr:uid="{00000000-0005-0000-0000-00002A9C0000}"/>
    <cellStyle name="Nota 5 2 2 8 3" xfId="43243" xr:uid="{00000000-0005-0000-0000-00002B9C0000}"/>
    <cellStyle name="Nota 5 2 2 8 4" xfId="47528" xr:uid="{00000000-0005-0000-0000-00002C9C0000}"/>
    <cellStyle name="Nota 5 2 2 8 5" xfId="60168" xr:uid="{00000000-0005-0000-0000-00002D9C0000}"/>
    <cellStyle name="Nota 5 2 2 9" xfId="16860" xr:uid="{00000000-0005-0000-0000-00002E9C0000}"/>
    <cellStyle name="Nota 5 2 3" xfId="3584" xr:uid="{00000000-0005-0000-0000-00002F9C0000}"/>
    <cellStyle name="Nota 5 2 3 10" xfId="50608" xr:uid="{00000000-0005-0000-0000-0000309C0000}"/>
    <cellStyle name="Nota 5 2 3 2" xfId="3585" xr:uid="{00000000-0005-0000-0000-0000319C0000}"/>
    <cellStyle name="Nota 5 2 3 2 2" xfId="3586" xr:uid="{00000000-0005-0000-0000-0000329C0000}"/>
    <cellStyle name="Nota 5 2 3 2 2 2" xfId="9124" xr:uid="{00000000-0005-0000-0000-0000339C0000}"/>
    <cellStyle name="Nota 5 2 3 2 2 2 2" xfId="22630" xr:uid="{00000000-0005-0000-0000-0000349C0000}"/>
    <cellStyle name="Nota 5 2 3 2 2 2 3" xfId="30502" xr:uid="{00000000-0005-0000-0000-0000359C0000}"/>
    <cellStyle name="Nota 5 2 3 2 2 2 4" xfId="39082" xr:uid="{00000000-0005-0000-0000-0000369C0000}"/>
    <cellStyle name="Nota 5 2 3 2 2 2 5" xfId="44806" xr:uid="{00000000-0005-0000-0000-0000379C0000}"/>
    <cellStyle name="Nota 5 2 3 2 2 2 6" xfId="55643" xr:uid="{00000000-0005-0000-0000-0000389C0000}"/>
    <cellStyle name="Nota 5 2 3 2 2 3" xfId="10581" xr:uid="{00000000-0005-0000-0000-0000399C0000}"/>
    <cellStyle name="Nota 5 2 3 2 2 3 2" xfId="24087" xr:uid="{00000000-0005-0000-0000-00003A9C0000}"/>
    <cellStyle name="Nota 5 2 3 2 2 3 3" xfId="31959" xr:uid="{00000000-0005-0000-0000-00003B9C0000}"/>
    <cellStyle name="Nota 5 2 3 2 2 3 4" xfId="40539" xr:uid="{00000000-0005-0000-0000-00003C9C0000}"/>
    <cellStyle name="Nota 5 2 3 2 2 3 5" xfId="46617" xr:uid="{00000000-0005-0000-0000-00003D9C0000}"/>
    <cellStyle name="Nota 5 2 3 2 2 3 6" xfId="57100" xr:uid="{00000000-0005-0000-0000-00003E9C0000}"/>
    <cellStyle name="Nota 5 2 3 2 2 4" xfId="13660" xr:uid="{00000000-0005-0000-0000-00003F9C0000}"/>
    <cellStyle name="Nota 5 2 3 2 2 4 2" xfId="34633" xr:uid="{00000000-0005-0000-0000-0000409C0000}"/>
    <cellStyle name="Nota 5 2 3 2 2 4 3" xfId="43254" xr:uid="{00000000-0005-0000-0000-0000419C0000}"/>
    <cellStyle name="Nota 5 2 3 2 2 4 4" xfId="47539" xr:uid="{00000000-0005-0000-0000-0000429C0000}"/>
    <cellStyle name="Nota 5 2 3 2 2 4 5" xfId="60179" xr:uid="{00000000-0005-0000-0000-0000439C0000}"/>
    <cellStyle name="Nota 5 2 3 2 2 5" xfId="16849" xr:uid="{00000000-0005-0000-0000-0000449C0000}"/>
    <cellStyle name="Nota 5 2 3 2 2 6" xfId="50610" xr:uid="{00000000-0005-0000-0000-0000459C0000}"/>
    <cellStyle name="Nota 5 2 3 2 3" xfId="3587" xr:uid="{00000000-0005-0000-0000-0000469C0000}"/>
    <cellStyle name="Nota 5 2 3 2 3 2" xfId="9125" xr:uid="{00000000-0005-0000-0000-0000479C0000}"/>
    <cellStyle name="Nota 5 2 3 2 3 2 2" xfId="22631" xr:uid="{00000000-0005-0000-0000-0000489C0000}"/>
    <cellStyle name="Nota 5 2 3 2 3 2 3" xfId="30503" xr:uid="{00000000-0005-0000-0000-0000499C0000}"/>
    <cellStyle name="Nota 5 2 3 2 3 2 4" xfId="39083" xr:uid="{00000000-0005-0000-0000-00004A9C0000}"/>
    <cellStyle name="Nota 5 2 3 2 3 2 5" xfId="32677" xr:uid="{00000000-0005-0000-0000-00004B9C0000}"/>
    <cellStyle name="Nota 5 2 3 2 3 2 6" xfId="55644" xr:uid="{00000000-0005-0000-0000-00004C9C0000}"/>
    <cellStyle name="Nota 5 2 3 2 3 3" xfId="10582" xr:uid="{00000000-0005-0000-0000-00004D9C0000}"/>
    <cellStyle name="Nota 5 2 3 2 3 3 2" xfId="24088" xr:uid="{00000000-0005-0000-0000-00004E9C0000}"/>
    <cellStyle name="Nota 5 2 3 2 3 3 3" xfId="31960" xr:uid="{00000000-0005-0000-0000-00004F9C0000}"/>
    <cellStyle name="Nota 5 2 3 2 3 3 4" xfId="40540" xr:uid="{00000000-0005-0000-0000-0000509C0000}"/>
    <cellStyle name="Nota 5 2 3 2 3 3 5" xfId="32885" xr:uid="{00000000-0005-0000-0000-0000519C0000}"/>
    <cellStyle name="Nota 5 2 3 2 3 3 6" xfId="57101" xr:uid="{00000000-0005-0000-0000-0000529C0000}"/>
    <cellStyle name="Nota 5 2 3 2 3 4" xfId="13661" xr:uid="{00000000-0005-0000-0000-0000539C0000}"/>
    <cellStyle name="Nota 5 2 3 2 3 4 2" xfId="34634" xr:uid="{00000000-0005-0000-0000-0000549C0000}"/>
    <cellStyle name="Nota 5 2 3 2 3 4 3" xfId="43255" xr:uid="{00000000-0005-0000-0000-0000559C0000}"/>
    <cellStyle name="Nota 5 2 3 2 3 4 4" xfId="47540" xr:uid="{00000000-0005-0000-0000-0000569C0000}"/>
    <cellStyle name="Nota 5 2 3 2 3 4 5" xfId="60180" xr:uid="{00000000-0005-0000-0000-0000579C0000}"/>
    <cellStyle name="Nota 5 2 3 2 3 5" xfId="16848" xr:uid="{00000000-0005-0000-0000-0000589C0000}"/>
    <cellStyle name="Nota 5 2 3 2 3 6" xfId="50611" xr:uid="{00000000-0005-0000-0000-0000599C0000}"/>
    <cellStyle name="Nota 5 2 3 2 4" xfId="9123" xr:uid="{00000000-0005-0000-0000-00005A9C0000}"/>
    <cellStyle name="Nota 5 2 3 2 4 2" xfId="22629" xr:uid="{00000000-0005-0000-0000-00005B9C0000}"/>
    <cellStyle name="Nota 5 2 3 2 4 3" xfId="30501" xr:uid="{00000000-0005-0000-0000-00005C9C0000}"/>
    <cellStyle name="Nota 5 2 3 2 4 4" xfId="39081" xr:uid="{00000000-0005-0000-0000-00005D9C0000}"/>
    <cellStyle name="Nota 5 2 3 2 4 5" xfId="44197" xr:uid="{00000000-0005-0000-0000-00005E9C0000}"/>
    <cellStyle name="Nota 5 2 3 2 4 6" xfId="55642" xr:uid="{00000000-0005-0000-0000-00005F9C0000}"/>
    <cellStyle name="Nota 5 2 3 2 5" xfId="10580" xr:uid="{00000000-0005-0000-0000-0000609C0000}"/>
    <cellStyle name="Nota 5 2 3 2 5 2" xfId="24086" xr:uid="{00000000-0005-0000-0000-0000619C0000}"/>
    <cellStyle name="Nota 5 2 3 2 5 3" xfId="31958" xr:uid="{00000000-0005-0000-0000-0000629C0000}"/>
    <cellStyle name="Nota 5 2 3 2 5 4" xfId="40538" xr:uid="{00000000-0005-0000-0000-0000639C0000}"/>
    <cellStyle name="Nota 5 2 3 2 5 5" xfId="33881" xr:uid="{00000000-0005-0000-0000-0000649C0000}"/>
    <cellStyle name="Nota 5 2 3 2 5 6" xfId="57099" xr:uid="{00000000-0005-0000-0000-0000659C0000}"/>
    <cellStyle name="Nota 5 2 3 2 6" xfId="13659" xr:uid="{00000000-0005-0000-0000-0000669C0000}"/>
    <cellStyle name="Nota 5 2 3 2 6 2" xfId="34632" xr:uid="{00000000-0005-0000-0000-0000679C0000}"/>
    <cellStyle name="Nota 5 2 3 2 6 3" xfId="43253" xr:uid="{00000000-0005-0000-0000-0000689C0000}"/>
    <cellStyle name="Nota 5 2 3 2 6 4" xfId="47538" xr:uid="{00000000-0005-0000-0000-0000699C0000}"/>
    <cellStyle name="Nota 5 2 3 2 6 5" xfId="60178" xr:uid="{00000000-0005-0000-0000-00006A9C0000}"/>
    <cellStyle name="Nota 5 2 3 2 7" xfId="16850" xr:uid="{00000000-0005-0000-0000-00006B9C0000}"/>
    <cellStyle name="Nota 5 2 3 2 8" xfId="50609" xr:uid="{00000000-0005-0000-0000-00006C9C0000}"/>
    <cellStyle name="Nota 5 2 3 3" xfId="3588" xr:uid="{00000000-0005-0000-0000-00006D9C0000}"/>
    <cellStyle name="Nota 5 2 3 3 2" xfId="3589" xr:uid="{00000000-0005-0000-0000-00006E9C0000}"/>
    <cellStyle name="Nota 5 2 3 3 2 2" xfId="9127" xr:uid="{00000000-0005-0000-0000-00006F9C0000}"/>
    <cellStyle name="Nota 5 2 3 3 2 2 2" xfId="22633" xr:uid="{00000000-0005-0000-0000-0000709C0000}"/>
    <cellStyle name="Nota 5 2 3 3 2 2 3" xfId="30505" xr:uid="{00000000-0005-0000-0000-0000719C0000}"/>
    <cellStyle name="Nota 5 2 3 3 2 2 4" xfId="39085" xr:uid="{00000000-0005-0000-0000-0000729C0000}"/>
    <cellStyle name="Nota 5 2 3 3 2 2 5" xfId="33196" xr:uid="{00000000-0005-0000-0000-0000739C0000}"/>
    <cellStyle name="Nota 5 2 3 3 2 2 6" xfId="55646" xr:uid="{00000000-0005-0000-0000-0000749C0000}"/>
    <cellStyle name="Nota 5 2 3 3 2 3" xfId="10584" xr:uid="{00000000-0005-0000-0000-0000759C0000}"/>
    <cellStyle name="Nota 5 2 3 3 2 3 2" xfId="24090" xr:uid="{00000000-0005-0000-0000-0000769C0000}"/>
    <cellStyle name="Nota 5 2 3 3 2 3 3" xfId="31962" xr:uid="{00000000-0005-0000-0000-0000779C0000}"/>
    <cellStyle name="Nota 5 2 3 3 2 3 4" xfId="40542" xr:uid="{00000000-0005-0000-0000-0000789C0000}"/>
    <cellStyle name="Nota 5 2 3 3 2 3 5" xfId="33882" xr:uid="{00000000-0005-0000-0000-0000799C0000}"/>
    <cellStyle name="Nota 5 2 3 3 2 3 6" xfId="57103" xr:uid="{00000000-0005-0000-0000-00007A9C0000}"/>
    <cellStyle name="Nota 5 2 3 3 2 4" xfId="13663" xr:uid="{00000000-0005-0000-0000-00007B9C0000}"/>
    <cellStyle name="Nota 5 2 3 3 2 4 2" xfId="34636" xr:uid="{00000000-0005-0000-0000-00007C9C0000}"/>
    <cellStyle name="Nota 5 2 3 3 2 4 3" xfId="43257" xr:uid="{00000000-0005-0000-0000-00007D9C0000}"/>
    <cellStyle name="Nota 5 2 3 3 2 4 4" xfId="47542" xr:uid="{00000000-0005-0000-0000-00007E9C0000}"/>
    <cellStyle name="Nota 5 2 3 3 2 4 5" xfId="60182" xr:uid="{00000000-0005-0000-0000-00007F9C0000}"/>
    <cellStyle name="Nota 5 2 3 3 2 5" xfId="20615" xr:uid="{00000000-0005-0000-0000-0000809C0000}"/>
    <cellStyle name="Nota 5 2 3 3 2 6" xfId="50613" xr:uid="{00000000-0005-0000-0000-0000819C0000}"/>
    <cellStyle name="Nota 5 2 3 3 3" xfId="3590" xr:uid="{00000000-0005-0000-0000-0000829C0000}"/>
    <cellStyle name="Nota 5 2 3 3 3 2" xfId="9128" xr:uid="{00000000-0005-0000-0000-0000839C0000}"/>
    <cellStyle name="Nota 5 2 3 3 3 2 2" xfId="22634" xr:uid="{00000000-0005-0000-0000-0000849C0000}"/>
    <cellStyle name="Nota 5 2 3 3 3 2 3" xfId="30506" xr:uid="{00000000-0005-0000-0000-0000859C0000}"/>
    <cellStyle name="Nota 5 2 3 3 3 2 4" xfId="39086" xr:uid="{00000000-0005-0000-0000-0000869C0000}"/>
    <cellStyle name="Nota 5 2 3 3 3 2 5" xfId="46862" xr:uid="{00000000-0005-0000-0000-0000879C0000}"/>
    <cellStyle name="Nota 5 2 3 3 3 2 6" xfId="55647" xr:uid="{00000000-0005-0000-0000-0000889C0000}"/>
    <cellStyle name="Nota 5 2 3 3 3 3" xfId="10585" xr:uid="{00000000-0005-0000-0000-0000899C0000}"/>
    <cellStyle name="Nota 5 2 3 3 3 3 2" xfId="24091" xr:uid="{00000000-0005-0000-0000-00008A9C0000}"/>
    <cellStyle name="Nota 5 2 3 3 3 3 3" xfId="31963" xr:uid="{00000000-0005-0000-0000-00008B9C0000}"/>
    <cellStyle name="Nota 5 2 3 3 3 3 4" xfId="40543" xr:uid="{00000000-0005-0000-0000-00008C9C0000}"/>
    <cellStyle name="Nota 5 2 3 3 3 3 5" xfId="46619" xr:uid="{00000000-0005-0000-0000-00008D9C0000}"/>
    <cellStyle name="Nota 5 2 3 3 3 3 6" xfId="57104" xr:uid="{00000000-0005-0000-0000-00008E9C0000}"/>
    <cellStyle name="Nota 5 2 3 3 3 4" xfId="13664" xr:uid="{00000000-0005-0000-0000-00008F9C0000}"/>
    <cellStyle name="Nota 5 2 3 3 3 4 2" xfId="34637" xr:uid="{00000000-0005-0000-0000-0000909C0000}"/>
    <cellStyle name="Nota 5 2 3 3 3 4 3" xfId="43258" xr:uid="{00000000-0005-0000-0000-0000919C0000}"/>
    <cellStyle name="Nota 5 2 3 3 3 4 4" xfId="47543" xr:uid="{00000000-0005-0000-0000-0000929C0000}"/>
    <cellStyle name="Nota 5 2 3 3 3 4 5" xfId="60183" xr:uid="{00000000-0005-0000-0000-0000939C0000}"/>
    <cellStyle name="Nota 5 2 3 3 3 5" xfId="16846" xr:uid="{00000000-0005-0000-0000-0000949C0000}"/>
    <cellStyle name="Nota 5 2 3 3 3 6" xfId="50614" xr:uid="{00000000-0005-0000-0000-0000959C0000}"/>
    <cellStyle name="Nota 5 2 3 3 4" xfId="9126" xr:uid="{00000000-0005-0000-0000-0000969C0000}"/>
    <cellStyle name="Nota 5 2 3 3 4 2" xfId="22632" xr:uid="{00000000-0005-0000-0000-0000979C0000}"/>
    <cellStyle name="Nota 5 2 3 3 4 3" xfId="30504" xr:uid="{00000000-0005-0000-0000-0000989C0000}"/>
    <cellStyle name="Nota 5 2 3 3 4 4" xfId="39084" xr:uid="{00000000-0005-0000-0000-0000999C0000}"/>
    <cellStyle name="Nota 5 2 3 3 4 5" xfId="42925" xr:uid="{00000000-0005-0000-0000-00009A9C0000}"/>
    <cellStyle name="Nota 5 2 3 3 4 6" xfId="55645" xr:uid="{00000000-0005-0000-0000-00009B9C0000}"/>
    <cellStyle name="Nota 5 2 3 3 5" xfId="10583" xr:uid="{00000000-0005-0000-0000-00009C9C0000}"/>
    <cellStyle name="Nota 5 2 3 3 5 2" xfId="24089" xr:uid="{00000000-0005-0000-0000-00009D9C0000}"/>
    <cellStyle name="Nota 5 2 3 3 5 3" xfId="31961" xr:uid="{00000000-0005-0000-0000-00009E9C0000}"/>
    <cellStyle name="Nota 5 2 3 3 5 4" xfId="40541" xr:uid="{00000000-0005-0000-0000-00009F9C0000}"/>
    <cellStyle name="Nota 5 2 3 3 5 5" xfId="44480" xr:uid="{00000000-0005-0000-0000-0000A09C0000}"/>
    <cellStyle name="Nota 5 2 3 3 5 6" xfId="57102" xr:uid="{00000000-0005-0000-0000-0000A19C0000}"/>
    <cellStyle name="Nota 5 2 3 3 6" xfId="13662" xr:uid="{00000000-0005-0000-0000-0000A29C0000}"/>
    <cellStyle name="Nota 5 2 3 3 6 2" xfId="34635" xr:uid="{00000000-0005-0000-0000-0000A39C0000}"/>
    <cellStyle name="Nota 5 2 3 3 6 3" xfId="43256" xr:uid="{00000000-0005-0000-0000-0000A49C0000}"/>
    <cellStyle name="Nota 5 2 3 3 6 4" xfId="47541" xr:uid="{00000000-0005-0000-0000-0000A59C0000}"/>
    <cellStyle name="Nota 5 2 3 3 6 5" xfId="60181" xr:uid="{00000000-0005-0000-0000-0000A69C0000}"/>
    <cellStyle name="Nota 5 2 3 3 7" xfId="16847" xr:uid="{00000000-0005-0000-0000-0000A79C0000}"/>
    <cellStyle name="Nota 5 2 3 3 8" xfId="50612" xr:uid="{00000000-0005-0000-0000-0000A89C0000}"/>
    <cellStyle name="Nota 5 2 3 4" xfId="3591" xr:uid="{00000000-0005-0000-0000-0000A99C0000}"/>
    <cellStyle name="Nota 5 2 3 4 2" xfId="9129" xr:uid="{00000000-0005-0000-0000-0000AA9C0000}"/>
    <cellStyle name="Nota 5 2 3 4 2 2" xfId="22635" xr:uid="{00000000-0005-0000-0000-0000AB9C0000}"/>
    <cellStyle name="Nota 5 2 3 4 2 3" xfId="30507" xr:uid="{00000000-0005-0000-0000-0000AC9C0000}"/>
    <cellStyle name="Nota 5 2 3 4 2 4" xfId="39087" xr:uid="{00000000-0005-0000-0000-0000AD9C0000}"/>
    <cellStyle name="Nota 5 2 3 4 2 5" xfId="44201" xr:uid="{00000000-0005-0000-0000-0000AE9C0000}"/>
    <cellStyle name="Nota 5 2 3 4 2 6" xfId="55648" xr:uid="{00000000-0005-0000-0000-0000AF9C0000}"/>
    <cellStyle name="Nota 5 2 3 4 3" xfId="10586" xr:uid="{00000000-0005-0000-0000-0000B09C0000}"/>
    <cellStyle name="Nota 5 2 3 4 3 2" xfId="24092" xr:uid="{00000000-0005-0000-0000-0000B19C0000}"/>
    <cellStyle name="Nota 5 2 3 4 3 3" xfId="31964" xr:uid="{00000000-0005-0000-0000-0000B29C0000}"/>
    <cellStyle name="Nota 5 2 3 4 3 4" xfId="40544" xr:uid="{00000000-0005-0000-0000-0000B39C0000}"/>
    <cellStyle name="Nota 5 2 3 4 3 5" xfId="44366" xr:uid="{00000000-0005-0000-0000-0000B49C0000}"/>
    <cellStyle name="Nota 5 2 3 4 3 6" xfId="57105" xr:uid="{00000000-0005-0000-0000-0000B59C0000}"/>
    <cellStyle name="Nota 5 2 3 4 4" xfId="13665" xr:uid="{00000000-0005-0000-0000-0000B69C0000}"/>
    <cellStyle name="Nota 5 2 3 4 4 2" xfId="34638" xr:uid="{00000000-0005-0000-0000-0000B79C0000}"/>
    <cellStyle name="Nota 5 2 3 4 4 3" xfId="43259" xr:uid="{00000000-0005-0000-0000-0000B89C0000}"/>
    <cellStyle name="Nota 5 2 3 4 4 4" xfId="47544" xr:uid="{00000000-0005-0000-0000-0000B99C0000}"/>
    <cellStyle name="Nota 5 2 3 4 4 5" xfId="60184" xr:uid="{00000000-0005-0000-0000-0000BA9C0000}"/>
    <cellStyle name="Nota 5 2 3 4 5" xfId="16845" xr:uid="{00000000-0005-0000-0000-0000BB9C0000}"/>
    <cellStyle name="Nota 5 2 3 4 6" xfId="50615" xr:uid="{00000000-0005-0000-0000-0000BC9C0000}"/>
    <cellStyle name="Nota 5 2 3 5" xfId="3592" xr:uid="{00000000-0005-0000-0000-0000BD9C0000}"/>
    <cellStyle name="Nota 5 2 3 5 2" xfId="9130" xr:uid="{00000000-0005-0000-0000-0000BE9C0000}"/>
    <cellStyle name="Nota 5 2 3 5 2 2" xfId="22636" xr:uid="{00000000-0005-0000-0000-0000BF9C0000}"/>
    <cellStyle name="Nota 5 2 3 5 2 3" xfId="30508" xr:uid="{00000000-0005-0000-0000-0000C09C0000}"/>
    <cellStyle name="Nota 5 2 3 5 2 4" xfId="39088" xr:uid="{00000000-0005-0000-0000-0000C19C0000}"/>
    <cellStyle name="Nota 5 2 3 5 2 5" xfId="44802" xr:uid="{00000000-0005-0000-0000-0000C29C0000}"/>
    <cellStyle name="Nota 5 2 3 5 2 6" xfId="55649" xr:uid="{00000000-0005-0000-0000-0000C39C0000}"/>
    <cellStyle name="Nota 5 2 3 5 3" xfId="10587" xr:uid="{00000000-0005-0000-0000-0000C49C0000}"/>
    <cellStyle name="Nota 5 2 3 5 3 2" xfId="24093" xr:uid="{00000000-0005-0000-0000-0000C59C0000}"/>
    <cellStyle name="Nota 5 2 3 5 3 3" xfId="31965" xr:uid="{00000000-0005-0000-0000-0000C69C0000}"/>
    <cellStyle name="Nota 5 2 3 5 3 4" xfId="40545" xr:uid="{00000000-0005-0000-0000-0000C79C0000}"/>
    <cellStyle name="Nota 5 2 3 5 3 5" xfId="44482" xr:uid="{00000000-0005-0000-0000-0000C89C0000}"/>
    <cellStyle name="Nota 5 2 3 5 3 6" xfId="57106" xr:uid="{00000000-0005-0000-0000-0000C99C0000}"/>
    <cellStyle name="Nota 5 2 3 5 4" xfId="13666" xr:uid="{00000000-0005-0000-0000-0000CA9C0000}"/>
    <cellStyle name="Nota 5 2 3 5 4 2" xfId="34639" xr:uid="{00000000-0005-0000-0000-0000CB9C0000}"/>
    <cellStyle name="Nota 5 2 3 5 4 3" xfId="43260" xr:uid="{00000000-0005-0000-0000-0000CC9C0000}"/>
    <cellStyle name="Nota 5 2 3 5 4 4" xfId="47545" xr:uid="{00000000-0005-0000-0000-0000CD9C0000}"/>
    <cellStyle name="Nota 5 2 3 5 4 5" xfId="60185" xr:uid="{00000000-0005-0000-0000-0000CE9C0000}"/>
    <cellStyle name="Nota 5 2 3 5 5" xfId="14799" xr:uid="{00000000-0005-0000-0000-0000CF9C0000}"/>
    <cellStyle name="Nota 5 2 3 5 6" xfId="50616" xr:uid="{00000000-0005-0000-0000-0000D09C0000}"/>
    <cellStyle name="Nota 5 2 3 6" xfId="9122" xr:uid="{00000000-0005-0000-0000-0000D19C0000}"/>
    <cellStyle name="Nota 5 2 3 6 2" xfId="22628" xr:uid="{00000000-0005-0000-0000-0000D29C0000}"/>
    <cellStyle name="Nota 5 2 3 6 3" xfId="30500" xr:uid="{00000000-0005-0000-0000-0000D39C0000}"/>
    <cellStyle name="Nota 5 2 3 6 4" xfId="39080" xr:uid="{00000000-0005-0000-0000-0000D49C0000}"/>
    <cellStyle name="Nota 5 2 3 6 5" xfId="46866" xr:uid="{00000000-0005-0000-0000-0000D59C0000}"/>
    <cellStyle name="Nota 5 2 3 6 6" xfId="55641" xr:uid="{00000000-0005-0000-0000-0000D69C0000}"/>
    <cellStyle name="Nota 5 2 3 7" xfId="10579" xr:uid="{00000000-0005-0000-0000-0000D79C0000}"/>
    <cellStyle name="Nota 5 2 3 7 2" xfId="24085" xr:uid="{00000000-0005-0000-0000-0000D89C0000}"/>
    <cellStyle name="Nota 5 2 3 7 3" xfId="31957" xr:uid="{00000000-0005-0000-0000-0000D99C0000}"/>
    <cellStyle name="Nota 5 2 3 7 4" xfId="40537" xr:uid="{00000000-0005-0000-0000-0000DA9C0000}"/>
    <cellStyle name="Nota 5 2 3 7 5" xfId="44470" xr:uid="{00000000-0005-0000-0000-0000DB9C0000}"/>
    <cellStyle name="Nota 5 2 3 7 6" xfId="57098" xr:uid="{00000000-0005-0000-0000-0000DC9C0000}"/>
    <cellStyle name="Nota 5 2 3 8" xfId="13658" xr:uid="{00000000-0005-0000-0000-0000DD9C0000}"/>
    <cellStyle name="Nota 5 2 3 8 2" xfId="34631" xr:uid="{00000000-0005-0000-0000-0000DE9C0000}"/>
    <cellStyle name="Nota 5 2 3 8 3" xfId="43252" xr:uid="{00000000-0005-0000-0000-0000DF9C0000}"/>
    <cellStyle name="Nota 5 2 3 8 4" xfId="47537" xr:uid="{00000000-0005-0000-0000-0000E09C0000}"/>
    <cellStyle name="Nota 5 2 3 8 5" xfId="60177" xr:uid="{00000000-0005-0000-0000-0000E19C0000}"/>
    <cellStyle name="Nota 5 2 3 9" xfId="16851" xr:uid="{00000000-0005-0000-0000-0000E29C0000}"/>
    <cellStyle name="Nota 5 2 4" xfId="3593" xr:uid="{00000000-0005-0000-0000-0000E39C0000}"/>
    <cellStyle name="Nota 5 2 4 2" xfId="3594" xr:uid="{00000000-0005-0000-0000-0000E49C0000}"/>
    <cellStyle name="Nota 5 2 4 2 2" xfId="9132" xr:uid="{00000000-0005-0000-0000-0000E59C0000}"/>
    <cellStyle name="Nota 5 2 4 2 2 2" xfId="22638" xr:uid="{00000000-0005-0000-0000-0000E69C0000}"/>
    <cellStyle name="Nota 5 2 4 2 2 3" xfId="30510" xr:uid="{00000000-0005-0000-0000-0000E79C0000}"/>
    <cellStyle name="Nota 5 2 4 2 2 4" xfId="39090" xr:uid="{00000000-0005-0000-0000-0000E89C0000}"/>
    <cellStyle name="Nota 5 2 4 2 2 5" xfId="46864" xr:uid="{00000000-0005-0000-0000-0000E99C0000}"/>
    <cellStyle name="Nota 5 2 4 2 2 6" xfId="55651" xr:uid="{00000000-0005-0000-0000-0000EA9C0000}"/>
    <cellStyle name="Nota 5 2 4 2 3" xfId="10589" xr:uid="{00000000-0005-0000-0000-0000EB9C0000}"/>
    <cellStyle name="Nota 5 2 4 2 3 2" xfId="24095" xr:uid="{00000000-0005-0000-0000-0000EC9C0000}"/>
    <cellStyle name="Nota 5 2 4 2 3 3" xfId="31967" xr:uid="{00000000-0005-0000-0000-0000ED9C0000}"/>
    <cellStyle name="Nota 5 2 4 2 3 4" xfId="40547" xr:uid="{00000000-0005-0000-0000-0000EE9C0000}"/>
    <cellStyle name="Nota 5 2 4 2 3 5" xfId="33120" xr:uid="{00000000-0005-0000-0000-0000EF9C0000}"/>
    <cellStyle name="Nota 5 2 4 2 3 6" xfId="57108" xr:uid="{00000000-0005-0000-0000-0000F09C0000}"/>
    <cellStyle name="Nota 5 2 4 2 4" xfId="13668" xr:uid="{00000000-0005-0000-0000-0000F19C0000}"/>
    <cellStyle name="Nota 5 2 4 2 4 2" xfId="34641" xr:uid="{00000000-0005-0000-0000-0000F29C0000}"/>
    <cellStyle name="Nota 5 2 4 2 4 3" xfId="43262" xr:uid="{00000000-0005-0000-0000-0000F39C0000}"/>
    <cellStyle name="Nota 5 2 4 2 4 4" xfId="47547" xr:uid="{00000000-0005-0000-0000-0000F49C0000}"/>
    <cellStyle name="Nota 5 2 4 2 4 5" xfId="60187" xr:uid="{00000000-0005-0000-0000-0000F59C0000}"/>
    <cellStyle name="Nota 5 2 4 2 5" xfId="16843" xr:uid="{00000000-0005-0000-0000-0000F69C0000}"/>
    <cellStyle name="Nota 5 2 4 2 6" xfId="50618" xr:uid="{00000000-0005-0000-0000-0000F79C0000}"/>
    <cellStyle name="Nota 5 2 4 3" xfId="3595" xr:uid="{00000000-0005-0000-0000-0000F89C0000}"/>
    <cellStyle name="Nota 5 2 4 3 2" xfId="9133" xr:uid="{00000000-0005-0000-0000-0000F99C0000}"/>
    <cellStyle name="Nota 5 2 4 3 2 2" xfId="22639" xr:uid="{00000000-0005-0000-0000-0000FA9C0000}"/>
    <cellStyle name="Nota 5 2 4 3 2 3" xfId="30511" xr:uid="{00000000-0005-0000-0000-0000FB9C0000}"/>
    <cellStyle name="Nota 5 2 4 3 2 4" xfId="39091" xr:uid="{00000000-0005-0000-0000-0000FC9C0000}"/>
    <cellStyle name="Nota 5 2 4 3 2 5" xfId="44199" xr:uid="{00000000-0005-0000-0000-0000FD9C0000}"/>
    <cellStyle name="Nota 5 2 4 3 2 6" xfId="55652" xr:uid="{00000000-0005-0000-0000-0000FE9C0000}"/>
    <cellStyle name="Nota 5 2 4 3 3" xfId="10590" xr:uid="{00000000-0005-0000-0000-0000FF9C0000}"/>
    <cellStyle name="Nota 5 2 4 3 3 2" xfId="24096" xr:uid="{00000000-0005-0000-0000-0000009D0000}"/>
    <cellStyle name="Nota 5 2 4 3 3 3" xfId="31968" xr:uid="{00000000-0005-0000-0000-0000019D0000}"/>
    <cellStyle name="Nota 5 2 4 3 3 4" xfId="40548" xr:uid="{00000000-0005-0000-0000-0000029D0000}"/>
    <cellStyle name="Nota 5 2 4 3 3 5" xfId="46618" xr:uid="{00000000-0005-0000-0000-0000039D0000}"/>
    <cellStyle name="Nota 5 2 4 3 3 6" xfId="57109" xr:uid="{00000000-0005-0000-0000-0000049D0000}"/>
    <cellStyle name="Nota 5 2 4 3 4" xfId="13669" xr:uid="{00000000-0005-0000-0000-0000059D0000}"/>
    <cellStyle name="Nota 5 2 4 3 4 2" xfId="34642" xr:uid="{00000000-0005-0000-0000-0000069D0000}"/>
    <cellStyle name="Nota 5 2 4 3 4 3" xfId="43263" xr:uid="{00000000-0005-0000-0000-0000079D0000}"/>
    <cellStyle name="Nota 5 2 4 3 4 4" xfId="47548" xr:uid="{00000000-0005-0000-0000-0000089D0000}"/>
    <cellStyle name="Nota 5 2 4 3 4 5" xfId="60188" xr:uid="{00000000-0005-0000-0000-0000099D0000}"/>
    <cellStyle name="Nota 5 2 4 3 5" xfId="16842" xr:uid="{00000000-0005-0000-0000-00000A9D0000}"/>
    <cellStyle name="Nota 5 2 4 3 6" xfId="50619" xr:uid="{00000000-0005-0000-0000-00000B9D0000}"/>
    <cellStyle name="Nota 5 2 4 4" xfId="9131" xr:uid="{00000000-0005-0000-0000-00000C9D0000}"/>
    <cellStyle name="Nota 5 2 4 4 2" xfId="22637" xr:uid="{00000000-0005-0000-0000-00000D9D0000}"/>
    <cellStyle name="Nota 5 2 4 4 3" xfId="30509" xr:uid="{00000000-0005-0000-0000-00000E9D0000}"/>
    <cellStyle name="Nota 5 2 4 4 4" xfId="39089" xr:uid="{00000000-0005-0000-0000-00000F9D0000}"/>
    <cellStyle name="Nota 5 2 4 4 5" xfId="35708" xr:uid="{00000000-0005-0000-0000-0000109D0000}"/>
    <cellStyle name="Nota 5 2 4 4 6" xfId="55650" xr:uid="{00000000-0005-0000-0000-0000119D0000}"/>
    <cellStyle name="Nota 5 2 4 5" xfId="10588" xr:uid="{00000000-0005-0000-0000-0000129D0000}"/>
    <cellStyle name="Nota 5 2 4 5 2" xfId="24094" xr:uid="{00000000-0005-0000-0000-0000139D0000}"/>
    <cellStyle name="Nota 5 2 4 5 3" xfId="31966" xr:uid="{00000000-0005-0000-0000-0000149D0000}"/>
    <cellStyle name="Nota 5 2 4 5 4" xfId="40546" xr:uid="{00000000-0005-0000-0000-0000159D0000}"/>
    <cellStyle name="Nota 5 2 4 5 5" xfId="41275" xr:uid="{00000000-0005-0000-0000-0000169D0000}"/>
    <cellStyle name="Nota 5 2 4 5 6" xfId="57107" xr:uid="{00000000-0005-0000-0000-0000179D0000}"/>
    <cellStyle name="Nota 5 2 4 6" xfId="13667" xr:uid="{00000000-0005-0000-0000-0000189D0000}"/>
    <cellStyle name="Nota 5 2 4 6 2" xfId="34640" xr:uid="{00000000-0005-0000-0000-0000199D0000}"/>
    <cellStyle name="Nota 5 2 4 6 3" xfId="43261" xr:uid="{00000000-0005-0000-0000-00001A9D0000}"/>
    <cellStyle name="Nota 5 2 4 6 4" xfId="47546" xr:uid="{00000000-0005-0000-0000-00001B9D0000}"/>
    <cellStyle name="Nota 5 2 4 6 5" xfId="60186" xr:uid="{00000000-0005-0000-0000-00001C9D0000}"/>
    <cellStyle name="Nota 5 2 4 7" xfId="16844" xr:uid="{00000000-0005-0000-0000-00001D9D0000}"/>
    <cellStyle name="Nota 5 2 4 8" xfId="50617" xr:uid="{00000000-0005-0000-0000-00001E9D0000}"/>
    <cellStyle name="Nota 5 2 5" xfId="9112" xr:uid="{00000000-0005-0000-0000-00001F9D0000}"/>
    <cellStyle name="Nota 5 2 5 2" xfId="22618" xr:uid="{00000000-0005-0000-0000-0000209D0000}"/>
    <cellStyle name="Nota 5 2 5 3" xfId="30490" xr:uid="{00000000-0005-0000-0000-0000219D0000}"/>
    <cellStyle name="Nota 5 2 5 4" xfId="39070" xr:uid="{00000000-0005-0000-0000-0000229D0000}"/>
    <cellStyle name="Nota 5 2 5 5" xfId="42928" xr:uid="{00000000-0005-0000-0000-0000239D0000}"/>
    <cellStyle name="Nota 5 2 5 6" xfId="55631" xr:uid="{00000000-0005-0000-0000-0000249D0000}"/>
    <cellStyle name="Nota 5 2 6" xfId="10569" xr:uid="{00000000-0005-0000-0000-0000259D0000}"/>
    <cellStyle name="Nota 5 2 6 2" xfId="24075" xr:uid="{00000000-0005-0000-0000-0000269D0000}"/>
    <cellStyle name="Nota 5 2 6 3" xfId="31947" xr:uid="{00000000-0005-0000-0000-0000279D0000}"/>
    <cellStyle name="Nota 5 2 6 4" xfId="40527" xr:uid="{00000000-0005-0000-0000-0000289D0000}"/>
    <cellStyle name="Nota 5 2 6 5" xfId="25672" xr:uid="{00000000-0005-0000-0000-0000299D0000}"/>
    <cellStyle name="Nota 5 2 6 6" xfId="57088" xr:uid="{00000000-0005-0000-0000-00002A9D0000}"/>
    <cellStyle name="Nota 5 2 7" xfId="13648" xr:uid="{00000000-0005-0000-0000-00002B9D0000}"/>
    <cellStyle name="Nota 5 2 7 2" xfId="34621" xr:uid="{00000000-0005-0000-0000-00002C9D0000}"/>
    <cellStyle name="Nota 5 2 7 3" xfId="43242" xr:uid="{00000000-0005-0000-0000-00002D9D0000}"/>
    <cellStyle name="Nota 5 2 7 4" xfId="47527" xr:uid="{00000000-0005-0000-0000-00002E9D0000}"/>
    <cellStyle name="Nota 5 2 7 5" xfId="60167" xr:uid="{00000000-0005-0000-0000-00002F9D0000}"/>
    <cellStyle name="Nota 5 2 8" xfId="14488" xr:uid="{00000000-0005-0000-0000-0000309D0000}"/>
    <cellStyle name="Nota 5 2 9" xfId="50598" xr:uid="{00000000-0005-0000-0000-0000319D0000}"/>
    <cellStyle name="Nota 5 3" xfId="3596" xr:uid="{00000000-0005-0000-0000-0000329D0000}"/>
    <cellStyle name="Nota 5 3 10" xfId="50620" xr:uid="{00000000-0005-0000-0000-0000339D0000}"/>
    <cellStyle name="Nota 5 3 2" xfId="3597" xr:uid="{00000000-0005-0000-0000-0000349D0000}"/>
    <cellStyle name="Nota 5 3 2 2" xfId="3598" xr:uid="{00000000-0005-0000-0000-0000359D0000}"/>
    <cellStyle name="Nota 5 3 2 2 2" xfId="9136" xr:uid="{00000000-0005-0000-0000-0000369D0000}"/>
    <cellStyle name="Nota 5 3 2 2 2 2" xfId="22642" xr:uid="{00000000-0005-0000-0000-0000379D0000}"/>
    <cellStyle name="Nota 5 3 2 2 2 3" xfId="30514" xr:uid="{00000000-0005-0000-0000-0000389D0000}"/>
    <cellStyle name="Nota 5 3 2 2 2 4" xfId="39094" xr:uid="{00000000-0005-0000-0000-0000399D0000}"/>
    <cellStyle name="Nota 5 3 2 2 2 5" xfId="14570" xr:uid="{00000000-0005-0000-0000-00003A9D0000}"/>
    <cellStyle name="Nota 5 3 2 2 2 6" xfId="55655" xr:uid="{00000000-0005-0000-0000-00003B9D0000}"/>
    <cellStyle name="Nota 5 3 2 2 3" xfId="10593" xr:uid="{00000000-0005-0000-0000-00003C9D0000}"/>
    <cellStyle name="Nota 5 3 2 2 3 2" xfId="24099" xr:uid="{00000000-0005-0000-0000-00003D9D0000}"/>
    <cellStyle name="Nota 5 3 2 2 3 3" xfId="31971" xr:uid="{00000000-0005-0000-0000-00003E9D0000}"/>
    <cellStyle name="Nota 5 3 2 2 3 4" xfId="40551" xr:uid="{00000000-0005-0000-0000-00003F9D0000}"/>
    <cellStyle name="Nota 5 3 2 2 3 5" xfId="16077" xr:uid="{00000000-0005-0000-0000-0000409D0000}"/>
    <cellStyle name="Nota 5 3 2 2 3 6" xfId="57112" xr:uid="{00000000-0005-0000-0000-0000419D0000}"/>
    <cellStyle name="Nota 5 3 2 2 4" xfId="13672" xr:uid="{00000000-0005-0000-0000-0000429D0000}"/>
    <cellStyle name="Nota 5 3 2 2 4 2" xfId="34645" xr:uid="{00000000-0005-0000-0000-0000439D0000}"/>
    <cellStyle name="Nota 5 3 2 2 4 3" xfId="43266" xr:uid="{00000000-0005-0000-0000-0000449D0000}"/>
    <cellStyle name="Nota 5 3 2 2 4 4" xfId="47551" xr:uid="{00000000-0005-0000-0000-0000459D0000}"/>
    <cellStyle name="Nota 5 3 2 2 4 5" xfId="60191" xr:uid="{00000000-0005-0000-0000-0000469D0000}"/>
    <cellStyle name="Nota 5 3 2 2 5" xfId="14902" xr:uid="{00000000-0005-0000-0000-0000479D0000}"/>
    <cellStyle name="Nota 5 3 2 2 6" xfId="50622" xr:uid="{00000000-0005-0000-0000-0000489D0000}"/>
    <cellStyle name="Nota 5 3 2 3" xfId="3599" xr:uid="{00000000-0005-0000-0000-0000499D0000}"/>
    <cellStyle name="Nota 5 3 2 3 2" xfId="9137" xr:uid="{00000000-0005-0000-0000-00004A9D0000}"/>
    <cellStyle name="Nota 5 3 2 3 2 2" xfId="22643" xr:uid="{00000000-0005-0000-0000-00004B9D0000}"/>
    <cellStyle name="Nota 5 3 2 3 2 3" xfId="30515" xr:uid="{00000000-0005-0000-0000-00004C9D0000}"/>
    <cellStyle name="Nota 5 3 2 3 2 4" xfId="39095" xr:uid="{00000000-0005-0000-0000-00004D9D0000}"/>
    <cellStyle name="Nota 5 3 2 3 2 5" xfId="46863" xr:uid="{00000000-0005-0000-0000-00004E9D0000}"/>
    <cellStyle name="Nota 5 3 2 3 2 6" xfId="55656" xr:uid="{00000000-0005-0000-0000-00004F9D0000}"/>
    <cellStyle name="Nota 5 3 2 3 3" xfId="10594" xr:uid="{00000000-0005-0000-0000-0000509D0000}"/>
    <cellStyle name="Nota 5 3 2 3 3 2" xfId="24100" xr:uid="{00000000-0005-0000-0000-0000519D0000}"/>
    <cellStyle name="Nota 5 3 2 3 3 3" xfId="31972" xr:uid="{00000000-0005-0000-0000-0000529D0000}"/>
    <cellStyle name="Nota 5 3 2 3 3 4" xfId="40552" xr:uid="{00000000-0005-0000-0000-0000539D0000}"/>
    <cellStyle name="Nota 5 3 2 3 3 5" xfId="15644" xr:uid="{00000000-0005-0000-0000-0000549D0000}"/>
    <cellStyle name="Nota 5 3 2 3 3 6" xfId="57113" xr:uid="{00000000-0005-0000-0000-0000559D0000}"/>
    <cellStyle name="Nota 5 3 2 3 4" xfId="13673" xr:uid="{00000000-0005-0000-0000-0000569D0000}"/>
    <cellStyle name="Nota 5 3 2 3 4 2" xfId="34646" xr:uid="{00000000-0005-0000-0000-0000579D0000}"/>
    <cellStyle name="Nota 5 3 2 3 4 3" xfId="43267" xr:uid="{00000000-0005-0000-0000-0000589D0000}"/>
    <cellStyle name="Nota 5 3 2 3 4 4" xfId="47552" xr:uid="{00000000-0005-0000-0000-0000599D0000}"/>
    <cellStyle name="Nota 5 3 2 3 4 5" xfId="60192" xr:uid="{00000000-0005-0000-0000-00005A9D0000}"/>
    <cellStyle name="Nota 5 3 2 3 5" xfId="15216" xr:uid="{00000000-0005-0000-0000-00005B9D0000}"/>
    <cellStyle name="Nota 5 3 2 3 6" xfId="50623" xr:uid="{00000000-0005-0000-0000-00005C9D0000}"/>
    <cellStyle name="Nota 5 3 2 4" xfId="9135" xr:uid="{00000000-0005-0000-0000-00005D9D0000}"/>
    <cellStyle name="Nota 5 3 2 4 2" xfId="22641" xr:uid="{00000000-0005-0000-0000-00005E9D0000}"/>
    <cellStyle name="Nota 5 3 2 4 3" xfId="30513" xr:uid="{00000000-0005-0000-0000-00005F9D0000}"/>
    <cellStyle name="Nota 5 3 2 4 4" xfId="39093" xr:uid="{00000000-0005-0000-0000-0000609D0000}"/>
    <cellStyle name="Nota 5 3 2 4 5" xfId="35709" xr:uid="{00000000-0005-0000-0000-0000619D0000}"/>
    <cellStyle name="Nota 5 3 2 4 6" xfId="55654" xr:uid="{00000000-0005-0000-0000-0000629D0000}"/>
    <cellStyle name="Nota 5 3 2 5" xfId="10592" xr:uid="{00000000-0005-0000-0000-0000639D0000}"/>
    <cellStyle name="Nota 5 3 2 5 2" xfId="24098" xr:uid="{00000000-0005-0000-0000-0000649D0000}"/>
    <cellStyle name="Nota 5 3 2 5 3" xfId="31970" xr:uid="{00000000-0005-0000-0000-0000659D0000}"/>
    <cellStyle name="Nota 5 3 2 5 4" xfId="40550" xr:uid="{00000000-0005-0000-0000-0000669D0000}"/>
    <cellStyle name="Nota 5 3 2 5 5" xfId="44481" xr:uid="{00000000-0005-0000-0000-0000679D0000}"/>
    <cellStyle name="Nota 5 3 2 5 6" xfId="57111" xr:uid="{00000000-0005-0000-0000-0000689D0000}"/>
    <cellStyle name="Nota 5 3 2 6" xfId="13671" xr:uid="{00000000-0005-0000-0000-0000699D0000}"/>
    <cellStyle name="Nota 5 3 2 6 2" xfId="34644" xr:uid="{00000000-0005-0000-0000-00006A9D0000}"/>
    <cellStyle name="Nota 5 3 2 6 3" xfId="43265" xr:uid="{00000000-0005-0000-0000-00006B9D0000}"/>
    <cellStyle name="Nota 5 3 2 6 4" xfId="47550" xr:uid="{00000000-0005-0000-0000-00006C9D0000}"/>
    <cellStyle name="Nota 5 3 2 6 5" xfId="60190" xr:uid="{00000000-0005-0000-0000-00006D9D0000}"/>
    <cellStyle name="Nota 5 3 2 7" xfId="16840" xr:uid="{00000000-0005-0000-0000-00006E9D0000}"/>
    <cellStyle name="Nota 5 3 2 8" xfId="50621" xr:uid="{00000000-0005-0000-0000-00006F9D0000}"/>
    <cellStyle name="Nota 5 3 3" xfId="3600" xr:uid="{00000000-0005-0000-0000-0000709D0000}"/>
    <cellStyle name="Nota 5 3 3 2" xfId="3601" xr:uid="{00000000-0005-0000-0000-0000719D0000}"/>
    <cellStyle name="Nota 5 3 3 2 2" xfId="9139" xr:uid="{00000000-0005-0000-0000-0000729D0000}"/>
    <cellStyle name="Nota 5 3 3 2 2 2" xfId="22645" xr:uid="{00000000-0005-0000-0000-0000739D0000}"/>
    <cellStyle name="Nota 5 3 3 2 2 3" xfId="30517" xr:uid="{00000000-0005-0000-0000-0000749D0000}"/>
    <cellStyle name="Nota 5 3 3 2 2 4" xfId="39097" xr:uid="{00000000-0005-0000-0000-0000759D0000}"/>
    <cellStyle name="Nota 5 3 3 2 2 5" xfId="44803" xr:uid="{00000000-0005-0000-0000-0000769D0000}"/>
    <cellStyle name="Nota 5 3 3 2 2 6" xfId="55658" xr:uid="{00000000-0005-0000-0000-0000779D0000}"/>
    <cellStyle name="Nota 5 3 3 2 3" xfId="10596" xr:uid="{00000000-0005-0000-0000-0000789D0000}"/>
    <cellStyle name="Nota 5 3 3 2 3 2" xfId="24102" xr:uid="{00000000-0005-0000-0000-0000799D0000}"/>
    <cellStyle name="Nota 5 3 3 2 3 3" xfId="31974" xr:uid="{00000000-0005-0000-0000-00007A9D0000}"/>
    <cellStyle name="Nota 5 3 3 2 3 4" xfId="40554" xr:uid="{00000000-0005-0000-0000-00007B9D0000}"/>
    <cellStyle name="Nota 5 3 3 2 3 5" xfId="46608" xr:uid="{00000000-0005-0000-0000-00007C9D0000}"/>
    <cellStyle name="Nota 5 3 3 2 3 6" xfId="57115" xr:uid="{00000000-0005-0000-0000-00007D9D0000}"/>
    <cellStyle name="Nota 5 3 3 2 4" xfId="13675" xr:uid="{00000000-0005-0000-0000-00007E9D0000}"/>
    <cellStyle name="Nota 5 3 3 2 4 2" xfId="34648" xr:uid="{00000000-0005-0000-0000-00007F9D0000}"/>
    <cellStyle name="Nota 5 3 3 2 4 3" xfId="43269" xr:uid="{00000000-0005-0000-0000-0000809D0000}"/>
    <cellStyle name="Nota 5 3 3 2 4 4" xfId="47554" xr:uid="{00000000-0005-0000-0000-0000819D0000}"/>
    <cellStyle name="Nota 5 3 3 2 4 5" xfId="60194" xr:uid="{00000000-0005-0000-0000-0000829D0000}"/>
    <cellStyle name="Nota 5 3 3 2 5" xfId="16821" xr:uid="{00000000-0005-0000-0000-0000839D0000}"/>
    <cellStyle name="Nota 5 3 3 2 6" xfId="50625" xr:uid="{00000000-0005-0000-0000-0000849D0000}"/>
    <cellStyle name="Nota 5 3 3 3" xfId="3602" xr:uid="{00000000-0005-0000-0000-0000859D0000}"/>
    <cellStyle name="Nota 5 3 3 3 2" xfId="9140" xr:uid="{00000000-0005-0000-0000-0000869D0000}"/>
    <cellStyle name="Nota 5 3 3 3 2 2" xfId="22646" xr:uid="{00000000-0005-0000-0000-0000879D0000}"/>
    <cellStyle name="Nota 5 3 3 3 2 3" xfId="30518" xr:uid="{00000000-0005-0000-0000-0000889D0000}"/>
    <cellStyle name="Nota 5 3 3 3 2 4" xfId="39098" xr:uid="{00000000-0005-0000-0000-0000899D0000}"/>
    <cellStyle name="Nota 5 3 3 3 2 5" xfId="41683" xr:uid="{00000000-0005-0000-0000-00008A9D0000}"/>
    <cellStyle name="Nota 5 3 3 3 2 6" xfId="55659" xr:uid="{00000000-0005-0000-0000-00008B9D0000}"/>
    <cellStyle name="Nota 5 3 3 3 3" xfId="10597" xr:uid="{00000000-0005-0000-0000-00008C9D0000}"/>
    <cellStyle name="Nota 5 3 3 3 3 2" xfId="24103" xr:uid="{00000000-0005-0000-0000-00008D9D0000}"/>
    <cellStyle name="Nota 5 3 3 3 3 3" xfId="31975" xr:uid="{00000000-0005-0000-0000-00008E9D0000}"/>
    <cellStyle name="Nota 5 3 3 3 3 4" xfId="40555" xr:uid="{00000000-0005-0000-0000-00008F9D0000}"/>
    <cellStyle name="Nota 5 3 3 3 3 5" xfId="25899" xr:uid="{00000000-0005-0000-0000-0000909D0000}"/>
    <cellStyle name="Nota 5 3 3 3 3 6" xfId="57116" xr:uid="{00000000-0005-0000-0000-0000919D0000}"/>
    <cellStyle name="Nota 5 3 3 3 4" xfId="13676" xr:uid="{00000000-0005-0000-0000-0000929D0000}"/>
    <cellStyle name="Nota 5 3 3 3 4 2" xfId="34649" xr:uid="{00000000-0005-0000-0000-0000939D0000}"/>
    <cellStyle name="Nota 5 3 3 3 4 3" xfId="43270" xr:uid="{00000000-0005-0000-0000-0000949D0000}"/>
    <cellStyle name="Nota 5 3 3 3 4 4" xfId="47555" xr:uid="{00000000-0005-0000-0000-0000959D0000}"/>
    <cellStyle name="Nota 5 3 3 3 4 5" xfId="60195" xr:uid="{00000000-0005-0000-0000-0000969D0000}"/>
    <cellStyle name="Nota 5 3 3 3 5" xfId="16820" xr:uid="{00000000-0005-0000-0000-0000979D0000}"/>
    <cellStyle name="Nota 5 3 3 3 6" xfId="50626" xr:uid="{00000000-0005-0000-0000-0000989D0000}"/>
    <cellStyle name="Nota 5 3 3 4" xfId="9138" xr:uid="{00000000-0005-0000-0000-0000999D0000}"/>
    <cellStyle name="Nota 5 3 3 4 2" xfId="22644" xr:uid="{00000000-0005-0000-0000-00009A9D0000}"/>
    <cellStyle name="Nota 5 3 3 4 3" xfId="30516" xr:uid="{00000000-0005-0000-0000-00009B9D0000}"/>
    <cellStyle name="Nota 5 3 3 4 4" xfId="39096" xr:uid="{00000000-0005-0000-0000-00009C9D0000}"/>
    <cellStyle name="Nota 5 3 3 4 5" xfId="44200" xr:uid="{00000000-0005-0000-0000-00009D9D0000}"/>
    <cellStyle name="Nota 5 3 3 4 6" xfId="55657" xr:uid="{00000000-0005-0000-0000-00009E9D0000}"/>
    <cellStyle name="Nota 5 3 3 5" xfId="10595" xr:uid="{00000000-0005-0000-0000-00009F9D0000}"/>
    <cellStyle name="Nota 5 3 3 5 2" xfId="24101" xr:uid="{00000000-0005-0000-0000-0000A09D0000}"/>
    <cellStyle name="Nota 5 3 3 5 3" xfId="31973" xr:uid="{00000000-0005-0000-0000-0000A19D0000}"/>
    <cellStyle name="Nota 5 3 3 5 4" xfId="40553" xr:uid="{00000000-0005-0000-0000-0000A29D0000}"/>
    <cellStyle name="Nota 5 3 3 5 5" xfId="33121" xr:uid="{00000000-0005-0000-0000-0000A39D0000}"/>
    <cellStyle name="Nota 5 3 3 5 6" xfId="57114" xr:uid="{00000000-0005-0000-0000-0000A49D0000}"/>
    <cellStyle name="Nota 5 3 3 6" xfId="13674" xr:uid="{00000000-0005-0000-0000-0000A59D0000}"/>
    <cellStyle name="Nota 5 3 3 6 2" xfId="34647" xr:uid="{00000000-0005-0000-0000-0000A69D0000}"/>
    <cellStyle name="Nota 5 3 3 6 3" xfId="43268" xr:uid="{00000000-0005-0000-0000-0000A79D0000}"/>
    <cellStyle name="Nota 5 3 3 6 4" xfId="47553" xr:uid="{00000000-0005-0000-0000-0000A89D0000}"/>
    <cellStyle name="Nota 5 3 3 6 5" xfId="60193" xr:uid="{00000000-0005-0000-0000-0000A99D0000}"/>
    <cellStyle name="Nota 5 3 3 7" xfId="16822" xr:uid="{00000000-0005-0000-0000-0000AA9D0000}"/>
    <cellStyle name="Nota 5 3 3 8" xfId="50624" xr:uid="{00000000-0005-0000-0000-0000AB9D0000}"/>
    <cellStyle name="Nota 5 3 4" xfId="3603" xr:uid="{00000000-0005-0000-0000-0000AC9D0000}"/>
    <cellStyle name="Nota 5 3 4 2" xfId="9141" xr:uid="{00000000-0005-0000-0000-0000AD9D0000}"/>
    <cellStyle name="Nota 5 3 4 2 2" xfId="22647" xr:uid="{00000000-0005-0000-0000-0000AE9D0000}"/>
    <cellStyle name="Nota 5 3 4 2 3" xfId="30519" xr:uid="{00000000-0005-0000-0000-0000AF9D0000}"/>
    <cellStyle name="Nota 5 3 4 2 4" xfId="39099" xr:uid="{00000000-0005-0000-0000-0000B09D0000}"/>
    <cellStyle name="Nota 5 3 4 2 5" xfId="17778" xr:uid="{00000000-0005-0000-0000-0000B19D0000}"/>
    <cellStyle name="Nota 5 3 4 2 6" xfId="55660" xr:uid="{00000000-0005-0000-0000-0000B29D0000}"/>
    <cellStyle name="Nota 5 3 4 3" xfId="10598" xr:uid="{00000000-0005-0000-0000-0000B39D0000}"/>
    <cellStyle name="Nota 5 3 4 3 2" xfId="24104" xr:uid="{00000000-0005-0000-0000-0000B49D0000}"/>
    <cellStyle name="Nota 5 3 4 3 3" xfId="31976" xr:uid="{00000000-0005-0000-0000-0000B59D0000}"/>
    <cellStyle name="Nota 5 3 4 3 4" xfId="40556" xr:uid="{00000000-0005-0000-0000-0000B69D0000}"/>
    <cellStyle name="Nota 5 3 4 3 5" xfId="44471" xr:uid="{00000000-0005-0000-0000-0000B79D0000}"/>
    <cellStyle name="Nota 5 3 4 3 6" xfId="57117" xr:uid="{00000000-0005-0000-0000-0000B89D0000}"/>
    <cellStyle name="Nota 5 3 4 4" xfId="13677" xr:uid="{00000000-0005-0000-0000-0000B99D0000}"/>
    <cellStyle name="Nota 5 3 4 4 2" xfId="34650" xr:uid="{00000000-0005-0000-0000-0000BA9D0000}"/>
    <cellStyle name="Nota 5 3 4 4 3" xfId="43271" xr:uid="{00000000-0005-0000-0000-0000BB9D0000}"/>
    <cellStyle name="Nota 5 3 4 4 4" xfId="47556" xr:uid="{00000000-0005-0000-0000-0000BC9D0000}"/>
    <cellStyle name="Nota 5 3 4 4 5" xfId="60196" xr:uid="{00000000-0005-0000-0000-0000BD9D0000}"/>
    <cellStyle name="Nota 5 3 4 5" xfId="16819" xr:uid="{00000000-0005-0000-0000-0000BE9D0000}"/>
    <cellStyle name="Nota 5 3 4 6" xfId="50627" xr:uid="{00000000-0005-0000-0000-0000BF9D0000}"/>
    <cellStyle name="Nota 5 3 5" xfId="3604" xr:uid="{00000000-0005-0000-0000-0000C09D0000}"/>
    <cellStyle name="Nota 5 3 5 2" xfId="9142" xr:uid="{00000000-0005-0000-0000-0000C19D0000}"/>
    <cellStyle name="Nota 5 3 5 2 2" xfId="22648" xr:uid="{00000000-0005-0000-0000-0000C29D0000}"/>
    <cellStyle name="Nota 5 3 5 2 3" xfId="30520" xr:uid="{00000000-0005-0000-0000-0000C39D0000}"/>
    <cellStyle name="Nota 5 3 5 2 4" xfId="39100" xr:uid="{00000000-0005-0000-0000-0000C49D0000}"/>
    <cellStyle name="Nota 5 3 5 2 5" xfId="27028" xr:uid="{00000000-0005-0000-0000-0000C59D0000}"/>
    <cellStyle name="Nota 5 3 5 2 6" xfId="55661" xr:uid="{00000000-0005-0000-0000-0000C69D0000}"/>
    <cellStyle name="Nota 5 3 5 3" xfId="10599" xr:uid="{00000000-0005-0000-0000-0000C79D0000}"/>
    <cellStyle name="Nota 5 3 5 3 2" xfId="24105" xr:uid="{00000000-0005-0000-0000-0000C89D0000}"/>
    <cellStyle name="Nota 5 3 5 3 3" xfId="31977" xr:uid="{00000000-0005-0000-0000-0000C99D0000}"/>
    <cellStyle name="Nota 5 3 5 3 4" xfId="40557" xr:uid="{00000000-0005-0000-0000-0000CA9D0000}"/>
    <cellStyle name="Nota 5 3 5 3 5" xfId="41736" xr:uid="{00000000-0005-0000-0000-0000CB9D0000}"/>
    <cellStyle name="Nota 5 3 5 3 6" xfId="57118" xr:uid="{00000000-0005-0000-0000-0000CC9D0000}"/>
    <cellStyle name="Nota 5 3 5 4" xfId="13678" xr:uid="{00000000-0005-0000-0000-0000CD9D0000}"/>
    <cellStyle name="Nota 5 3 5 4 2" xfId="34651" xr:uid="{00000000-0005-0000-0000-0000CE9D0000}"/>
    <cellStyle name="Nota 5 3 5 4 3" xfId="43272" xr:uid="{00000000-0005-0000-0000-0000CF9D0000}"/>
    <cellStyle name="Nota 5 3 5 4 4" xfId="47557" xr:uid="{00000000-0005-0000-0000-0000D09D0000}"/>
    <cellStyle name="Nota 5 3 5 4 5" xfId="60197" xr:uid="{00000000-0005-0000-0000-0000D19D0000}"/>
    <cellStyle name="Nota 5 3 5 5" xfId="16818" xr:uid="{00000000-0005-0000-0000-0000D29D0000}"/>
    <cellStyle name="Nota 5 3 5 6" xfId="50628" xr:uid="{00000000-0005-0000-0000-0000D39D0000}"/>
    <cellStyle name="Nota 5 3 6" xfId="9134" xr:uid="{00000000-0005-0000-0000-0000D49D0000}"/>
    <cellStyle name="Nota 5 3 6 2" xfId="22640" xr:uid="{00000000-0005-0000-0000-0000D59D0000}"/>
    <cellStyle name="Nota 5 3 6 3" xfId="30512" xr:uid="{00000000-0005-0000-0000-0000D69D0000}"/>
    <cellStyle name="Nota 5 3 6 4" xfId="39092" xr:uid="{00000000-0005-0000-0000-0000D79D0000}"/>
    <cellStyle name="Nota 5 3 6 5" xfId="44804" xr:uid="{00000000-0005-0000-0000-0000D89D0000}"/>
    <cellStyle name="Nota 5 3 6 6" xfId="55653" xr:uid="{00000000-0005-0000-0000-0000D99D0000}"/>
    <cellStyle name="Nota 5 3 7" xfId="10591" xr:uid="{00000000-0005-0000-0000-0000DA9D0000}"/>
    <cellStyle name="Nota 5 3 7 2" xfId="24097" xr:uid="{00000000-0005-0000-0000-0000DB9D0000}"/>
    <cellStyle name="Nota 5 3 7 3" xfId="31969" xr:uid="{00000000-0005-0000-0000-0000DC9D0000}"/>
    <cellStyle name="Nota 5 3 7 4" xfId="40549" xr:uid="{00000000-0005-0000-0000-0000DD9D0000}"/>
    <cellStyle name="Nota 5 3 7 5" xfId="35621" xr:uid="{00000000-0005-0000-0000-0000DE9D0000}"/>
    <cellStyle name="Nota 5 3 7 6" xfId="57110" xr:uid="{00000000-0005-0000-0000-0000DF9D0000}"/>
    <cellStyle name="Nota 5 3 8" xfId="13670" xr:uid="{00000000-0005-0000-0000-0000E09D0000}"/>
    <cellStyle name="Nota 5 3 8 2" xfId="34643" xr:uid="{00000000-0005-0000-0000-0000E19D0000}"/>
    <cellStyle name="Nota 5 3 8 3" xfId="43264" xr:uid="{00000000-0005-0000-0000-0000E29D0000}"/>
    <cellStyle name="Nota 5 3 8 4" xfId="47549" xr:uid="{00000000-0005-0000-0000-0000E39D0000}"/>
    <cellStyle name="Nota 5 3 8 5" xfId="60189" xr:uid="{00000000-0005-0000-0000-0000E49D0000}"/>
    <cellStyle name="Nota 5 3 9" xfId="16841" xr:uid="{00000000-0005-0000-0000-0000E59D0000}"/>
    <cellStyle name="Nota 5 4" xfId="3605" xr:uid="{00000000-0005-0000-0000-0000E69D0000}"/>
    <cellStyle name="Nota 5 4 2" xfId="3606" xr:uid="{00000000-0005-0000-0000-0000E79D0000}"/>
    <cellStyle name="Nota 5 4 2 2" xfId="9144" xr:uid="{00000000-0005-0000-0000-0000E89D0000}"/>
    <cellStyle name="Nota 5 4 2 2 2" xfId="22650" xr:uid="{00000000-0005-0000-0000-0000E99D0000}"/>
    <cellStyle name="Nota 5 4 2 2 3" xfId="30522" xr:uid="{00000000-0005-0000-0000-0000EA9D0000}"/>
    <cellStyle name="Nota 5 4 2 2 4" xfId="39102" xr:uid="{00000000-0005-0000-0000-0000EB9D0000}"/>
    <cellStyle name="Nota 5 4 2 2 5" xfId="18183" xr:uid="{00000000-0005-0000-0000-0000EC9D0000}"/>
    <cellStyle name="Nota 5 4 2 2 6" xfId="55663" xr:uid="{00000000-0005-0000-0000-0000ED9D0000}"/>
    <cellStyle name="Nota 5 4 2 3" xfId="10601" xr:uid="{00000000-0005-0000-0000-0000EE9D0000}"/>
    <cellStyle name="Nota 5 4 2 3 2" xfId="24107" xr:uid="{00000000-0005-0000-0000-0000EF9D0000}"/>
    <cellStyle name="Nota 5 4 2 3 3" xfId="31979" xr:uid="{00000000-0005-0000-0000-0000F09D0000}"/>
    <cellStyle name="Nota 5 4 2 3 4" xfId="40559" xr:uid="{00000000-0005-0000-0000-0000F19D0000}"/>
    <cellStyle name="Nota 5 4 2 3 5" xfId="44659" xr:uid="{00000000-0005-0000-0000-0000F29D0000}"/>
    <cellStyle name="Nota 5 4 2 3 6" xfId="57120" xr:uid="{00000000-0005-0000-0000-0000F39D0000}"/>
    <cellStyle name="Nota 5 4 2 4" xfId="13680" xr:uid="{00000000-0005-0000-0000-0000F49D0000}"/>
    <cellStyle name="Nota 5 4 2 4 2" xfId="34653" xr:uid="{00000000-0005-0000-0000-0000F59D0000}"/>
    <cellStyle name="Nota 5 4 2 4 3" xfId="43274" xr:uid="{00000000-0005-0000-0000-0000F69D0000}"/>
    <cellStyle name="Nota 5 4 2 4 4" xfId="47559" xr:uid="{00000000-0005-0000-0000-0000F79D0000}"/>
    <cellStyle name="Nota 5 4 2 4 5" xfId="60199" xr:uid="{00000000-0005-0000-0000-0000F89D0000}"/>
    <cellStyle name="Nota 5 4 2 5" xfId="16816" xr:uid="{00000000-0005-0000-0000-0000F99D0000}"/>
    <cellStyle name="Nota 5 4 2 6" xfId="50630" xr:uid="{00000000-0005-0000-0000-0000FA9D0000}"/>
    <cellStyle name="Nota 5 4 3" xfId="3607" xr:uid="{00000000-0005-0000-0000-0000FB9D0000}"/>
    <cellStyle name="Nota 5 4 3 2" xfId="9145" xr:uid="{00000000-0005-0000-0000-0000FC9D0000}"/>
    <cellStyle name="Nota 5 4 3 2 2" xfId="22651" xr:uid="{00000000-0005-0000-0000-0000FD9D0000}"/>
    <cellStyle name="Nota 5 4 3 2 3" xfId="30523" xr:uid="{00000000-0005-0000-0000-0000FE9D0000}"/>
    <cellStyle name="Nota 5 4 3 2 4" xfId="39103" xr:uid="{00000000-0005-0000-0000-0000FF9D0000}"/>
    <cellStyle name="Nota 5 4 3 2 5" xfId="46847" xr:uid="{00000000-0005-0000-0000-0000009E0000}"/>
    <cellStyle name="Nota 5 4 3 2 6" xfId="55664" xr:uid="{00000000-0005-0000-0000-0000019E0000}"/>
    <cellStyle name="Nota 5 4 3 3" xfId="10602" xr:uid="{00000000-0005-0000-0000-0000029E0000}"/>
    <cellStyle name="Nota 5 4 3 3 2" xfId="24108" xr:uid="{00000000-0005-0000-0000-0000039E0000}"/>
    <cellStyle name="Nota 5 4 3 3 3" xfId="31980" xr:uid="{00000000-0005-0000-0000-0000049E0000}"/>
    <cellStyle name="Nota 5 4 3 3 4" xfId="40560" xr:uid="{00000000-0005-0000-0000-0000059E0000}"/>
    <cellStyle name="Nota 5 4 3 3 5" xfId="44479" xr:uid="{00000000-0005-0000-0000-0000069E0000}"/>
    <cellStyle name="Nota 5 4 3 3 6" xfId="57121" xr:uid="{00000000-0005-0000-0000-0000079E0000}"/>
    <cellStyle name="Nota 5 4 3 4" xfId="13681" xr:uid="{00000000-0005-0000-0000-0000089E0000}"/>
    <cellStyle name="Nota 5 4 3 4 2" xfId="34654" xr:uid="{00000000-0005-0000-0000-0000099E0000}"/>
    <cellStyle name="Nota 5 4 3 4 3" xfId="43275" xr:uid="{00000000-0005-0000-0000-00000A9E0000}"/>
    <cellStyle name="Nota 5 4 3 4 4" xfId="47560" xr:uid="{00000000-0005-0000-0000-00000B9E0000}"/>
    <cellStyle name="Nota 5 4 3 4 5" xfId="60200" xr:uid="{00000000-0005-0000-0000-00000C9E0000}"/>
    <cellStyle name="Nota 5 4 3 5" xfId="16815" xr:uid="{00000000-0005-0000-0000-00000D9E0000}"/>
    <cellStyle name="Nota 5 4 3 6" xfId="50631" xr:uid="{00000000-0005-0000-0000-00000E9E0000}"/>
    <cellStyle name="Nota 5 4 4" xfId="9143" xr:uid="{00000000-0005-0000-0000-00000F9E0000}"/>
    <cellStyle name="Nota 5 4 4 2" xfId="22649" xr:uid="{00000000-0005-0000-0000-0000109E0000}"/>
    <cellStyle name="Nota 5 4 4 3" xfId="30521" xr:uid="{00000000-0005-0000-0000-0000119E0000}"/>
    <cellStyle name="Nota 5 4 4 4" xfId="39101" xr:uid="{00000000-0005-0000-0000-0000129E0000}"/>
    <cellStyle name="Nota 5 4 4 5" xfId="14868" xr:uid="{00000000-0005-0000-0000-0000139E0000}"/>
    <cellStyle name="Nota 5 4 4 6" xfId="55662" xr:uid="{00000000-0005-0000-0000-0000149E0000}"/>
    <cellStyle name="Nota 5 4 5" xfId="10600" xr:uid="{00000000-0005-0000-0000-0000159E0000}"/>
    <cellStyle name="Nota 5 4 5 2" xfId="24106" xr:uid="{00000000-0005-0000-0000-0000169E0000}"/>
    <cellStyle name="Nota 5 4 5 3" xfId="31978" xr:uid="{00000000-0005-0000-0000-0000179E0000}"/>
    <cellStyle name="Nota 5 4 5 4" xfId="40558" xr:uid="{00000000-0005-0000-0000-0000189E0000}"/>
    <cellStyle name="Nota 5 4 5 5" xfId="46616" xr:uid="{00000000-0005-0000-0000-0000199E0000}"/>
    <cellStyle name="Nota 5 4 5 6" xfId="57119" xr:uid="{00000000-0005-0000-0000-00001A9E0000}"/>
    <cellStyle name="Nota 5 4 6" xfId="13679" xr:uid="{00000000-0005-0000-0000-00001B9E0000}"/>
    <cellStyle name="Nota 5 4 6 2" xfId="34652" xr:uid="{00000000-0005-0000-0000-00001C9E0000}"/>
    <cellStyle name="Nota 5 4 6 3" xfId="43273" xr:uid="{00000000-0005-0000-0000-00001D9E0000}"/>
    <cellStyle name="Nota 5 4 6 4" xfId="47558" xr:uid="{00000000-0005-0000-0000-00001E9E0000}"/>
    <cellStyle name="Nota 5 4 6 5" xfId="60198" xr:uid="{00000000-0005-0000-0000-00001F9E0000}"/>
    <cellStyle name="Nota 5 4 7" xfId="16817" xr:uid="{00000000-0005-0000-0000-0000209E0000}"/>
    <cellStyle name="Nota 5 4 8" xfId="50629" xr:uid="{00000000-0005-0000-0000-0000219E0000}"/>
    <cellStyle name="Nota 5 5" xfId="4967" xr:uid="{00000000-0005-0000-0000-0000229E0000}"/>
    <cellStyle name="Nota 5 5 2" xfId="18483" xr:uid="{00000000-0005-0000-0000-0000239E0000}"/>
    <cellStyle name="Nota 5 5 3" xfId="16040" xr:uid="{00000000-0005-0000-0000-0000249E0000}"/>
    <cellStyle name="Nota 5 5 4" xfId="32930" xr:uid="{00000000-0005-0000-0000-0000259E0000}"/>
    <cellStyle name="Nota 5 5 5" xfId="47432" xr:uid="{00000000-0005-0000-0000-0000269E0000}"/>
    <cellStyle name="Nota 5 5 6" xfId="51526" xr:uid="{00000000-0005-0000-0000-0000279E0000}"/>
    <cellStyle name="Nota 5 6" xfId="6396" xr:uid="{00000000-0005-0000-0000-0000289E0000}"/>
    <cellStyle name="Nota 5 6 2" xfId="19910" xr:uid="{00000000-0005-0000-0000-0000299E0000}"/>
    <cellStyle name="Nota 5 6 3" xfId="27975" xr:uid="{00000000-0005-0000-0000-00002A9E0000}"/>
    <cellStyle name="Nota 5 6 4" xfId="36531" xr:uid="{00000000-0005-0000-0000-00002B9E0000}"/>
    <cellStyle name="Nota 5 6 5" xfId="35491" xr:uid="{00000000-0005-0000-0000-00002C9E0000}"/>
    <cellStyle name="Nota 5 6 6" xfId="52945" xr:uid="{00000000-0005-0000-0000-00002D9E0000}"/>
    <cellStyle name="Nota 5 7" xfId="4927" xr:uid="{00000000-0005-0000-0000-00002E9E0000}"/>
    <cellStyle name="Nota 5 7 2" xfId="18443" xr:uid="{00000000-0005-0000-0000-00002F9E0000}"/>
    <cellStyle name="Nota 5 7 3" xfId="25782" xr:uid="{00000000-0005-0000-0000-0000309E0000}"/>
    <cellStyle name="Nota 5 7 4" xfId="18227" xr:uid="{00000000-0005-0000-0000-0000319E0000}"/>
    <cellStyle name="Nota 5 7 5" xfId="45715" xr:uid="{00000000-0005-0000-0000-0000329E0000}"/>
    <cellStyle name="Nota 5 7 6" xfId="51486" xr:uid="{00000000-0005-0000-0000-0000339E0000}"/>
    <cellStyle name="Nota 5 8" xfId="11401" xr:uid="{00000000-0005-0000-0000-0000349E0000}"/>
    <cellStyle name="Nota 5 8 2" xfId="24908" xr:uid="{00000000-0005-0000-0000-0000359E0000}"/>
    <cellStyle name="Nota 5 8 3" xfId="32727" xr:uid="{00000000-0005-0000-0000-0000369E0000}"/>
    <cellStyle name="Nota 5 8 4" xfId="41309" xr:uid="{00000000-0005-0000-0000-0000379E0000}"/>
    <cellStyle name="Nota 5 8 5" xfId="43393" xr:uid="{00000000-0005-0000-0000-0000389E0000}"/>
    <cellStyle name="Nota 5 8 6" xfId="57920" xr:uid="{00000000-0005-0000-0000-0000399E0000}"/>
    <cellStyle name="Nota 5 9" xfId="14809" xr:uid="{00000000-0005-0000-0000-00003A9E0000}"/>
    <cellStyle name="Nota 6" xfId="363" xr:uid="{00000000-0005-0000-0000-00003B9E0000}"/>
    <cellStyle name="Nota 6 10" xfId="48354" xr:uid="{00000000-0005-0000-0000-00003C9E0000}"/>
    <cellStyle name="Nota 6 2" xfId="3608" xr:uid="{00000000-0005-0000-0000-00003D9E0000}"/>
    <cellStyle name="Nota 6 2 2" xfId="3609" xr:uid="{00000000-0005-0000-0000-00003E9E0000}"/>
    <cellStyle name="Nota 6 2 2 10" xfId="50633" xr:uid="{00000000-0005-0000-0000-00003F9E0000}"/>
    <cellStyle name="Nota 6 2 2 2" xfId="3610" xr:uid="{00000000-0005-0000-0000-0000409E0000}"/>
    <cellStyle name="Nota 6 2 2 2 2" xfId="3611" xr:uid="{00000000-0005-0000-0000-0000419E0000}"/>
    <cellStyle name="Nota 6 2 2 2 2 2" xfId="9149" xr:uid="{00000000-0005-0000-0000-0000429E0000}"/>
    <cellStyle name="Nota 6 2 2 2 2 2 2" xfId="22655" xr:uid="{00000000-0005-0000-0000-0000439E0000}"/>
    <cellStyle name="Nota 6 2 2 2 2 2 3" xfId="30527" xr:uid="{00000000-0005-0000-0000-0000449E0000}"/>
    <cellStyle name="Nota 6 2 2 2 2 2 4" xfId="39107" xr:uid="{00000000-0005-0000-0000-0000459E0000}"/>
    <cellStyle name="Nota 6 2 2 2 2 2 5" xfId="46857" xr:uid="{00000000-0005-0000-0000-0000469E0000}"/>
    <cellStyle name="Nota 6 2 2 2 2 2 6" xfId="55668" xr:uid="{00000000-0005-0000-0000-0000479E0000}"/>
    <cellStyle name="Nota 6 2 2 2 2 3" xfId="10606" xr:uid="{00000000-0005-0000-0000-0000489E0000}"/>
    <cellStyle name="Nota 6 2 2 2 2 3 2" xfId="24112" xr:uid="{00000000-0005-0000-0000-0000499E0000}"/>
    <cellStyle name="Nota 6 2 2 2 2 3 3" xfId="31984" xr:uid="{00000000-0005-0000-0000-00004A9E0000}"/>
    <cellStyle name="Nota 6 2 2 2 2 3 4" xfId="40564" xr:uid="{00000000-0005-0000-0000-00004B9E0000}"/>
    <cellStyle name="Nota 6 2 2 2 2 3 5" xfId="44660" xr:uid="{00000000-0005-0000-0000-00004C9E0000}"/>
    <cellStyle name="Nota 6 2 2 2 2 3 6" xfId="57125" xr:uid="{00000000-0005-0000-0000-00004D9E0000}"/>
    <cellStyle name="Nota 6 2 2 2 2 4" xfId="13685" xr:uid="{00000000-0005-0000-0000-00004E9E0000}"/>
    <cellStyle name="Nota 6 2 2 2 2 4 2" xfId="34658" xr:uid="{00000000-0005-0000-0000-00004F9E0000}"/>
    <cellStyle name="Nota 6 2 2 2 2 4 3" xfId="43279" xr:uid="{00000000-0005-0000-0000-0000509E0000}"/>
    <cellStyle name="Nota 6 2 2 2 2 4 4" xfId="47564" xr:uid="{00000000-0005-0000-0000-0000519E0000}"/>
    <cellStyle name="Nota 6 2 2 2 2 4 5" xfId="60204" xr:uid="{00000000-0005-0000-0000-0000529E0000}"/>
    <cellStyle name="Nota 6 2 2 2 2 5" xfId="16812" xr:uid="{00000000-0005-0000-0000-0000539E0000}"/>
    <cellStyle name="Nota 6 2 2 2 2 6" xfId="50635" xr:uid="{00000000-0005-0000-0000-0000549E0000}"/>
    <cellStyle name="Nota 6 2 2 2 3" xfId="3612" xr:uid="{00000000-0005-0000-0000-0000559E0000}"/>
    <cellStyle name="Nota 6 2 2 2 3 2" xfId="9150" xr:uid="{00000000-0005-0000-0000-0000569E0000}"/>
    <cellStyle name="Nota 6 2 2 2 3 2 2" xfId="22656" xr:uid="{00000000-0005-0000-0000-0000579E0000}"/>
    <cellStyle name="Nota 6 2 2 2 3 2 3" xfId="30528" xr:uid="{00000000-0005-0000-0000-0000589E0000}"/>
    <cellStyle name="Nota 6 2 2 2 3 2 4" xfId="39108" xr:uid="{00000000-0005-0000-0000-0000599E0000}"/>
    <cellStyle name="Nota 6 2 2 2 3 2 5" xfId="44205" xr:uid="{00000000-0005-0000-0000-00005A9E0000}"/>
    <cellStyle name="Nota 6 2 2 2 3 2 6" xfId="55669" xr:uid="{00000000-0005-0000-0000-00005B9E0000}"/>
    <cellStyle name="Nota 6 2 2 2 3 3" xfId="10607" xr:uid="{00000000-0005-0000-0000-00005C9E0000}"/>
    <cellStyle name="Nota 6 2 2 2 3 3 2" xfId="24113" xr:uid="{00000000-0005-0000-0000-00005D9E0000}"/>
    <cellStyle name="Nota 6 2 2 2 3 3 3" xfId="31985" xr:uid="{00000000-0005-0000-0000-00005E9E0000}"/>
    <cellStyle name="Nota 6 2 2 2 3 3 4" xfId="40565" xr:uid="{00000000-0005-0000-0000-00005F9E0000}"/>
    <cellStyle name="Nota 6 2 2 2 3 3 5" xfId="44478" xr:uid="{00000000-0005-0000-0000-0000609E0000}"/>
    <cellStyle name="Nota 6 2 2 2 3 3 6" xfId="57126" xr:uid="{00000000-0005-0000-0000-0000619E0000}"/>
    <cellStyle name="Nota 6 2 2 2 3 4" xfId="13686" xr:uid="{00000000-0005-0000-0000-0000629E0000}"/>
    <cellStyle name="Nota 6 2 2 2 3 4 2" xfId="34659" xr:uid="{00000000-0005-0000-0000-0000639E0000}"/>
    <cellStyle name="Nota 6 2 2 2 3 4 3" xfId="43280" xr:uid="{00000000-0005-0000-0000-0000649E0000}"/>
    <cellStyle name="Nota 6 2 2 2 3 4 4" xfId="47565" xr:uid="{00000000-0005-0000-0000-0000659E0000}"/>
    <cellStyle name="Nota 6 2 2 2 3 4 5" xfId="60205" xr:uid="{00000000-0005-0000-0000-0000669E0000}"/>
    <cellStyle name="Nota 6 2 2 2 3 5" xfId="16811" xr:uid="{00000000-0005-0000-0000-0000679E0000}"/>
    <cellStyle name="Nota 6 2 2 2 3 6" xfId="50636" xr:uid="{00000000-0005-0000-0000-0000689E0000}"/>
    <cellStyle name="Nota 6 2 2 2 4" xfId="9148" xr:uid="{00000000-0005-0000-0000-0000699E0000}"/>
    <cellStyle name="Nota 6 2 2 2 4 2" xfId="22654" xr:uid="{00000000-0005-0000-0000-00006A9E0000}"/>
    <cellStyle name="Nota 6 2 2 2 4 3" xfId="30526" xr:uid="{00000000-0005-0000-0000-00006B9E0000}"/>
    <cellStyle name="Nota 6 2 2 2 4 4" xfId="39106" xr:uid="{00000000-0005-0000-0000-00006C9E0000}"/>
    <cellStyle name="Nota 6 2 2 2 4 5" xfId="17297" xr:uid="{00000000-0005-0000-0000-00006D9E0000}"/>
    <cellStyle name="Nota 6 2 2 2 4 6" xfId="55667" xr:uid="{00000000-0005-0000-0000-00006E9E0000}"/>
    <cellStyle name="Nota 6 2 2 2 5" xfId="10605" xr:uid="{00000000-0005-0000-0000-00006F9E0000}"/>
    <cellStyle name="Nota 6 2 2 2 5 2" xfId="24111" xr:uid="{00000000-0005-0000-0000-0000709E0000}"/>
    <cellStyle name="Nota 6 2 2 2 5 3" xfId="31983" xr:uid="{00000000-0005-0000-0000-0000719E0000}"/>
    <cellStyle name="Nota 6 2 2 2 5 4" xfId="40563" xr:uid="{00000000-0005-0000-0000-0000729E0000}"/>
    <cellStyle name="Nota 6 2 2 2 5 5" xfId="46615" xr:uid="{00000000-0005-0000-0000-0000739E0000}"/>
    <cellStyle name="Nota 6 2 2 2 5 6" xfId="57124" xr:uid="{00000000-0005-0000-0000-0000749E0000}"/>
    <cellStyle name="Nota 6 2 2 2 6" xfId="13684" xr:uid="{00000000-0005-0000-0000-0000759E0000}"/>
    <cellStyle name="Nota 6 2 2 2 6 2" xfId="34657" xr:uid="{00000000-0005-0000-0000-0000769E0000}"/>
    <cellStyle name="Nota 6 2 2 2 6 3" xfId="43278" xr:uid="{00000000-0005-0000-0000-0000779E0000}"/>
    <cellStyle name="Nota 6 2 2 2 6 4" xfId="47563" xr:uid="{00000000-0005-0000-0000-0000789E0000}"/>
    <cellStyle name="Nota 6 2 2 2 6 5" xfId="60203" xr:uid="{00000000-0005-0000-0000-0000799E0000}"/>
    <cellStyle name="Nota 6 2 2 2 7" xfId="16813" xr:uid="{00000000-0005-0000-0000-00007A9E0000}"/>
    <cellStyle name="Nota 6 2 2 2 8" xfId="50634" xr:uid="{00000000-0005-0000-0000-00007B9E0000}"/>
    <cellStyle name="Nota 6 2 2 3" xfId="3613" xr:uid="{00000000-0005-0000-0000-00007C9E0000}"/>
    <cellStyle name="Nota 6 2 2 3 2" xfId="3614" xr:uid="{00000000-0005-0000-0000-00007D9E0000}"/>
    <cellStyle name="Nota 6 2 2 3 2 2" xfId="9152" xr:uid="{00000000-0005-0000-0000-00007E9E0000}"/>
    <cellStyle name="Nota 6 2 2 3 2 2 2" xfId="22658" xr:uid="{00000000-0005-0000-0000-00007F9E0000}"/>
    <cellStyle name="Nota 6 2 2 3 2 2 3" xfId="30530" xr:uid="{00000000-0005-0000-0000-0000809E0000}"/>
    <cellStyle name="Nota 6 2 2 3 2 2 4" xfId="39110" xr:uid="{00000000-0005-0000-0000-0000819E0000}"/>
    <cellStyle name="Nota 6 2 2 3 2 2 5" xfId="35707" xr:uid="{00000000-0005-0000-0000-0000829E0000}"/>
    <cellStyle name="Nota 6 2 2 3 2 2 6" xfId="55671" xr:uid="{00000000-0005-0000-0000-0000839E0000}"/>
    <cellStyle name="Nota 6 2 2 3 2 3" xfId="10609" xr:uid="{00000000-0005-0000-0000-0000849E0000}"/>
    <cellStyle name="Nota 6 2 2 3 2 3 2" xfId="24115" xr:uid="{00000000-0005-0000-0000-0000859E0000}"/>
    <cellStyle name="Nota 6 2 2 3 2 3 3" xfId="31987" xr:uid="{00000000-0005-0000-0000-0000869E0000}"/>
    <cellStyle name="Nota 6 2 2 3 2 3 4" xfId="40567" xr:uid="{00000000-0005-0000-0000-0000879E0000}"/>
    <cellStyle name="Nota 6 2 2 3 2 3 5" xfId="16366" xr:uid="{00000000-0005-0000-0000-0000889E0000}"/>
    <cellStyle name="Nota 6 2 2 3 2 3 6" xfId="57128" xr:uid="{00000000-0005-0000-0000-0000899E0000}"/>
    <cellStyle name="Nota 6 2 2 3 2 4" xfId="13688" xr:uid="{00000000-0005-0000-0000-00008A9E0000}"/>
    <cellStyle name="Nota 6 2 2 3 2 4 2" xfId="34661" xr:uid="{00000000-0005-0000-0000-00008B9E0000}"/>
    <cellStyle name="Nota 6 2 2 3 2 4 3" xfId="43282" xr:uid="{00000000-0005-0000-0000-00008C9E0000}"/>
    <cellStyle name="Nota 6 2 2 3 2 4 4" xfId="47567" xr:uid="{00000000-0005-0000-0000-00008D9E0000}"/>
    <cellStyle name="Nota 6 2 2 3 2 4 5" xfId="60207" xr:uid="{00000000-0005-0000-0000-00008E9E0000}"/>
    <cellStyle name="Nota 6 2 2 3 2 5" xfId="16809" xr:uid="{00000000-0005-0000-0000-00008F9E0000}"/>
    <cellStyle name="Nota 6 2 2 3 2 6" xfId="50638" xr:uid="{00000000-0005-0000-0000-0000909E0000}"/>
    <cellStyle name="Nota 6 2 2 3 3" xfId="3615" xr:uid="{00000000-0005-0000-0000-0000919E0000}"/>
    <cellStyle name="Nota 6 2 2 3 3 2" xfId="9153" xr:uid="{00000000-0005-0000-0000-0000929E0000}"/>
    <cellStyle name="Nota 6 2 2 3 3 2 2" xfId="22659" xr:uid="{00000000-0005-0000-0000-0000939E0000}"/>
    <cellStyle name="Nota 6 2 2 3 3 2 3" xfId="30531" xr:uid="{00000000-0005-0000-0000-0000949E0000}"/>
    <cellStyle name="Nota 6 2 2 3 3 2 4" xfId="39111" xr:uid="{00000000-0005-0000-0000-0000959E0000}"/>
    <cellStyle name="Nota 6 2 2 3 3 2 5" xfId="46859" xr:uid="{00000000-0005-0000-0000-0000969E0000}"/>
    <cellStyle name="Nota 6 2 2 3 3 2 6" xfId="55672" xr:uid="{00000000-0005-0000-0000-0000979E0000}"/>
    <cellStyle name="Nota 6 2 2 3 3 3" xfId="10610" xr:uid="{00000000-0005-0000-0000-0000989E0000}"/>
    <cellStyle name="Nota 6 2 2 3 3 3 2" xfId="24116" xr:uid="{00000000-0005-0000-0000-0000999E0000}"/>
    <cellStyle name="Nota 6 2 2 3 3 3 3" xfId="31988" xr:uid="{00000000-0005-0000-0000-00009A9E0000}"/>
    <cellStyle name="Nota 6 2 2 3 3 3 4" xfId="40568" xr:uid="{00000000-0005-0000-0000-00009B9E0000}"/>
    <cellStyle name="Nota 6 2 2 3 3 3 5" xfId="46612" xr:uid="{00000000-0005-0000-0000-00009C9E0000}"/>
    <cellStyle name="Nota 6 2 2 3 3 3 6" xfId="57129" xr:uid="{00000000-0005-0000-0000-00009D9E0000}"/>
    <cellStyle name="Nota 6 2 2 3 3 4" xfId="13689" xr:uid="{00000000-0005-0000-0000-00009E9E0000}"/>
    <cellStyle name="Nota 6 2 2 3 3 4 2" xfId="34662" xr:uid="{00000000-0005-0000-0000-00009F9E0000}"/>
    <cellStyle name="Nota 6 2 2 3 3 4 3" xfId="43283" xr:uid="{00000000-0005-0000-0000-0000A09E0000}"/>
    <cellStyle name="Nota 6 2 2 3 3 4 4" xfId="47568" xr:uid="{00000000-0005-0000-0000-0000A19E0000}"/>
    <cellStyle name="Nota 6 2 2 3 3 4 5" xfId="60208" xr:uid="{00000000-0005-0000-0000-0000A29E0000}"/>
    <cellStyle name="Nota 6 2 2 3 3 5" xfId="16808" xr:uid="{00000000-0005-0000-0000-0000A39E0000}"/>
    <cellStyle name="Nota 6 2 2 3 3 6" xfId="50639" xr:uid="{00000000-0005-0000-0000-0000A49E0000}"/>
    <cellStyle name="Nota 6 2 2 3 4" xfId="9151" xr:uid="{00000000-0005-0000-0000-0000A59E0000}"/>
    <cellStyle name="Nota 6 2 2 3 4 2" xfId="22657" xr:uid="{00000000-0005-0000-0000-0000A69E0000}"/>
    <cellStyle name="Nota 6 2 2 3 4 3" xfId="30529" xr:uid="{00000000-0005-0000-0000-0000A79E0000}"/>
    <cellStyle name="Nota 6 2 2 3 4 4" xfId="39109" xr:uid="{00000000-0005-0000-0000-0000A89E0000}"/>
    <cellStyle name="Nota 6 2 2 3 4 5" xfId="44797" xr:uid="{00000000-0005-0000-0000-0000A99E0000}"/>
    <cellStyle name="Nota 6 2 2 3 4 6" xfId="55670" xr:uid="{00000000-0005-0000-0000-0000AA9E0000}"/>
    <cellStyle name="Nota 6 2 2 3 5" xfId="10608" xr:uid="{00000000-0005-0000-0000-0000AB9E0000}"/>
    <cellStyle name="Nota 6 2 2 3 5 2" xfId="24114" xr:uid="{00000000-0005-0000-0000-0000AC9E0000}"/>
    <cellStyle name="Nota 6 2 2 3 5 3" xfId="31986" xr:uid="{00000000-0005-0000-0000-0000AD9E0000}"/>
    <cellStyle name="Nota 6 2 2 3 5 4" xfId="40566" xr:uid="{00000000-0005-0000-0000-0000AE9E0000}"/>
    <cellStyle name="Nota 6 2 2 3 5 5" xfId="28121" xr:uid="{00000000-0005-0000-0000-0000AF9E0000}"/>
    <cellStyle name="Nota 6 2 2 3 5 6" xfId="57127" xr:uid="{00000000-0005-0000-0000-0000B09E0000}"/>
    <cellStyle name="Nota 6 2 2 3 6" xfId="13687" xr:uid="{00000000-0005-0000-0000-0000B19E0000}"/>
    <cellStyle name="Nota 6 2 2 3 6 2" xfId="34660" xr:uid="{00000000-0005-0000-0000-0000B29E0000}"/>
    <cellStyle name="Nota 6 2 2 3 6 3" xfId="43281" xr:uid="{00000000-0005-0000-0000-0000B39E0000}"/>
    <cellStyle name="Nota 6 2 2 3 6 4" xfId="47566" xr:uid="{00000000-0005-0000-0000-0000B49E0000}"/>
    <cellStyle name="Nota 6 2 2 3 6 5" xfId="60206" xr:uid="{00000000-0005-0000-0000-0000B59E0000}"/>
    <cellStyle name="Nota 6 2 2 3 7" xfId="16810" xr:uid="{00000000-0005-0000-0000-0000B69E0000}"/>
    <cellStyle name="Nota 6 2 2 3 8" xfId="50637" xr:uid="{00000000-0005-0000-0000-0000B79E0000}"/>
    <cellStyle name="Nota 6 2 2 4" xfId="3616" xr:uid="{00000000-0005-0000-0000-0000B89E0000}"/>
    <cellStyle name="Nota 6 2 2 4 2" xfId="9154" xr:uid="{00000000-0005-0000-0000-0000B99E0000}"/>
    <cellStyle name="Nota 6 2 2 4 2 2" xfId="22660" xr:uid="{00000000-0005-0000-0000-0000BA9E0000}"/>
    <cellStyle name="Nota 6 2 2 4 2 3" xfId="30532" xr:uid="{00000000-0005-0000-0000-0000BB9E0000}"/>
    <cellStyle name="Nota 6 2 2 4 2 4" xfId="39112" xr:uid="{00000000-0005-0000-0000-0000BC9E0000}"/>
    <cellStyle name="Nota 6 2 2 4 2 5" xfId="44203" xr:uid="{00000000-0005-0000-0000-0000BD9E0000}"/>
    <cellStyle name="Nota 6 2 2 4 2 6" xfId="55673" xr:uid="{00000000-0005-0000-0000-0000BE9E0000}"/>
    <cellStyle name="Nota 6 2 2 4 3" xfId="10611" xr:uid="{00000000-0005-0000-0000-0000BF9E0000}"/>
    <cellStyle name="Nota 6 2 2 4 3 2" xfId="24117" xr:uid="{00000000-0005-0000-0000-0000C09E0000}"/>
    <cellStyle name="Nota 6 2 2 4 3 3" xfId="31989" xr:uid="{00000000-0005-0000-0000-0000C19E0000}"/>
    <cellStyle name="Nota 6 2 2 4 3 4" xfId="40569" xr:uid="{00000000-0005-0000-0000-0000C29E0000}"/>
    <cellStyle name="Nota 6 2 2 4 3 5" xfId="44663" xr:uid="{00000000-0005-0000-0000-0000C39E0000}"/>
    <cellStyle name="Nota 6 2 2 4 3 6" xfId="57130" xr:uid="{00000000-0005-0000-0000-0000C49E0000}"/>
    <cellStyle name="Nota 6 2 2 4 4" xfId="13690" xr:uid="{00000000-0005-0000-0000-0000C59E0000}"/>
    <cellStyle name="Nota 6 2 2 4 4 2" xfId="34663" xr:uid="{00000000-0005-0000-0000-0000C69E0000}"/>
    <cellStyle name="Nota 6 2 2 4 4 3" xfId="43284" xr:uid="{00000000-0005-0000-0000-0000C79E0000}"/>
    <cellStyle name="Nota 6 2 2 4 4 4" xfId="47569" xr:uid="{00000000-0005-0000-0000-0000C89E0000}"/>
    <cellStyle name="Nota 6 2 2 4 4 5" xfId="60209" xr:uid="{00000000-0005-0000-0000-0000C99E0000}"/>
    <cellStyle name="Nota 6 2 2 4 5" xfId="16807" xr:uid="{00000000-0005-0000-0000-0000CA9E0000}"/>
    <cellStyle name="Nota 6 2 2 4 6" xfId="50640" xr:uid="{00000000-0005-0000-0000-0000CB9E0000}"/>
    <cellStyle name="Nota 6 2 2 5" xfId="3617" xr:uid="{00000000-0005-0000-0000-0000CC9E0000}"/>
    <cellStyle name="Nota 6 2 2 5 2" xfId="9155" xr:uid="{00000000-0005-0000-0000-0000CD9E0000}"/>
    <cellStyle name="Nota 6 2 2 5 2 2" xfId="22661" xr:uid="{00000000-0005-0000-0000-0000CE9E0000}"/>
    <cellStyle name="Nota 6 2 2 5 2 3" xfId="30533" xr:uid="{00000000-0005-0000-0000-0000CF9E0000}"/>
    <cellStyle name="Nota 6 2 2 5 2 4" xfId="39113" xr:uid="{00000000-0005-0000-0000-0000D09E0000}"/>
    <cellStyle name="Nota 6 2 2 5 2 5" xfId="44799" xr:uid="{00000000-0005-0000-0000-0000D19E0000}"/>
    <cellStyle name="Nota 6 2 2 5 2 6" xfId="55674" xr:uid="{00000000-0005-0000-0000-0000D29E0000}"/>
    <cellStyle name="Nota 6 2 2 5 3" xfId="10612" xr:uid="{00000000-0005-0000-0000-0000D39E0000}"/>
    <cellStyle name="Nota 6 2 2 5 3 2" xfId="24118" xr:uid="{00000000-0005-0000-0000-0000D49E0000}"/>
    <cellStyle name="Nota 6 2 2 5 3 3" xfId="31990" xr:uid="{00000000-0005-0000-0000-0000D59E0000}"/>
    <cellStyle name="Nota 6 2 2 5 3 4" xfId="40570" xr:uid="{00000000-0005-0000-0000-0000D69E0000}"/>
    <cellStyle name="Nota 6 2 2 5 3 5" xfId="44475" xr:uid="{00000000-0005-0000-0000-0000D79E0000}"/>
    <cellStyle name="Nota 6 2 2 5 3 6" xfId="57131" xr:uid="{00000000-0005-0000-0000-0000D89E0000}"/>
    <cellStyle name="Nota 6 2 2 5 4" xfId="13691" xr:uid="{00000000-0005-0000-0000-0000D99E0000}"/>
    <cellStyle name="Nota 6 2 2 5 4 2" xfId="34664" xr:uid="{00000000-0005-0000-0000-0000DA9E0000}"/>
    <cellStyle name="Nota 6 2 2 5 4 3" xfId="43285" xr:uid="{00000000-0005-0000-0000-0000DB9E0000}"/>
    <cellStyle name="Nota 6 2 2 5 4 4" xfId="47570" xr:uid="{00000000-0005-0000-0000-0000DC9E0000}"/>
    <cellStyle name="Nota 6 2 2 5 4 5" xfId="60210" xr:uid="{00000000-0005-0000-0000-0000DD9E0000}"/>
    <cellStyle name="Nota 6 2 2 5 5" xfId="16806" xr:uid="{00000000-0005-0000-0000-0000DE9E0000}"/>
    <cellStyle name="Nota 6 2 2 5 6" xfId="50641" xr:uid="{00000000-0005-0000-0000-0000DF9E0000}"/>
    <cellStyle name="Nota 6 2 2 6" xfId="9147" xr:uid="{00000000-0005-0000-0000-0000E09E0000}"/>
    <cellStyle name="Nota 6 2 2 6 2" xfId="22653" xr:uid="{00000000-0005-0000-0000-0000E19E0000}"/>
    <cellStyle name="Nota 6 2 2 6 3" xfId="30525" xr:uid="{00000000-0005-0000-0000-0000E29E0000}"/>
    <cellStyle name="Nota 6 2 2 6 4" xfId="39105" xr:uid="{00000000-0005-0000-0000-0000E39E0000}"/>
    <cellStyle name="Nota 6 2 2 6 5" xfId="44787" xr:uid="{00000000-0005-0000-0000-0000E49E0000}"/>
    <cellStyle name="Nota 6 2 2 6 6" xfId="55666" xr:uid="{00000000-0005-0000-0000-0000E59E0000}"/>
    <cellStyle name="Nota 6 2 2 7" xfId="10604" xr:uid="{00000000-0005-0000-0000-0000E69E0000}"/>
    <cellStyle name="Nota 6 2 2 7 2" xfId="24110" xr:uid="{00000000-0005-0000-0000-0000E79E0000}"/>
    <cellStyle name="Nota 6 2 2 7 3" xfId="31982" xr:uid="{00000000-0005-0000-0000-0000E89E0000}"/>
    <cellStyle name="Nota 6 2 2 7 4" xfId="40562" xr:uid="{00000000-0005-0000-0000-0000E99E0000}"/>
    <cellStyle name="Nota 6 2 2 7 5" xfId="35506" xr:uid="{00000000-0005-0000-0000-0000EA9E0000}"/>
    <cellStyle name="Nota 6 2 2 7 6" xfId="57123" xr:uid="{00000000-0005-0000-0000-0000EB9E0000}"/>
    <cellStyle name="Nota 6 2 2 8" xfId="13683" xr:uid="{00000000-0005-0000-0000-0000EC9E0000}"/>
    <cellStyle name="Nota 6 2 2 8 2" xfId="34656" xr:uid="{00000000-0005-0000-0000-0000ED9E0000}"/>
    <cellStyle name="Nota 6 2 2 8 3" xfId="43277" xr:uid="{00000000-0005-0000-0000-0000EE9E0000}"/>
    <cellStyle name="Nota 6 2 2 8 4" xfId="47562" xr:uid="{00000000-0005-0000-0000-0000EF9E0000}"/>
    <cellStyle name="Nota 6 2 2 8 5" xfId="60202" xr:uid="{00000000-0005-0000-0000-0000F09E0000}"/>
    <cellStyle name="Nota 6 2 2 9" xfId="14486" xr:uid="{00000000-0005-0000-0000-0000F19E0000}"/>
    <cellStyle name="Nota 6 2 3" xfId="3618" xr:uid="{00000000-0005-0000-0000-0000F29E0000}"/>
    <cellStyle name="Nota 6 2 3 10" xfId="50642" xr:uid="{00000000-0005-0000-0000-0000F39E0000}"/>
    <cellStyle name="Nota 6 2 3 2" xfId="3619" xr:uid="{00000000-0005-0000-0000-0000F49E0000}"/>
    <cellStyle name="Nota 6 2 3 2 2" xfId="3620" xr:uid="{00000000-0005-0000-0000-0000F59E0000}"/>
    <cellStyle name="Nota 6 2 3 2 2 2" xfId="9158" xr:uid="{00000000-0005-0000-0000-0000F69E0000}"/>
    <cellStyle name="Nota 6 2 3 2 2 2 2" xfId="22664" xr:uid="{00000000-0005-0000-0000-0000F79E0000}"/>
    <cellStyle name="Nota 6 2 3 2 2 2 3" xfId="30536" xr:uid="{00000000-0005-0000-0000-0000F89E0000}"/>
    <cellStyle name="Nota 6 2 3 2 2 2 4" xfId="39116" xr:uid="{00000000-0005-0000-0000-0000F99E0000}"/>
    <cellStyle name="Nota 6 2 3 2 2 2 5" xfId="46858" xr:uid="{00000000-0005-0000-0000-0000FA9E0000}"/>
    <cellStyle name="Nota 6 2 3 2 2 2 6" xfId="55677" xr:uid="{00000000-0005-0000-0000-0000FB9E0000}"/>
    <cellStyle name="Nota 6 2 3 2 2 3" xfId="10615" xr:uid="{00000000-0005-0000-0000-0000FC9E0000}"/>
    <cellStyle name="Nota 6 2 3 2 2 3 2" xfId="24121" xr:uid="{00000000-0005-0000-0000-0000FD9E0000}"/>
    <cellStyle name="Nota 6 2 3 2 2 3 3" xfId="31993" xr:uid="{00000000-0005-0000-0000-0000FE9E0000}"/>
    <cellStyle name="Nota 6 2 3 2 2 3 4" xfId="40573" xr:uid="{00000000-0005-0000-0000-0000FF9E0000}"/>
    <cellStyle name="Nota 6 2 3 2 2 3 5" xfId="44661" xr:uid="{00000000-0005-0000-0000-0000009F0000}"/>
    <cellStyle name="Nota 6 2 3 2 2 3 6" xfId="57134" xr:uid="{00000000-0005-0000-0000-0000019F0000}"/>
    <cellStyle name="Nota 6 2 3 2 2 4" xfId="13694" xr:uid="{00000000-0005-0000-0000-0000029F0000}"/>
    <cellStyle name="Nota 6 2 3 2 2 4 2" xfId="34667" xr:uid="{00000000-0005-0000-0000-0000039F0000}"/>
    <cellStyle name="Nota 6 2 3 2 2 4 3" xfId="43288" xr:uid="{00000000-0005-0000-0000-0000049F0000}"/>
    <cellStyle name="Nota 6 2 3 2 2 4 4" xfId="47573" xr:uid="{00000000-0005-0000-0000-0000059F0000}"/>
    <cellStyle name="Nota 6 2 3 2 2 4 5" xfId="60213" xr:uid="{00000000-0005-0000-0000-0000069F0000}"/>
    <cellStyle name="Nota 6 2 3 2 2 5" xfId="16803" xr:uid="{00000000-0005-0000-0000-0000079F0000}"/>
    <cellStyle name="Nota 6 2 3 2 2 6" xfId="50644" xr:uid="{00000000-0005-0000-0000-0000089F0000}"/>
    <cellStyle name="Nota 6 2 3 2 3" xfId="3621" xr:uid="{00000000-0005-0000-0000-0000099F0000}"/>
    <cellStyle name="Nota 6 2 3 2 3 2" xfId="9159" xr:uid="{00000000-0005-0000-0000-00000A9F0000}"/>
    <cellStyle name="Nota 6 2 3 2 3 2 2" xfId="22665" xr:uid="{00000000-0005-0000-0000-00000B9F0000}"/>
    <cellStyle name="Nota 6 2 3 2 3 2 3" xfId="30537" xr:uid="{00000000-0005-0000-0000-00000C9F0000}"/>
    <cellStyle name="Nota 6 2 3 2 3 2 4" xfId="39117" xr:uid="{00000000-0005-0000-0000-00000D9F0000}"/>
    <cellStyle name="Nota 6 2 3 2 3 2 5" xfId="44204" xr:uid="{00000000-0005-0000-0000-00000E9F0000}"/>
    <cellStyle name="Nota 6 2 3 2 3 2 6" xfId="55678" xr:uid="{00000000-0005-0000-0000-00000F9F0000}"/>
    <cellStyle name="Nota 6 2 3 2 3 3" xfId="10616" xr:uid="{00000000-0005-0000-0000-0000109F0000}"/>
    <cellStyle name="Nota 6 2 3 2 3 3 2" xfId="24122" xr:uid="{00000000-0005-0000-0000-0000119F0000}"/>
    <cellStyle name="Nota 6 2 3 2 3 3 3" xfId="31994" xr:uid="{00000000-0005-0000-0000-0000129F0000}"/>
    <cellStyle name="Nota 6 2 3 2 3 3 4" xfId="40574" xr:uid="{00000000-0005-0000-0000-0000139F0000}"/>
    <cellStyle name="Nota 6 2 3 2 3 3 5" xfId="44477" xr:uid="{00000000-0005-0000-0000-0000149F0000}"/>
    <cellStyle name="Nota 6 2 3 2 3 3 6" xfId="57135" xr:uid="{00000000-0005-0000-0000-0000159F0000}"/>
    <cellStyle name="Nota 6 2 3 2 3 4" xfId="13695" xr:uid="{00000000-0005-0000-0000-0000169F0000}"/>
    <cellStyle name="Nota 6 2 3 2 3 4 2" xfId="34668" xr:uid="{00000000-0005-0000-0000-0000179F0000}"/>
    <cellStyle name="Nota 6 2 3 2 3 4 3" xfId="43289" xr:uid="{00000000-0005-0000-0000-0000189F0000}"/>
    <cellStyle name="Nota 6 2 3 2 3 4 4" xfId="47574" xr:uid="{00000000-0005-0000-0000-0000199F0000}"/>
    <cellStyle name="Nota 6 2 3 2 3 4 5" xfId="60214" xr:uid="{00000000-0005-0000-0000-00001A9F0000}"/>
    <cellStyle name="Nota 6 2 3 2 3 5" xfId="16802" xr:uid="{00000000-0005-0000-0000-00001B9F0000}"/>
    <cellStyle name="Nota 6 2 3 2 3 6" xfId="50645" xr:uid="{00000000-0005-0000-0000-00001C9F0000}"/>
    <cellStyle name="Nota 6 2 3 2 4" xfId="9157" xr:uid="{00000000-0005-0000-0000-00001D9F0000}"/>
    <cellStyle name="Nota 6 2 3 2 4 2" xfId="22663" xr:uid="{00000000-0005-0000-0000-00001E9F0000}"/>
    <cellStyle name="Nota 6 2 3 2 4 3" xfId="30535" xr:uid="{00000000-0005-0000-0000-00001F9F0000}"/>
    <cellStyle name="Nota 6 2 3 2 4 4" xfId="39115" xr:uid="{00000000-0005-0000-0000-0000209F0000}"/>
    <cellStyle name="Nota 6 2 3 2 4 5" xfId="27295" xr:uid="{00000000-0005-0000-0000-0000219F0000}"/>
    <cellStyle name="Nota 6 2 3 2 4 6" xfId="55676" xr:uid="{00000000-0005-0000-0000-0000229F0000}"/>
    <cellStyle name="Nota 6 2 3 2 5" xfId="10614" xr:uid="{00000000-0005-0000-0000-0000239F0000}"/>
    <cellStyle name="Nota 6 2 3 2 5 2" xfId="24120" xr:uid="{00000000-0005-0000-0000-0000249F0000}"/>
    <cellStyle name="Nota 6 2 3 2 5 3" xfId="31992" xr:uid="{00000000-0005-0000-0000-0000259F0000}"/>
    <cellStyle name="Nota 6 2 3 2 5 4" xfId="40572" xr:uid="{00000000-0005-0000-0000-0000269F0000}"/>
    <cellStyle name="Nota 6 2 3 2 5 5" xfId="46614" xr:uid="{00000000-0005-0000-0000-0000279F0000}"/>
    <cellStyle name="Nota 6 2 3 2 5 6" xfId="57133" xr:uid="{00000000-0005-0000-0000-0000289F0000}"/>
    <cellStyle name="Nota 6 2 3 2 6" xfId="13693" xr:uid="{00000000-0005-0000-0000-0000299F0000}"/>
    <cellStyle name="Nota 6 2 3 2 6 2" xfId="34666" xr:uid="{00000000-0005-0000-0000-00002A9F0000}"/>
    <cellStyle name="Nota 6 2 3 2 6 3" xfId="43287" xr:uid="{00000000-0005-0000-0000-00002B9F0000}"/>
    <cellStyle name="Nota 6 2 3 2 6 4" xfId="47572" xr:uid="{00000000-0005-0000-0000-00002C9F0000}"/>
    <cellStyle name="Nota 6 2 3 2 6 5" xfId="60212" xr:uid="{00000000-0005-0000-0000-00002D9F0000}"/>
    <cellStyle name="Nota 6 2 3 2 7" xfId="16804" xr:uid="{00000000-0005-0000-0000-00002E9F0000}"/>
    <cellStyle name="Nota 6 2 3 2 8" xfId="50643" xr:uid="{00000000-0005-0000-0000-00002F9F0000}"/>
    <cellStyle name="Nota 6 2 3 3" xfId="3622" xr:uid="{00000000-0005-0000-0000-0000309F0000}"/>
    <cellStyle name="Nota 6 2 3 3 2" xfId="3623" xr:uid="{00000000-0005-0000-0000-0000319F0000}"/>
    <cellStyle name="Nota 6 2 3 3 2 2" xfId="9161" xr:uid="{00000000-0005-0000-0000-0000329F0000}"/>
    <cellStyle name="Nota 6 2 3 3 2 2 2" xfId="22667" xr:uid="{00000000-0005-0000-0000-0000339F0000}"/>
    <cellStyle name="Nota 6 2 3 3 2 2 3" xfId="30539" xr:uid="{00000000-0005-0000-0000-0000349F0000}"/>
    <cellStyle name="Nota 6 2 3 3 2 2 4" xfId="39119" xr:uid="{00000000-0005-0000-0000-0000359F0000}"/>
    <cellStyle name="Nota 6 2 3 3 2 2 5" xfId="41684" xr:uid="{00000000-0005-0000-0000-0000369F0000}"/>
    <cellStyle name="Nota 6 2 3 3 2 2 6" xfId="55680" xr:uid="{00000000-0005-0000-0000-0000379F0000}"/>
    <cellStyle name="Nota 6 2 3 3 2 3" xfId="10618" xr:uid="{00000000-0005-0000-0000-0000389F0000}"/>
    <cellStyle name="Nota 6 2 3 3 2 3 2" xfId="24124" xr:uid="{00000000-0005-0000-0000-0000399F0000}"/>
    <cellStyle name="Nota 6 2 3 3 2 3 3" xfId="31996" xr:uid="{00000000-0005-0000-0000-00003A9F0000}"/>
    <cellStyle name="Nota 6 2 3 3 2 3 4" xfId="40576" xr:uid="{00000000-0005-0000-0000-00003B9F0000}"/>
    <cellStyle name="Nota 6 2 3 3 2 3 5" xfId="35509" xr:uid="{00000000-0005-0000-0000-00003C9F0000}"/>
    <cellStyle name="Nota 6 2 3 3 2 3 6" xfId="57137" xr:uid="{00000000-0005-0000-0000-00003D9F0000}"/>
    <cellStyle name="Nota 6 2 3 3 2 4" xfId="13697" xr:uid="{00000000-0005-0000-0000-00003E9F0000}"/>
    <cellStyle name="Nota 6 2 3 3 2 4 2" xfId="34670" xr:uid="{00000000-0005-0000-0000-00003F9F0000}"/>
    <cellStyle name="Nota 6 2 3 3 2 4 3" xfId="43291" xr:uid="{00000000-0005-0000-0000-0000409F0000}"/>
    <cellStyle name="Nota 6 2 3 3 2 4 4" xfId="47576" xr:uid="{00000000-0005-0000-0000-0000419F0000}"/>
    <cellStyle name="Nota 6 2 3 3 2 4 5" xfId="60216" xr:uid="{00000000-0005-0000-0000-0000429F0000}"/>
    <cellStyle name="Nota 6 2 3 3 2 5" xfId="16800" xr:uid="{00000000-0005-0000-0000-0000439F0000}"/>
    <cellStyle name="Nota 6 2 3 3 2 6" xfId="50647" xr:uid="{00000000-0005-0000-0000-0000449F0000}"/>
    <cellStyle name="Nota 6 2 3 3 3" xfId="3624" xr:uid="{00000000-0005-0000-0000-0000459F0000}"/>
    <cellStyle name="Nota 6 2 3 3 3 2" xfId="9162" xr:uid="{00000000-0005-0000-0000-0000469F0000}"/>
    <cellStyle name="Nota 6 2 3 3 3 2 2" xfId="22668" xr:uid="{00000000-0005-0000-0000-0000479F0000}"/>
    <cellStyle name="Nota 6 2 3 3 3 2 3" xfId="30540" xr:uid="{00000000-0005-0000-0000-0000489F0000}"/>
    <cellStyle name="Nota 6 2 3 3 3 2 4" xfId="39120" xr:uid="{00000000-0005-0000-0000-0000499F0000}"/>
    <cellStyle name="Nota 6 2 3 3 3 2 5" xfId="17779" xr:uid="{00000000-0005-0000-0000-00004A9F0000}"/>
    <cellStyle name="Nota 6 2 3 3 3 2 6" xfId="55681" xr:uid="{00000000-0005-0000-0000-00004B9F0000}"/>
    <cellStyle name="Nota 6 2 3 3 3 3" xfId="10619" xr:uid="{00000000-0005-0000-0000-00004C9F0000}"/>
    <cellStyle name="Nota 6 2 3 3 3 3 2" xfId="24125" xr:uid="{00000000-0005-0000-0000-00004D9F0000}"/>
    <cellStyle name="Nota 6 2 3 3 3 3 3" xfId="31997" xr:uid="{00000000-0005-0000-0000-00004E9F0000}"/>
    <cellStyle name="Nota 6 2 3 3 3 3 4" xfId="40577" xr:uid="{00000000-0005-0000-0000-00004F9F0000}"/>
    <cellStyle name="Nota 6 2 3 3 3 3 5" xfId="46613" xr:uid="{00000000-0005-0000-0000-0000509F0000}"/>
    <cellStyle name="Nota 6 2 3 3 3 3 6" xfId="57138" xr:uid="{00000000-0005-0000-0000-0000519F0000}"/>
    <cellStyle name="Nota 6 2 3 3 3 4" xfId="13698" xr:uid="{00000000-0005-0000-0000-0000529F0000}"/>
    <cellStyle name="Nota 6 2 3 3 3 4 2" xfId="34671" xr:uid="{00000000-0005-0000-0000-0000539F0000}"/>
    <cellStyle name="Nota 6 2 3 3 3 4 3" xfId="43292" xr:uid="{00000000-0005-0000-0000-0000549F0000}"/>
    <cellStyle name="Nota 6 2 3 3 3 4 4" xfId="47577" xr:uid="{00000000-0005-0000-0000-0000559F0000}"/>
    <cellStyle name="Nota 6 2 3 3 3 4 5" xfId="60217" xr:uid="{00000000-0005-0000-0000-0000569F0000}"/>
    <cellStyle name="Nota 6 2 3 3 3 5" xfId="16799" xr:uid="{00000000-0005-0000-0000-0000579F0000}"/>
    <cellStyle name="Nota 6 2 3 3 3 6" xfId="50648" xr:uid="{00000000-0005-0000-0000-0000589F0000}"/>
    <cellStyle name="Nota 6 2 3 3 4" xfId="9160" xr:uid="{00000000-0005-0000-0000-0000599F0000}"/>
    <cellStyle name="Nota 6 2 3 3 4 2" xfId="22666" xr:uid="{00000000-0005-0000-0000-00005A9F0000}"/>
    <cellStyle name="Nota 6 2 3 3 4 3" xfId="30538" xr:uid="{00000000-0005-0000-0000-00005B9F0000}"/>
    <cellStyle name="Nota 6 2 3 3 4 4" xfId="39118" xr:uid="{00000000-0005-0000-0000-00005C9F0000}"/>
    <cellStyle name="Nota 6 2 3 3 4 5" xfId="44798" xr:uid="{00000000-0005-0000-0000-00005D9F0000}"/>
    <cellStyle name="Nota 6 2 3 3 4 6" xfId="55679" xr:uid="{00000000-0005-0000-0000-00005E9F0000}"/>
    <cellStyle name="Nota 6 2 3 3 5" xfId="10617" xr:uid="{00000000-0005-0000-0000-00005F9F0000}"/>
    <cellStyle name="Nota 6 2 3 3 5 2" xfId="24123" xr:uid="{00000000-0005-0000-0000-0000609F0000}"/>
    <cellStyle name="Nota 6 2 3 3 5 3" xfId="31995" xr:uid="{00000000-0005-0000-0000-0000619F0000}"/>
    <cellStyle name="Nota 6 2 3 3 5 4" xfId="40575" xr:uid="{00000000-0005-0000-0000-0000629F0000}"/>
    <cellStyle name="Nota 6 2 3 3 5 5" xfId="26580" xr:uid="{00000000-0005-0000-0000-0000639F0000}"/>
    <cellStyle name="Nota 6 2 3 3 5 6" xfId="57136" xr:uid="{00000000-0005-0000-0000-0000649F0000}"/>
    <cellStyle name="Nota 6 2 3 3 6" xfId="13696" xr:uid="{00000000-0005-0000-0000-0000659F0000}"/>
    <cellStyle name="Nota 6 2 3 3 6 2" xfId="34669" xr:uid="{00000000-0005-0000-0000-0000669F0000}"/>
    <cellStyle name="Nota 6 2 3 3 6 3" xfId="43290" xr:uid="{00000000-0005-0000-0000-0000679F0000}"/>
    <cellStyle name="Nota 6 2 3 3 6 4" xfId="47575" xr:uid="{00000000-0005-0000-0000-0000689F0000}"/>
    <cellStyle name="Nota 6 2 3 3 6 5" xfId="60215" xr:uid="{00000000-0005-0000-0000-0000699F0000}"/>
    <cellStyle name="Nota 6 2 3 3 7" xfId="16801" xr:uid="{00000000-0005-0000-0000-00006A9F0000}"/>
    <cellStyle name="Nota 6 2 3 3 8" xfId="50646" xr:uid="{00000000-0005-0000-0000-00006B9F0000}"/>
    <cellStyle name="Nota 6 2 3 4" xfId="3625" xr:uid="{00000000-0005-0000-0000-00006C9F0000}"/>
    <cellStyle name="Nota 6 2 3 4 2" xfId="9163" xr:uid="{00000000-0005-0000-0000-00006D9F0000}"/>
    <cellStyle name="Nota 6 2 3 4 2 2" xfId="22669" xr:uid="{00000000-0005-0000-0000-00006E9F0000}"/>
    <cellStyle name="Nota 6 2 3 4 2 3" xfId="30541" xr:uid="{00000000-0005-0000-0000-00006F9F0000}"/>
    <cellStyle name="Nota 6 2 3 4 2 4" xfId="39121" xr:uid="{00000000-0005-0000-0000-0000709F0000}"/>
    <cellStyle name="Nota 6 2 3 4 2 5" xfId="27029" xr:uid="{00000000-0005-0000-0000-0000719F0000}"/>
    <cellStyle name="Nota 6 2 3 4 2 6" xfId="55682" xr:uid="{00000000-0005-0000-0000-0000729F0000}"/>
    <cellStyle name="Nota 6 2 3 4 3" xfId="10620" xr:uid="{00000000-0005-0000-0000-0000739F0000}"/>
    <cellStyle name="Nota 6 2 3 4 3 2" xfId="24126" xr:uid="{00000000-0005-0000-0000-0000749F0000}"/>
    <cellStyle name="Nota 6 2 3 4 3 3" xfId="31998" xr:uid="{00000000-0005-0000-0000-0000759F0000}"/>
    <cellStyle name="Nota 6 2 3 4 3 4" xfId="40578" xr:uid="{00000000-0005-0000-0000-0000769F0000}"/>
    <cellStyle name="Nota 6 2 3 4 3 5" xfId="44662" xr:uid="{00000000-0005-0000-0000-0000779F0000}"/>
    <cellStyle name="Nota 6 2 3 4 3 6" xfId="57139" xr:uid="{00000000-0005-0000-0000-0000789F0000}"/>
    <cellStyle name="Nota 6 2 3 4 4" xfId="13699" xr:uid="{00000000-0005-0000-0000-0000799F0000}"/>
    <cellStyle name="Nota 6 2 3 4 4 2" xfId="34672" xr:uid="{00000000-0005-0000-0000-00007A9F0000}"/>
    <cellStyle name="Nota 6 2 3 4 4 3" xfId="43293" xr:uid="{00000000-0005-0000-0000-00007B9F0000}"/>
    <cellStyle name="Nota 6 2 3 4 4 4" xfId="47578" xr:uid="{00000000-0005-0000-0000-00007C9F0000}"/>
    <cellStyle name="Nota 6 2 3 4 4 5" xfId="60218" xr:uid="{00000000-0005-0000-0000-00007D9F0000}"/>
    <cellStyle name="Nota 6 2 3 4 5" xfId="16798" xr:uid="{00000000-0005-0000-0000-00007E9F0000}"/>
    <cellStyle name="Nota 6 2 3 4 6" xfId="50649" xr:uid="{00000000-0005-0000-0000-00007F9F0000}"/>
    <cellStyle name="Nota 6 2 3 5" xfId="3626" xr:uid="{00000000-0005-0000-0000-0000809F0000}"/>
    <cellStyle name="Nota 6 2 3 5 2" xfId="9164" xr:uid="{00000000-0005-0000-0000-0000819F0000}"/>
    <cellStyle name="Nota 6 2 3 5 2 2" xfId="22670" xr:uid="{00000000-0005-0000-0000-0000829F0000}"/>
    <cellStyle name="Nota 6 2 3 5 2 3" xfId="30542" xr:uid="{00000000-0005-0000-0000-0000839F0000}"/>
    <cellStyle name="Nota 6 2 3 5 2 4" xfId="39122" xr:uid="{00000000-0005-0000-0000-0000849F0000}"/>
    <cellStyle name="Nota 6 2 3 5 2 5" xfId="46848" xr:uid="{00000000-0005-0000-0000-0000859F0000}"/>
    <cellStyle name="Nota 6 2 3 5 2 6" xfId="55683" xr:uid="{00000000-0005-0000-0000-0000869F0000}"/>
    <cellStyle name="Nota 6 2 3 5 3" xfId="10621" xr:uid="{00000000-0005-0000-0000-0000879F0000}"/>
    <cellStyle name="Nota 6 2 3 5 3 2" xfId="24127" xr:uid="{00000000-0005-0000-0000-0000889F0000}"/>
    <cellStyle name="Nota 6 2 3 5 3 3" xfId="31999" xr:uid="{00000000-0005-0000-0000-0000899F0000}"/>
    <cellStyle name="Nota 6 2 3 5 3 4" xfId="40579" xr:uid="{00000000-0005-0000-0000-00008A9F0000}"/>
    <cellStyle name="Nota 6 2 3 5 3 5" xfId="44476" xr:uid="{00000000-0005-0000-0000-00008B9F0000}"/>
    <cellStyle name="Nota 6 2 3 5 3 6" xfId="57140" xr:uid="{00000000-0005-0000-0000-00008C9F0000}"/>
    <cellStyle name="Nota 6 2 3 5 4" xfId="13700" xr:uid="{00000000-0005-0000-0000-00008D9F0000}"/>
    <cellStyle name="Nota 6 2 3 5 4 2" xfId="34673" xr:uid="{00000000-0005-0000-0000-00008E9F0000}"/>
    <cellStyle name="Nota 6 2 3 5 4 3" xfId="43294" xr:uid="{00000000-0005-0000-0000-00008F9F0000}"/>
    <cellStyle name="Nota 6 2 3 5 4 4" xfId="47579" xr:uid="{00000000-0005-0000-0000-0000909F0000}"/>
    <cellStyle name="Nota 6 2 3 5 4 5" xfId="60219" xr:uid="{00000000-0005-0000-0000-0000919F0000}"/>
    <cellStyle name="Nota 6 2 3 5 5" xfId="14897" xr:uid="{00000000-0005-0000-0000-0000929F0000}"/>
    <cellStyle name="Nota 6 2 3 5 6" xfId="50650" xr:uid="{00000000-0005-0000-0000-0000939F0000}"/>
    <cellStyle name="Nota 6 2 3 6" xfId="9156" xr:uid="{00000000-0005-0000-0000-0000949F0000}"/>
    <cellStyle name="Nota 6 2 3 6 2" xfId="22662" xr:uid="{00000000-0005-0000-0000-0000959F0000}"/>
    <cellStyle name="Nota 6 2 3 6 3" xfId="30534" xr:uid="{00000000-0005-0000-0000-0000969F0000}"/>
    <cellStyle name="Nota 6 2 3 6 4" xfId="39114" xr:uid="{00000000-0005-0000-0000-0000979F0000}"/>
    <cellStyle name="Nota 6 2 3 6 5" xfId="35710" xr:uid="{00000000-0005-0000-0000-0000989F0000}"/>
    <cellStyle name="Nota 6 2 3 6 6" xfId="55675" xr:uid="{00000000-0005-0000-0000-0000999F0000}"/>
    <cellStyle name="Nota 6 2 3 7" xfId="10613" xr:uid="{00000000-0005-0000-0000-00009A9F0000}"/>
    <cellStyle name="Nota 6 2 3 7 2" xfId="24119" xr:uid="{00000000-0005-0000-0000-00009B9F0000}"/>
    <cellStyle name="Nota 6 2 3 7 3" xfId="31991" xr:uid="{00000000-0005-0000-0000-00009C9F0000}"/>
    <cellStyle name="Nota 6 2 3 7 4" xfId="40571" xr:uid="{00000000-0005-0000-0000-00009D9F0000}"/>
    <cellStyle name="Nota 6 2 3 7 5" xfId="28119" xr:uid="{00000000-0005-0000-0000-00009E9F0000}"/>
    <cellStyle name="Nota 6 2 3 7 6" xfId="57132" xr:uid="{00000000-0005-0000-0000-00009F9F0000}"/>
    <cellStyle name="Nota 6 2 3 8" xfId="13692" xr:uid="{00000000-0005-0000-0000-0000A09F0000}"/>
    <cellStyle name="Nota 6 2 3 8 2" xfId="34665" xr:uid="{00000000-0005-0000-0000-0000A19F0000}"/>
    <cellStyle name="Nota 6 2 3 8 3" xfId="43286" xr:uid="{00000000-0005-0000-0000-0000A29F0000}"/>
    <cellStyle name="Nota 6 2 3 8 4" xfId="47571" xr:uid="{00000000-0005-0000-0000-0000A39F0000}"/>
    <cellStyle name="Nota 6 2 3 8 5" xfId="60211" xr:uid="{00000000-0005-0000-0000-0000A49F0000}"/>
    <cellStyle name="Nota 6 2 3 9" xfId="16805" xr:uid="{00000000-0005-0000-0000-0000A59F0000}"/>
    <cellStyle name="Nota 6 2 4" xfId="3627" xr:uid="{00000000-0005-0000-0000-0000A69F0000}"/>
    <cellStyle name="Nota 6 2 4 2" xfId="3628" xr:uid="{00000000-0005-0000-0000-0000A79F0000}"/>
    <cellStyle name="Nota 6 2 4 2 2" xfId="9166" xr:uid="{00000000-0005-0000-0000-0000A89F0000}"/>
    <cellStyle name="Nota 6 2 4 2 2 2" xfId="22672" xr:uid="{00000000-0005-0000-0000-0000A99F0000}"/>
    <cellStyle name="Nota 6 2 4 2 2 3" xfId="30544" xr:uid="{00000000-0005-0000-0000-0000AA9F0000}"/>
    <cellStyle name="Nota 6 2 4 2 2 4" xfId="39124" xr:uid="{00000000-0005-0000-0000-0000AB9F0000}"/>
    <cellStyle name="Nota 6 2 4 2 2 5" xfId="44788" xr:uid="{00000000-0005-0000-0000-0000AC9F0000}"/>
    <cellStyle name="Nota 6 2 4 2 2 6" xfId="55685" xr:uid="{00000000-0005-0000-0000-0000AD9F0000}"/>
    <cellStyle name="Nota 6 2 4 2 3" xfId="10623" xr:uid="{00000000-0005-0000-0000-0000AE9F0000}"/>
    <cellStyle name="Nota 6 2 4 2 3 2" xfId="24129" xr:uid="{00000000-0005-0000-0000-0000AF9F0000}"/>
    <cellStyle name="Nota 6 2 4 2 3 3" xfId="32001" xr:uid="{00000000-0005-0000-0000-0000B09F0000}"/>
    <cellStyle name="Nota 6 2 4 2 3 4" xfId="40581" xr:uid="{00000000-0005-0000-0000-0000B19F0000}"/>
    <cellStyle name="Nota 6 2 4 2 3 5" xfId="41484" xr:uid="{00000000-0005-0000-0000-0000B29F0000}"/>
    <cellStyle name="Nota 6 2 4 2 3 6" xfId="57142" xr:uid="{00000000-0005-0000-0000-0000B39F0000}"/>
    <cellStyle name="Nota 6 2 4 2 4" xfId="13702" xr:uid="{00000000-0005-0000-0000-0000B49F0000}"/>
    <cellStyle name="Nota 6 2 4 2 4 2" xfId="34675" xr:uid="{00000000-0005-0000-0000-0000B59F0000}"/>
    <cellStyle name="Nota 6 2 4 2 4 3" xfId="43296" xr:uid="{00000000-0005-0000-0000-0000B69F0000}"/>
    <cellStyle name="Nota 6 2 4 2 4 4" xfId="47581" xr:uid="{00000000-0005-0000-0000-0000B79F0000}"/>
    <cellStyle name="Nota 6 2 4 2 4 5" xfId="60221" xr:uid="{00000000-0005-0000-0000-0000B89F0000}"/>
    <cellStyle name="Nota 6 2 4 2 5" xfId="16795" xr:uid="{00000000-0005-0000-0000-0000B99F0000}"/>
    <cellStyle name="Nota 6 2 4 2 6" xfId="50652" xr:uid="{00000000-0005-0000-0000-0000BA9F0000}"/>
    <cellStyle name="Nota 6 2 4 3" xfId="3629" xr:uid="{00000000-0005-0000-0000-0000BB9F0000}"/>
    <cellStyle name="Nota 6 2 4 3 2" xfId="9167" xr:uid="{00000000-0005-0000-0000-0000BC9F0000}"/>
    <cellStyle name="Nota 6 2 4 3 2 2" xfId="22673" xr:uid="{00000000-0005-0000-0000-0000BD9F0000}"/>
    <cellStyle name="Nota 6 2 4 3 2 3" xfId="30545" xr:uid="{00000000-0005-0000-0000-0000BE9F0000}"/>
    <cellStyle name="Nota 6 2 4 3 2 4" xfId="39125" xr:uid="{00000000-0005-0000-0000-0000BF9F0000}"/>
    <cellStyle name="Nota 6 2 4 3 2 5" xfId="41686" xr:uid="{00000000-0005-0000-0000-0000C09F0000}"/>
    <cellStyle name="Nota 6 2 4 3 2 6" xfId="55686" xr:uid="{00000000-0005-0000-0000-0000C19F0000}"/>
    <cellStyle name="Nota 6 2 4 3 3" xfId="10624" xr:uid="{00000000-0005-0000-0000-0000C29F0000}"/>
    <cellStyle name="Nota 6 2 4 3 3 2" xfId="24130" xr:uid="{00000000-0005-0000-0000-0000C39F0000}"/>
    <cellStyle name="Nota 6 2 4 3 3 3" xfId="32002" xr:uid="{00000000-0005-0000-0000-0000C49F0000}"/>
    <cellStyle name="Nota 6 2 4 3 3 4" xfId="40582" xr:uid="{00000000-0005-0000-0000-0000C59F0000}"/>
    <cellStyle name="Nota 6 2 4 3 3 5" xfId="25961" xr:uid="{00000000-0005-0000-0000-0000C69F0000}"/>
    <cellStyle name="Nota 6 2 4 3 3 6" xfId="57143" xr:uid="{00000000-0005-0000-0000-0000C79F0000}"/>
    <cellStyle name="Nota 6 2 4 3 4" xfId="13703" xr:uid="{00000000-0005-0000-0000-0000C89F0000}"/>
    <cellStyle name="Nota 6 2 4 3 4 2" xfId="34676" xr:uid="{00000000-0005-0000-0000-0000C99F0000}"/>
    <cellStyle name="Nota 6 2 4 3 4 3" xfId="43297" xr:uid="{00000000-0005-0000-0000-0000CA9F0000}"/>
    <cellStyle name="Nota 6 2 4 3 4 4" xfId="47582" xr:uid="{00000000-0005-0000-0000-0000CB9F0000}"/>
    <cellStyle name="Nota 6 2 4 3 4 5" xfId="60222" xr:uid="{00000000-0005-0000-0000-0000CC9F0000}"/>
    <cellStyle name="Nota 6 2 4 3 5" xfId="16794" xr:uid="{00000000-0005-0000-0000-0000CD9F0000}"/>
    <cellStyle name="Nota 6 2 4 3 6" xfId="50653" xr:uid="{00000000-0005-0000-0000-0000CE9F0000}"/>
    <cellStyle name="Nota 6 2 4 4" xfId="9165" xr:uid="{00000000-0005-0000-0000-0000CF9F0000}"/>
    <cellStyle name="Nota 6 2 4 4 2" xfId="22671" xr:uid="{00000000-0005-0000-0000-0000D09F0000}"/>
    <cellStyle name="Nota 6 2 4 4 3" xfId="30543" xr:uid="{00000000-0005-0000-0000-0000D19F0000}"/>
    <cellStyle name="Nota 6 2 4 4 4" xfId="39123" xr:uid="{00000000-0005-0000-0000-0000D29F0000}"/>
    <cellStyle name="Nota 6 2 4 4 5" xfId="44214" xr:uid="{00000000-0005-0000-0000-0000D39F0000}"/>
    <cellStyle name="Nota 6 2 4 4 6" xfId="55684" xr:uid="{00000000-0005-0000-0000-0000D49F0000}"/>
    <cellStyle name="Nota 6 2 4 5" xfId="10622" xr:uid="{00000000-0005-0000-0000-0000D59F0000}"/>
    <cellStyle name="Nota 6 2 4 5 2" xfId="24128" xr:uid="{00000000-0005-0000-0000-0000D69F0000}"/>
    <cellStyle name="Nota 6 2 4 5 3" xfId="32000" xr:uid="{00000000-0005-0000-0000-0000D79F0000}"/>
    <cellStyle name="Nota 6 2 4 5 4" xfId="40580" xr:uid="{00000000-0005-0000-0000-0000D89F0000}"/>
    <cellStyle name="Nota 6 2 4 5 5" xfId="33880" xr:uid="{00000000-0005-0000-0000-0000D99F0000}"/>
    <cellStyle name="Nota 6 2 4 5 6" xfId="57141" xr:uid="{00000000-0005-0000-0000-0000DA9F0000}"/>
    <cellStyle name="Nota 6 2 4 6" xfId="13701" xr:uid="{00000000-0005-0000-0000-0000DB9F0000}"/>
    <cellStyle name="Nota 6 2 4 6 2" xfId="34674" xr:uid="{00000000-0005-0000-0000-0000DC9F0000}"/>
    <cellStyle name="Nota 6 2 4 6 3" xfId="43295" xr:uid="{00000000-0005-0000-0000-0000DD9F0000}"/>
    <cellStyle name="Nota 6 2 4 6 4" xfId="47580" xr:uid="{00000000-0005-0000-0000-0000DE9F0000}"/>
    <cellStyle name="Nota 6 2 4 6 5" xfId="60220" xr:uid="{00000000-0005-0000-0000-0000DF9F0000}"/>
    <cellStyle name="Nota 6 2 4 7" xfId="16796" xr:uid="{00000000-0005-0000-0000-0000E09F0000}"/>
    <cellStyle name="Nota 6 2 4 8" xfId="50651" xr:uid="{00000000-0005-0000-0000-0000E19F0000}"/>
    <cellStyle name="Nota 6 2 5" xfId="9146" xr:uid="{00000000-0005-0000-0000-0000E29F0000}"/>
    <cellStyle name="Nota 6 2 5 2" xfId="22652" xr:uid="{00000000-0005-0000-0000-0000E39F0000}"/>
    <cellStyle name="Nota 6 2 5 3" xfId="30524" xr:uid="{00000000-0005-0000-0000-0000E49F0000}"/>
    <cellStyle name="Nota 6 2 5 4" xfId="39104" xr:uid="{00000000-0005-0000-0000-0000E59F0000}"/>
    <cellStyle name="Nota 6 2 5 5" xfId="44215" xr:uid="{00000000-0005-0000-0000-0000E69F0000}"/>
    <cellStyle name="Nota 6 2 5 6" xfId="55665" xr:uid="{00000000-0005-0000-0000-0000E79F0000}"/>
    <cellStyle name="Nota 6 2 6" xfId="10603" xr:uid="{00000000-0005-0000-0000-0000E89F0000}"/>
    <cellStyle name="Nota 6 2 6 2" xfId="24109" xr:uid="{00000000-0005-0000-0000-0000E99F0000}"/>
    <cellStyle name="Nota 6 2 6 3" xfId="31981" xr:uid="{00000000-0005-0000-0000-0000EA9F0000}"/>
    <cellStyle name="Nota 6 2 6 4" xfId="40561" xr:uid="{00000000-0005-0000-0000-0000EB9F0000}"/>
    <cellStyle name="Nota 6 2 6 5" xfId="16279" xr:uid="{00000000-0005-0000-0000-0000EC9F0000}"/>
    <cellStyle name="Nota 6 2 6 6" xfId="57122" xr:uid="{00000000-0005-0000-0000-0000ED9F0000}"/>
    <cellStyle name="Nota 6 2 7" xfId="13682" xr:uid="{00000000-0005-0000-0000-0000EE9F0000}"/>
    <cellStyle name="Nota 6 2 7 2" xfId="34655" xr:uid="{00000000-0005-0000-0000-0000EF9F0000}"/>
    <cellStyle name="Nota 6 2 7 3" xfId="43276" xr:uid="{00000000-0005-0000-0000-0000F09F0000}"/>
    <cellStyle name="Nota 6 2 7 4" xfId="47561" xr:uid="{00000000-0005-0000-0000-0000F19F0000}"/>
    <cellStyle name="Nota 6 2 7 5" xfId="60201" xr:uid="{00000000-0005-0000-0000-0000F29F0000}"/>
    <cellStyle name="Nota 6 2 8" xfId="16814" xr:uid="{00000000-0005-0000-0000-0000F39F0000}"/>
    <cellStyle name="Nota 6 2 9" xfId="50632" xr:uid="{00000000-0005-0000-0000-0000F49F0000}"/>
    <cellStyle name="Nota 6 3" xfId="3630" xr:uid="{00000000-0005-0000-0000-0000F59F0000}"/>
    <cellStyle name="Nota 6 3 10" xfId="50654" xr:uid="{00000000-0005-0000-0000-0000F69F0000}"/>
    <cellStyle name="Nota 6 3 2" xfId="3631" xr:uid="{00000000-0005-0000-0000-0000F79F0000}"/>
    <cellStyle name="Nota 6 3 2 2" xfId="3632" xr:uid="{00000000-0005-0000-0000-0000F89F0000}"/>
    <cellStyle name="Nota 6 3 2 2 2" xfId="9170" xr:uid="{00000000-0005-0000-0000-0000F99F0000}"/>
    <cellStyle name="Nota 6 3 2 2 2 2" xfId="22676" xr:uid="{00000000-0005-0000-0000-0000FA9F0000}"/>
    <cellStyle name="Nota 6 3 2 2 2 3" xfId="30548" xr:uid="{00000000-0005-0000-0000-0000FB9F0000}"/>
    <cellStyle name="Nota 6 3 2 2 2 4" xfId="39128" xr:uid="{00000000-0005-0000-0000-0000FC9F0000}"/>
    <cellStyle name="Nota 6 3 2 2 2 5" xfId="44796" xr:uid="{00000000-0005-0000-0000-0000FD9F0000}"/>
    <cellStyle name="Nota 6 3 2 2 2 6" xfId="55689" xr:uid="{00000000-0005-0000-0000-0000FE9F0000}"/>
    <cellStyle name="Nota 6 3 2 2 3" xfId="10627" xr:uid="{00000000-0005-0000-0000-0000FF9F0000}"/>
    <cellStyle name="Nota 6 3 2 2 3 2" xfId="24133" xr:uid="{00000000-0005-0000-0000-000000A00000}"/>
    <cellStyle name="Nota 6 3 2 2 3 3" xfId="32005" xr:uid="{00000000-0005-0000-0000-000001A00000}"/>
    <cellStyle name="Nota 6 3 2 2 3 4" xfId="40585" xr:uid="{00000000-0005-0000-0000-000002A00000}"/>
    <cellStyle name="Nota 6 3 2 2 3 5" xfId="44472" xr:uid="{00000000-0005-0000-0000-000003A00000}"/>
    <cellStyle name="Nota 6 3 2 2 3 6" xfId="57146" xr:uid="{00000000-0005-0000-0000-000004A00000}"/>
    <cellStyle name="Nota 6 3 2 2 4" xfId="13706" xr:uid="{00000000-0005-0000-0000-000005A00000}"/>
    <cellStyle name="Nota 6 3 2 2 4 2" xfId="34679" xr:uid="{00000000-0005-0000-0000-000006A00000}"/>
    <cellStyle name="Nota 6 3 2 2 4 3" xfId="43300" xr:uid="{00000000-0005-0000-0000-000007A00000}"/>
    <cellStyle name="Nota 6 3 2 2 4 4" xfId="47585" xr:uid="{00000000-0005-0000-0000-000008A00000}"/>
    <cellStyle name="Nota 6 3 2 2 4 5" xfId="60225" xr:uid="{00000000-0005-0000-0000-000009A00000}"/>
    <cellStyle name="Nota 6 3 2 2 5" xfId="14795" xr:uid="{00000000-0005-0000-0000-00000AA00000}"/>
    <cellStyle name="Nota 6 3 2 2 6" xfId="50656" xr:uid="{00000000-0005-0000-0000-00000BA00000}"/>
    <cellStyle name="Nota 6 3 2 3" xfId="3633" xr:uid="{00000000-0005-0000-0000-00000CA00000}"/>
    <cellStyle name="Nota 6 3 2 3 2" xfId="9171" xr:uid="{00000000-0005-0000-0000-00000DA00000}"/>
    <cellStyle name="Nota 6 3 2 3 2 2" xfId="22677" xr:uid="{00000000-0005-0000-0000-00000EA00000}"/>
    <cellStyle name="Nota 6 3 2 3 2 3" xfId="30549" xr:uid="{00000000-0005-0000-0000-00000FA00000}"/>
    <cellStyle name="Nota 6 3 2 3 2 4" xfId="39129" xr:uid="{00000000-0005-0000-0000-000010A00000}"/>
    <cellStyle name="Nota 6 3 2 3 2 5" xfId="41681" xr:uid="{00000000-0005-0000-0000-000011A00000}"/>
    <cellStyle name="Nota 6 3 2 3 2 6" xfId="55690" xr:uid="{00000000-0005-0000-0000-000012A00000}"/>
    <cellStyle name="Nota 6 3 2 3 3" xfId="10628" xr:uid="{00000000-0005-0000-0000-000013A00000}"/>
    <cellStyle name="Nota 6 3 2 3 3 2" xfId="24134" xr:uid="{00000000-0005-0000-0000-000014A00000}"/>
    <cellStyle name="Nota 6 3 2 3 3 3" xfId="32006" xr:uid="{00000000-0005-0000-0000-000015A00000}"/>
    <cellStyle name="Nota 6 3 2 3 3 4" xfId="40586" xr:uid="{00000000-0005-0000-0000-000016A00000}"/>
    <cellStyle name="Nota 6 3 2 3 3 5" xfId="35762" xr:uid="{00000000-0005-0000-0000-000017A00000}"/>
    <cellStyle name="Nota 6 3 2 3 3 6" xfId="57147" xr:uid="{00000000-0005-0000-0000-000018A00000}"/>
    <cellStyle name="Nota 6 3 2 3 4" xfId="13707" xr:uid="{00000000-0005-0000-0000-000019A00000}"/>
    <cellStyle name="Nota 6 3 2 3 4 2" xfId="34680" xr:uid="{00000000-0005-0000-0000-00001AA00000}"/>
    <cellStyle name="Nota 6 3 2 3 4 3" xfId="43301" xr:uid="{00000000-0005-0000-0000-00001BA00000}"/>
    <cellStyle name="Nota 6 3 2 3 4 4" xfId="47586" xr:uid="{00000000-0005-0000-0000-00001CA00000}"/>
    <cellStyle name="Nota 6 3 2 3 4 5" xfId="60226" xr:uid="{00000000-0005-0000-0000-00001DA00000}"/>
    <cellStyle name="Nota 6 3 2 3 5" xfId="16787" xr:uid="{00000000-0005-0000-0000-00001EA00000}"/>
    <cellStyle name="Nota 6 3 2 3 6" xfId="50657" xr:uid="{00000000-0005-0000-0000-00001FA00000}"/>
    <cellStyle name="Nota 6 3 2 4" xfId="9169" xr:uid="{00000000-0005-0000-0000-000020A00000}"/>
    <cellStyle name="Nota 6 3 2 4 2" xfId="22675" xr:uid="{00000000-0005-0000-0000-000021A00000}"/>
    <cellStyle name="Nota 6 3 2 4 3" xfId="30547" xr:uid="{00000000-0005-0000-0000-000022A00000}"/>
    <cellStyle name="Nota 6 3 2 4 4" xfId="39127" xr:uid="{00000000-0005-0000-0000-000023A00000}"/>
    <cellStyle name="Nota 6 3 2 4 5" xfId="44206" xr:uid="{00000000-0005-0000-0000-000024A00000}"/>
    <cellStyle name="Nota 6 3 2 4 6" xfId="55688" xr:uid="{00000000-0005-0000-0000-000025A00000}"/>
    <cellStyle name="Nota 6 3 2 5" xfId="10626" xr:uid="{00000000-0005-0000-0000-000026A00000}"/>
    <cellStyle name="Nota 6 3 2 5 2" xfId="24132" xr:uid="{00000000-0005-0000-0000-000027A00000}"/>
    <cellStyle name="Nota 6 3 2 5 3" xfId="32004" xr:uid="{00000000-0005-0000-0000-000028A00000}"/>
    <cellStyle name="Nota 6 3 2 5 4" xfId="40584" xr:uid="{00000000-0005-0000-0000-000029A00000}"/>
    <cellStyle name="Nota 6 3 2 5 5" xfId="44666" xr:uid="{00000000-0005-0000-0000-00002AA00000}"/>
    <cellStyle name="Nota 6 3 2 5 6" xfId="57145" xr:uid="{00000000-0005-0000-0000-00002BA00000}"/>
    <cellStyle name="Nota 6 3 2 6" xfId="13705" xr:uid="{00000000-0005-0000-0000-00002CA00000}"/>
    <cellStyle name="Nota 6 3 2 6 2" xfId="34678" xr:uid="{00000000-0005-0000-0000-00002DA00000}"/>
    <cellStyle name="Nota 6 3 2 6 3" xfId="43299" xr:uid="{00000000-0005-0000-0000-00002EA00000}"/>
    <cellStyle name="Nota 6 3 2 6 4" xfId="47584" xr:uid="{00000000-0005-0000-0000-00002FA00000}"/>
    <cellStyle name="Nota 6 3 2 6 5" xfId="60224" xr:uid="{00000000-0005-0000-0000-000030A00000}"/>
    <cellStyle name="Nota 6 3 2 7" xfId="16792" xr:uid="{00000000-0005-0000-0000-000031A00000}"/>
    <cellStyle name="Nota 6 3 2 8" xfId="50655" xr:uid="{00000000-0005-0000-0000-000032A00000}"/>
    <cellStyle name="Nota 6 3 3" xfId="3634" xr:uid="{00000000-0005-0000-0000-000033A00000}"/>
    <cellStyle name="Nota 6 3 3 2" xfId="3635" xr:uid="{00000000-0005-0000-0000-000034A00000}"/>
    <cellStyle name="Nota 6 3 3 2 2" xfId="9173" xr:uid="{00000000-0005-0000-0000-000035A00000}"/>
    <cellStyle name="Nota 6 3 3 2 2 2" xfId="22679" xr:uid="{00000000-0005-0000-0000-000036A00000}"/>
    <cellStyle name="Nota 6 3 3 2 2 3" xfId="30551" xr:uid="{00000000-0005-0000-0000-000037A00000}"/>
    <cellStyle name="Nota 6 3 3 2 2 4" xfId="39131" xr:uid="{00000000-0005-0000-0000-000038A00000}"/>
    <cellStyle name="Nota 6 3 3 2 2 5" xfId="46855" xr:uid="{00000000-0005-0000-0000-000039A00000}"/>
    <cellStyle name="Nota 6 3 3 2 2 6" xfId="55692" xr:uid="{00000000-0005-0000-0000-00003AA00000}"/>
    <cellStyle name="Nota 6 3 3 2 3" xfId="10630" xr:uid="{00000000-0005-0000-0000-00003BA00000}"/>
    <cellStyle name="Nota 6 3 3 2 3 2" xfId="24136" xr:uid="{00000000-0005-0000-0000-00003CA00000}"/>
    <cellStyle name="Nota 6 3 3 2 3 3" xfId="32008" xr:uid="{00000000-0005-0000-0000-00003DA00000}"/>
    <cellStyle name="Nota 6 3 3 2 3 4" xfId="40588" xr:uid="{00000000-0005-0000-0000-00003EA00000}"/>
    <cellStyle name="Nota 6 3 3 2 3 5" xfId="44664" xr:uid="{00000000-0005-0000-0000-00003FA00000}"/>
    <cellStyle name="Nota 6 3 3 2 3 6" xfId="57149" xr:uid="{00000000-0005-0000-0000-000040A00000}"/>
    <cellStyle name="Nota 6 3 3 2 4" xfId="13709" xr:uid="{00000000-0005-0000-0000-000041A00000}"/>
    <cellStyle name="Nota 6 3 3 2 4 2" xfId="34682" xr:uid="{00000000-0005-0000-0000-000042A00000}"/>
    <cellStyle name="Nota 6 3 3 2 4 3" xfId="43303" xr:uid="{00000000-0005-0000-0000-000043A00000}"/>
    <cellStyle name="Nota 6 3 3 2 4 4" xfId="47588" xr:uid="{00000000-0005-0000-0000-000044A00000}"/>
    <cellStyle name="Nota 6 3 3 2 4 5" xfId="60228" xr:uid="{00000000-0005-0000-0000-000045A00000}"/>
    <cellStyle name="Nota 6 3 3 2 5" xfId="16785" xr:uid="{00000000-0005-0000-0000-000046A00000}"/>
    <cellStyle name="Nota 6 3 3 2 6" xfId="50659" xr:uid="{00000000-0005-0000-0000-000047A00000}"/>
    <cellStyle name="Nota 6 3 3 3" xfId="3636" xr:uid="{00000000-0005-0000-0000-000048A00000}"/>
    <cellStyle name="Nota 6 3 3 3 2" xfId="9174" xr:uid="{00000000-0005-0000-0000-000049A00000}"/>
    <cellStyle name="Nota 6 3 3 3 2 2" xfId="22680" xr:uid="{00000000-0005-0000-0000-00004AA00000}"/>
    <cellStyle name="Nota 6 3 3 3 2 3" xfId="30552" xr:uid="{00000000-0005-0000-0000-00004BA00000}"/>
    <cellStyle name="Nota 6 3 3 3 2 4" xfId="39132" xr:uid="{00000000-0005-0000-0000-00004CA00000}"/>
    <cellStyle name="Nota 6 3 3 3 2 5" xfId="44207" xr:uid="{00000000-0005-0000-0000-00004DA00000}"/>
    <cellStyle name="Nota 6 3 3 3 2 6" xfId="55693" xr:uid="{00000000-0005-0000-0000-00004EA00000}"/>
    <cellStyle name="Nota 6 3 3 3 3" xfId="10631" xr:uid="{00000000-0005-0000-0000-00004FA00000}"/>
    <cellStyle name="Nota 6 3 3 3 3 2" xfId="24137" xr:uid="{00000000-0005-0000-0000-000050A00000}"/>
    <cellStyle name="Nota 6 3 3 3 3 3" xfId="32009" xr:uid="{00000000-0005-0000-0000-000051A00000}"/>
    <cellStyle name="Nota 6 3 3 3 3 4" xfId="40589" xr:uid="{00000000-0005-0000-0000-000052A00000}"/>
    <cellStyle name="Nota 6 3 3 3 3 5" xfId="44474" xr:uid="{00000000-0005-0000-0000-000053A00000}"/>
    <cellStyle name="Nota 6 3 3 3 3 6" xfId="57150" xr:uid="{00000000-0005-0000-0000-000054A00000}"/>
    <cellStyle name="Nota 6 3 3 3 4" xfId="13710" xr:uid="{00000000-0005-0000-0000-000055A00000}"/>
    <cellStyle name="Nota 6 3 3 3 4 2" xfId="34683" xr:uid="{00000000-0005-0000-0000-000056A00000}"/>
    <cellStyle name="Nota 6 3 3 3 4 3" xfId="43304" xr:uid="{00000000-0005-0000-0000-000057A00000}"/>
    <cellStyle name="Nota 6 3 3 3 4 4" xfId="47589" xr:uid="{00000000-0005-0000-0000-000058A00000}"/>
    <cellStyle name="Nota 6 3 3 3 4 5" xfId="60229" xr:uid="{00000000-0005-0000-0000-000059A00000}"/>
    <cellStyle name="Nota 6 3 3 3 5" xfId="16784" xr:uid="{00000000-0005-0000-0000-00005AA00000}"/>
    <cellStyle name="Nota 6 3 3 3 6" xfId="50660" xr:uid="{00000000-0005-0000-0000-00005BA00000}"/>
    <cellStyle name="Nota 6 3 3 4" xfId="9172" xr:uid="{00000000-0005-0000-0000-00005CA00000}"/>
    <cellStyle name="Nota 6 3 3 4 2" xfId="22678" xr:uid="{00000000-0005-0000-0000-00005DA00000}"/>
    <cellStyle name="Nota 6 3 3 4 3" xfId="30550" xr:uid="{00000000-0005-0000-0000-00005EA00000}"/>
    <cellStyle name="Nota 6 3 3 4 4" xfId="39130" xr:uid="{00000000-0005-0000-0000-00005FA00000}"/>
    <cellStyle name="Nota 6 3 3 4 5" xfId="27027" xr:uid="{00000000-0005-0000-0000-000060A00000}"/>
    <cellStyle name="Nota 6 3 3 4 6" xfId="55691" xr:uid="{00000000-0005-0000-0000-000061A00000}"/>
    <cellStyle name="Nota 6 3 3 5" xfId="10629" xr:uid="{00000000-0005-0000-0000-000062A00000}"/>
    <cellStyle name="Nota 6 3 3 5 2" xfId="24135" xr:uid="{00000000-0005-0000-0000-000063A00000}"/>
    <cellStyle name="Nota 6 3 3 5 3" xfId="32007" xr:uid="{00000000-0005-0000-0000-000064A00000}"/>
    <cellStyle name="Nota 6 3 3 5 4" xfId="40587" xr:uid="{00000000-0005-0000-0000-000065A00000}"/>
    <cellStyle name="Nota 6 3 3 5 5" xfId="46611" xr:uid="{00000000-0005-0000-0000-000066A00000}"/>
    <cellStyle name="Nota 6 3 3 5 6" xfId="57148" xr:uid="{00000000-0005-0000-0000-000067A00000}"/>
    <cellStyle name="Nota 6 3 3 6" xfId="13708" xr:uid="{00000000-0005-0000-0000-000068A00000}"/>
    <cellStyle name="Nota 6 3 3 6 2" xfId="34681" xr:uid="{00000000-0005-0000-0000-000069A00000}"/>
    <cellStyle name="Nota 6 3 3 6 3" xfId="43302" xr:uid="{00000000-0005-0000-0000-00006AA00000}"/>
    <cellStyle name="Nota 6 3 3 6 4" xfId="47587" xr:uid="{00000000-0005-0000-0000-00006BA00000}"/>
    <cellStyle name="Nota 6 3 3 6 5" xfId="60227" xr:uid="{00000000-0005-0000-0000-00006CA00000}"/>
    <cellStyle name="Nota 6 3 3 7" xfId="16786" xr:uid="{00000000-0005-0000-0000-00006DA00000}"/>
    <cellStyle name="Nota 6 3 3 8" xfId="50658" xr:uid="{00000000-0005-0000-0000-00006EA00000}"/>
    <cellStyle name="Nota 6 3 4" xfId="3637" xr:uid="{00000000-0005-0000-0000-00006FA00000}"/>
    <cellStyle name="Nota 6 3 4 2" xfId="9175" xr:uid="{00000000-0005-0000-0000-000070A00000}"/>
    <cellStyle name="Nota 6 3 4 2 2" xfId="22681" xr:uid="{00000000-0005-0000-0000-000071A00000}"/>
    <cellStyle name="Nota 6 3 4 2 3" xfId="30553" xr:uid="{00000000-0005-0000-0000-000072A00000}"/>
    <cellStyle name="Nota 6 3 4 2 4" xfId="39133" xr:uid="{00000000-0005-0000-0000-000073A00000}"/>
    <cellStyle name="Nota 6 3 4 2 5" xfId="44795" xr:uid="{00000000-0005-0000-0000-000074A00000}"/>
    <cellStyle name="Nota 6 3 4 2 6" xfId="55694" xr:uid="{00000000-0005-0000-0000-000075A00000}"/>
    <cellStyle name="Nota 6 3 4 3" xfId="10632" xr:uid="{00000000-0005-0000-0000-000076A00000}"/>
    <cellStyle name="Nota 6 3 4 3 2" xfId="24138" xr:uid="{00000000-0005-0000-0000-000077A00000}"/>
    <cellStyle name="Nota 6 3 4 3 3" xfId="32010" xr:uid="{00000000-0005-0000-0000-000078A00000}"/>
    <cellStyle name="Nota 6 3 4 3 4" xfId="40590" xr:uid="{00000000-0005-0000-0000-000079A00000}"/>
    <cellStyle name="Nota 6 3 4 3 5" xfId="35763" xr:uid="{00000000-0005-0000-0000-00007AA00000}"/>
    <cellStyle name="Nota 6 3 4 3 6" xfId="57151" xr:uid="{00000000-0005-0000-0000-00007BA00000}"/>
    <cellStyle name="Nota 6 3 4 4" xfId="13711" xr:uid="{00000000-0005-0000-0000-00007CA00000}"/>
    <cellStyle name="Nota 6 3 4 4 2" xfId="34684" xr:uid="{00000000-0005-0000-0000-00007DA00000}"/>
    <cellStyle name="Nota 6 3 4 4 3" xfId="43305" xr:uid="{00000000-0005-0000-0000-00007EA00000}"/>
    <cellStyle name="Nota 6 3 4 4 4" xfId="47590" xr:uid="{00000000-0005-0000-0000-00007FA00000}"/>
    <cellStyle name="Nota 6 3 4 4 5" xfId="60230" xr:uid="{00000000-0005-0000-0000-000080A00000}"/>
    <cellStyle name="Nota 6 3 4 5" xfId="16783" xr:uid="{00000000-0005-0000-0000-000081A00000}"/>
    <cellStyle name="Nota 6 3 4 6" xfId="50661" xr:uid="{00000000-0005-0000-0000-000082A00000}"/>
    <cellStyle name="Nota 6 3 5" xfId="3638" xr:uid="{00000000-0005-0000-0000-000083A00000}"/>
    <cellStyle name="Nota 6 3 5 2" xfId="9176" xr:uid="{00000000-0005-0000-0000-000084A00000}"/>
    <cellStyle name="Nota 6 3 5 2 2" xfId="22682" xr:uid="{00000000-0005-0000-0000-000085A00000}"/>
    <cellStyle name="Nota 6 3 5 2 3" xfId="30554" xr:uid="{00000000-0005-0000-0000-000086A00000}"/>
    <cellStyle name="Nota 6 3 5 2 4" xfId="39134" xr:uid="{00000000-0005-0000-0000-000087A00000}"/>
    <cellStyle name="Nota 6 3 5 2 5" xfId="26573" xr:uid="{00000000-0005-0000-0000-000088A00000}"/>
    <cellStyle name="Nota 6 3 5 2 6" xfId="55695" xr:uid="{00000000-0005-0000-0000-000089A00000}"/>
    <cellStyle name="Nota 6 3 5 3" xfId="10633" xr:uid="{00000000-0005-0000-0000-00008AA00000}"/>
    <cellStyle name="Nota 6 3 5 3 2" xfId="24139" xr:uid="{00000000-0005-0000-0000-00008BA00000}"/>
    <cellStyle name="Nota 6 3 5 3 3" xfId="32011" xr:uid="{00000000-0005-0000-0000-00008CA00000}"/>
    <cellStyle name="Nota 6 3 5 3 4" xfId="40591" xr:uid="{00000000-0005-0000-0000-00008DA00000}"/>
    <cellStyle name="Nota 6 3 5 3 5" xfId="15640" xr:uid="{00000000-0005-0000-0000-00008EA00000}"/>
    <cellStyle name="Nota 6 3 5 3 6" xfId="57152" xr:uid="{00000000-0005-0000-0000-00008FA00000}"/>
    <cellStyle name="Nota 6 3 5 4" xfId="13712" xr:uid="{00000000-0005-0000-0000-000090A00000}"/>
    <cellStyle name="Nota 6 3 5 4 2" xfId="34685" xr:uid="{00000000-0005-0000-0000-000091A00000}"/>
    <cellStyle name="Nota 6 3 5 4 3" xfId="43306" xr:uid="{00000000-0005-0000-0000-000092A00000}"/>
    <cellStyle name="Nota 6 3 5 4 4" xfId="47591" xr:uid="{00000000-0005-0000-0000-000093A00000}"/>
    <cellStyle name="Nota 6 3 5 4 5" xfId="60231" xr:uid="{00000000-0005-0000-0000-000094A00000}"/>
    <cellStyle name="Nota 6 3 5 5" xfId="16782" xr:uid="{00000000-0005-0000-0000-000095A00000}"/>
    <cellStyle name="Nota 6 3 5 6" xfId="50662" xr:uid="{00000000-0005-0000-0000-000096A00000}"/>
    <cellStyle name="Nota 6 3 6" xfId="9168" xr:uid="{00000000-0005-0000-0000-000097A00000}"/>
    <cellStyle name="Nota 6 3 6 2" xfId="22674" xr:uid="{00000000-0005-0000-0000-000098A00000}"/>
    <cellStyle name="Nota 6 3 6 3" xfId="30546" xr:uid="{00000000-0005-0000-0000-000099A00000}"/>
    <cellStyle name="Nota 6 3 6 4" xfId="39126" xr:uid="{00000000-0005-0000-0000-00009AA00000}"/>
    <cellStyle name="Nota 6 3 6 5" xfId="46856" xr:uid="{00000000-0005-0000-0000-00009BA00000}"/>
    <cellStyle name="Nota 6 3 6 6" xfId="55687" xr:uid="{00000000-0005-0000-0000-00009CA00000}"/>
    <cellStyle name="Nota 6 3 7" xfId="10625" xr:uid="{00000000-0005-0000-0000-00009DA00000}"/>
    <cellStyle name="Nota 6 3 7 2" xfId="24131" xr:uid="{00000000-0005-0000-0000-00009EA00000}"/>
    <cellStyle name="Nota 6 3 7 3" xfId="32003" xr:uid="{00000000-0005-0000-0000-00009FA00000}"/>
    <cellStyle name="Nota 6 3 7 4" xfId="40583" xr:uid="{00000000-0005-0000-0000-0000A0A00000}"/>
    <cellStyle name="Nota 6 3 7 5" xfId="46609" xr:uid="{00000000-0005-0000-0000-0000A1A00000}"/>
    <cellStyle name="Nota 6 3 7 6" xfId="57144" xr:uid="{00000000-0005-0000-0000-0000A2A00000}"/>
    <cellStyle name="Nota 6 3 8" xfId="13704" xr:uid="{00000000-0005-0000-0000-0000A3A00000}"/>
    <cellStyle name="Nota 6 3 8 2" xfId="34677" xr:uid="{00000000-0005-0000-0000-0000A4A00000}"/>
    <cellStyle name="Nota 6 3 8 3" xfId="43298" xr:uid="{00000000-0005-0000-0000-0000A5A00000}"/>
    <cellStyle name="Nota 6 3 8 4" xfId="47583" xr:uid="{00000000-0005-0000-0000-0000A6A00000}"/>
    <cellStyle name="Nota 6 3 8 5" xfId="60223" xr:uid="{00000000-0005-0000-0000-0000A7A00000}"/>
    <cellStyle name="Nota 6 3 9" xfId="16793" xr:uid="{00000000-0005-0000-0000-0000A8A00000}"/>
    <cellStyle name="Nota 6 4" xfId="3639" xr:uid="{00000000-0005-0000-0000-0000A9A00000}"/>
    <cellStyle name="Nota 6 4 2" xfId="3640" xr:uid="{00000000-0005-0000-0000-0000AAA00000}"/>
    <cellStyle name="Nota 6 4 2 2" xfId="9178" xr:uid="{00000000-0005-0000-0000-0000ABA00000}"/>
    <cellStyle name="Nota 6 4 2 2 2" xfId="22684" xr:uid="{00000000-0005-0000-0000-0000ACA00000}"/>
    <cellStyle name="Nota 6 4 2 2 3" xfId="30556" xr:uid="{00000000-0005-0000-0000-0000ADA00000}"/>
    <cellStyle name="Nota 6 4 2 2 4" xfId="39136" xr:uid="{00000000-0005-0000-0000-0000AEA00000}"/>
    <cellStyle name="Nota 6 4 2 2 5" xfId="46852" xr:uid="{00000000-0005-0000-0000-0000AFA00000}"/>
    <cellStyle name="Nota 6 4 2 2 6" xfId="55697" xr:uid="{00000000-0005-0000-0000-0000B0A00000}"/>
    <cellStyle name="Nota 6 4 2 3" xfId="10635" xr:uid="{00000000-0005-0000-0000-0000B1A00000}"/>
    <cellStyle name="Nota 6 4 2 3 2" xfId="24141" xr:uid="{00000000-0005-0000-0000-0000B2A00000}"/>
    <cellStyle name="Nota 6 4 2 3 3" xfId="32013" xr:uid="{00000000-0005-0000-0000-0000B3A00000}"/>
    <cellStyle name="Nota 6 4 2 3 4" xfId="40593" xr:uid="{00000000-0005-0000-0000-0000B4A00000}"/>
    <cellStyle name="Nota 6 4 2 3 5" xfId="44665" xr:uid="{00000000-0005-0000-0000-0000B5A00000}"/>
    <cellStyle name="Nota 6 4 2 3 6" xfId="57154" xr:uid="{00000000-0005-0000-0000-0000B6A00000}"/>
    <cellStyle name="Nota 6 4 2 4" xfId="13714" xr:uid="{00000000-0005-0000-0000-0000B7A00000}"/>
    <cellStyle name="Nota 6 4 2 4 2" xfId="34687" xr:uid="{00000000-0005-0000-0000-0000B8A00000}"/>
    <cellStyle name="Nota 6 4 2 4 3" xfId="43308" xr:uid="{00000000-0005-0000-0000-0000B9A00000}"/>
    <cellStyle name="Nota 6 4 2 4 4" xfId="47593" xr:uid="{00000000-0005-0000-0000-0000BAA00000}"/>
    <cellStyle name="Nota 6 4 2 4 5" xfId="60233" xr:uid="{00000000-0005-0000-0000-0000BBA00000}"/>
    <cellStyle name="Nota 6 4 2 5" xfId="16780" xr:uid="{00000000-0005-0000-0000-0000BCA00000}"/>
    <cellStyle name="Nota 6 4 2 6" xfId="50664" xr:uid="{00000000-0005-0000-0000-0000BDA00000}"/>
    <cellStyle name="Nota 6 4 3" xfId="3641" xr:uid="{00000000-0005-0000-0000-0000BEA00000}"/>
    <cellStyle name="Nota 6 4 3 2" xfId="9179" xr:uid="{00000000-0005-0000-0000-0000BFA00000}"/>
    <cellStyle name="Nota 6 4 3 2 2" xfId="22685" xr:uid="{00000000-0005-0000-0000-0000C0A00000}"/>
    <cellStyle name="Nota 6 4 3 2 3" xfId="30557" xr:uid="{00000000-0005-0000-0000-0000C1A00000}"/>
    <cellStyle name="Nota 6 4 3 2 4" xfId="39137" xr:uid="{00000000-0005-0000-0000-0000C2A00000}"/>
    <cellStyle name="Nota 6 4 3 2 5" xfId="44210" xr:uid="{00000000-0005-0000-0000-0000C3A00000}"/>
    <cellStyle name="Nota 6 4 3 2 6" xfId="55698" xr:uid="{00000000-0005-0000-0000-0000C4A00000}"/>
    <cellStyle name="Nota 6 4 3 3" xfId="10636" xr:uid="{00000000-0005-0000-0000-0000C5A00000}"/>
    <cellStyle name="Nota 6 4 3 3 2" xfId="24142" xr:uid="{00000000-0005-0000-0000-0000C6A00000}"/>
    <cellStyle name="Nota 6 4 3 3 3" xfId="32014" xr:uid="{00000000-0005-0000-0000-0000C7A00000}"/>
    <cellStyle name="Nota 6 4 3 3 4" xfId="40594" xr:uid="{00000000-0005-0000-0000-0000C8A00000}"/>
    <cellStyle name="Nota 6 4 3 3 5" xfId="44473" xr:uid="{00000000-0005-0000-0000-0000C9A00000}"/>
    <cellStyle name="Nota 6 4 3 3 6" xfId="57155" xr:uid="{00000000-0005-0000-0000-0000CAA00000}"/>
    <cellStyle name="Nota 6 4 3 4" xfId="13715" xr:uid="{00000000-0005-0000-0000-0000CBA00000}"/>
    <cellStyle name="Nota 6 4 3 4 2" xfId="34688" xr:uid="{00000000-0005-0000-0000-0000CCA00000}"/>
    <cellStyle name="Nota 6 4 3 4 3" xfId="43309" xr:uid="{00000000-0005-0000-0000-0000CDA00000}"/>
    <cellStyle name="Nota 6 4 3 4 4" xfId="47594" xr:uid="{00000000-0005-0000-0000-0000CEA00000}"/>
    <cellStyle name="Nota 6 4 3 4 5" xfId="60234" xr:uid="{00000000-0005-0000-0000-0000CFA00000}"/>
    <cellStyle name="Nota 6 4 3 5" xfId="16779" xr:uid="{00000000-0005-0000-0000-0000D0A00000}"/>
    <cellStyle name="Nota 6 4 3 6" xfId="50665" xr:uid="{00000000-0005-0000-0000-0000D1A00000}"/>
    <cellStyle name="Nota 6 4 4" xfId="9177" xr:uid="{00000000-0005-0000-0000-0000D2A00000}"/>
    <cellStyle name="Nota 6 4 4 2" xfId="22683" xr:uid="{00000000-0005-0000-0000-0000D3A00000}"/>
    <cellStyle name="Nota 6 4 4 3" xfId="30555" xr:uid="{00000000-0005-0000-0000-0000D4A00000}"/>
    <cellStyle name="Nota 6 4 4 4" xfId="39135" xr:uid="{00000000-0005-0000-0000-0000D5A00000}"/>
    <cellStyle name="Nota 6 4 4 5" xfId="17780" xr:uid="{00000000-0005-0000-0000-0000D6A00000}"/>
    <cellStyle name="Nota 6 4 4 6" xfId="55696" xr:uid="{00000000-0005-0000-0000-0000D7A00000}"/>
    <cellStyle name="Nota 6 4 5" xfId="10634" xr:uid="{00000000-0005-0000-0000-0000D8A00000}"/>
    <cellStyle name="Nota 6 4 5 2" xfId="24140" xr:uid="{00000000-0005-0000-0000-0000D9A00000}"/>
    <cellStyle name="Nota 6 4 5 3" xfId="32012" xr:uid="{00000000-0005-0000-0000-0000DAA00000}"/>
    <cellStyle name="Nota 6 4 5 4" xfId="40592" xr:uid="{00000000-0005-0000-0000-0000DBA00000}"/>
    <cellStyle name="Nota 6 4 5 5" xfId="46610" xr:uid="{00000000-0005-0000-0000-0000DCA00000}"/>
    <cellStyle name="Nota 6 4 5 6" xfId="57153" xr:uid="{00000000-0005-0000-0000-0000DDA00000}"/>
    <cellStyle name="Nota 6 4 6" xfId="13713" xr:uid="{00000000-0005-0000-0000-0000DEA00000}"/>
    <cellStyle name="Nota 6 4 6 2" xfId="34686" xr:uid="{00000000-0005-0000-0000-0000DFA00000}"/>
    <cellStyle name="Nota 6 4 6 3" xfId="43307" xr:uid="{00000000-0005-0000-0000-0000E0A00000}"/>
    <cellStyle name="Nota 6 4 6 4" xfId="47592" xr:uid="{00000000-0005-0000-0000-0000E1A00000}"/>
    <cellStyle name="Nota 6 4 6 5" xfId="60232" xr:uid="{00000000-0005-0000-0000-0000E2A00000}"/>
    <cellStyle name="Nota 6 4 7" xfId="16781" xr:uid="{00000000-0005-0000-0000-0000E3A00000}"/>
    <cellStyle name="Nota 6 4 8" xfId="50663" xr:uid="{00000000-0005-0000-0000-0000E4A00000}"/>
    <cellStyle name="Nota 6 5" xfId="4968" xr:uid="{00000000-0005-0000-0000-0000E5A00000}"/>
    <cellStyle name="Nota 6 5 2" xfId="18484" xr:uid="{00000000-0005-0000-0000-0000E6A00000}"/>
    <cellStyle name="Nota 6 5 3" xfId="25771" xr:uid="{00000000-0005-0000-0000-0000E7A00000}"/>
    <cellStyle name="Nota 6 5 4" xfId="25663" xr:uid="{00000000-0005-0000-0000-0000E8A00000}"/>
    <cellStyle name="Nota 6 5 5" xfId="34745" xr:uid="{00000000-0005-0000-0000-0000E9A00000}"/>
    <cellStyle name="Nota 6 5 6" xfId="51527" xr:uid="{00000000-0005-0000-0000-0000EAA00000}"/>
    <cellStyle name="Nota 6 6" xfId="5023" xr:uid="{00000000-0005-0000-0000-0000EBA00000}"/>
    <cellStyle name="Nota 6 6 2" xfId="18537" xr:uid="{00000000-0005-0000-0000-0000ECA00000}"/>
    <cellStyle name="Nota 6 6 3" xfId="25754" xr:uid="{00000000-0005-0000-0000-0000EDA00000}"/>
    <cellStyle name="Nota 6 6 4" xfId="18077" xr:uid="{00000000-0005-0000-0000-0000EEA00000}"/>
    <cellStyle name="Nota 6 6 5" xfId="26785" xr:uid="{00000000-0005-0000-0000-0000EFA00000}"/>
    <cellStyle name="Nota 6 6 6" xfId="51573" xr:uid="{00000000-0005-0000-0000-0000F0A00000}"/>
    <cellStyle name="Nota 6 7" xfId="9564" xr:uid="{00000000-0005-0000-0000-0000F1A00000}"/>
    <cellStyle name="Nota 6 7 2" xfId="23070" xr:uid="{00000000-0005-0000-0000-0000F2A00000}"/>
    <cellStyle name="Nota 6 7 3" xfId="30942" xr:uid="{00000000-0005-0000-0000-0000F3A00000}"/>
    <cellStyle name="Nota 6 7 4" xfId="39522" xr:uid="{00000000-0005-0000-0000-0000F4A00000}"/>
    <cellStyle name="Nota 6 7 5" xfId="33167" xr:uid="{00000000-0005-0000-0000-0000F5A00000}"/>
    <cellStyle name="Nota 6 7 6" xfId="56083" xr:uid="{00000000-0005-0000-0000-0000F6A00000}"/>
    <cellStyle name="Nota 6 8" xfId="11402" xr:uid="{00000000-0005-0000-0000-0000F7A00000}"/>
    <cellStyle name="Nota 6 8 2" xfId="24909" xr:uid="{00000000-0005-0000-0000-0000F8A00000}"/>
    <cellStyle name="Nota 6 8 3" xfId="32728" xr:uid="{00000000-0005-0000-0000-0000F9A00000}"/>
    <cellStyle name="Nota 6 8 4" xfId="41310" xr:uid="{00000000-0005-0000-0000-0000FAA00000}"/>
    <cellStyle name="Nota 6 8 5" xfId="46500" xr:uid="{00000000-0005-0000-0000-0000FBA00000}"/>
    <cellStyle name="Nota 6 8 6" xfId="57921" xr:uid="{00000000-0005-0000-0000-0000FCA00000}"/>
    <cellStyle name="Nota 6 9" xfId="14810" xr:uid="{00000000-0005-0000-0000-0000FDA00000}"/>
    <cellStyle name="Nota 7" xfId="364" xr:uid="{00000000-0005-0000-0000-0000FEA00000}"/>
    <cellStyle name="Nota 7 10" xfId="48355" xr:uid="{00000000-0005-0000-0000-0000FFA00000}"/>
    <cellStyle name="Nota 7 2" xfId="3642" xr:uid="{00000000-0005-0000-0000-000000A10000}"/>
    <cellStyle name="Nota 7 2 2" xfId="3643" xr:uid="{00000000-0005-0000-0000-000001A10000}"/>
    <cellStyle name="Nota 7 2 2 10" xfId="50667" xr:uid="{00000000-0005-0000-0000-000002A10000}"/>
    <cellStyle name="Nota 7 2 2 2" xfId="3644" xr:uid="{00000000-0005-0000-0000-000003A10000}"/>
    <cellStyle name="Nota 7 2 2 2 2" xfId="3645" xr:uid="{00000000-0005-0000-0000-000004A10000}"/>
    <cellStyle name="Nota 7 2 2 2 2 2" xfId="9183" xr:uid="{00000000-0005-0000-0000-000005A10000}"/>
    <cellStyle name="Nota 7 2 2 2 2 2 2" xfId="22689" xr:uid="{00000000-0005-0000-0000-000006A10000}"/>
    <cellStyle name="Nota 7 2 2 2 2 2 3" xfId="30561" xr:uid="{00000000-0005-0000-0000-000007A10000}"/>
    <cellStyle name="Nota 7 2 2 2 2 2 4" xfId="39141" xr:uid="{00000000-0005-0000-0000-000008A10000}"/>
    <cellStyle name="Nota 7 2 2 2 2 2 5" xfId="44208" xr:uid="{00000000-0005-0000-0000-000009A10000}"/>
    <cellStyle name="Nota 7 2 2 2 2 2 6" xfId="55702" xr:uid="{00000000-0005-0000-0000-00000AA10000}"/>
    <cellStyle name="Nota 7 2 2 2 2 3" xfId="10640" xr:uid="{00000000-0005-0000-0000-00000BA10000}"/>
    <cellStyle name="Nota 7 2 2 2 2 3 2" xfId="24146" xr:uid="{00000000-0005-0000-0000-00000CA10000}"/>
    <cellStyle name="Nota 7 2 2 2 2 3 3" xfId="32018" xr:uid="{00000000-0005-0000-0000-00000DA10000}"/>
    <cellStyle name="Nota 7 2 2 2 2 3 4" xfId="40598" xr:uid="{00000000-0005-0000-0000-00000EA10000}"/>
    <cellStyle name="Nota 7 2 2 2 2 3 5" xfId="17829" xr:uid="{00000000-0005-0000-0000-00000FA10000}"/>
    <cellStyle name="Nota 7 2 2 2 2 3 6" xfId="57159" xr:uid="{00000000-0005-0000-0000-000010A10000}"/>
    <cellStyle name="Nota 7 2 2 2 2 4" xfId="13719" xr:uid="{00000000-0005-0000-0000-000011A10000}"/>
    <cellStyle name="Nota 7 2 2 2 2 4 2" xfId="34692" xr:uid="{00000000-0005-0000-0000-000012A10000}"/>
    <cellStyle name="Nota 7 2 2 2 2 4 3" xfId="43313" xr:uid="{00000000-0005-0000-0000-000013A10000}"/>
    <cellStyle name="Nota 7 2 2 2 2 4 4" xfId="47598" xr:uid="{00000000-0005-0000-0000-000014A10000}"/>
    <cellStyle name="Nota 7 2 2 2 2 4 5" xfId="60238" xr:uid="{00000000-0005-0000-0000-000015A10000}"/>
    <cellStyle name="Nota 7 2 2 2 2 5" xfId="16776" xr:uid="{00000000-0005-0000-0000-000016A10000}"/>
    <cellStyle name="Nota 7 2 2 2 2 6" xfId="50669" xr:uid="{00000000-0005-0000-0000-000017A10000}"/>
    <cellStyle name="Nota 7 2 2 2 3" xfId="3646" xr:uid="{00000000-0005-0000-0000-000018A10000}"/>
    <cellStyle name="Nota 7 2 2 2 3 2" xfId="9184" xr:uid="{00000000-0005-0000-0000-000019A10000}"/>
    <cellStyle name="Nota 7 2 2 2 3 2 2" xfId="22690" xr:uid="{00000000-0005-0000-0000-00001AA10000}"/>
    <cellStyle name="Nota 7 2 2 2 3 2 3" xfId="30562" xr:uid="{00000000-0005-0000-0000-00001BA10000}"/>
    <cellStyle name="Nota 7 2 2 2 3 2 4" xfId="39142" xr:uid="{00000000-0005-0000-0000-00001CA10000}"/>
    <cellStyle name="Nota 7 2 2 2 3 2 5" xfId="44794" xr:uid="{00000000-0005-0000-0000-00001DA10000}"/>
    <cellStyle name="Nota 7 2 2 2 3 2 6" xfId="55703" xr:uid="{00000000-0005-0000-0000-00001EA10000}"/>
    <cellStyle name="Nota 7 2 2 2 3 3" xfId="10641" xr:uid="{00000000-0005-0000-0000-00001FA10000}"/>
    <cellStyle name="Nota 7 2 2 2 3 3 2" xfId="24147" xr:uid="{00000000-0005-0000-0000-000020A10000}"/>
    <cellStyle name="Nota 7 2 2 2 3 3 3" xfId="32019" xr:uid="{00000000-0005-0000-0000-000021A10000}"/>
    <cellStyle name="Nota 7 2 2 2 3 3 4" xfId="40599" xr:uid="{00000000-0005-0000-0000-000022A10000}"/>
    <cellStyle name="Nota 7 2 2 2 3 3 5" xfId="27079" xr:uid="{00000000-0005-0000-0000-000023A10000}"/>
    <cellStyle name="Nota 7 2 2 2 3 3 6" xfId="57160" xr:uid="{00000000-0005-0000-0000-000024A10000}"/>
    <cellStyle name="Nota 7 2 2 2 3 4" xfId="13720" xr:uid="{00000000-0005-0000-0000-000025A10000}"/>
    <cellStyle name="Nota 7 2 2 2 3 4 2" xfId="34693" xr:uid="{00000000-0005-0000-0000-000026A10000}"/>
    <cellStyle name="Nota 7 2 2 2 3 4 3" xfId="43314" xr:uid="{00000000-0005-0000-0000-000027A10000}"/>
    <cellStyle name="Nota 7 2 2 2 3 4 4" xfId="47599" xr:uid="{00000000-0005-0000-0000-000028A10000}"/>
    <cellStyle name="Nota 7 2 2 2 3 4 5" xfId="60239" xr:uid="{00000000-0005-0000-0000-000029A10000}"/>
    <cellStyle name="Nota 7 2 2 2 3 5" xfId="16775" xr:uid="{00000000-0005-0000-0000-00002AA10000}"/>
    <cellStyle name="Nota 7 2 2 2 3 6" xfId="50670" xr:uid="{00000000-0005-0000-0000-00002BA10000}"/>
    <cellStyle name="Nota 7 2 2 2 4" xfId="9182" xr:uid="{00000000-0005-0000-0000-00002CA10000}"/>
    <cellStyle name="Nota 7 2 2 2 4 2" xfId="22688" xr:uid="{00000000-0005-0000-0000-00002DA10000}"/>
    <cellStyle name="Nota 7 2 2 2 4 3" xfId="30560" xr:uid="{00000000-0005-0000-0000-00002EA10000}"/>
    <cellStyle name="Nota 7 2 2 2 4 4" xfId="39140" xr:uid="{00000000-0005-0000-0000-00002FA10000}"/>
    <cellStyle name="Nota 7 2 2 2 4 5" xfId="46854" xr:uid="{00000000-0005-0000-0000-000030A10000}"/>
    <cellStyle name="Nota 7 2 2 2 4 6" xfId="55701" xr:uid="{00000000-0005-0000-0000-000031A10000}"/>
    <cellStyle name="Nota 7 2 2 2 5" xfId="10639" xr:uid="{00000000-0005-0000-0000-000032A10000}"/>
    <cellStyle name="Nota 7 2 2 2 5 2" xfId="24145" xr:uid="{00000000-0005-0000-0000-000033A10000}"/>
    <cellStyle name="Nota 7 2 2 2 5 3" xfId="32017" xr:uid="{00000000-0005-0000-0000-000034A10000}"/>
    <cellStyle name="Nota 7 2 2 2 5 4" xfId="40597" xr:uid="{00000000-0005-0000-0000-000035A10000}"/>
    <cellStyle name="Nota 7 2 2 2 5 5" xfId="41485" xr:uid="{00000000-0005-0000-0000-000036A10000}"/>
    <cellStyle name="Nota 7 2 2 2 5 6" xfId="57158" xr:uid="{00000000-0005-0000-0000-000037A10000}"/>
    <cellStyle name="Nota 7 2 2 2 6" xfId="13718" xr:uid="{00000000-0005-0000-0000-000038A10000}"/>
    <cellStyle name="Nota 7 2 2 2 6 2" xfId="34691" xr:uid="{00000000-0005-0000-0000-000039A10000}"/>
    <cellStyle name="Nota 7 2 2 2 6 3" xfId="43312" xr:uid="{00000000-0005-0000-0000-00003AA10000}"/>
    <cellStyle name="Nota 7 2 2 2 6 4" xfId="47597" xr:uid="{00000000-0005-0000-0000-00003BA10000}"/>
    <cellStyle name="Nota 7 2 2 2 6 5" xfId="60237" xr:uid="{00000000-0005-0000-0000-00003CA10000}"/>
    <cellStyle name="Nota 7 2 2 2 7" xfId="14537" xr:uid="{00000000-0005-0000-0000-00003DA10000}"/>
    <cellStyle name="Nota 7 2 2 2 8" xfId="50668" xr:uid="{00000000-0005-0000-0000-00003EA10000}"/>
    <cellStyle name="Nota 7 2 2 3" xfId="3647" xr:uid="{00000000-0005-0000-0000-00003FA10000}"/>
    <cellStyle name="Nota 7 2 2 3 2" xfId="3648" xr:uid="{00000000-0005-0000-0000-000040A10000}"/>
    <cellStyle name="Nota 7 2 2 3 2 2" xfId="9186" xr:uid="{00000000-0005-0000-0000-000041A10000}"/>
    <cellStyle name="Nota 7 2 2 3 2 2 2" xfId="22692" xr:uid="{00000000-0005-0000-0000-000042A10000}"/>
    <cellStyle name="Nota 7 2 2 3 2 2 3" xfId="30564" xr:uid="{00000000-0005-0000-0000-000043A10000}"/>
    <cellStyle name="Nota 7 2 2 3 2 2 4" xfId="39144" xr:uid="{00000000-0005-0000-0000-000044A10000}"/>
    <cellStyle name="Nota 7 2 2 3 2 2 5" xfId="33191" xr:uid="{00000000-0005-0000-0000-000045A10000}"/>
    <cellStyle name="Nota 7 2 2 3 2 2 6" xfId="55705" xr:uid="{00000000-0005-0000-0000-000046A10000}"/>
    <cellStyle name="Nota 7 2 2 3 2 3" xfId="10643" xr:uid="{00000000-0005-0000-0000-000047A10000}"/>
    <cellStyle name="Nota 7 2 2 3 2 3 2" xfId="24149" xr:uid="{00000000-0005-0000-0000-000048A10000}"/>
    <cellStyle name="Nota 7 2 2 3 2 3 3" xfId="32021" xr:uid="{00000000-0005-0000-0000-000049A10000}"/>
    <cellStyle name="Nota 7 2 2 3 2 3 4" xfId="40601" xr:uid="{00000000-0005-0000-0000-00004AA10000}"/>
    <cellStyle name="Nota 7 2 2 3 2 3 5" xfId="44674" xr:uid="{00000000-0005-0000-0000-00004BA10000}"/>
    <cellStyle name="Nota 7 2 2 3 2 3 6" xfId="57162" xr:uid="{00000000-0005-0000-0000-00004CA10000}"/>
    <cellStyle name="Nota 7 2 2 3 2 4" xfId="13722" xr:uid="{00000000-0005-0000-0000-00004DA10000}"/>
    <cellStyle name="Nota 7 2 2 3 2 4 2" xfId="34695" xr:uid="{00000000-0005-0000-0000-00004EA10000}"/>
    <cellStyle name="Nota 7 2 2 3 2 4 3" xfId="43316" xr:uid="{00000000-0005-0000-0000-00004FA10000}"/>
    <cellStyle name="Nota 7 2 2 3 2 4 4" xfId="47601" xr:uid="{00000000-0005-0000-0000-000050A10000}"/>
    <cellStyle name="Nota 7 2 2 3 2 4 5" xfId="60241" xr:uid="{00000000-0005-0000-0000-000051A10000}"/>
    <cellStyle name="Nota 7 2 2 3 2 5" xfId="16773" xr:uid="{00000000-0005-0000-0000-000052A10000}"/>
    <cellStyle name="Nota 7 2 2 3 2 6" xfId="50672" xr:uid="{00000000-0005-0000-0000-000053A10000}"/>
    <cellStyle name="Nota 7 2 2 3 3" xfId="3649" xr:uid="{00000000-0005-0000-0000-000054A10000}"/>
    <cellStyle name="Nota 7 2 2 3 3 2" xfId="9187" xr:uid="{00000000-0005-0000-0000-000055A10000}"/>
    <cellStyle name="Nota 7 2 2 3 3 2 2" xfId="22693" xr:uid="{00000000-0005-0000-0000-000056A10000}"/>
    <cellStyle name="Nota 7 2 2 3 3 2 3" xfId="30565" xr:uid="{00000000-0005-0000-0000-000057A10000}"/>
    <cellStyle name="Nota 7 2 2 3 3 2 4" xfId="39145" xr:uid="{00000000-0005-0000-0000-000058A10000}"/>
    <cellStyle name="Nota 7 2 2 3 3 2 5" xfId="46853" xr:uid="{00000000-0005-0000-0000-000059A10000}"/>
    <cellStyle name="Nota 7 2 2 3 3 2 6" xfId="55706" xr:uid="{00000000-0005-0000-0000-00005AA10000}"/>
    <cellStyle name="Nota 7 2 2 3 3 3" xfId="10644" xr:uid="{00000000-0005-0000-0000-00005BA10000}"/>
    <cellStyle name="Nota 7 2 2 3 3 3 2" xfId="24150" xr:uid="{00000000-0005-0000-0000-00005CA10000}"/>
    <cellStyle name="Nota 7 2 2 3 3 3 3" xfId="32022" xr:uid="{00000000-0005-0000-0000-00005DA10000}"/>
    <cellStyle name="Nota 7 2 2 3 3 3 4" xfId="40602" xr:uid="{00000000-0005-0000-0000-00005EA10000}"/>
    <cellStyle name="Nota 7 2 2 3 3 3 5" xfId="44457" xr:uid="{00000000-0005-0000-0000-00005FA10000}"/>
    <cellStyle name="Nota 7 2 2 3 3 3 6" xfId="57163" xr:uid="{00000000-0005-0000-0000-000060A10000}"/>
    <cellStyle name="Nota 7 2 2 3 3 4" xfId="13723" xr:uid="{00000000-0005-0000-0000-000061A10000}"/>
    <cellStyle name="Nota 7 2 2 3 3 4 2" xfId="34696" xr:uid="{00000000-0005-0000-0000-000062A10000}"/>
    <cellStyle name="Nota 7 2 2 3 3 4 3" xfId="43317" xr:uid="{00000000-0005-0000-0000-000063A10000}"/>
    <cellStyle name="Nota 7 2 2 3 3 4 4" xfId="47602" xr:uid="{00000000-0005-0000-0000-000064A10000}"/>
    <cellStyle name="Nota 7 2 2 3 3 4 5" xfId="60242" xr:uid="{00000000-0005-0000-0000-000065A10000}"/>
    <cellStyle name="Nota 7 2 2 3 3 5" xfId="16772" xr:uid="{00000000-0005-0000-0000-000066A10000}"/>
    <cellStyle name="Nota 7 2 2 3 3 6" xfId="50673" xr:uid="{00000000-0005-0000-0000-000067A10000}"/>
    <cellStyle name="Nota 7 2 2 3 4" xfId="9185" xr:uid="{00000000-0005-0000-0000-000068A10000}"/>
    <cellStyle name="Nota 7 2 2 3 4 2" xfId="22691" xr:uid="{00000000-0005-0000-0000-000069A10000}"/>
    <cellStyle name="Nota 7 2 2 3 4 3" xfId="30563" xr:uid="{00000000-0005-0000-0000-00006AA10000}"/>
    <cellStyle name="Nota 7 2 2 3 4 4" xfId="39143" xr:uid="{00000000-0005-0000-0000-00006BA10000}"/>
    <cellStyle name="Nota 7 2 2 3 4 5" xfId="17296" xr:uid="{00000000-0005-0000-0000-00006CA10000}"/>
    <cellStyle name="Nota 7 2 2 3 4 6" xfId="55704" xr:uid="{00000000-0005-0000-0000-00006DA10000}"/>
    <cellStyle name="Nota 7 2 2 3 5" xfId="10642" xr:uid="{00000000-0005-0000-0000-00006EA10000}"/>
    <cellStyle name="Nota 7 2 2 3 5 2" xfId="24148" xr:uid="{00000000-0005-0000-0000-00006FA10000}"/>
    <cellStyle name="Nota 7 2 2 3 5 3" xfId="32020" xr:uid="{00000000-0005-0000-0000-000070A10000}"/>
    <cellStyle name="Nota 7 2 2 3 5 4" xfId="40600" xr:uid="{00000000-0005-0000-0000-000071A10000}"/>
    <cellStyle name="Nota 7 2 2 3 5 5" xfId="46594" xr:uid="{00000000-0005-0000-0000-000072A10000}"/>
    <cellStyle name="Nota 7 2 2 3 5 6" xfId="57161" xr:uid="{00000000-0005-0000-0000-000073A10000}"/>
    <cellStyle name="Nota 7 2 2 3 6" xfId="13721" xr:uid="{00000000-0005-0000-0000-000074A10000}"/>
    <cellStyle name="Nota 7 2 2 3 6 2" xfId="34694" xr:uid="{00000000-0005-0000-0000-000075A10000}"/>
    <cellStyle name="Nota 7 2 2 3 6 3" xfId="43315" xr:uid="{00000000-0005-0000-0000-000076A10000}"/>
    <cellStyle name="Nota 7 2 2 3 6 4" xfId="47600" xr:uid="{00000000-0005-0000-0000-000077A10000}"/>
    <cellStyle name="Nota 7 2 2 3 6 5" xfId="60240" xr:uid="{00000000-0005-0000-0000-000078A10000}"/>
    <cellStyle name="Nota 7 2 2 3 7" xfId="16774" xr:uid="{00000000-0005-0000-0000-000079A10000}"/>
    <cellStyle name="Nota 7 2 2 3 8" xfId="50671" xr:uid="{00000000-0005-0000-0000-00007AA10000}"/>
    <cellStyle name="Nota 7 2 2 4" xfId="3650" xr:uid="{00000000-0005-0000-0000-00007BA10000}"/>
    <cellStyle name="Nota 7 2 2 4 2" xfId="9188" xr:uid="{00000000-0005-0000-0000-00007CA10000}"/>
    <cellStyle name="Nota 7 2 2 4 2 2" xfId="22694" xr:uid="{00000000-0005-0000-0000-00007DA10000}"/>
    <cellStyle name="Nota 7 2 2 4 2 3" xfId="30566" xr:uid="{00000000-0005-0000-0000-00007EA10000}"/>
    <cellStyle name="Nota 7 2 2 4 2 4" xfId="39146" xr:uid="{00000000-0005-0000-0000-00007FA10000}"/>
    <cellStyle name="Nota 7 2 2 4 2 5" xfId="44209" xr:uid="{00000000-0005-0000-0000-000080A10000}"/>
    <cellStyle name="Nota 7 2 2 4 2 6" xfId="55707" xr:uid="{00000000-0005-0000-0000-000081A10000}"/>
    <cellStyle name="Nota 7 2 2 4 3" xfId="10645" xr:uid="{00000000-0005-0000-0000-000082A10000}"/>
    <cellStyle name="Nota 7 2 2 4 3 2" xfId="24151" xr:uid="{00000000-0005-0000-0000-000083A10000}"/>
    <cellStyle name="Nota 7 2 2 4 3 3" xfId="32023" xr:uid="{00000000-0005-0000-0000-000084A10000}"/>
    <cellStyle name="Nota 7 2 2 4 3 4" xfId="40603" xr:uid="{00000000-0005-0000-0000-000085A10000}"/>
    <cellStyle name="Nota 7 2 2 4 3 5" xfId="18341" xr:uid="{00000000-0005-0000-0000-000086A10000}"/>
    <cellStyle name="Nota 7 2 2 4 3 6" xfId="57164" xr:uid="{00000000-0005-0000-0000-000087A10000}"/>
    <cellStyle name="Nota 7 2 2 4 4" xfId="13724" xr:uid="{00000000-0005-0000-0000-000088A10000}"/>
    <cellStyle name="Nota 7 2 2 4 4 2" xfId="34697" xr:uid="{00000000-0005-0000-0000-000089A10000}"/>
    <cellStyle name="Nota 7 2 2 4 4 3" xfId="43318" xr:uid="{00000000-0005-0000-0000-00008AA10000}"/>
    <cellStyle name="Nota 7 2 2 4 4 4" xfId="47603" xr:uid="{00000000-0005-0000-0000-00008BA10000}"/>
    <cellStyle name="Nota 7 2 2 4 4 5" xfId="60243" xr:uid="{00000000-0005-0000-0000-00008CA10000}"/>
    <cellStyle name="Nota 7 2 2 4 5" xfId="16771" xr:uid="{00000000-0005-0000-0000-00008DA10000}"/>
    <cellStyle name="Nota 7 2 2 4 6" xfId="50674" xr:uid="{00000000-0005-0000-0000-00008EA10000}"/>
    <cellStyle name="Nota 7 2 2 5" xfId="3651" xr:uid="{00000000-0005-0000-0000-00008FA10000}"/>
    <cellStyle name="Nota 7 2 2 5 2" xfId="9189" xr:uid="{00000000-0005-0000-0000-000090A10000}"/>
    <cellStyle name="Nota 7 2 2 5 2 2" xfId="22695" xr:uid="{00000000-0005-0000-0000-000091A10000}"/>
    <cellStyle name="Nota 7 2 2 5 2 3" xfId="30567" xr:uid="{00000000-0005-0000-0000-000092A10000}"/>
    <cellStyle name="Nota 7 2 2 5 2 4" xfId="39147" xr:uid="{00000000-0005-0000-0000-000093A10000}"/>
    <cellStyle name="Nota 7 2 2 5 2 5" xfId="44793" xr:uid="{00000000-0005-0000-0000-000094A10000}"/>
    <cellStyle name="Nota 7 2 2 5 2 6" xfId="55708" xr:uid="{00000000-0005-0000-0000-000095A10000}"/>
    <cellStyle name="Nota 7 2 2 5 3" xfId="10646" xr:uid="{00000000-0005-0000-0000-000096A10000}"/>
    <cellStyle name="Nota 7 2 2 5 3 2" xfId="24152" xr:uid="{00000000-0005-0000-0000-000097A10000}"/>
    <cellStyle name="Nota 7 2 2 5 3 3" xfId="32024" xr:uid="{00000000-0005-0000-0000-000098A10000}"/>
    <cellStyle name="Nota 7 2 2 5 3 4" xfId="40604" xr:uid="{00000000-0005-0000-0000-000099A10000}"/>
    <cellStyle name="Nota 7 2 2 5 3 5" xfId="46604" xr:uid="{00000000-0005-0000-0000-00009AA10000}"/>
    <cellStyle name="Nota 7 2 2 5 3 6" xfId="57165" xr:uid="{00000000-0005-0000-0000-00009BA10000}"/>
    <cellStyle name="Nota 7 2 2 5 4" xfId="13725" xr:uid="{00000000-0005-0000-0000-00009CA10000}"/>
    <cellStyle name="Nota 7 2 2 5 4 2" xfId="34698" xr:uid="{00000000-0005-0000-0000-00009DA10000}"/>
    <cellStyle name="Nota 7 2 2 5 4 3" xfId="43319" xr:uid="{00000000-0005-0000-0000-00009EA10000}"/>
    <cellStyle name="Nota 7 2 2 5 4 4" xfId="47604" xr:uid="{00000000-0005-0000-0000-00009FA10000}"/>
    <cellStyle name="Nota 7 2 2 5 4 5" xfId="60244" xr:uid="{00000000-0005-0000-0000-0000A0A10000}"/>
    <cellStyle name="Nota 7 2 2 5 5" xfId="16770" xr:uid="{00000000-0005-0000-0000-0000A1A10000}"/>
    <cellStyle name="Nota 7 2 2 5 6" xfId="50675" xr:uid="{00000000-0005-0000-0000-0000A2A10000}"/>
    <cellStyle name="Nota 7 2 2 6" xfId="9181" xr:uid="{00000000-0005-0000-0000-0000A3A10000}"/>
    <cellStyle name="Nota 7 2 2 6 2" xfId="22687" xr:uid="{00000000-0005-0000-0000-0000A4A10000}"/>
    <cellStyle name="Nota 7 2 2 6 3" xfId="30559" xr:uid="{00000000-0005-0000-0000-0000A5A10000}"/>
    <cellStyle name="Nota 7 2 2 6 4" xfId="39139" xr:uid="{00000000-0005-0000-0000-0000A6A10000}"/>
    <cellStyle name="Nota 7 2 2 6 5" xfId="26572" xr:uid="{00000000-0005-0000-0000-0000A7A10000}"/>
    <cellStyle name="Nota 7 2 2 6 6" xfId="55700" xr:uid="{00000000-0005-0000-0000-0000A8A10000}"/>
    <cellStyle name="Nota 7 2 2 7" xfId="10638" xr:uid="{00000000-0005-0000-0000-0000A9A10000}"/>
    <cellStyle name="Nota 7 2 2 7 2" xfId="24144" xr:uid="{00000000-0005-0000-0000-0000AAA10000}"/>
    <cellStyle name="Nota 7 2 2 7 3" xfId="32016" xr:uid="{00000000-0005-0000-0000-0000ABA10000}"/>
    <cellStyle name="Nota 7 2 2 7 4" xfId="40596" xr:uid="{00000000-0005-0000-0000-0000ACA10000}"/>
    <cellStyle name="Nota 7 2 2 7 5" xfId="35510" xr:uid="{00000000-0005-0000-0000-0000ADA10000}"/>
    <cellStyle name="Nota 7 2 2 7 6" xfId="57157" xr:uid="{00000000-0005-0000-0000-0000AEA10000}"/>
    <cellStyle name="Nota 7 2 2 8" xfId="13717" xr:uid="{00000000-0005-0000-0000-0000AFA10000}"/>
    <cellStyle name="Nota 7 2 2 8 2" xfId="34690" xr:uid="{00000000-0005-0000-0000-0000B0A10000}"/>
    <cellStyle name="Nota 7 2 2 8 3" xfId="43311" xr:uid="{00000000-0005-0000-0000-0000B1A10000}"/>
    <cellStyle name="Nota 7 2 2 8 4" xfId="47596" xr:uid="{00000000-0005-0000-0000-0000B2A10000}"/>
    <cellStyle name="Nota 7 2 2 8 5" xfId="60236" xr:uid="{00000000-0005-0000-0000-0000B3A10000}"/>
    <cellStyle name="Nota 7 2 2 9" xfId="16777" xr:uid="{00000000-0005-0000-0000-0000B4A10000}"/>
    <cellStyle name="Nota 7 2 3" xfId="3652" xr:uid="{00000000-0005-0000-0000-0000B5A10000}"/>
    <cellStyle name="Nota 7 2 3 10" xfId="50676" xr:uid="{00000000-0005-0000-0000-0000B6A10000}"/>
    <cellStyle name="Nota 7 2 3 2" xfId="3653" xr:uid="{00000000-0005-0000-0000-0000B7A10000}"/>
    <cellStyle name="Nota 7 2 3 2 2" xfId="3654" xr:uid="{00000000-0005-0000-0000-0000B8A10000}"/>
    <cellStyle name="Nota 7 2 3 2 2 2" xfId="9192" xr:uid="{00000000-0005-0000-0000-0000B9A10000}"/>
    <cellStyle name="Nota 7 2 3 2 2 2 2" xfId="22698" xr:uid="{00000000-0005-0000-0000-0000BAA10000}"/>
    <cellStyle name="Nota 7 2 3 2 2 2 3" xfId="30570" xr:uid="{00000000-0005-0000-0000-0000BBA10000}"/>
    <cellStyle name="Nota 7 2 3 2 2 2 4" xfId="39150" xr:uid="{00000000-0005-0000-0000-0000BCA10000}"/>
    <cellStyle name="Nota 7 2 3 2 2 2 5" xfId="33194" xr:uid="{00000000-0005-0000-0000-0000BDA10000}"/>
    <cellStyle name="Nota 7 2 3 2 2 2 6" xfId="55711" xr:uid="{00000000-0005-0000-0000-0000BEA10000}"/>
    <cellStyle name="Nota 7 2 3 2 2 3" xfId="10649" xr:uid="{00000000-0005-0000-0000-0000BFA10000}"/>
    <cellStyle name="Nota 7 2 3 2 2 3 2" xfId="24155" xr:uid="{00000000-0005-0000-0000-0000C0A10000}"/>
    <cellStyle name="Nota 7 2 3 2 2 3 3" xfId="32027" xr:uid="{00000000-0005-0000-0000-0000C1A10000}"/>
    <cellStyle name="Nota 7 2 3 2 2 3 4" xfId="40607" xr:uid="{00000000-0005-0000-0000-0000C2A10000}"/>
    <cellStyle name="Nota 7 2 3 2 2 3 5" xfId="35761" xr:uid="{00000000-0005-0000-0000-0000C3A10000}"/>
    <cellStyle name="Nota 7 2 3 2 2 3 6" xfId="57168" xr:uid="{00000000-0005-0000-0000-0000C4A10000}"/>
    <cellStyle name="Nota 7 2 3 2 2 4" xfId="13728" xr:uid="{00000000-0005-0000-0000-0000C5A10000}"/>
    <cellStyle name="Nota 7 2 3 2 2 4 2" xfId="34701" xr:uid="{00000000-0005-0000-0000-0000C6A10000}"/>
    <cellStyle name="Nota 7 2 3 2 2 4 3" xfId="43322" xr:uid="{00000000-0005-0000-0000-0000C7A10000}"/>
    <cellStyle name="Nota 7 2 3 2 2 4 4" xfId="47607" xr:uid="{00000000-0005-0000-0000-0000C8A10000}"/>
    <cellStyle name="Nota 7 2 3 2 2 4 5" xfId="60247" xr:uid="{00000000-0005-0000-0000-0000C9A10000}"/>
    <cellStyle name="Nota 7 2 3 2 2 5" xfId="14915" xr:uid="{00000000-0005-0000-0000-0000CAA10000}"/>
    <cellStyle name="Nota 7 2 3 2 2 6" xfId="50678" xr:uid="{00000000-0005-0000-0000-0000CBA10000}"/>
    <cellStyle name="Nota 7 2 3 2 3" xfId="3655" xr:uid="{00000000-0005-0000-0000-0000CCA10000}"/>
    <cellStyle name="Nota 7 2 3 2 3 2" xfId="9193" xr:uid="{00000000-0005-0000-0000-0000CDA10000}"/>
    <cellStyle name="Nota 7 2 3 2 3 2 2" xfId="22699" xr:uid="{00000000-0005-0000-0000-0000CEA10000}"/>
    <cellStyle name="Nota 7 2 3 2 3 2 3" xfId="30571" xr:uid="{00000000-0005-0000-0000-0000CFA10000}"/>
    <cellStyle name="Nota 7 2 3 2 3 2 4" xfId="39151" xr:uid="{00000000-0005-0000-0000-0000D0A10000}"/>
    <cellStyle name="Nota 7 2 3 2 3 2 5" xfId="46849" xr:uid="{00000000-0005-0000-0000-0000D1A10000}"/>
    <cellStyle name="Nota 7 2 3 2 3 2 6" xfId="55712" xr:uid="{00000000-0005-0000-0000-0000D2A10000}"/>
    <cellStyle name="Nota 7 2 3 2 3 3" xfId="10650" xr:uid="{00000000-0005-0000-0000-0000D3A10000}"/>
    <cellStyle name="Nota 7 2 3 2 3 3 2" xfId="24156" xr:uid="{00000000-0005-0000-0000-0000D4A10000}"/>
    <cellStyle name="Nota 7 2 3 2 3 3 3" xfId="32028" xr:uid="{00000000-0005-0000-0000-0000D5A10000}"/>
    <cellStyle name="Nota 7 2 3 2 3 3 4" xfId="40608" xr:uid="{00000000-0005-0000-0000-0000D6A10000}"/>
    <cellStyle name="Nota 7 2 3 2 3 3 5" xfId="46606" xr:uid="{00000000-0005-0000-0000-0000D7A10000}"/>
    <cellStyle name="Nota 7 2 3 2 3 3 6" xfId="57169" xr:uid="{00000000-0005-0000-0000-0000D8A10000}"/>
    <cellStyle name="Nota 7 2 3 2 3 4" xfId="13729" xr:uid="{00000000-0005-0000-0000-0000D9A10000}"/>
    <cellStyle name="Nota 7 2 3 2 3 4 2" xfId="34702" xr:uid="{00000000-0005-0000-0000-0000DAA10000}"/>
    <cellStyle name="Nota 7 2 3 2 3 4 3" xfId="43323" xr:uid="{00000000-0005-0000-0000-0000DBA10000}"/>
    <cellStyle name="Nota 7 2 3 2 3 4 4" xfId="47608" xr:uid="{00000000-0005-0000-0000-0000DCA10000}"/>
    <cellStyle name="Nota 7 2 3 2 3 4 5" xfId="60248" xr:uid="{00000000-0005-0000-0000-0000DDA10000}"/>
    <cellStyle name="Nota 7 2 3 2 3 5" xfId="14794" xr:uid="{00000000-0005-0000-0000-0000DEA10000}"/>
    <cellStyle name="Nota 7 2 3 2 3 6" xfId="50679" xr:uid="{00000000-0005-0000-0000-0000DFA10000}"/>
    <cellStyle name="Nota 7 2 3 2 4" xfId="9191" xr:uid="{00000000-0005-0000-0000-0000E0A10000}"/>
    <cellStyle name="Nota 7 2 3 2 4 2" xfId="22697" xr:uid="{00000000-0005-0000-0000-0000E1A10000}"/>
    <cellStyle name="Nota 7 2 3 2 4 3" xfId="30569" xr:uid="{00000000-0005-0000-0000-0000E2A10000}"/>
    <cellStyle name="Nota 7 2 3 2 4 4" xfId="39149" xr:uid="{00000000-0005-0000-0000-0000E3A10000}"/>
    <cellStyle name="Nota 7 2 3 2 4 5" xfId="15483" xr:uid="{00000000-0005-0000-0000-0000E4A10000}"/>
    <cellStyle name="Nota 7 2 3 2 4 6" xfId="55710" xr:uid="{00000000-0005-0000-0000-0000E5A10000}"/>
    <cellStyle name="Nota 7 2 3 2 5" xfId="10648" xr:uid="{00000000-0005-0000-0000-0000E6A10000}"/>
    <cellStyle name="Nota 7 2 3 2 5 2" xfId="24154" xr:uid="{00000000-0005-0000-0000-0000E7A10000}"/>
    <cellStyle name="Nota 7 2 3 2 5 3" xfId="32026" xr:uid="{00000000-0005-0000-0000-0000E8A10000}"/>
    <cellStyle name="Nota 7 2 3 2 5 4" xfId="40606" xr:uid="{00000000-0005-0000-0000-0000E9A10000}"/>
    <cellStyle name="Nota 7 2 3 2 5 5" xfId="44467" xr:uid="{00000000-0005-0000-0000-0000EAA10000}"/>
    <cellStyle name="Nota 7 2 3 2 5 6" xfId="57167" xr:uid="{00000000-0005-0000-0000-0000EBA10000}"/>
    <cellStyle name="Nota 7 2 3 2 6" xfId="13727" xr:uid="{00000000-0005-0000-0000-0000ECA10000}"/>
    <cellStyle name="Nota 7 2 3 2 6 2" xfId="34700" xr:uid="{00000000-0005-0000-0000-0000EDA10000}"/>
    <cellStyle name="Nota 7 2 3 2 6 3" xfId="43321" xr:uid="{00000000-0005-0000-0000-0000EEA10000}"/>
    <cellStyle name="Nota 7 2 3 2 6 4" xfId="47606" xr:uid="{00000000-0005-0000-0000-0000EFA10000}"/>
    <cellStyle name="Nota 7 2 3 2 6 5" xfId="60246" xr:uid="{00000000-0005-0000-0000-0000F0A10000}"/>
    <cellStyle name="Nota 7 2 3 2 7" xfId="16768" xr:uid="{00000000-0005-0000-0000-0000F1A10000}"/>
    <cellStyle name="Nota 7 2 3 2 8" xfId="50677" xr:uid="{00000000-0005-0000-0000-0000F2A10000}"/>
    <cellStyle name="Nota 7 2 3 3" xfId="3656" xr:uid="{00000000-0005-0000-0000-0000F3A10000}"/>
    <cellStyle name="Nota 7 2 3 3 2" xfId="3657" xr:uid="{00000000-0005-0000-0000-0000F4A10000}"/>
    <cellStyle name="Nota 7 2 3 3 2 2" xfId="9195" xr:uid="{00000000-0005-0000-0000-0000F5A10000}"/>
    <cellStyle name="Nota 7 2 3 3 2 2 2" xfId="22701" xr:uid="{00000000-0005-0000-0000-0000F6A10000}"/>
    <cellStyle name="Nota 7 2 3 3 2 2 3" xfId="30573" xr:uid="{00000000-0005-0000-0000-0000F7A10000}"/>
    <cellStyle name="Nota 7 2 3 3 2 2 4" xfId="39153" xr:uid="{00000000-0005-0000-0000-0000F8A10000}"/>
    <cellStyle name="Nota 7 2 3 3 2 2 5" xfId="44789" xr:uid="{00000000-0005-0000-0000-0000F9A10000}"/>
    <cellStyle name="Nota 7 2 3 3 2 2 6" xfId="55714" xr:uid="{00000000-0005-0000-0000-0000FAA10000}"/>
    <cellStyle name="Nota 7 2 3 3 2 3" xfId="10652" xr:uid="{00000000-0005-0000-0000-0000FBA10000}"/>
    <cellStyle name="Nota 7 2 3 3 2 3 2" xfId="24158" xr:uid="{00000000-0005-0000-0000-0000FCA10000}"/>
    <cellStyle name="Nota 7 2 3 3 2 3 3" xfId="32030" xr:uid="{00000000-0005-0000-0000-0000FDA10000}"/>
    <cellStyle name="Nota 7 2 3 3 2 3 4" xfId="40610" xr:uid="{00000000-0005-0000-0000-0000FEA10000}"/>
    <cellStyle name="Nota 7 2 3 3 2 3 5" xfId="44469" xr:uid="{00000000-0005-0000-0000-0000FFA10000}"/>
    <cellStyle name="Nota 7 2 3 3 2 3 6" xfId="57171" xr:uid="{00000000-0005-0000-0000-000000A20000}"/>
    <cellStyle name="Nota 7 2 3 3 2 4" xfId="13731" xr:uid="{00000000-0005-0000-0000-000001A20000}"/>
    <cellStyle name="Nota 7 2 3 3 2 4 2" xfId="34704" xr:uid="{00000000-0005-0000-0000-000002A20000}"/>
    <cellStyle name="Nota 7 2 3 3 2 4 3" xfId="43325" xr:uid="{00000000-0005-0000-0000-000003A20000}"/>
    <cellStyle name="Nota 7 2 3 3 2 4 4" xfId="47610" xr:uid="{00000000-0005-0000-0000-000004A20000}"/>
    <cellStyle name="Nota 7 2 3 3 2 4 5" xfId="60250" xr:uid="{00000000-0005-0000-0000-000005A20000}"/>
    <cellStyle name="Nota 7 2 3 3 2 5" xfId="16764" xr:uid="{00000000-0005-0000-0000-000006A20000}"/>
    <cellStyle name="Nota 7 2 3 3 2 6" xfId="50681" xr:uid="{00000000-0005-0000-0000-000007A20000}"/>
    <cellStyle name="Nota 7 2 3 3 3" xfId="3658" xr:uid="{00000000-0005-0000-0000-000008A20000}"/>
    <cellStyle name="Nota 7 2 3 3 3 2" xfId="9196" xr:uid="{00000000-0005-0000-0000-000009A20000}"/>
    <cellStyle name="Nota 7 2 3 3 3 2 2" xfId="22702" xr:uid="{00000000-0005-0000-0000-00000AA20000}"/>
    <cellStyle name="Nota 7 2 3 3 3 2 3" xfId="30574" xr:uid="{00000000-0005-0000-0000-00000BA20000}"/>
    <cellStyle name="Nota 7 2 3 3 3 2 4" xfId="39154" xr:uid="{00000000-0005-0000-0000-00000CA20000}"/>
    <cellStyle name="Nota 7 2 3 3 3 2 5" xfId="35712" xr:uid="{00000000-0005-0000-0000-00000DA20000}"/>
    <cellStyle name="Nota 7 2 3 3 3 2 6" xfId="55715" xr:uid="{00000000-0005-0000-0000-00000EA20000}"/>
    <cellStyle name="Nota 7 2 3 3 3 3" xfId="10653" xr:uid="{00000000-0005-0000-0000-00000FA20000}"/>
    <cellStyle name="Nota 7 2 3 3 3 3 2" xfId="24159" xr:uid="{00000000-0005-0000-0000-000010A20000}"/>
    <cellStyle name="Nota 7 2 3 3 3 3 3" xfId="32031" xr:uid="{00000000-0005-0000-0000-000011A20000}"/>
    <cellStyle name="Nota 7 2 3 3 3 3 4" xfId="40611" xr:uid="{00000000-0005-0000-0000-000012A20000}"/>
    <cellStyle name="Nota 7 2 3 3 3 3 5" xfId="35764" xr:uid="{00000000-0005-0000-0000-000013A20000}"/>
    <cellStyle name="Nota 7 2 3 3 3 3 6" xfId="57172" xr:uid="{00000000-0005-0000-0000-000014A20000}"/>
    <cellStyle name="Nota 7 2 3 3 3 4" xfId="13732" xr:uid="{00000000-0005-0000-0000-000015A20000}"/>
    <cellStyle name="Nota 7 2 3 3 3 4 2" xfId="34705" xr:uid="{00000000-0005-0000-0000-000016A20000}"/>
    <cellStyle name="Nota 7 2 3 3 3 4 3" xfId="43326" xr:uid="{00000000-0005-0000-0000-000017A20000}"/>
    <cellStyle name="Nota 7 2 3 3 3 4 4" xfId="47611" xr:uid="{00000000-0005-0000-0000-000018A20000}"/>
    <cellStyle name="Nota 7 2 3 3 3 4 5" xfId="60251" xr:uid="{00000000-0005-0000-0000-000019A20000}"/>
    <cellStyle name="Nota 7 2 3 3 3 5" xfId="16760" xr:uid="{00000000-0005-0000-0000-00001AA20000}"/>
    <cellStyle name="Nota 7 2 3 3 3 6" xfId="50682" xr:uid="{00000000-0005-0000-0000-00001BA20000}"/>
    <cellStyle name="Nota 7 2 3 3 4" xfId="9194" xr:uid="{00000000-0005-0000-0000-00001CA20000}"/>
    <cellStyle name="Nota 7 2 3 3 4 2" xfId="22700" xr:uid="{00000000-0005-0000-0000-00001DA20000}"/>
    <cellStyle name="Nota 7 2 3 3 4 3" xfId="30572" xr:uid="{00000000-0005-0000-0000-00001EA20000}"/>
    <cellStyle name="Nota 7 2 3 3 4 4" xfId="39152" xr:uid="{00000000-0005-0000-0000-00001FA20000}"/>
    <cellStyle name="Nota 7 2 3 3 4 5" xfId="44213" xr:uid="{00000000-0005-0000-0000-000020A20000}"/>
    <cellStyle name="Nota 7 2 3 3 4 6" xfId="55713" xr:uid="{00000000-0005-0000-0000-000021A20000}"/>
    <cellStyle name="Nota 7 2 3 3 5" xfId="10651" xr:uid="{00000000-0005-0000-0000-000022A20000}"/>
    <cellStyle name="Nota 7 2 3 3 5 2" xfId="24157" xr:uid="{00000000-0005-0000-0000-000023A20000}"/>
    <cellStyle name="Nota 7 2 3 3 5 3" xfId="32029" xr:uid="{00000000-0005-0000-0000-000024A20000}"/>
    <cellStyle name="Nota 7 2 3 3 5 4" xfId="40609" xr:uid="{00000000-0005-0000-0000-000025A20000}"/>
    <cellStyle name="Nota 7 2 3 3 5 5" xfId="35630" xr:uid="{00000000-0005-0000-0000-000026A20000}"/>
    <cellStyle name="Nota 7 2 3 3 5 6" xfId="57170" xr:uid="{00000000-0005-0000-0000-000027A20000}"/>
    <cellStyle name="Nota 7 2 3 3 6" xfId="13730" xr:uid="{00000000-0005-0000-0000-000028A20000}"/>
    <cellStyle name="Nota 7 2 3 3 6 2" xfId="34703" xr:uid="{00000000-0005-0000-0000-000029A20000}"/>
    <cellStyle name="Nota 7 2 3 3 6 3" xfId="43324" xr:uid="{00000000-0005-0000-0000-00002AA20000}"/>
    <cellStyle name="Nota 7 2 3 3 6 4" xfId="47609" xr:uid="{00000000-0005-0000-0000-00002BA20000}"/>
    <cellStyle name="Nota 7 2 3 3 6 5" xfId="60249" xr:uid="{00000000-0005-0000-0000-00002CA20000}"/>
    <cellStyle name="Nota 7 2 3 3 7" xfId="14482" xr:uid="{00000000-0005-0000-0000-00002DA20000}"/>
    <cellStyle name="Nota 7 2 3 3 8" xfId="50680" xr:uid="{00000000-0005-0000-0000-00002EA20000}"/>
    <cellStyle name="Nota 7 2 3 4" xfId="3659" xr:uid="{00000000-0005-0000-0000-00002FA20000}"/>
    <cellStyle name="Nota 7 2 3 4 2" xfId="9197" xr:uid="{00000000-0005-0000-0000-000030A20000}"/>
    <cellStyle name="Nota 7 2 3 4 2 2" xfId="22703" xr:uid="{00000000-0005-0000-0000-000031A20000}"/>
    <cellStyle name="Nota 7 2 3 4 2 3" xfId="30575" xr:uid="{00000000-0005-0000-0000-000032A20000}"/>
    <cellStyle name="Nota 7 2 3 4 2 4" xfId="39155" xr:uid="{00000000-0005-0000-0000-000033A20000}"/>
    <cellStyle name="Nota 7 2 3 4 2 5" xfId="46851" xr:uid="{00000000-0005-0000-0000-000034A20000}"/>
    <cellStyle name="Nota 7 2 3 4 2 6" xfId="55716" xr:uid="{00000000-0005-0000-0000-000035A20000}"/>
    <cellStyle name="Nota 7 2 3 4 3" xfId="10654" xr:uid="{00000000-0005-0000-0000-000036A20000}"/>
    <cellStyle name="Nota 7 2 3 4 3 2" xfId="24160" xr:uid="{00000000-0005-0000-0000-000037A20000}"/>
    <cellStyle name="Nota 7 2 3 4 3 3" xfId="32032" xr:uid="{00000000-0005-0000-0000-000038A20000}"/>
    <cellStyle name="Nota 7 2 3 4 3 4" xfId="40612" xr:uid="{00000000-0005-0000-0000-000039A20000}"/>
    <cellStyle name="Nota 7 2 3 4 3 5" xfId="18191" xr:uid="{00000000-0005-0000-0000-00003AA20000}"/>
    <cellStyle name="Nota 7 2 3 4 3 6" xfId="57173" xr:uid="{00000000-0005-0000-0000-00003BA20000}"/>
    <cellStyle name="Nota 7 2 3 4 4" xfId="13733" xr:uid="{00000000-0005-0000-0000-00003CA20000}"/>
    <cellStyle name="Nota 7 2 3 4 4 2" xfId="34706" xr:uid="{00000000-0005-0000-0000-00003DA20000}"/>
    <cellStyle name="Nota 7 2 3 4 4 3" xfId="43327" xr:uid="{00000000-0005-0000-0000-00003EA20000}"/>
    <cellStyle name="Nota 7 2 3 4 4 4" xfId="47612" xr:uid="{00000000-0005-0000-0000-00003FA20000}"/>
    <cellStyle name="Nota 7 2 3 4 4 5" xfId="60252" xr:uid="{00000000-0005-0000-0000-000040A20000}"/>
    <cellStyle name="Nota 7 2 3 4 5" xfId="14538" xr:uid="{00000000-0005-0000-0000-000041A20000}"/>
    <cellStyle name="Nota 7 2 3 4 6" xfId="50683" xr:uid="{00000000-0005-0000-0000-000042A20000}"/>
    <cellStyle name="Nota 7 2 3 5" xfId="3660" xr:uid="{00000000-0005-0000-0000-000043A20000}"/>
    <cellStyle name="Nota 7 2 3 5 2" xfId="9198" xr:uid="{00000000-0005-0000-0000-000044A20000}"/>
    <cellStyle name="Nota 7 2 3 5 2 2" xfId="22704" xr:uid="{00000000-0005-0000-0000-000045A20000}"/>
    <cellStyle name="Nota 7 2 3 5 2 3" xfId="30576" xr:uid="{00000000-0005-0000-0000-000046A20000}"/>
    <cellStyle name="Nota 7 2 3 5 2 4" xfId="39156" xr:uid="{00000000-0005-0000-0000-000047A20000}"/>
    <cellStyle name="Nota 7 2 3 5 2 5" xfId="44211" xr:uid="{00000000-0005-0000-0000-000048A20000}"/>
    <cellStyle name="Nota 7 2 3 5 2 6" xfId="55717" xr:uid="{00000000-0005-0000-0000-000049A20000}"/>
    <cellStyle name="Nota 7 2 3 5 3" xfId="10655" xr:uid="{00000000-0005-0000-0000-00004AA20000}"/>
    <cellStyle name="Nota 7 2 3 5 3 2" xfId="24161" xr:uid="{00000000-0005-0000-0000-00004BA20000}"/>
    <cellStyle name="Nota 7 2 3 5 3 3" xfId="32033" xr:uid="{00000000-0005-0000-0000-00004CA20000}"/>
    <cellStyle name="Nota 7 2 3 5 3 4" xfId="40613" xr:uid="{00000000-0005-0000-0000-00004DA20000}"/>
    <cellStyle name="Nota 7 2 3 5 3 5" xfId="46605" xr:uid="{00000000-0005-0000-0000-00004EA20000}"/>
    <cellStyle name="Nota 7 2 3 5 3 6" xfId="57174" xr:uid="{00000000-0005-0000-0000-00004FA20000}"/>
    <cellStyle name="Nota 7 2 3 5 4" xfId="13734" xr:uid="{00000000-0005-0000-0000-000050A20000}"/>
    <cellStyle name="Nota 7 2 3 5 4 2" xfId="34707" xr:uid="{00000000-0005-0000-0000-000051A20000}"/>
    <cellStyle name="Nota 7 2 3 5 4 3" xfId="43328" xr:uid="{00000000-0005-0000-0000-000052A20000}"/>
    <cellStyle name="Nota 7 2 3 5 4 4" xfId="47613" xr:uid="{00000000-0005-0000-0000-000053A20000}"/>
    <cellStyle name="Nota 7 2 3 5 4 5" xfId="60253" xr:uid="{00000000-0005-0000-0000-000054A20000}"/>
    <cellStyle name="Nota 7 2 3 5 5" xfId="14911" xr:uid="{00000000-0005-0000-0000-000055A20000}"/>
    <cellStyle name="Nota 7 2 3 5 6" xfId="50684" xr:uid="{00000000-0005-0000-0000-000056A20000}"/>
    <cellStyle name="Nota 7 2 3 6" xfId="9190" xr:uid="{00000000-0005-0000-0000-000057A20000}"/>
    <cellStyle name="Nota 7 2 3 6 2" xfId="22696" xr:uid="{00000000-0005-0000-0000-000058A20000}"/>
    <cellStyle name="Nota 7 2 3 6 3" xfId="30568" xr:uid="{00000000-0005-0000-0000-000059A20000}"/>
    <cellStyle name="Nota 7 2 3 6 4" xfId="39148" xr:uid="{00000000-0005-0000-0000-00005AA20000}"/>
    <cellStyle name="Nota 7 2 3 6 5" xfId="26574" xr:uid="{00000000-0005-0000-0000-00005BA20000}"/>
    <cellStyle name="Nota 7 2 3 6 6" xfId="55709" xr:uid="{00000000-0005-0000-0000-00005CA20000}"/>
    <cellStyle name="Nota 7 2 3 7" xfId="10647" xr:uid="{00000000-0005-0000-0000-00005DA20000}"/>
    <cellStyle name="Nota 7 2 3 7 2" xfId="24153" xr:uid="{00000000-0005-0000-0000-00005EA20000}"/>
    <cellStyle name="Nota 7 2 3 7 3" xfId="32025" xr:uid="{00000000-0005-0000-0000-00005FA20000}"/>
    <cellStyle name="Nota 7 2 3 7 4" xfId="40605" xr:uid="{00000000-0005-0000-0000-000060A20000}"/>
    <cellStyle name="Nota 7 2 3 7 5" xfId="41603" xr:uid="{00000000-0005-0000-0000-000061A20000}"/>
    <cellStyle name="Nota 7 2 3 7 6" xfId="57166" xr:uid="{00000000-0005-0000-0000-000062A20000}"/>
    <cellStyle name="Nota 7 2 3 8" xfId="13726" xr:uid="{00000000-0005-0000-0000-000063A20000}"/>
    <cellStyle name="Nota 7 2 3 8 2" xfId="34699" xr:uid="{00000000-0005-0000-0000-000064A20000}"/>
    <cellStyle name="Nota 7 2 3 8 3" xfId="43320" xr:uid="{00000000-0005-0000-0000-000065A20000}"/>
    <cellStyle name="Nota 7 2 3 8 4" xfId="47605" xr:uid="{00000000-0005-0000-0000-000066A20000}"/>
    <cellStyle name="Nota 7 2 3 8 5" xfId="60245" xr:uid="{00000000-0005-0000-0000-000067A20000}"/>
    <cellStyle name="Nota 7 2 3 9" xfId="16769" xr:uid="{00000000-0005-0000-0000-000068A20000}"/>
    <cellStyle name="Nota 7 2 4" xfId="3661" xr:uid="{00000000-0005-0000-0000-000069A20000}"/>
    <cellStyle name="Nota 7 2 4 2" xfId="3662" xr:uid="{00000000-0005-0000-0000-00006AA20000}"/>
    <cellStyle name="Nota 7 2 4 2 2" xfId="9200" xr:uid="{00000000-0005-0000-0000-00006BA20000}"/>
    <cellStyle name="Nota 7 2 4 2 2 2" xfId="22706" xr:uid="{00000000-0005-0000-0000-00006CA20000}"/>
    <cellStyle name="Nota 7 2 4 2 2 3" xfId="30578" xr:uid="{00000000-0005-0000-0000-00006DA20000}"/>
    <cellStyle name="Nota 7 2 4 2 2 4" xfId="39158" xr:uid="{00000000-0005-0000-0000-00006EA20000}"/>
    <cellStyle name="Nota 7 2 4 2 2 5" xfId="35713" xr:uid="{00000000-0005-0000-0000-00006FA20000}"/>
    <cellStyle name="Nota 7 2 4 2 2 6" xfId="55719" xr:uid="{00000000-0005-0000-0000-000070A20000}"/>
    <cellStyle name="Nota 7 2 4 2 3" xfId="10657" xr:uid="{00000000-0005-0000-0000-000071A20000}"/>
    <cellStyle name="Nota 7 2 4 2 3 2" xfId="24163" xr:uid="{00000000-0005-0000-0000-000072A20000}"/>
    <cellStyle name="Nota 7 2 4 2 3 3" xfId="32035" xr:uid="{00000000-0005-0000-0000-000073A20000}"/>
    <cellStyle name="Nota 7 2 4 2 3 4" xfId="40615" xr:uid="{00000000-0005-0000-0000-000074A20000}"/>
    <cellStyle name="Nota 7 2 4 2 3 5" xfId="44468" xr:uid="{00000000-0005-0000-0000-000075A20000}"/>
    <cellStyle name="Nota 7 2 4 2 3 6" xfId="57176" xr:uid="{00000000-0005-0000-0000-000076A20000}"/>
    <cellStyle name="Nota 7 2 4 2 4" xfId="13736" xr:uid="{00000000-0005-0000-0000-000077A20000}"/>
    <cellStyle name="Nota 7 2 4 2 4 2" xfId="34709" xr:uid="{00000000-0005-0000-0000-000078A20000}"/>
    <cellStyle name="Nota 7 2 4 2 4 3" xfId="43330" xr:uid="{00000000-0005-0000-0000-000079A20000}"/>
    <cellStyle name="Nota 7 2 4 2 4 4" xfId="47615" xr:uid="{00000000-0005-0000-0000-00007AA20000}"/>
    <cellStyle name="Nota 7 2 4 2 4 5" xfId="60255" xr:uid="{00000000-0005-0000-0000-00007BA20000}"/>
    <cellStyle name="Nota 7 2 4 2 5" xfId="15127" xr:uid="{00000000-0005-0000-0000-00007CA20000}"/>
    <cellStyle name="Nota 7 2 4 2 6" xfId="50686" xr:uid="{00000000-0005-0000-0000-00007DA20000}"/>
    <cellStyle name="Nota 7 2 4 3" xfId="3663" xr:uid="{00000000-0005-0000-0000-00007EA20000}"/>
    <cellStyle name="Nota 7 2 4 3 2" xfId="9201" xr:uid="{00000000-0005-0000-0000-00007FA20000}"/>
    <cellStyle name="Nota 7 2 4 3 2 2" xfId="22707" xr:uid="{00000000-0005-0000-0000-000080A20000}"/>
    <cellStyle name="Nota 7 2 4 3 2 3" xfId="30579" xr:uid="{00000000-0005-0000-0000-000081A20000}"/>
    <cellStyle name="Nota 7 2 4 3 2 4" xfId="39159" xr:uid="{00000000-0005-0000-0000-000082A20000}"/>
    <cellStyle name="Nota 7 2 4 3 2 5" xfId="15481" xr:uid="{00000000-0005-0000-0000-000083A20000}"/>
    <cellStyle name="Nota 7 2 4 3 2 6" xfId="55720" xr:uid="{00000000-0005-0000-0000-000084A20000}"/>
    <cellStyle name="Nota 7 2 4 3 3" xfId="10658" xr:uid="{00000000-0005-0000-0000-000085A20000}"/>
    <cellStyle name="Nota 7 2 4 3 3 2" xfId="24164" xr:uid="{00000000-0005-0000-0000-000086A20000}"/>
    <cellStyle name="Nota 7 2 4 3 3 3" xfId="32036" xr:uid="{00000000-0005-0000-0000-000087A20000}"/>
    <cellStyle name="Nota 7 2 4 3 3 4" xfId="40616" xr:uid="{00000000-0005-0000-0000-000088A20000}"/>
    <cellStyle name="Nota 7 2 4 3 3 5" xfId="41738" xr:uid="{00000000-0005-0000-0000-000089A20000}"/>
    <cellStyle name="Nota 7 2 4 3 3 6" xfId="57177" xr:uid="{00000000-0005-0000-0000-00008AA20000}"/>
    <cellStyle name="Nota 7 2 4 3 4" xfId="13737" xr:uid="{00000000-0005-0000-0000-00008BA20000}"/>
    <cellStyle name="Nota 7 2 4 3 4 2" xfId="34710" xr:uid="{00000000-0005-0000-0000-00008CA20000}"/>
    <cellStyle name="Nota 7 2 4 3 4 3" xfId="43331" xr:uid="{00000000-0005-0000-0000-00008DA20000}"/>
    <cellStyle name="Nota 7 2 4 3 4 4" xfId="47616" xr:uid="{00000000-0005-0000-0000-00008EA20000}"/>
    <cellStyle name="Nota 7 2 4 3 4 5" xfId="60256" xr:uid="{00000000-0005-0000-0000-00008FA20000}"/>
    <cellStyle name="Nota 7 2 4 3 5" xfId="16728" xr:uid="{00000000-0005-0000-0000-000090A20000}"/>
    <cellStyle name="Nota 7 2 4 3 6" xfId="50687" xr:uid="{00000000-0005-0000-0000-000091A20000}"/>
    <cellStyle name="Nota 7 2 4 4" xfId="9199" xr:uid="{00000000-0005-0000-0000-000092A20000}"/>
    <cellStyle name="Nota 7 2 4 4 2" xfId="22705" xr:uid="{00000000-0005-0000-0000-000093A20000}"/>
    <cellStyle name="Nota 7 2 4 4 3" xfId="30577" xr:uid="{00000000-0005-0000-0000-000094A20000}"/>
    <cellStyle name="Nota 7 2 4 4 4" xfId="39157" xr:uid="{00000000-0005-0000-0000-000095A20000}"/>
    <cellStyle name="Nota 7 2 4 4 5" xfId="44791" xr:uid="{00000000-0005-0000-0000-000096A20000}"/>
    <cellStyle name="Nota 7 2 4 4 6" xfId="55718" xr:uid="{00000000-0005-0000-0000-000097A20000}"/>
    <cellStyle name="Nota 7 2 4 5" xfId="10656" xr:uid="{00000000-0005-0000-0000-000098A20000}"/>
    <cellStyle name="Nota 7 2 4 5 2" xfId="24162" xr:uid="{00000000-0005-0000-0000-000099A20000}"/>
    <cellStyle name="Nota 7 2 4 5 3" xfId="32034" xr:uid="{00000000-0005-0000-0000-00009AA20000}"/>
    <cellStyle name="Nota 7 2 4 5 4" xfId="40614" xr:uid="{00000000-0005-0000-0000-00009BA20000}"/>
    <cellStyle name="Nota 7 2 4 5 5" xfId="44668" xr:uid="{00000000-0005-0000-0000-00009CA20000}"/>
    <cellStyle name="Nota 7 2 4 5 6" xfId="57175" xr:uid="{00000000-0005-0000-0000-00009DA20000}"/>
    <cellStyle name="Nota 7 2 4 6" xfId="13735" xr:uid="{00000000-0005-0000-0000-00009EA20000}"/>
    <cellStyle name="Nota 7 2 4 6 2" xfId="34708" xr:uid="{00000000-0005-0000-0000-00009FA20000}"/>
    <cellStyle name="Nota 7 2 4 6 3" xfId="43329" xr:uid="{00000000-0005-0000-0000-0000A0A20000}"/>
    <cellStyle name="Nota 7 2 4 6 4" xfId="47614" xr:uid="{00000000-0005-0000-0000-0000A1A20000}"/>
    <cellStyle name="Nota 7 2 4 6 5" xfId="60254" xr:uid="{00000000-0005-0000-0000-0000A2A20000}"/>
    <cellStyle name="Nota 7 2 4 7" xfId="18353" xr:uid="{00000000-0005-0000-0000-0000A3A20000}"/>
    <cellStyle name="Nota 7 2 4 8" xfId="50685" xr:uid="{00000000-0005-0000-0000-0000A4A20000}"/>
    <cellStyle name="Nota 7 2 5" xfId="9180" xr:uid="{00000000-0005-0000-0000-0000A5A20000}"/>
    <cellStyle name="Nota 7 2 5 2" xfId="22686" xr:uid="{00000000-0005-0000-0000-0000A6A20000}"/>
    <cellStyle name="Nota 7 2 5 3" xfId="30558" xr:uid="{00000000-0005-0000-0000-0000A7A20000}"/>
    <cellStyle name="Nota 7 2 5 4" xfId="39138" xr:uid="{00000000-0005-0000-0000-0000A8A20000}"/>
    <cellStyle name="Nota 7 2 5 5" xfId="44792" xr:uid="{00000000-0005-0000-0000-0000A9A20000}"/>
    <cellStyle name="Nota 7 2 5 6" xfId="55699" xr:uid="{00000000-0005-0000-0000-0000AAA20000}"/>
    <cellStyle name="Nota 7 2 6" xfId="10637" xr:uid="{00000000-0005-0000-0000-0000ABA20000}"/>
    <cellStyle name="Nota 7 2 6 2" xfId="24143" xr:uid="{00000000-0005-0000-0000-0000ACA20000}"/>
    <cellStyle name="Nota 7 2 6 3" xfId="32015" xr:uid="{00000000-0005-0000-0000-0000ADA20000}"/>
    <cellStyle name="Nota 7 2 6 4" xfId="40595" xr:uid="{00000000-0005-0000-0000-0000AEA20000}"/>
    <cellStyle name="Nota 7 2 6 5" xfId="41737" xr:uid="{00000000-0005-0000-0000-0000AFA20000}"/>
    <cellStyle name="Nota 7 2 6 6" xfId="57156" xr:uid="{00000000-0005-0000-0000-0000B0A20000}"/>
    <cellStyle name="Nota 7 2 7" xfId="13716" xr:uid="{00000000-0005-0000-0000-0000B1A20000}"/>
    <cellStyle name="Nota 7 2 7 2" xfId="34689" xr:uid="{00000000-0005-0000-0000-0000B2A20000}"/>
    <cellStyle name="Nota 7 2 7 3" xfId="43310" xr:uid="{00000000-0005-0000-0000-0000B3A20000}"/>
    <cellStyle name="Nota 7 2 7 4" xfId="47595" xr:uid="{00000000-0005-0000-0000-0000B4A20000}"/>
    <cellStyle name="Nota 7 2 7 5" xfId="60235" xr:uid="{00000000-0005-0000-0000-0000B5A20000}"/>
    <cellStyle name="Nota 7 2 8" xfId="16778" xr:uid="{00000000-0005-0000-0000-0000B6A20000}"/>
    <cellStyle name="Nota 7 2 9" xfId="50666" xr:uid="{00000000-0005-0000-0000-0000B7A20000}"/>
    <cellStyle name="Nota 7 3" xfId="3664" xr:uid="{00000000-0005-0000-0000-0000B8A20000}"/>
    <cellStyle name="Nota 7 3 10" xfId="50688" xr:uid="{00000000-0005-0000-0000-0000B9A20000}"/>
    <cellStyle name="Nota 7 3 2" xfId="3665" xr:uid="{00000000-0005-0000-0000-0000BAA20000}"/>
    <cellStyle name="Nota 7 3 2 2" xfId="3666" xr:uid="{00000000-0005-0000-0000-0000BBA20000}"/>
    <cellStyle name="Nota 7 3 2 2 2" xfId="9204" xr:uid="{00000000-0005-0000-0000-0000BCA20000}"/>
    <cellStyle name="Nota 7 3 2 2 2 2" xfId="22710" xr:uid="{00000000-0005-0000-0000-0000BDA20000}"/>
    <cellStyle name="Nota 7 3 2 2 2 3" xfId="30582" xr:uid="{00000000-0005-0000-0000-0000BEA20000}"/>
    <cellStyle name="Nota 7 3 2 2 2 4" xfId="39162" xr:uid="{00000000-0005-0000-0000-0000BFA20000}"/>
    <cellStyle name="Nota 7 3 2 2 2 5" xfId="44790" xr:uid="{00000000-0005-0000-0000-0000C0A20000}"/>
    <cellStyle name="Nota 7 3 2 2 2 6" xfId="55723" xr:uid="{00000000-0005-0000-0000-0000C1A20000}"/>
    <cellStyle name="Nota 7 3 2 2 3" xfId="10661" xr:uid="{00000000-0005-0000-0000-0000C2A20000}"/>
    <cellStyle name="Nota 7 3 2 2 3 2" xfId="24167" xr:uid="{00000000-0005-0000-0000-0000C3A20000}"/>
    <cellStyle name="Nota 7 3 2 2 3 3" xfId="32039" xr:uid="{00000000-0005-0000-0000-0000C4A20000}"/>
    <cellStyle name="Nota 7 3 2 2 3 4" xfId="40619" xr:uid="{00000000-0005-0000-0000-0000C5A20000}"/>
    <cellStyle name="Nota 7 3 2 2 3 5" xfId="46595" xr:uid="{00000000-0005-0000-0000-0000C6A20000}"/>
    <cellStyle name="Nota 7 3 2 2 3 6" xfId="57180" xr:uid="{00000000-0005-0000-0000-0000C7A20000}"/>
    <cellStyle name="Nota 7 3 2 2 4" xfId="13740" xr:uid="{00000000-0005-0000-0000-0000C8A20000}"/>
    <cellStyle name="Nota 7 3 2 2 4 2" xfId="34713" xr:uid="{00000000-0005-0000-0000-0000C9A20000}"/>
    <cellStyle name="Nota 7 3 2 2 4 3" xfId="43334" xr:uid="{00000000-0005-0000-0000-0000CAA20000}"/>
    <cellStyle name="Nota 7 3 2 2 4 4" xfId="47619" xr:uid="{00000000-0005-0000-0000-0000CBA20000}"/>
    <cellStyle name="Nota 7 3 2 2 4 5" xfId="60259" xr:uid="{00000000-0005-0000-0000-0000CCA20000}"/>
    <cellStyle name="Nota 7 3 2 2 5" xfId="16716" xr:uid="{00000000-0005-0000-0000-0000CDA20000}"/>
    <cellStyle name="Nota 7 3 2 2 6" xfId="50690" xr:uid="{00000000-0005-0000-0000-0000CEA20000}"/>
    <cellStyle name="Nota 7 3 2 3" xfId="3667" xr:uid="{00000000-0005-0000-0000-0000CFA20000}"/>
    <cellStyle name="Nota 7 3 2 3 2" xfId="9205" xr:uid="{00000000-0005-0000-0000-0000D0A20000}"/>
    <cellStyle name="Nota 7 3 2 3 2 2" xfId="22711" xr:uid="{00000000-0005-0000-0000-0000D1A20000}"/>
    <cellStyle name="Nota 7 3 2 3 2 3" xfId="30583" xr:uid="{00000000-0005-0000-0000-0000D2A20000}"/>
    <cellStyle name="Nota 7 3 2 3 2 4" xfId="39163" xr:uid="{00000000-0005-0000-0000-0000D3A20000}"/>
    <cellStyle name="Nota 7 3 2 3 2 5" xfId="41687" xr:uid="{00000000-0005-0000-0000-0000D4A20000}"/>
    <cellStyle name="Nota 7 3 2 3 2 6" xfId="55724" xr:uid="{00000000-0005-0000-0000-0000D5A20000}"/>
    <cellStyle name="Nota 7 3 2 3 3" xfId="10662" xr:uid="{00000000-0005-0000-0000-0000D6A20000}"/>
    <cellStyle name="Nota 7 3 2 3 3 2" xfId="24168" xr:uid="{00000000-0005-0000-0000-0000D7A20000}"/>
    <cellStyle name="Nota 7 3 2 3 3 3" xfId="32040" xr:uid="{00000000-0005-0000-0000-0000D8A20000}"/>
    <cellStyle name="Nota 7 3 2 3 3 4" xfId="40620" xr:uid="{00000000-0005-0000-0000-0000D9A20000}"/>
    <cellStyle name="Nota 7 3 2 3 3 5" xfId="44673" xr:uid="{00000000-0005-0000-0000-0000DAA20000}"/>
    <cellStyle name="Nota 7 3 2 3 3 6" xfId="57181" xr:uid="{00000000-0005-0000-0000-0000DBA20000}"/>
    <cellStyle name="Nota 7 3 2 3 4" xfId="13741" xr:uid="{00000000-0005-0000-0000-0000DCA20000}"/>
    <cellStyle name="Nota 7 3 2 3 4 2" xfId="34714" xr:uid="{00000000-0005-0000-0000-0000DDA20000}"/>
    <cellStyle name="Nota 7 3 2 3 4 3" xfId="43335" xr:uid="{00000000-0005-0000-0000-0000DEA20000}"/>
    <cellStyle name="Nota 7 3 2 3 4 4" xfId="47620" xr:uid="{00000000-0005-0000-0000-0000DFA20000}"/>
    <cellStyle name="Nota 7 3 2 3 4 5" xfId="60260" xr:uid="{00000000-0005-0000-0000-0000E0A20000}"/>
    <cellStyle name="Nota 7 3 2 3 5" xfId="16711" xr:uid="{00000000-0005-0000-0000-0000E1A20000}"/>
    <cellStyle name="Nota 7 3 2 3 6" xfId="50691" xr:uid="{00000000-0005-0000-0000-0000E2A20000}"/>
    <cellStyle name="Nota 7 3 2 4" xfId="9203" xr:uid="{00000000-0005-0000-0000-0000E3A20000}"/>
    <cellStyle name="Nota 7 3 2 4 2" xfId="22709" xr:uid="{00000000-0005-0000-0000-0000E4A20000}"/>
    <cellStyle name="Nota 7 3 2 4 3" xfId="30581" xr:uid="{00000000-0005-0000-0000-0000E5A20000}"/>
    <cellStyle name="Nota 7 3 2 4 4" xfId="39161" xr:uid="{00000000-0005-0000-0000-0000E6A20000}"/>
    <cellStyle name="Nota 7 3 2 4 5" xfId="44212" xr:uid="{00000000-0005-0000-0000-0000E7A20000}"/>
    <cellStyle name="Nota 7 3 2 4 6" xfId="55722" xr:uid="{00000000-0005-0000-0000-0000E8A20000}"/>
    <cellStyle name="Nota 7 3 2 5" xfId="10660" xr:uid="{00000000-0005-0000-0000-0000E9A20000}"/>
    <cellStyle name="Nota 7 3 2 5 2" xfId="24166" xr:uid="{00000000-0005-0000-0000-0000EAA20000}"/>
    <cellStyle name="Nota 7 3 2 5 3" xfId="32038" xr:uid="{00000000-0005-0000-0000-0000EBA20000}"/>
    <cellStyle name="Nota 7 3 2 5 4" xfId="40618" xr:uid="{00000000-0005-0000-0000-0000ECA20000}"/>
    <cellStyle name="Nota 7 3 2 5 5" xfId="43228" xr:uid="{00000000-0005-0000-0000-0000EDA20000}"/>
    <cellStyle name="Nota 7 3 2 5 6" xfId="57179" xr:uid="{00000000-0005-0000-0000-0000EEA20000}"/>
    <cellStyle name="Nota 7 3 2 6" xfId="13739" xr:uid="{00000000-0005-0000-0000-0000EFA20000}"/>
    <cellStyle name="Nota 7 3 2 6 2" xfId="34712" xr:uid="{00000000-0005-0000-0000-0000F0A20000}"/>
    <cellStyle name="Nota 7 3 2 6 3" xfId="43333" xr:uid="{00000000-0005-0000-0000-0000F1A20000}"/>
    <cellStyle name="Nota 7 3 2 6 4" xfId="47618" xr:uid="{00000000-0005-0000-0000-0000F2A20000}"/>
    <cellStyle name="Nota 7 3 2 6 5" xfId="60258" xr:uid="{00000000-0005-0000-0000-0000F3A20000}"/>
    <cellStyle name="Nota 7 3 2 7" xfId="16721" xr:uid="{00000000-0005-0000-0000-0000F4A20000}"/>
    <cellStyle name="Nota 7 3 2 8" xfId="50689" xr:uid="{00000000-0005-0000-0000-0000F5A20000}"/>
    <cellStyle name="Nota 7 3 3" xfId="3668" xr:uid="{00000000-0005-0000-0000-0000F6A20000}"/>
    <cellStyle name="Nota 7 3 3 2" xfId="3669" xr:uid="{00000000-0005-0000-0000-0000F7A20000}"/>
    <cellStyle name="Nota 7 3 3 2 2" xfId="9207" xr:uid="{00000000-0005-0000-0000-0000F8A20000}"/>
    <cellStyle name="Nota 7 3 3 2 2 2" xfId="22713" xr:uid="{00000000-0005-0000-0000-0000F9A20000}"/>
    <cellStyle name="Nota 7 3 3 2 2 3" xfId="30585" xr:uid="{00000000-0005-0000-0000-0000FAA20000}"/>
    <cellStyle name="Nota 7 3 3 2 2 4" xfId="39165" xr:uid="{00000000-0005-0000-0000-0000FBA20000}"/>
    <cellStyle name="Nota 7 3 3 2 2 5" xfId="33192" xr:uid="{00000000-0005-0000-0000-0000FCA20000}"/>
    <cellStyle name="Nota 7 3 3 2 2 6" xfId="55726" xr:uid="{00000000-0005-0000-0000-0000FDA20000}"/>
    <cellStyle name="Nota 7 3 3 2 3" xfId="10664" xr:uid="{00000000-0005-0000-0000-0000FEA20000}"/>
    <cellStyle name="Nota 7 3 3 2 3 2" xfId="24170" xr:uid="{00000000-0005-0000-0000-0000FFA20000}"/>
    <cellStyle name="Nota 7 3 3 2 3 3" xfId="32042" xr:uid="{00000000-0005-0000-0000-000000A30000}"/>
    <cellStyle name="Nota 7 3 3 2 3 4" xfId="40622" xr:uid="{00000000-0005-0000-0000-000001A30000}"/>
    <cellStyle name="Nota 7 3 3 2 3 5" xfId="41740" xr:uid="{00000000-0005-0000-0000-000002A30000}"/>
    <cellStyle name="Nota 7 3 3 2 3 6" xfId="57183" xr:uid="{00000000-0005-0000-0000-000003A30000}"/>
    <cellStyle name="Nota 7 3 3 2 4" xfId="13743" xr:uid="{00000000-0005-0000-0000-000004A30000}"/>
    <cellStyle name="Nota 7 3 3 2 4 2" xfId="34716" xr:uid="{00000000-0005-0000-0000-000005A30000}"/>
    <cellStyle name="Nota 7 3 3 2 4 3" xfId="43337" xr:uid="{00000000-0005-0000-0000-000006A30000}"/>
    <cellStyle name="Nota 7 3 3 2 4 4" xfId="47622" xr:uid="{00000000-0005-0000-0000-000007A30000}"/>
    <cellStyle name="Nota 7 3 3 2 4 5" xfId="60262" xr:uid="{00000000-0005-0000-0000-000008A30000}"/>
    <cellStyle name="Nota 7 3 3 2 5" xfId="16709" xr:uid="{00000000-0005-0000-0000-000009A30000}"/>
    <cellStyle name="Nota 7 3 3 2 6" xfId="50693" xr:uid="{00000000-0005-0000-0000-00000AA30000}"/>
    <cellStyle name="Nota 7 3 3 3" xfId="3670" xr:uid="{00000000-0005-0000-0000-00000BA30000}"/>
    <cellStyle name="Nota 7 3 3 3 2" xfId="9208" xr:uid="{00000000-0005-0000-0000-00000CA30000}"/>
    <cellStyle name="Nota 7 3 3 3 2 2" xfId="22714" xr:uid="{00000000-0005-0000-0000-00000DA30000}"/>
    <cellStyle name="Nota 7 3 3 3 2 3" xfId="30586" xr:uid="{00000000-0005-0000-0000-00000EA30000}"/>
    <cellStyle name="Nota 7 3 3 3 2 4" xfId="39166" xr:uid="{00000000-0005-0000-0000-00000FA30000}"/>
    <cellStyle name="Nota 7 3 3 3 2 5" xfId="15482" xr:uid="{00000000-0005-0000-0000-000010A30000}"/>
    <cellStyle name="Nota 7 3 3 3 2 6" xfId="55727" xr:uid="{00000000-0005-0000-0000-000011A30000}"/>
    <cellStyle name="Nota 7 3 3 3 3" xfId="10665" xr:uid="{00000000-0005-0000-0000-000012A30000}"/>
    <cellStyle name="Nota 7 3 3 3 3 2" xfId="24171" xr:uid="{00000000-0005-0000-0000-000013A30000}"/>
    <cellStyle name="Nota 7 3 3 3 3 3" xfId="32043" xr:uid="{00000000-0005-0000-0000-000014A30000}"/>
    <cellStyle name="Nota 7 3 3 3 3 4" xfId="40623" xr:uid="{00000000-0005-0000-0000-000015A30000}"/>
    <cellStyle name="Nota 7 3 3 3 3 5" xfId="46603" xr:uid="{00000000-0005-0000-0000-000016A30000}"/>
    <cellStyle name="Nota 7 3 3 3 3 6" xfId="57184" xr:uid="{00000000-0005-0000-0000-000017A30000}"/>
    <cellStyle name="Nota 7 3 3 3 4" xfId="13744" xr:uid="{00000000-0005-0000-0000-000018A30000}"/>
    <cellStyle name="Nota 7 3 3 3 4 2" xfId="34717" xr:uid="{00000000-0005-0000-0000-000019A30000}"/>
    <cellStyle name="Nota 7 3 3 3 4 3" xfId="43338" xr:uid="{00000000-0005-0000-0000-00001AA30000}"/>
    <cellStyle name="Nota 7 3 3 3 4 4" xfId="47623" xr:uid="{00000000-0005-0000-0000-00001BA30000}"/>
    <cellStyle name="Nota 7 3 3 3 4 5" xfId="60263" xr:uid="{00000000-0005-0000-0000-00001CA30000}"/>
    <cellStyle name="Nota 7 3 3 3 5" xfId="16708" xr:uid="{00000000-0005-0000-0000-00001DA30000}"/>
    <cellStyle name="Nota 7 3 3 3 6" xfId="50694" xr:uid="{00000000-0005-0000-0000-00001EA30000}"/>
    <cellStyle name="Nota 7 3 3 4" xfId="9206" xr:uid="{00000000-0005-0000-0000-00001FA30000}"/>
    <cellStyle name="Nota 7 3 3 4 2" xfId="22712" xr:uid="{00000000-0005-0000-0000-000020A30000}"/>
    <cellStyle name="Nota 7 3 3 4 3" xfId="30584" xr:uid="{00000000-0005-0000-0000-000021A30000}"/>
    <cellStyle name="Nota 7 3 3 4 4" xfId="39164" xr:uid="{00000000-0005-0000-0000-000022A30000}"/>
    <cellStyle name="Nota 7 3 3 4 5" xfId="27030" xr:uid="{00000000-0005-0000-0000-000023A30000}"/>
    <cellStyle name="Nota 7 3 3 4 6" xfId="55725" xr:uid="{00000000-0005-0000-0000-000024A30000}"/>
    <cellStyle name="Nota 7 3 3 5" xfId="10663" xr:uid="{00000000-0005-0000-0000-000025A30000}"/>
    <cellStyle name="Nota 7 3 3 5 2" xfId="24169" xr:uid="{00000000-0005-0000-0000-000026A30000}"/>
    <cellStyle name="Nota 7 3 3 5 3" xfId="32041" xr:uid="{00000000-0005-0000-0000-000027A30000}"/>
    <cellStyle name="Nota 7 3 3 5 4" xfId="40621" xr:uid="{00000000-0005-0000-0000-000028A30000}"/>
    <cellStyle name="Nota 7 3 3 5 5" xfId="44458" xr:uid="{00000000-0005-0000-0000-000029A30000}"/>
    <cellStyle name="Nota 7 3 3 5 6" xfId="57182" xr:uid="{00000000-0005-0000-0000-00002AA30000}"/>
    <cellStyle name="Nota 7 3 3 6" xfId="13742" xr:uid="{00000000-0005-0000-0000-00002BA30000}"/>
    <cellStyle name="Nota 7 3 3 6 2" xfId="34715" xr:uid="{00000000-0005-0000-0000-00002CA30000}"/>
    <cellStyle name="Nota 7 3 3 6 3" xfId="43336" xr:uid="{00000000-0005-0000-0000-00002DA30000}"/>
    <cellStyle name="Nota 7 3 3 6 4" xfId="47621" xr:uid="{00000000-0005-0000-0000-00002EA30000}"/>
    <cellStyle name="Nota 7 3 3 6 5" xfId="60261" xr:uid="{00000000-0005-0000-0000-00002FA30000}"/>
    <cellStyle name="Nota 7 3 3 7" xfId="16710" xr:uid="{00000000-0005-0000-0000-000030A30000}"/>
    <cellStyle name="Nota 7 3 3 8" xfId="50692" xr:uid="{00000000-0005-0000-0000-000031A30000}"/>
    <cellStyle name="Nota 7 3 4" xfId="3671" xr:uid="{00000000-0005-0000-0000-000032A30000}"/>
    <cellStyle name="Nota 7 3 4 2" xfId="9209" xr:uid="{00000000-0005-0000-0000-000033A30000}"/>
    <cellStyle name="Nota 7 3 4 2 2" xfId="22715" xr:uid="{00000000-0005-0000-0000-000034A30000}"/>
    <cellStyle name="Nota 7 3 4 2 3" xfId="30587" xr:uid="{00000000-0005-0000-0000-000035A30000}"/>
    <cellStyle name="Nota 7 3 4 2 4" xfId="39167" xr:uid="{00000000-0005-0000-0000-000036A30000}"/>
    <cellStyle name="Nota 7 3 4 2 5" xfId="33193" xr:uid="{00000000-0005-0000-0000-000037A30000}"/>
    <cellStyle name="Nota 7 3 4 2 6" xfId="55728" xr:uid="{00000000-0005-0000-0000-000038A30000}"/>
    <cellStyle name="Nota 7 3 4 3" xfId="10666" xr:uid="{00000000-0005-0000-0000-000039A30000}"/>
    <cellStyle name="Nota 7 3 4 3 2" xfId="24172" xr:uid="{00000000-0005-0000-0000-00003AA30000}"/>
    <cellStyle name="Nota 7 3 4 3 3" xfId="32044" xr:uid="{00000000-0005-0000-0000-00003BA30000}"/>
    <cellStyle name="Nota 7 3 4 3 4" xfId="40624" xr:uid="{00000000-0005-0000-0000-00003CA30000}"/>
    <cellStyle name="Nota 7 3 4 3 5" xfId="44669" xr:uid="{00000000-0005-0000-0000-00003DA30000}"/>
    <cellStyle name="Nota 7 3 4 3 6" xfId="57185" xr:uid="{00000000-0005-0000-0000-00003EA30000}"/>
    <cellStyle name="Nota 7 3 4 4" xfId="13745" xr:uid="{00000000-0005-0000-0000-00003FA30000}"/>
    <cellStyle name="Nota 7 3 4 4 2" xfId="34718" xr:uid="{00000000-0005-0000-0000-000040A30000}"/>
    <cellStyle name="Nota 7 3 4 4 3" xfId="43339" xr:uid="{00000000-0005-0000-0000-000041A30000}"/>
    <cellStyle name="Nota 7 3 4 4 4" xfId="47624" xr:uid="{00000000-0005-0000-0000-000042A30000}"/>
    <cellStyle name="Nota 7 3 4 4 5" xfId="60264" xr:uid="{00000000-0005-0000-0000-000043A30000}"/>
    <cellStyle name="Nota 7 3 4 5" xfId="16707" xr:uid="{00000000-0005-0000-0000-000044A30000}"/>
    <cellStyle name="Nota 7 3 4 6" xfId="50695" xr:uid="{00000000-0005-0000-0000-000045A30000}"/>
    <cellStyle name="Nota 7 3 5" xfId="3672" xr:uid="{00000000-0005-0000-0000-000046A30000}"/>
    <cellStyle name="Nota 7 3 5 2" xfId="9210" xr:uid="{00000000-0005-0000-0000-000047A30000}"/>
    <cellStyle name="Nota 7 3 5 2 2" xfId="22716" xr:uid="{00000000-0005-0000-0000-000048A30000}"/>
    <cellStyle name="Nota 7 3 5 2 3" xfId="30588" xr:uid="{00000000-0005-0000-0000-000049A30000}"/>
    <cellStyle name="Nota 7 3 5 2 4" xfId="39168" xr:uid="{00000000-0005-0000-0000-00004AA30000}"/>
    <cellStyle name="Nota 7 3 5 2 5" xfId="46834" xr:uid="{00000000-0005-0000-0000-00004BA30000}"/>
    <cellStyle name="Nota 7 3 5 2 6" xfId="55729" xr:uid="{00000000-0005-0000-0000-00004CA30000}"/>
    <cellStyle name="Nota 7 3 5 3" xfId="10667" xr:uid="{00000000-0005-0000-0000-00004DA30000}"/>
    <cellStyle name="Nota 7 3 5 3 2" xfId="24173" xr:uid="{00000000-0005-0000-0000-00004EA30000}"/>
    <cellStyle name="Nota 7 3 5 3 3" xfId="32045" xr:uid="{00000000-0005-0000-0000-00004FA30000}"/>
    <cellStyle name="Nota 7 3 5 3 4" xfId="40625" xr:uid="{00000000-0005-0000-0000-000050A30000}"/>
    <cellStyle name="Nota 7 3 5 3 5" xfId="44466" xr:uid="{00000000-0005-0000-0000-000051A30000}"/>
    <cellStyle name="Nota 7 3 5 3 6" xfId="57186" xr:uid="{00000000-0005-0000-0000-000052A30000}"/>
    <cellStyle name="Nota 7 3 5 4" xfId="13746" xr:uid="{00000000-0005-0000-0000-000053A30000}"/>
    <cellStyle name="Nota 7 3 5 4 2" xfId="34719" xr:uid="{00000000-0005-0000-0000-000054A30000}"/>
    <cellStyle name="Nota 7 3 5 4 3" xfId="43340" xr:uid="{00000000-0005-0000-0000-000055A30000}"/>
    <cellStyle name="Nota 7 3 5 4 4" xfId="47625" xr:uid="{00000000-0005-0000-0000-000056A30000}"/>
    <cellStyle name="Nota 7 3 5 4 5" xfId="60265" xr:uid="{00000000-0005-0000-0000-000057A30000}"/>
    <cellStyle name="Nota 7 3 5 5" xfId="16706" xr:uid="{00000000-0005-0000-0000-000058A30000}"/>
    <cellStyle name="Nota 7 3 5 6" xfId="50696" xr:uid="{00000000-0005-0000-0000-000059A30000}"/>
    <cellStyle name="Nota 7 3 6" xfId="9202" xr:uid="{00000000-0005-0000-0000-00005AA30000}"/>
    <cellStyle name="Nota 7 3 6 2" xfId="22708" xr:uid="{00000000-0005-0000-0000-00005BA30000}"/>
    <cellStyle name="Nota 7 3 6 3" xfId="30580" xr:uid="{00000000-0005-0000-0000-00005CA30000}"/>
    <cellStyle name="Nota 7 3 6 4" xfId="39160" xr:uid="{00000000-0005-0000-0000-00005DA30000}"/>
    <cellStyle name="Nota 7 3 6 5" xfId="46850" xr:uid="{00000000-0005-0000-0000-00005EA30000}"/>
    <cellStyle name="Nota 7 3 6 6" xfId="55721" xr:uid="{00000000-0005-0000-0000-00005FA30000}"/>
    <cellStyle name="Nota 7 3 7" xfId="10659" xr:uid="{00000000-0005-0000-0000-000060A30000}"/>
    <cellStyle name="Nota 7 3 7 2" xfId="24165" xr:uid="{00000000-0005-0000-0000-000061A30000}"/>
    <cellStyle name="Nota 7 3 7 3" xfId="32037" xr:uid="{00000000-0005-0000-0000-000062A30000}"/>
    <cellStyle name="Nota 7 3 7 4" xfId="40617" xr:uid="{00000000-0005-0000-0000-000063A30000}"/>
    <cellStyle name="Nota 7 3 7 5" xfId="36744" xr:uid="{00000000-0005-0000-0000-000064A30000}"/>
    <cellStyle name="Nota 7 3 7 6" xfId="57178" xr:uid="{00000000-0005-0000-0000-000065A30000}"/>
    <cellStyle name="Nota 7 3 8" xfId="13738" xr:uid="{00000000-0005-0000-0000-000066A30000}"/>
    <cellStyle name="Nota 7 3 8 2" xfId="34711" xr:uid="{00000000-0005-0000-0000-000067A30000}"/>
    <cellStyle name="Nota 7 3 8 3" xfId="43332" xr:uid="{00000000-0005-0000-0000-000068A30000}"/>
    <cellStyle name="Nota 7 3 8 4" xfId="47617" xr:uid="{00000000-0005-0000-0000-000069A30000}"/>
    <cellStyle name="Nota 7 3 8 5" xfId="60257" xr:uid="{00000000-0005-0000-0000-00006AA30000}"/>
    <cellStyle name="Nota 7 3 9" xfId="16727" xr:uid="{00000000-0005-0000-0000-00006BA30000}"/>
    <cellStyle name="Nota 7 4" xfId="3673" xr:uid="{00000000-0005-0000-0000-00006CA30000}"/>
    <cellStyle name="Nota 7 4 2" xfId="3674" xr:uid="{00000000-0005-0000-0000-00006DA30000}"/>
    <cellStyle name="Nota 7 4 2 2" xfId="9212" xr:uid="{00000000-0005-0000-0000-00006EA30000}"/>
    <cellStyle name="Nota 7 4 2 2 2" xfId="22718" xr:uid="{00000000-0005-0000-0000-00006FA30000}"/>
    <cellStyle name="Nota 7 4 2 2 3" xfId="30590" xr:uid="{00000000-0005-0000-0000-000070A30000}"/>
    <cellStyle name="Nota 7 4 2 2 4" xfId="39170" xr:uid="{00000000-0005-0000-0000-000071A30000}"/>
    <cellStyle name="Nota 7 4 2 2 5" xfId="44774" xr:uid="{00000000-0005-0000-0000-000072A30000}"/>
    <cellStyle name="Nota 7 4 2 2 6" xfId="55731" xr:uid="{00000000-0005-0000-0000-000073A30000}"/>
    <cellStyle name="Nota 7 4 2 3" xfId="10669" xr:uid="{00000000-0005-0000-0000-000074A30000}"/>
    <cellStyle name="Nota 7 4 2 3 2" xfId="24175" xr:uid="{00000000-0005-0000-0000-000075A30000}"/>
    <cellStyle name="Nota 7 4 2 3 3" xfId="32047" xr:uid="{00000000-0005-0000-0000-000076A30000}"/>
    <cellStyle name="Nota 7 4 2 3 4" xfId="40627" xr:uid="{00000000-0005-0000-0000-000077A30000}"/>
    <cellStyle name="Nota 7 4 2 3 5" xfId="36743" xr:uid="{00000000-0005-0000-0000-000078A30000}"/>
    <cellStyle name="Nota 7 4 2 3 6" xfId="57188" xr:uid="{00000000-0005-0000-0000-000079A30000}"/>
    <cellStyle name="Nota 7 4 2 4" xfId="13748" xr:uid="{00000000-0005-0000-0000-00007AA30000}"/>
    <cellStyle name="Nota 7 4 2 4 2" xfId="34721" xr:uid="{00000000-0005-0000-0000-00007BA30000}"/>
    <cellStyle name="Nota 7 4 2 4 3" xfId="43342" xr:uid="{00000000-0005-0000-0000-00007CA30000}"/>
    <cellStyle name="Nota 7 4 2 4 4" xfId="47627" xr:uid="{00000000-0005-0000-0000-00007DA30000}"/>
    <cellStyle name="Nota 7 4 2 4 5" xfId="60267" xr:uid="{00000000-0005-0000-0000-00007EA30000}"/>
    <cellStyle name="Nota 7 4 2 5" xfId="20620" xr:uid="{00000000-0005-0000-0000-00007FA30000}"/>
    <cellStyle name="Nota 7 4 2 6" xfId="50698" xr:uid="{00000000-0005-0000-0000-000080A30000}"/>
    <cellStyle name="Nota 7 4 3" xfId="3675" xr:uid="{00000000-0005-0000-0000-000081A30000}"/>
    <cellStyle name="Nota 7 4 3 2" xfId="9213" xr:uid="{00000000-0005-0000-0000-000082A30000}"/>
    <cellStyle name="Nota 7 4 3 2 2" xfId="22719" xr:uid="{00000000-0005-0000-0000-000083A30000}"/>
    <cellStyle name="Nota 7 4 3 2 3" xfId="30591" xr:uid="{00000000-0005-0000-0000-000084A30000}"/>
    <cellStyle name="Nota 7 4 3 2 4" xfId="39171" xr:uid="{00000000-0005-0000-0000-000085A30000}"/>
    <cellStyle name="Nota 7 4 3 2 5" xfId="33896" xr:uid="{00000000-0005-0000-0000-000086A30000}"/>
    <cellStyle name="Nota 7 4 3 2 6" xfId="55732" xr:uid="{00000000-0005-0000-0000-000087A30000}"/>
    <cellStyle name="Nota 7 4 3 3" xfId="10670" xr:uid="{00000000-0005-0000-0000-000088A30000}"/>
    <cellStyle name="Nota 7 4 3 3 2" xfId="24176" xr:uid="{00000000-0005-0000-0000-000089A30000}"/>
    <cellStyle name="Nota 7 4 3 3 3" xfId="32048" xr:uid="{00000000-0005-0000-0000-00008AA30000}"/>
    <cellStyle name="Nota 7 4 3 3 4" xfId="40628" xr:uid="{00000000-0005-0000-0000-00008BA30000}"/>
    <cellStyle name="Nota 7 4 3 3 5" xfId="46602" xr:uid="{00000000-0005-0000-0000-00008CA30000}"/>
    <cellStyle name="Nota 7 4 3 3 6" xfId="57189" xr:uid="{00000000-0005-0000-0000-00008DA30000}"/>
    <cellStyle name="Nota 7 4 3 4" xfId="13749" xr:uid="{00000000-0005-0000-0000-00008EA30000}"/>
    <cellStyle name="Nota 7 4 3 4 2" xfId="34722" xr:uid="{00000000-0005-0000-0000-00008FA30000}"/>
    <cellStyle name="Nota 7 4 3 4 3" xfId="43343" xr:uid="{00000000-0005-0000-0000-000090A30000}"/>
    <cellStyle name="Nota 7 4 3 4 4" xfId="47628" xr:uid="{00000000-0005-0000-0000-000091A30000}"/>
    <cellStyle name="Nota 7 4 3 4 5" xfId="60268" xr:uid="{00000000-0005-0000-0000-000092A30000}"/>
    <cellStyle name="Nota 7 4 3 5" xfId="15215" xr:uid="{00000000-0005-0000-0000-000093A30000}"/>
    <cellStyle name="Nota 7 4 3 6" xfId="50699" xr:uid="{00000000-0005-0000-0000-000094A30000}"/>
    <cellStyle name="Nota 7 4 4" xfId="9211" xr:uid="{00000000-0005-0000-0000-000095A30000}"/>
    <cellStyle name="Nota 7 4 4 2" xfId="22717" xr:uid="{00000000-0005-0000-0000-000096A30000}"/>
    <cellStyle name="Nota 7 4 4 3" xfId="30589" xr:uid="{00000000-0005-0000-0000-000097A30000}"/>
    <cellStyle name="Nota 7 4 4 4" xfId="39169" xr:uid="{00000000-0005-0000-0000-000098A30000}"/>
    <cellStyle name="Nota 7 4 4 5" xfId="28133" xr:uid="{00000000-0005-0000-0000-000099A30000}"/>
    <cellStyle name="Nota 7 4 4 6" xfId="55730" xr:uid="{00000000-0005-0000-0000-00009AA30000}"/>
    <cellStyle name="Nota 7 4 5" xfId="10668" xr:uid="{00000000-0005-0000-0000-00009BA30000}"/>
    <cellStyle name="Nota 7 4 5 2" xfId="24174" xr:uid="{00000000-0005-0000-0000-00009CA30000}"/>
    <cellStyle name="Nota 7 4 5 3" xfId="32046" xr:uid="{00000000-0005-0000-0000-00009DA30000}"/>
    <cellStyle name="Nota 7 4 5 4" xfId="40626" xr:uid="{00000000-0005-0000-0000-00009EA30000}"/>
    <cellStyle name="Nota 7 4 5 5" xfId="41735" xr:uid="{00000000-0005-0000-0000-00009FA30000}"/>
    <cellStyle name="Nota 7 4 5 6" xfId="57187" xr:uid="{00000000-0005-0000-0000-0000A0A30000}"/>
    <cellStyle name="Nota 7 4 6" xfId="13747" xr:uid="{00000000-0005-0000-0000-0000A1A30000}"/>
    <cellStyle name="Nota 7 4 6 2" xfId="34720" xr:uid="{00000000-0005-0000-0000-0000A2A30000}"/>
    <cellStyle name="Nota 7 4 6 3" xfId="43341" xr:uid="{00000000-0005-0000-0000-0000A3A30000}"/>
    <cellStyle name="Nota 7 4 6 4" xfId="47626" xr:uid="{00000000-0005-0000-0000-0000A4A30000}"/>
    <cellStyle name="Nota 7 4 6 5" xfId="60266" xr:uid="{00000000-0005-0000-0000-0000A5A30000}"/>
    <cellStyle name="Nota 7 4 7" xfId="14781" xr:uid="{00000000-0005-0000-0000-0000A6A30000}"/>
    <cellStyle name="Nota 7 4 8" xfId="50697" xr:uid="{00000000-0005-0000-0000-0000A7A30000}"/>
    <cellStyle name="Nota 7 5" xfId="4969" xr:uid="{00000000-0005-0000-0000-0000A8A30000}"/>
    <cellStyle name="Nota 7 5 2" xfId="18485" xr:uid="{00000000-0005-0000-0000-0000A9A30000}"/>
    <cellStyle name="Nota 7 5 3" xfId="16039" xr:uid="{00000000-0005-0000-0000-0000AAA30000}"/>
    <cellStyle name="Nota 7 5 4" xfId="32931" xr:uid="{00000000-0005-0000-0000-0000ABA30000}"/>
    <cellStyle name="Nota 7 5 5" xfId="47433" xr:uid="{00000000-0005-0000-0000-0000ACA30000}"/>
    <cellStyle name="Nota 7 5 6" xfId="51528" xr:uid="{00000000-0005-0000-0000-0000ADA30000}"/>
    <cellStyle name="Nota 7 6" xfId="6386" xr:uid="{00000000-0005-0000-0000-0000AEA30000}"/>
    <cellStyle name="Nota 7 6 2" xfId="19900" xr:uid="{00000000-0005-0000-0000-0000AFA30000}"/>
    <cellStyle name="Nota 7 6 3" xfId="27974" xr:uid="{00000000-0005-0000-0000-0000B0A30000}"/>
    <cellStyle name="Nota 7 6 4" xfId="36530" xr:uid="{00000000-0005-0000-0000-0000B1A30000}"/>
    <cellStyle name="Nota 7 6 5" xfId="45050" xr:uid="{00000000-0005-0000-0000-0000B2A30000}"/>
    <cellStyle name="Nota 7 6 6" xfId="52935" xr:uid="{00000000-0005-0000-0000-0000B3A30000}"/>
    <cellStyle name="Nota 7 7" xfId="9563" xr:uid="{00000000-0005-0000-0000-0000B4A30000}"/>
    <cellStyle name="Nota 7 7 2" xfId="23069" xr:uid="{00000000-0005-0000-0000-0000B5A30000}"/>
    <cellStyle name="Nota 7 7 3" xfId="30941" xr:uid="{00000000-0005-0000-0000-0000B6A30000}"/>
    <cellStyle name="Nota 7 7 4" xfId="39521" xr:uid="{00000000-0005-0000-0000-0000B7A30000}"/>
    <cellStyle name="Nota 7 7 5" xfId="15535" xr:uid="{00000000-0005-0000-0000-0000B8A30000}"/>
    <cellStyle name="Nota 7 7 6" xfId="56082" xr:uid="{00000000-0005-0000-0000-0000B9A30000}"/>
    <cellStyle name="Nota 7 8" xfId="11403" xr:uid="{00000000-0005-0000-0000-0000BAA30000}"/>
    <cellStyle name="Nota 7 8 2" xfId="24910" xr:uid="{00000000-0005-0000-0000-0000BBA30000}"/>
    <cellStyle name="Nota 7 8 3" xfId="32729" xr:uid="{00000000-0005-0000-0000-0000BCA30000}"/>
    <cellStyle name="Nota 7 8 4" xfId="41311" xr:uid="{00000000-0005-0000-0000-0000BDA30000}"/>
    <cellStyle name="Nota 7 8 5" xfId="18252" xr:uid="{00000000-0005-0000-0000-0000BEA30000}"/>
    <cellStyle name="Nota 7 8 6" xfId="57922" xr:uid="{00000000-0005-0000-0000-0000BFA30000}"/>
    <cellStyle name="Nota 7 9" xfId="14811" xr:uid="{00000000-0005-0000-0000-0000C0A30000}"/>
    <cellStyle name="Nota 8" xfId="365" xr:uid="{00000000-0005-0000-0000-0000C1A30000}"/>
    <cellStyle name="Nota 8 2" xfId="3676" xr:uid="{00000000-0005-0000-0000-0000C2A30000}"/>
    <cellStyle name="Nota 8 2 2" xfId="3677" xr:uid="{00000000-0005-0000-0000-0000C3A30000}"/>
    <cellStyle name="Nota 8 2 2 10" xfId="50701" xr:uid="{00000000-0005-0000-0000-0000C4A30000}"/>
    <cellStyle name="Nota 8 2 2 2" xfId="3678" xr:uid="{00000000-0005-0000-0000-0000C5A30000}"/>
    <cellStyle name="Nota 8 2 2 2 2" xfId="3679" xr:uid="{00000000-0005-0000-0000-0000C6A30000}"/>
    <cellStyle name="Nota 8 2 2 2 2 2" xfId="9217" xr:uid="{00000000-0005-0000-0000-0000C7A30000}"/>
    <cellStyle name="Nota 8 2 2 2 2 2 2" xfId="22723" xr:uid="{00000000-0005-0000-0000-0000C8A30000}"/>
    <cellStyle name="Nota 8 2 2 2 2 2 3" xfId="30595" xr:uid="{00000000-0005-0000-0000-0000C9A30000}"/>
    <cellStyle name="Nota 8 2 2 2 2 2 4" xfId="39175" xr:uid="{00000000-0005-0000-0000-0000CAA30000}"/>
    <cellStyle name="Nota 8 2 2 2 2 2 5" xfId="35711" xr:uid="{00000000-0005-0000-0000-0000CBA30000}"/>
    <cellStyle name="Nota 8 2 2 2 2 2 6" xfId="55736" xr:uid="{00000000-0005-0000-0000-0000CCA30000}"/>
    <cellStyle name="Nota 8 2 2 2 2 3" xfId="10674" xr:uid="{00000000-0005-0000-0000-0000CDA30000}"/>
    <cellStyle name="Nota 8 2 2 2 2 3 2" xfId="24180" xr:uid="{00000000-0005-0000-0000-0000CEA30000}"/>
    <cellStyle name="Nota 8 2 2 2 2 3 3" xfId="32052" xr:uid="{00000000-0005-0000-0000-0000CFA30000}"/>
    <cellStyle name="Nota 8 2 2 2 2 3 4" xfId="40632" xr:uid="{00000000-0005-0000-0000-0000D0A30000}"/>
    <cellStyle name="Nota 8 2 2 2 2 3 5" xfId="43227" xr:uid="{00000000-0005-0000-0000-0000D1A30000}"/>
    <cellStyle name="Nota 8 2 2 2 2 3 6" xfId="57193" xr:uid="{00000000-0005-0000-0000-0000D2A30000}"/>
    <cellStyle name="Nota 8 2 2 2 2 4" xfId="13753" xr:uid="{00000000-0005-0000-0000-0000D3A30000}"/>
    <cellStyle name="Nota 8 2 2 2 2 4 2" xfId="34726" xr:uid="{00000000-0005-0000-0000-0000D4A30000}"/>
    <cellStyle name="Nota 8 2 2 2 2 4 3" xfId="43347" xr:uid="{00000000-0005-0000-0000-0000D5A30000}"/>
    <cellStyle name="Nota 8 2 2 2 2 4 4" xfId="47632" xr:uid="{00000000-0005-0000-0000-0000D6A30000}"/>
    <cellStyle name="Nota 8 2 2 2 2 4 5" xfId="60272" xr:uid="{00000000-0005-0000-0000-0000D7A30000}"/>
    <cellStyle name="Nota 8 2 2 2 2 5" xfId="16668" xr:uid="{00000000-0005-0000-0000-0000D8A30000}"/>
    <cellStyle name="Nota 8 2 2 2 2 6" xfId="50703" xr:uid="{00000000-0005-0000-0000-0000D9A30000}"/>
    <cellStyle name="Nota 8 2 2 2 3" xfId="3680" xr:uid="{00000000-0005-0000-0000-0000DAA30000}"/>
    <cellStyle name="Nota 8 2 2 2 3 2" xfId="9218" xr:uid="{00000000-0005-0000-0000-0000DBA30000}"/>
    <cellStyle name="Nota 8 2 2 2 3 2 2" xfId="22724" xr:uid="{00000000-0005-0000-0000-0000DCA30000}"/>
    <cellStyle name="Nota 8 2 2 2 3 2 3" xfId="30596" xr:uid="{00000000-0005-0000-0000-0000DDA30000}"/>
    <cellStyle name="Nota 8 2 2 2 3 2 4" xfId="39176" xr:uid="{00000000-0005-0000-0000-0000DEA30000}"/>
    <cellStyle name="Nota 8 2 2 2 3 2 5" xfId="46846" xr:uid="{00000000-0005-0000-0000-0000DFA30000}"/>
    <cellStyle name="Nota 8 2 2 2 3 2 6" xfId="55737" xr:uid="{00000000-0005-0000-0000-0000E0A30000}"/>
    <cellStyle name="Nota 8 2 2 2 3 3" xfId="10675" xr:uid="{00000000-0005-0000-0000-0000E1A30000}"/>
    <cellStyle name="Nota 8 2 2 2 3 3 2" xfId="24181" xr:uid="{00000000-0005-0000-0000-0000E2A30000}"/>
    <cellStyle name="Nota 8 2 2 2 3 3 3" xfId="32053" xr:uid="{00000000-0005-0000-0000-0000E3A30000}"/>
    <cellStyle name="Nota 8 2 2 2 3 3 4" xfId="40633" xr:uid="{00000000-0005-0000-0000-0000E4A30000}"/>
    <cellStyle name="Nota 8 2 2 2 3 3 5" xfId="46599" xr:uid="{00000000-0005-0000-0000-0000E5A30000}"/>
    <cellStyle name="Nota 8 2 2 2 3 3 6" xfId="57194" xr:uid="{00000000-0005-0000-0000-0000E6A30000}"/>
    <cellStyle name="Nota 8 2 2 2 3 4" xfId="13754" xr:uid="{00000000-0005-0000-0000-0000E7A30000}"/>
    <cellStyle name="Nota 8 2 2 2 3 4 2" xfId="34727" xr:uid="{00000000-0005-0000-0000-0000E8A30000}"/>
    <cellStyle name="Nota 8 2 2 2 3 4 3" xfId="43348" xr:uid="{00000000-0005-0000-0000-0000E9A30000}"/>
    <cellStyle name="Nota 8 2 2 2 3 4 4" xfId="47633" xr:uid="{00000000-0005-0000-0000-0000EAA30000}"/>
    <cellStyle name="Nota 8 2 2 2 3 4 5" xfId="60273" xr:uid="{00000000-0005-0000-0000-0000EBA30000}"/>
    <cellStyle name="Nota 8 2 2 2 3 5" xfId="16667" xr:uid="{00000000-0005-0000-0000-0000ECA30000}"/>
    <cellStyle name="Nota 8 2 2 2 3 6" xfId="50704" xr:uid="{00000000-0005-0000-0000-0000EDA30000}"/>
    <cellStyle name="Nota 8 2 2 2 4" xfId="9216" xr:uid="{00000000-0005-0000-0000-0000EEA30000}"/>
    <cellStyle name="Nota 8 2 2 2 4 2" xfId="22722" xr:uid="{00000000-0005-0000-0000-0000EFA30000}"/>
    <cellStyle name="Nota 8 2 2 2 4 3" xfId="30594" xr:uid="{00000000-0005-0000-0000-0000F0A30000}"/>
    <cellStyle name="Nota 8 2 2 2 4 4" xfId="39174" xr:uid="{00000000-0005-0000-0000-0000F1A30000}"/>
    <cellStyle name="Nota 8 2 2 2 4 5" xfId="44784" xr:uid="{00000000-0005-0000-0000-0000F2A30000}"/>
    <cellStyle name="Nota 8 2 2 2 4 6" xfId="55735" xr:uid="{00000000-0005-0000-0000-0000F3A30000}"/>
    <cellStyle name="Nota 8 2 2 2 5" xfId="10673" xr:uid="{00000000-0005-0000-0000-0000F4A30000}"/>
    <cellStyle name="Nota 8 2 2 2 5 2" xfId="24179" xr:uid="{00000000-0005-0000-0000-0000F5A30000}"/>
    <cellStyle name="Nota 8 2 2 2 5 3" xfId="32051" xr:uid="{00000000-0005-0000-0000-0000F6A30000}"/>
    <cellStyle name="Nota 8 2 2 2 5 4" xfId="40631" xr:uid="{00000000-0005-0000-0000-0000F7A30000}"/>
    <cellStyle name="Nota 8 2 2 2 5 5" xfId="28120" xr:uid="{00000000-0005-0000-0000-0000F8A30000}"/>
    <cellStyle name="Nota 8 2 2 2 5 6" xfId="57192" xr:uid="{00000000-0005-0000-0000-0000F9A30000}"/>
    <cellStyle name="Nota 8 2 2 2 6" xfId="13752" xr:uid="{00000000-0005-0000-0000-0000FAA30000}"/>
    <cellStyle name="Nota 8 2 2 2 6 2" xfId="34725" xr:uid="{00000000-0005-0000-0000-0000FBA30000}"/>
    <cellStyle name="Nota 8 2 2 2 6 3" xfId="43346" xr:uid="{00000000-0005-0000-0000-0000FCA30000}"/>
    <cellStyle name="Nota 8 2 2 2 6 4" xfId="47631" xr:uid="{00000000-0005-0000-0000-0000FDA30000}"/>
    <cellStyle name="Nota 8 2 2 2 6 5" xfId="60271" xr:uid="{00000000-0005-0000-0000-0000FEA30000}"/>
    <cellStyle name="Nota 8 2 2 2 7" xfId="16669" xr:uid="{00000000-0005-0000-0000-0000FFA30000}"/>
    <cellStyle name="Nota 8 2 2 2 8" xfId="50702" xr:uid="{00000000-0005-0000-0000-000000A40000}"/>
    <cellStyle name="Nota 8 2 2 3" xfId="3681" xr:uid="{00000000-0005-0000-0000-000001A40000}"/>
    <cellStyle name="Nota 8 2 2 3 2" xfId="3682" xr:uid="{00000000-0005-0000-0000-000002A40000}"/>
    <cellStyle name="Nota 8 2 2 3 2 2" xfId="9220" xr:uid="{00000000-0005-0000-0000-000003A40000}"/>
    <cellStyle name="Nota 8 2 2 3 2 2 2" xfId="22726" xr:uid="{00000000-0005-0000-0000-000004A40000}"/>
    <cellStyle name="Nota 8 2 2 3 2 2 3" xfId="30598" xr:uid="{00000000-0005-0000-0000-000005A40000}"/>
    <cellStyle name="Nota 8 2 2 3 2 2 4" xfId="39178" xr:uid="{00000000-0005-0000-0000-000006A40000}"/>
    <cellStyle name="Nota 8 2 2 3 2 2 5" xfId="44786" xr:uid="{00000000-0005-0000-0000-000007A40000}"/>
    <cellStyle name="Nota 8 2 2 3 2 2 6" xfId="55739" xr:uid="{00000000-0005-0000-0000-000008A40000}"/>
    <cellStyle name="Nota 8 2 2 3 2 3" xfId="10677" xr:uid="{00000000-0005-0000-0000-000009A40000}"/>
    <cellStyle name="Nota 8 2 2 3 2 3 2" xfId="24183" xr:uid="{00000000-0005-0000-0000-00000AA40000}"/>
    <cellStyle name="Nota 8 2 2 3 2 3 3" xfId="32055" xr:uid="{00000000-0005-0000-0000-00000BA40000}"/>
    <cellStyle name="Nota 8 2 2 3 2 3 4" xfId="40635" xr:uid="{00000000-0005-0000-0000-00000CA40000}"/>
    <cellStyle name="Nota 8 2 2 3 2 3 5" xfId="44462" xr:uid="{00000000-0005-0000-0000-00000DA40000}"/>
    <cellStyle name="Nota 8 2 2 3 2 3 6" xfId="57196" xr:uid="{00000000-0005-0000-0000-00000EA40000}"/>
    <cellStyle name="Nota 8 2 2 3 2 4" xfId="13756" xr:uid="{00000000-0005-0000-0000-00000FA40000}"/>
    <cellStyle name="Nota 8 2 2 3 2 4 2" xfId="34729" xr:uid="{00000000-0005-0000-0000-000010A40000}"/>
    <cellStyle name="Nota 8 2 2 3 2 4 3" xfId="43350" xr:uid="{00000000-0005-0000-0000-000011A40000}"/>
    <cellStyle name="Nota 8 2 2 3 2 4 4" xfId="47635" xr:uid="{00000000-0005-0000-0000-000012A40000}"/>
    <cellStyle name="Nota 8 2 2 3 2 4 5" xfId="60275" xr:uid="{00000000-0005-0000-0000-000013A40000}"/>
    <cellStyle name="Nota 8 2 2 3 2 5" xfId="16665" xr:uid="{00000000-0005-0000-0000-000014A40000}"/>
    <cellStyle name="Nota 8 2 2 3 2 6" xfId="50706" xr:uid="{00000000-0005-0000-0000-000015A40000}"/>
    <cellStyle name="Nota 8 2 2 3 3" xfId="3683" xr:uid="{00000000-0005-0000-0000-000016A40000}"/>
    <cellStyle name="Nota 8 2 2 3 3 2" xfId="9221" xr:uid="{00000000-0005-0000-0000-000017A40000}"/>
    <cellStyle name="Nota 8 2 2 3 3 2 2" xfId="22727" xr:uid="{00000000-0005-0000-0000-000018A40000}"/>
    <cellStyle name="Nota 8 2 2 3 3 2 3" xfId="30599" xr:uid="{00000000-0005-0000-0000-000019A40000}"/>
    <cellStyle name="Nota 8 2 2 3 3 2 4" xfId="39179" xr:uid="{00000000-0005-0000-0000-00001AA40000}"/>
    <cellStyle name="Nota 8 2 2 3 3 2 5" xfId="35714" xr:uid="{00000000-0005-0000-0000-00001BA40000}"/>
    <cellStyle name="Nota 8 2 2 3 3 2 6" xfId="55740" xr:uid="{00000000-0005-0000-0000-00001CA40000}"/>
    <cellStyle name="Nota 8 2 2 3 3 3" xfId="10678" xr:uid="{00000000-0005-0000-0000-00001DA40000}"/>
    <cellStyle name="Nota 8 2 2 3 3 3 2" xfId="24184" xr:uid="{00000000-0005-0000-0000-00001EA40000}"/>
    <cellStyle name="Nota 8 2 2 3 3 3 3" xfId="32056" xr:uid="{00000000-0005-0000-0000-00001FA40000}"/>
    <cellStyle name="Nota 8 2 2 3 3 3 4" xfId="40636" xr:uid="{00000000-0005-0000-0000-000020A40000}"/>
    <cellStyle name="Nota 8 2 2 3 3 3 5" xfId="18336" xr:uid="{00000000-0005-0000-0000-000021A40000}"/>
    <cellStyle name="Nota 8 2 2 3 3 3 6" xfId="57197" xr:uid="{00000000-0005-0000-0000-000022A40000}"/>
    <cellStyle name="Nota 8 2 2 3 3 4" xfId="13757" xr:uid="{00000000-0005-0000-0000-000023A40000}"/>
    <cellStyle name="Nota 8 2 2 3 3 4 2" xfId="34730" xr:uid="{00000000-0005-0000-0000-000024A40000}"/>
    <cellStyle name="Nota 8 2 2 3 3 4 3" xfId="43351" xr:uid="{00000000-0005-0000-0000-000025A40000}"/>
    <cellStyle name="Nota 8 2 2 3 3 4 4" xfId="47636" xr:uid="{00000000-0005-0000-0000-000026A40000}"/>
    <cellStyle name="Nota 8 2 2 3 3 4 5" xfId="60276" xr:uid="{00000000-0005-0000-0000-000027A40000}"/>
    <cellStyle name="Nota 8 2 2 3 3 5" xfId="16661" xr:uid="{00000000-0005-0000-0000-000028A40000}"/>
    <cellStyle name="Nota 8 2 2 3 3 6" xfId="50707" xr:uid="{00000000-0005-0000-0000-000029A40000}"/>
    <cellStyle name="Nota 8 2 2 3 4" xfId="9219" xr:uid="{00000000-0005-0000-0000-00002AA40000}"/>
    <cellStyle name="Nota 8 2 2 3 4 2" xfId="22725" xr:uid="{00000000-0005-0000-0000-00002BA40000}"/>
    <cellStyle name="Nota 8 2 2 3 4 3" xfId="30597" xr:uid="{00000000-0005-0000-0000-00002CA40000}"/>
    <cellStyle name="Nota 8 2 2 3 4 4" xfId="39177" xr:uid="{00000000-0005-0000-0000-00002DA40000}"/>
    <cellStyle name="Nota 8 2 2 3 4 5" xfId="44216" xr:uid="{00000000-0005-0000-0000-00002EA40000}"/>
    <cellStyle name="Nota 8 2 2 3 4 6" xfId="55738" xr:uid="{00000000-0005-0000-0000-00002FA40000}"/>
    <cellStyle name="Nota 8 2 2 3 5" xfId="10676" xr:uid="{00000000-0005-0000-0000-000030A40000}"/>
    <cellStyle name="Nota 8 2 2 3 5 2" xfId="24182" xr:uid="{00000000-0005-0000-0000-000031A40000}"/>
    <cellStyle name="Nota 8 2 2 3 5 3" xfId="32054" xr:uid="{00000000-0005-0000-0000-000032A40000}"/>
    <cellStyle name="Nota 8 2 2 3 5 4" xfId="40634" xr:uid="{00000000-0005-0000-0000-000033A40000}"/>
    <cellStyle name="Nota 8 2 2 3 5 5" xfId="44671" xr:uid="{00000000-0005-0000-0000-000034A40000}"/>
    <cellStyle name="Nota 8 2 2 3 5 6" xfId="57195" xr:uid="{00000000-0005-0000-0000-000035A40000}"/>
    <cellStyle name="Nota 8 2 2 3 6" xfId="13755" xr:uid="{00000000-0005-0000-0000-000036A40000}"/>
    <cellStyle name="Nota 8 2 2 3 6 2" xfId="34728" xr:uid="{00000000-0005-0000-0000-000037A40000}"/>
    <cellStyle name="Nota 8 2 2 3 6 3" xfId="43349" xr:uid="{00000000-0005-0000-0000-000038A40000}"/>
    <cellStyle name="Nota 8 2 2 3 6 4" xfId="47634" xr:uid="{00000000-0005-0000-0000-000039A40000}"/>
    <cellStyle name="Nota 8 2 2 3 6 5" xfId="60274" xr:uid="{00000000-0005-0000-0000-00003AA40000}"/>
    <cellStyle name="Nota 8 2 2 3 7" xfId="16666" xr:uid="{00000000-0005-0000-0000-00003BA40000}"/>
    <cellStyle name="Nota 8 2 2 3 8" xfId="50705" xr:uid="{00000000-0005-0000-0000-00003CA40000}"/>
    <cellStyle name="Nota 8 2 2 4" xfId="3684" xr:uid="{00000000-0005-0000-0000-00003DA40000}"/>
    <cellStyle name="Nota 8 2 2 4 2" xfId="9222" xr:uid="{00000000-0005-0000-0000-00003EA40000}"/>
    <cellStyle name="Nota 8 2 2 4 2 2" xfId="22728" xr:uid="{00000000-0005-0000-0000-00003FA40000}"/>
    <cellStyle name="Nota 8 2 2 4 2 3" xfId="30600" xr:uid="{00000000-0005-0000-0000-000040A40000}"/>
    <cellStyle name="Nota 8 2 2 4 2 4" xfId="39180" xr:uid="{00000000-0005-0000-0000-000041A40000}"/>
    <cellStyle name="Nota 8 2 2 4 2 5" xfId="14572" xr:uid="{00000000-0005-0000-0000-000042A40000}"/>
    <cellStyle name="Nota 8 2 2 4 2 6" xfId="55741" xr:uid="{00000000-0005-0000-0000-000043A40000}"/>
    <cellStyle name="Nota 8 2 2 4 3" xfId="10679" xr:uid="{00000000-0005-0000-0000-000044A40000}"/>
    <cellStyle name="Nota 8 2 2 4 3 2" xfId="24185" xr:uid="{00000000-0005-0000-0000-000045A40000}"/>
    <cellStyle name="Nota 8 2 2 4 3 3" xfId="32057" xr:uid="{00000000-0005-0000-0000-000046A40000}"/>
    <cellStyle name="Nota 8 2 2 4 3 4" xfId="40637" xr:uid="{00000000-0005-0000-0000-000047A40000}"/>
    <cellStyle name="Nota 8 2 2 4 3 5" xfId="46601" xr:uid="{00000000-0005-0000-0000-000048A40000}"/>
    <cellStyle name="Nota 8 2 2 4 3 6" xfId="57198" xr:uid="{00000000-0005-0000-0000-000049A40000}"/>
    <cellStyle name="Nota 8 2 2 4 4" xfId="13758" xr:uid="{00000000-0005-0000-0000-00004AA40000}"/>
    <cellStyle name="Nota 8 2 2 4 4 2" xfId="34731" xr:uid="{00000000-0005-0000-0000-00004BA40000}"/>
    <cellStyle name="Nota 8 2 2 4 4 3" xfId="43352" xr:uid="{00000000-0005-0000-0000-00004CA40000}"/>
    <cellStyle name="Nota 8 2 2 4 4 4" xfId="47637" xr:uid="{00000000-0005-0000-0000-00004DA40000}"/>
    <cellStyle name="Nota 8 2 2 4 4 5" xfId="60277" xr:uid="{00000000-0005-0000-0000-00004EA40000}"/>
    <cellStyle name="Nota 8 2 2 4 5" xfId="20621" xr:uid="{00000000-0005-0000-0000-00004FA40000}"/>
    <cellStyle name="Nota 8 2 2 4 6" xfId="50708" xr:uid="{00000000-0005-0000-0000-000050A40000}"/>
    <cellStyle name="Nota 8 2 2 5" xfId="3685" xr:uid="{00000000-0005-0000-0000-000051A40000}"/>
    <cellStyle name="Nota 8 2 2 5 2" xfId="9223" xr:uid="{00000000-0005-0000-0000-000052A40000}"/>
    <cellStyle name="Nota 8 2 2 5 2 2" xfId="22729" xr:uid="{00000000-0005-0000-0000-000053A40000}"/>
    <cellStyle name="Nota 8 2 2 5 2 3" xfId="30601" xr:uid="{00000000-0005-0000-0000-000054A40000}"/>
    <cellStyle name="Nota 8 2 2 5 2 4" xfId="39181" xr:uid="{00000000-0005-0000-0000-000055A40000}"/>
    <cellStyle name="Nota 8 2 2 5 2 5" xfId="46845" xr:uid="{00000000-0005-0000-0000-000056A40000}"/>
    <cellStyle name="Nota 8 2 2 5 2 6" xfId="55742" xr:uid="{00000000-0005-0000-0000-000057A40000}"/>
    <cellStyle name="Nota 8 2 2 5 3" xfId="10680" xr:uid="{00000000-0005-0000-0000-000058A40000}"/>
    <cellStyle name="Nota 8 2 2 5 3 2" xfId="24186" xr:uid="{00000000-0005-0000-0000-000059A40000}"/>
    <cellStyle name="Nota 8 2 2 5 3 3" xfId="32058" xr:uid="{00000000-0005-0000-0000-00005AA40000}"/>
    <cellStyle name="Nota 8 2 2 5 3 4" xfId="40638" xr:uid="{00000000-0005-0000-0000-00005BA40000}"/>
    <cellStyle name="Nota 8 2 2 5 3 5" xfId="44670" xr:uid="{00000000-0005-0000-0000-00005CA40000}"/>
    <cellStyle name="Nota 8 2 2 5 3 6" xfId="57199" xr:uid="{00000000-0005-0000-0000-00005DA40000}"/>
    <cellStyle name="Nota 8 2 2 5 4" xfId="13759" xr:uid="{00000000-0005-0000-0000-00005EA40000}"/>
    <cellStyle name="Nota 8 2 2 5 4 2" xfId="34732" xr:uid="{00000000-0005-0000-0000-00005FA40000}"/>
    <cellStyle name="Nota 8 2 2 5 4 3" xfId="43353" xr:uid="{00000000-0005-0000-0000-000060A40000}"/>
    <cellStyle name="Nota 8 2 2 5 4 4" xfId="47638" xr:uid="{00000000-0005-0000-0000-000061A40000}"/>
    <cellStyle name="Nota 8 2 2 5 4 5" xfId="60278" xr:uid="{00000000-0005-0000-0000-000062A40000}"/>
    <cellStyle name="Nota 8 2 2 5 5" xfId="16656" xr:uid="{00000000-0005-0000-0000-000063A40000}"/>
    <cellStyle name="Nota 8 2 2 5 6" xfId="50709" xr:uid="{00000000-0005-0000-0000-000064A40000}"/>
    <cellStyle name="Nota 8 2 2 6" xfId="9215" xr:uid="{00000000-0005-0000-0000-000065A40000}"/>
    <cellStyle name="Nota 8 2 2 6 2" xfId="22721" xr:uid="{00000000-0005-0000-0000-000066A40000}"/>
    <cellStyle name="Nota 8 2 2 6 3" xfId="30593" xr:uid="{00000000-0005-0000-0000-000067A40000}"/>
    <cellStyle name="Nota 8 2 2 6 4" xfId="39173" xr:uid="{00000000-0005-0000-0000-000068A40000}"/>
    <cellStyle name="Nota 8 2 2 6 5" xfId="44218" xr:uid="{00000000-0005-0000-0000-000069A40000}"/>
    <cellStyle name="Nota 8 2 2 6 6" xfId="55734" xr:uid="{00000000-0005-0000-0000-00006AA40000}"/>
    <cellStyle name="Nota 8 2 2 7" xfId="10672" xr:uid="{00000000-0005-0000-0000-00006BA40000}"/>
    <cellStyle name="Nota 8 2 2 7 2" xfId="24178" xr:uid="{00000000-0005-0000-0000-00006CA40000}"/>
    <cellStyle name="Nota 8 2 2 7 3" xfId="32050" xr:uid="{00000000-0005-0000-0000-00006DA40000}"/>
    <cellStyle name="Nota 8 2 2 7 4" xfId="40630" xr:uid="{00000000-0005-0000-0000-00006EA40000}"/>
    <cellStyle name="Nota 8 2 2 7 5" xfId="44465" xr:uid="{00000000-0005-0000-0000-00006FA40000}"/>
    <cellStyle name="Nota 8 2 2 7 6" xfId="57191" xr:uid="{00000000-0005-0000-0000-000070A40000}"/>
    <cellStyle name="Nota 8 2 2 8" xfId="13751" xr:uid="{00000000-0005-0000-0000-000071A40000}"/>
    <cellStyle name="Nota 8 2 2 8 2" xfId="34724" xr:uid="{00000000-0005-0000-0000-000072A40000}"/>
    <cellStyle name="Nota 8 2 2 8 3" xfId="43345" xr:uid="{00000000-0005-0000-0000-000073A40000}"/>
    <cellStyle name="Nota 8 2 2 8 4" xfId="47630" xr:uid="{00000000-0005-0000-0000-000074A40000}"/>
    <cellStyle name="Nota 8 2 2 8 5" xfId="60270" xr:uid="{00000000-0005-0000-0000-000075A40000}"/>
    <cellStyle name="Nota 8 2 2 9" xfId="16670" xr:uid="{00000000-0005-0000-0000-000076A40000}"/>
    <cellStyle name="Nota 8 2 3" xfId="3686" xr:uid="{00000000-0005-0000-0000-000077A40000}"/>
    <cellStyle name="Nota 8 2 3 10" xfId="50710" xr:uid="{00000000-0005-0000-0000-000078A40000}"/>
    <cellStyle name="Nota 8 2 3 2" xfId="3687" xr:uid="{00000000-0005-0000-0000-000079A40000}"/>
    <cellStyle name="Nota 8 2 3 2 2" xfId="3688" xr:uid="{00000000-0005-0000-0000-00007AA40000}"/>
    <cellStyle name="Nota 8 2 3 2 2 2" xfId="9226" xr:uid="{00000000-0005-0000-0000-00007BA40000}"/>
    <cellStyle name="Nota 8 2 3 2 2 2 2" xfId="22732" xr:uid="{00000000-0005-0000-0000-00007CA40000}"/>
    <cellStyle name="Nota 8 2 3 2 2 2 3" xfId="30604" xr:uid="{00000000-0005-0000-0000-00007DA40000}"/>
    <cellStyle name="Nota 8 2 3 2 2 2 4" xfId="39184" xr:uid="{00000000-0005-0000-0000-00007EA40000}"/>
    <cellStyle name="Nota 8 2 3 2 2 2 5" xfId="41688" xr:uid="{00000000-0005-0000-0000-00007FA40000}"/>
    <cellStyle name="Nota 8 2 3 2 2 2 6" xfId="55745" xr:uid="{00000000-0005-0000-0000-000080A40000}"/>
    <cellStyle name="Nota 8 2 3 2 2 3" xfId="10683" xr:uid="{00000000-0005-0000-0000-000081A40000}"/>
    <cellStyle name="Nota 8 2 3 2 2 3 2" xfId="24189" xr:uid="{00000000-0005-0000-0000-000082A40000}"/>
    <cellStyle name="Nota 8 2 3 2 2 3 3" xfId="32061" xr:uid="{00000000-0005-0000-0000-000083A40000}"/>
    <cellStyle name="Nota 8 2 3 2 2 3 4" xfId="40641" xr:uid="{00000000-0005-0000-0000-000084A40000}"/>
    <cellStyle name="Nota 8 2 3 2 2 3 5" xfId="32822" xr:uid="{00000000-0005-0000-0000-000085A40000}"/>
    <cellStyle name="Nota 8 2 3 2 2 3 6" xfId="57202" xr:uid="{00000000-0005-0000-0000-000086A40000}"/>
    <cellStyle name="Nota 8 2 3 2 2 4" xfId="13762" xr:uid="{00000000-0005-0000-0000-000087A40000}"/>
    <cellStyle name="Nota 8 2 3 2 2 4 2" xfId="34735" xr:uid="{00000000-0005-0000-0000-000088A40000}"/>
    <cellStyle name="Nota 8 2 3 2 2 4 3" xfId="43356" xr:uid="{00000000-0005-0000-0000-000089A40000}"/>
    <cellStyle name="Nota 8 2 3 2 2 4 4" xfId="47641" xr:uid="{00000000-0005-0000-0000-00008AA40000}"/>
    <cellStyle name="Nota 8 2 3 2 2 4 5" xfId="60281" xr:uid="{00000000-0005-0000-0000-00008BA40000}"/>
    <cellStyle name="Nota 8 2 3 2 2 5" xfId="15220" xr:uid="{00000000-0005-0000-0000-00008CA40000}"/>
    <cellStyle name="Nota 8 2 3 2 2 6" xfId="50712" xr:uid="{00000000-0005-0000-0000-00008DA40000}"/>
    <cellStyle name="Nota 8 2 3 2 3" xfId="3689" xr:uid="{00000000-0005-0000-0000-00008EA40000}"/>
    <cellStyle name="Nota 8 2 3 2 3 2" xfId="9227" xr:uid="{00000000-0005-0000-0000-00008FA40000}"/>
    <cellStyle name="Nota 8 2 3 2 3 2 2" xfId="22733" xr:uid="{00000000-0005-0000-0000-000090A40000}"/>
    <cellStyle name="Nota 8 2 3 2 3 2 3" xfId="30605" xr:uid="{00000000-0005-0000-0000-000091A40000}"/>
    <cellStyle name="Nota 8 2 3 2 3 2 4" xfId="39185" xr:uid="{00000000-0005-0000-0000-000092A40000}"/>
    <cellStyle name="Nota 8 2 3 2 3 2 5" xfId="17781" xr:uid="{00000000-0005-0000-0000-000093A40000}"/>
    <cellStyle name="Nota 8 2 3 2 3 2 6" xfId="55746" xr:uid="{00000000-0005-0000-0000-000094A40000}"/>
    <cellStyle name="Nota 8 2 3 2 3 3" xfId="10684" xr:uid="{00000000-0005-0000-0000-000095A40000}"/>
    <cellStyle name="Nota 8 2 3 2 3 3 2" xfId="24190" xr:uid="{00000000-0005-0000-0000-000096A40000}"/>
    <cellStyle name="Nota 8 2 3 2 3 3 3" xfId="32062" xr:uid="{00000000-0005-0000-0000-000097A40000}"/>
    <cellStyle name="Nota 8 2 3 2 3 3 4" xfId="40642" xr:uid="{00000000-0005-0000-0000-000098A40000}"/>
    <cellStyle name="Nota 8 2 3 2 3 3 5" xfId="46600" xr:uid="{00000000-0005-0000-0000-000099A40000}"/>
    <cellStyle name="Nota 8 2 3 2 3 3 6" xfId="57203" xr:uid="{00000000-0005-0000-0000-00009AA40000}"/>
    <cellStyle name="Nota 8 2 3 2 3 4" xfId="13763" xr:uid="{00000000-0005-0000-0000-00009BA40000}"/>
    <cellStyle name="Nota 8 2 3 2 3 4 2" xfId="34736" xr:uid="{00000000-0005-0000-0000-00009CA40000}"/>
    <cellStyle name="Nota 8 2 3 2 3 4 3" xfId="43357" xr:uid="{00000000-0005-0000-0000-00009DA40000}"/>
    <cellStyle name="Nota 8 2 3 2 3 4 4" xfId="47642" xr:uid="{00000000-0005-0000-0000-00009EA40000}"/>
    <cellStyle name="Nota 8 2 3 2 3 4 5" xfId="60282" xr:uid="{00000000-0005-0000-0000-00009FA40000}"/>
    <cellStyle name="Nota 8 2 3 2 3 5" xfId="16652" xr:uid="{00000000-0005-0000-0000-0000A0A40000}"/>
    <cellStyle name="Nota 8 2 3 2 3 6" xfId="50713" xr:uid="{00000000-0005-0000-0000-0000A1A40000}"/>
    <cellStyle name="Nota 8 2 3 2 4" xfId="9225" xr:uid="{00000000-0005-0000-0000-0000A2A40000}"/>
    <cellStyle name="Nota 8 2 3 2 4 2" xfId="22731" xr:uid="{00000000-0005-0000-0000-0000A3A40000}"/>
    <cellStyle name="Nota 8 2 3 2 4 3" xfId="30603" xr:uid="{00000000-0005-0000-0000-0000A4A40000}"/>
    <cellStyle name="Nota 8 2 3 2 4 4" xfId="39183" xr:uid="{00000000-0005-0000-0000-0000A5A40000}"/>
    <cellStyle name="Nota 8 2 3 2 4 5" xfId="44785" xr:uid="{00000000-0005-0000-0000-0000A6A40000}"/>
    <cellStyle name="Nota 8 2 3 2 4 6" xfId="55744" xr:uid="{00000000-0005-0000-0000-0000A7A40000}"/>
    <cellStyle name="Nota 8 2 3 2 5" xfId="10682" xr:uid="{00000000-0005-0000-0000-0000A8A40000}"/>
    <cellStyle name="Nota 8 2 3 2 5 2" xfId="24188" xr:uid="{00000000-0005-0000-0000-0000A9A40000}"/>
    <cellStyle name="Nota 8 2 3 2 5 3" xfId="32060" xr:uid="{00000000-0005-0000-0000-0000AAA40000}"/>
    <cellStyle name="Nota 8 2 3 2 5 4" xfId="40640" xr:uid="{00000000-0005-0000-0000-0000ABA40000}"/>
    <cellStyle name="Nota 8 2 3 2 5 5" xfId="17311" xr:uid="{00000000-0005-0000-0000-0000ACA40000}"/>
    <cellStyle name="Nota 8 2 3 2 5 6" xfId="57201" xr:uid="{00000000-0005-0000-0000-0000ADA40000}"/>
    <cellStyle name="Nota 8 2 3 2 6" xfId="13761" xr:uid="{00000000-0005-0000-0000-0000AEA40000}"/>
    <cellStyle name="Nota 8 2 3 2 6 2" xfId="34734" xr:uid="{00000000-0005-0000-0000-0000AFA40000}"/>
    <cellStyle name="Nota 8 2 3 2 6 3" xfId="43355" xr:uid="{00000000-0005-0000-0000-0000B0A40000}"/>
    <cellStyle name="Nota 8 2 3 2 6 4" xfId="47640" xr:uid="{00000000-0005-0000-0000-0000B1A40000}"/>
    <cellStyle name="Nota 8 2 3 2 6 5" xfId="60280" xr:uid="{00000000-0005-0000-0000-0000B2A40000}"/>
    <cellStyle name="Nota 8 2 3 2 7" xfId="16654" xr:uid="{00000000-0005-0000-0000-0000B3A40000}"/>
    <cellStyle name="Nota 8 2 3 2 8" xfId="50711" xr:uid="{00000000-0005-0000-0000-0000B4A40000}"/>
    <cellStyle name="Nota 8 2 3 3" xfId="3690" xr:uid="{00000000-0005-0000-0000-0000B5A40000}"/>
    <cellStyle name="Nota 8 2 3 3 2" xfId="3691" xr:uid="{00000000-0005-0000-0000-0000B6A40000}"/>
    <cellStyle name="Nota 8 2 3 3 2 2" xfId="9229" xr:uid="{00000000-0005-0000-0000-0000B7A40000}"/>
    <cellStyle name="Nota 8 2 3 3 2 2 2" xfId="22735" xr:uid="{00000000-0005-0000-0000-0000B8A40000}"/>
    <cellStyle name="Nota 8 2 3 3 2 2 3" xfId="30607" xr:uid="{00000000-0005-0000-0000-0000B9A40000}"/>
    <cellStyle name="Nota 8 2 3 3 2 2 4" xfId="39187" xr:uid="{00000000-0005-0000-0000-0000BAA40000}"/>
    <cellStyle name="Nota 8 2 3 3 2 2 5" xfId="46835" xr:uid="{00000000-0005-0000-0000-0000BBA40000}"/>
    <cellStyle name="Nota 8 2 3 3 2 2 6" xfId="55748" xr:uid="{00000000-0005-0000-0000-0000BCA40000}"/>
    <cellStyle name="Nota 8 2 3 3 2 3" xfId="10686" xr:uid="{00000000-0005-0000-0000-0000BDA40000}"/>
    <cellStyle name="Nota 8 2 3 3 2 3 2" xfId="24192" xr:uid="{00000000-0005-0000-0000-0000BEA40000}"/>
    <cellStyle name="Nota 8 2 3 3 2 3 3" xfId="32064" xr:uid="{00000000-0005-0000-0000-0000BFA40000}"/>
    <cellStyle name="Nota 8 2 3 3 2 3 4" xfId="40644" xr:uid="{00000000-0005-0000-0000-0000C0A40000}"/>
    <cellStyle name="Nota 8 2 3 3 2 3 5" xfId="44463" xr:uid="{00000000-0005-0000-0000-0000C1A40000}"/>
    <cellStyle name="Nota 8 2 3 3 2 3 6" xfId="57205" xr:uid="{00000000-0005-0000-0000-0000C2A40000}"/>
    <cellStyle name="Nota 8 2 3 3 2 4" xfId="13765" xr:uid="{00000000-0005-0000-0000-0000C3A40000}"/>
    <cellStyle name="Nota 8 2 3 3 2 4 2" xfId="34738" xr:uid="{00000000-0005-0000-0000-0000C4A40000}"/>
    <cellStyle name="Nota 8 2 3 3 2 4 3" xfId="43359" xr:uid="{00000000-0005-0000-0000-0000C5A40000}"/>
    <cellStyle name="Nota 8 2 3 3 2 4 4" xfId="47644" xr:uid="{00000000-0005-0000-0000-0000C6A40000}"/>
    <cellStyle name="Nota 8 2 3 3 2 4 5" xfId="60284" xr:uid="{00000000-0005-0000-0000-0000C7A40000}"/>
    <cellStyle name="Nota 8 2 3 3 2 5" xfId="16650" xr:uid="{00000000-0005-0000-0000-0000C8A40000}"/>
    <cellStyle name="Nota 8 2 3 3 2 6" xfId="50715" xr:uid="{00000000-0005-0000-0000-0000C9A40000}"/>
    <cellStyle name="Nota 8 2 3 3 3" xfId="3692" xr:uid="{00000000-0005-0000-0000-0000CAA40000}"/>
    <cellStyle name="Nota 8 2 3 3 3 2" xfId="9230" xr:uid="{00000000-0005-0000-0000-0000CBA40000}"/>
    <cellStyle name="Nota 8 2 3 3 3 2 2" xfId="22736" xr:uid="{00000000-0005-0000-0000-0000CCA40000}"/>
    <cellStyle name="Nota 8 2 3 3 3 2 3" xfId="30608" xr:uid="{00000000-0005-0000-0000-0000CDA40000}"/>
    <cellStyle name="Nota 8 2 3 3 3 2 4" xfId="39188" xr:uid="{00000000-0005-0000-0000-0000CEA40000}"/>
    <cellStyle name="Nota 8 2 3 3 3 2 5" xfId="32883" xr:uid="{00000000-0005-0000-0000-0000CFA40000}"/>
    <cellStyle name="Nota 8 2 3 3 3 2 6" xfId="55749" xr:uid="{00000000-0005-0000-0000-0000D0A40000}"/>
    <cellStyle name="Nota 8 2 3 3 3 3" xfId="10687" xr:uid="{00000000-0005-0000-0000-0000D1A40000}"/>
    <cellStyle name="Nota 8 2 3 3 3 3 2" xfId="24193" xr:uid="{00000000-0005-0000-0000-0000D2A40000}"/>
    <cellStyle name="Nota 8 2 3 3 3 3 3" xfId="32065" xr:uid="{00000000-0005-0000-0000-0000D3A40000}"/>
    <cellStyle name="Nota 8 2 3 3 3 3 4" xfId="40645" xr:uid="{00000000-0005-0000-0000-0000D4A40000}"/>
    <cellStyle name="Nota 8 2 3 3 3 3 5" xfId="17312" xr:uid="{00000000-0005-0000-0000-0000D5A40000}"/>
    <cellStyle name="Nota 8 2 3 3 3 3 6" xfId="57206" xr:uid="{00000000-0005-0000-0000-0000D6A40000}"/>
    <cellStyle name="Nota 8 2 3 3 3 4" xfId="13766" xr:uid="{00000000-0005-0000-0000-0000D7A40000}"/>
    <cellStyle name="Nota 8 2 3 3 3 4 2" xfId="34739" xr:uid="{00000000-0005-0000-0000-0000D8A40000}"/>
    <cellStyle name="Nota 8 2 3 3 3 4 3" xfId="43360" xr:uid="{00000000-0005-0000-0000-0000D9A40000}"/>
    <cellStyle name="Nota 8 2 3 3 3 4 4" xfId="47645" xr:uid="{00000000-0005-0000-0000-0000DAA40000}"/>
    <cellStyle name="Nota 8 2 3 3 3 4 5" xfId="60285" xr:uid="{00000000-0005-0000-0000-0000DBA40000}"/>
    <cellStyle name="Nota 8 2 3 3 3 5" xfId="16649" xr:uid="{00000000-0005-0000-0000-0000DCA40000}"/>
    <cellStyle name="Nota 8 2 3 3 3 6" xfId="50716" xr:uid="{00000000-0005-0000-0000-0000DDA40000}"/>
    <cellStyle name="Nota 8 2 3 3 4" xfId="9228" xr:uid="{00000000-0005-0000-0000-0000DEA40000}"/>
    <cellStyle name="Nota 8 2 3 3 4 2" xfId="22734" xr:uid="{00000000-0005-0000-0000-0000DFA40000}"/>
    <cellStyle name="Nota 8 2 3 3 4 3" xfId="30606" xr:uid="{00000000-0005-0000-0000-0000E0A40000}"/>
    <cellStyle name="Nota 8 2 3 3 4 4" xfId="39186" xr:uid="{00000000-0005-0000-0000-0000E1A40000}"/>
    <cellStyle name="Nota 8 2 3 3 4 5" xfId="35496" xr:uid="{00000000-0005-0000-0000-0000E2A40000}"/>
    <cellStyle name="Nota 8 2 3 3 4 6" xfId="55747" xr:uid="{00000000-0005-0000-0000-0000E3A40000}"/>
    <cellStyle name="Nota 8 2 3 3 5" xfId="10685" xr:uid="{00000000-0005-0000-0000-0000E4A40000}"/>
    <cellStyle name="Nota 8 2 3 3 5 2" xfId="24191" xr:uid="{00000000-0005-0000-0000-0000E5A40000}"/>
    <cellStyle name="Nota 8 2 3 3 5 3" xfId="32063" xr:uid="{00000000-0005-0000-0000-0000E6A40000}"/>
    <cellStyle name="Nota 8 2 3 3 5 4" xfId="40643" xr:uid="{00000000-0005-0000-0000-0000E7A40000}"/>
    <cellStyle name="Nota 8 2 3 3 5 5" xfId="41366" xr:uid="{00000000-0005-0000-0000-0000E8A40000}"/>
    <cellStyle name="Nota 8 2 3 3 5 6" xfId="57204" xr:uid="{00000000-0005-0000-0000-0000E9A40000}"/>
    <cellStyle name="Nota 8 2 3 3 6" xfId="13764" xr:uid="{00000000-0005-0000-0000-0000EAA40000}"/>
    <cellStyle name="Nota 8 2 3 3 6 2" xfId="34737" xr:uid="{00000000-0005-0000-0000-0000EBA40000}"/>
    <cellStyle name="Nota 8 2 3 3 6 3" xfId="43358" xr:uid="{00000000-0005-0000-0000-0000ECA40000}"/>
    <cellStyle name="Nota 8 2 3 3 6 4" xfId="47643" xr:uid="{00000000-0005-0000-0000-0000EDA40000}"/>
    <cellStyle name="Nota 8 2 3 3 6 5" xfId="60283" xr:uid="{00000000-0005-0000-0000-0000EEA40000}"/>
    <cellStyle name="Nota 8 2 3 3 7" xfId="16651" xr:uid="{00000000-0005-0000-0000-0000EFA40000}"/>
    <cellStyle name="Nota 8 2 3 3 8" xfId="50714" xr:uid="{00000000-0005-0000-0000-0000F0A40000}"/>
    <cellStyle name="Nota 8 2 3 4" xfId="3693" xr:uid="{00000000-0005-0000-0000-0000F1A40000}"/>
    <cellStyle name="Nota 8 2 3 4 2" xfId="9231" xr:uid="{00000000-0005-0000-0000-0000F2A40000}"/>
    <cellStyle name="Nota 8 2 3 4 2 2" xfId="22737" xr:uid="{00000000-0005-0000-0000-0000F3A40000}"/>
    <cellStyle name="Nota 8 2 3 4 2 3" xfId="30609" xr:uid="{00000000-0005-0000-0000-0000F4A40000}"/>
    <cellStyle name="Nota 8 2 3 4 2 4" xfId="39189" xr:uid="{00000000-0005-0000-0000-0000F5A40000}"/>
    <cellStyle name="Nota 8 2 3 4 2 5" xfId="44775" xr:uid="{00000000-0005-0000-0000-0000F6A40000}"/>
    <cellStyle name="Nota 8 2 3 4 2 6" xfId="55750" xr:uid="{00000000-0005-0000-0000-0000F7A40000}"/>
    <cellStyle name="Nota 8 2 3 4 3" xfId="10688" xr:uid="{00000000-0005-0000-0000-0000F8A40000}"/>
    <cellStyle name="Nota 8 2 3 4 3 2" xfId="24194" xr:uid="{00000000-0005-0000-0000-0000F9A40000}"/>
    <cellStyle name="Nota 8 2 3 4 3 3" xfId="32066" xr:uid="{00000000-0005-0000-0000-0000FAA40000}"/>
    <cellStyle name="Nota 8 2 3 4 3 4" xfId="40646" xr:uid="{00000000-0005-0000-0000-0000FBA40000}"/>
    <cellStyle name="Nota 8 2 3 4 3 5" xfId="36745" xr:uid="{00000000-0005-0000-0000-0000FCA40000}"/>
    <cellStyle name="Nota 8 2 3 4 3 6" xfId="57207" xr:uid="{00000000-0005-0000-0000-0000FDA40000}"/>
    <cellStyle name="Nota 8 2 3 4 4" xfId="13767" xr:uid="{00000000-0005-0000-0000-0000FEA40000}"/>
    <cellStyle name="Nota 8 2 3 4 4 2" xfId="34740" xr:uid="{00000000-0005-0000-0000-0000FFA40000}"/>
    <cellStyle name="Nota 8 2 3 4 4 3" xfId="43361" xr:uid="{00000000-0005-0000-0000-000000A50000}"/>
    <cellStyle name="Nota 8 2 3 4 4 4" xfId="47646" xr:uid="{00000000-0005-0000-0000-000001A50000}"/>
    <cellStyle name="Nota 8 2 3 4 4 5" xfId="60286" xr:uid="{00000000-0005-0000-0000-000002A50000}"/>
    <cellStyle name="Nota 8 2 3 4 5" xfId="16648" xr:uid="{00000000-0005-0000-0000-000003A50000}"/>
    <cellStyle name="Nota 8 2 3 4 6" xfId="50717" xr:uid="{00000000-0005-0000-0000-000004A50000}"/>
    <cellStyle name="Nota 8 2 3 5" xfId="3694" xr:uid="{00000000-0005-0000-0000-000005A50000}"/>
    <cellStyle name="Nota 8 2 3 5 2" xfId="9232" xr:uid="{00000000-0005-0000-0000-000006A50000}"/>
    <cellStyle name="Nota 8 2 3 5 2 2" xfId="22738" xr:uid="{00000000-0005-0000-0000-000007A50000}"/>
    <cellStyle name="Nota 8 2 3 5 2 3" xfId="30610" xr:uid="{00000000-0005-0000-0000-000008A50000}"/>
    <cellStyle name="Nota 8 2 3 5 2 4" xfId="39190" xr:uid="{00000000-0005-0000-0000-000009A50000}"/>
    <cellStyle name="Nota 8 2 3 5 2 5" xfId="25805" xr:uid="{00000000-0005-0000-0000-00000AA50000}"/>
    <cellStyle name="Nota 8 2 3 5 2 6" xfId="55751" xr:uid="{00000000-0005-0000-0000-00000BA50000}"/>
    <cellStyle name="Nota 8 2 3 5 3" xfId="10689" xr:uid="{00000000-0005-0000-0000-00000CA50000}"/>
    <cellStyle name="Nota 8 2 3 5 3 2" xfId="24195" xr:uid="{00000000-0005-0000-0000-00000DA50000}"/>
    <cellStyle name="Nota 8 2 3 5 3 3" xfId="32067" xr:uid="{00000000-0005-0000-0000-00000EA50000}"/>
    <cellStyle name="Nota 8 2 3 5 3 4" xfId="40647" xr:uid="{00000000-0005-0000-0000-00000FA50000}"/>
    <cellStyle name="Nota 8 2 3 5 3 5" xfId="43229" xr:uid="{00000000-0005-0000-0000-000010A50000}"/>
    <cellStyle name="Nota 8 2 3 5 3 6" xfId="57208" xr:uid="{00000000-0005-0000-0000-000011A50000}"/>
    <cellStyle name="Nota 8 2 3 5 4" xfId="13768" xr:uid="{00000000-0005-0000-0000-000012A50000}"/>
    <cellStyle name="Nota 8 2 3 5 4 2" xfId="34741" xr:uid="{00000000-0005-0000-0000-000013A50000}"/>
    <cellStyle name="Nota 8 2 3 5 4 3" xfId="43362" xr:uid="{00000000-0005-0000-0000-000014A50000}"/>
    <cellStyle name="Nota 8 2 3 5 4 4" xfId="47647" xr:uid="{00000000-0005-0000-0000-000015A50000}"/>
    <cellStyle name="Nota 8 2 3 5 4 5" xfId="60287" xr:uid="{00000000-0005-0000-0000-000016A50000}"/>
    <cellStyle name="Nota 8 2 3 5 5" xfId="16647" xr:uid="{00000000-0005-0000-0000-000017A50000}"/>
    <cellStyle name="Nota 8 2 3 5 6" xfId="50718" xr:uid="{00000000-0005-0000-0000-000018A50000}"/>
    <cellStyle name="Nota 8 2 3 6" xfId="9224" xr:uid="{00000000-0005-0000-0000-000019A50000}"/>
    <cellStyle name="Nota 8 2 3 6 2" xfId="22730" xr:uid="{00000000-0005-0000-0000-00001AA50000}"/>
    <cellStyle name="Nota 8 2 3 6 3" xfId="30602" xr:uid="{00000000-0005-0000-0000-00001BA50000}"/>
    <cellStyle name="Nota 8 2 3 6 4" xfId="39182" xr:uid="{00000000-0005-0000-0000-00001CA50000}"/>
    <cellStyle name="Nota 8 2 3 6 5" xfId="44217" xr:uid="{00000000-0005-0000-0000-00001DA50000}"/>
    <cellStyle name="Nota 8 2 3 6 6" xfId="55743" xr:uid="{00000000-0005-0000-0000-00001EA50000}"/>
    <cellStyle name="Nota 8 2 3 7" xfId="10681" xr:uid="{00000000-0005-0000-0000-00001FA50000}"/>
    <cellStyle name="Nota 8 2 3 7 2" xfId="24187" xr:uid="{00000000-0005-0000-0000-000020A50000}"/>
    <cellStyle name="Nota 8 2 3 7 3" xfId="32059" xr:uid="{00000000-0005-0000-0000-000021A50000}"/>
    <cellStyle name="Nota 8 2 3 7 4" xfId="40639" xr:uid="{00000000-0005-0000-0000-000022A50000}"/>
    <cellStyle name="Nota 8 2 3 7 5" xfId="44464" xr:uid="{00000000-0005-0000-0000-000023A50000}"/>
    <cellStyle name="Nota 8 2 3 7 6" xfId="57200" xr:uid="{00000000-0005-0000-0000-000024A50000}"/>
    <cellStyle name="Nota 8 2 3 8" xfId="13760" xr:uid="{00000000-0005-0000-0000-000025A50000}"/>
    <cellStyle name="Nota 8 2 3 8 2" xfId="34733" xr:uid="{00000000-0005-0000-0000-000026A50000}"/>
    <cellStyle name="Nota 8 2 3 8 3" xfId="43354" xr:uid="{00000000-0005-0000-0000-000027A50000}"/>
    <cellStyle name="Nota 8 2 3 8 4" xfId="47639" xr:uid="{00000000-0005-0000-0000-000028A50000}"/>
    <cellStyle name="Nota 8 2 3 8 5" xfId="60279" xr:uid="{00000000-0005-0000-0000-000029A50000}"/>
    <cellStyle name="Nota 8 2 3 9" xfId="16655" xr:uid="{00000000-0005-0000-0000-00002AA50000}"/>
    <cellStyle name="Nota 8 2 4" xfId="3695" xr:uid="{00000000-0005-0000-0000-00002BA50000}"/>
    <cellStyle name="Nota 8 2 4 2" xfId="3696" xr:uid="{00000000-0005-0000-0000-00002CA50000}"/>
    <cellStyle name="Nota 8 2 4 2 2" xfId="9234" xr:uid="{00000000-0005-0000-0000-00002DA50000}"/>
    <cellStyle name="Nota 8 2 4 2 2 2" xfId="22740" xr:uid="{00000000-0005-0000-0000-00002EA50000}"/>
    <cellStyle name="Nota 8 2 4 2 2 3" xfId="30612" xr:uid="{00000000-0005-0000-0000-00002FA50000}"/>
    <cellStyle name="Nota 8 2 4 2 2 4" xfId="39192" xr:uid="{00000000-0005-0000-0000-000030A50000}"/>
    <cellStyle name="Nota 8 2 4 2 2 5" xfId="44219" xr:uid="{00000000-0005-0000-0000-000031A50000}"/>
    <cellStyle name="Nota 8 2 4 2 2 6" xfId="55753" xr:uid="{00000000-0005-0000-0000-000032A50000}"/>
    <cellStyle name="Nota 8 2 4 2 3" xfId="10691" xr:uid="{00000000-0005-0000-0000-000033A50000}"/>
    <cellStyle name="Nota 8 2 4 2 3 2" xfId="24197" xr:uid="{00000000-0005-0000-0000-000034A50000}"/>
    <cellStyle name="Nota 8 2 4 2 3 3" xfId="32069" xr:uid="{00000000-0005-0000-0000-000035A50000}"/>
    <cellStyle name="Nota 8 2 4 2 3 4" xfId="40649" xr:uid="{00000000-0005-0000-0000-000036A50000}"/>
    <cellStyle name="Nota 8 2 4 2 3 5" xfId="25931" xr:uid="{00000000-0005-0000-0000-000037A50000}"/>
    <cellStyle name="Nota 8 2 4 2 3 6" xfId="57210" xr:uid="{00000000-0005-0000-0000-000038A50000}"/>
    <cellStyle name="Nota 8 2 4 2 4" xfId="13770" xr:uid="{00000000-0005-0000-0000-000039A50000}"/>
    <cellStyle name="Nota 8 2 4 2 4 2" xfId="34743" xr:uid="{00000000-0005-0000-0000-00003AA50000}"/>
    <cellStyle name="Nota 8 2 4 2 4 3" xfId="43364" xr:uid="{00000000-0005-0000-0000-00003BA50000}"/>
    <cellStyle name="Nota 8 2 4 2 4 4" xfId="47649" xr:uid="{00000000-0005-0000-0000-00003CA50000}"/>
    <cellStyle name="Nota 8 2 4 2 4 5" xfId="60289" xr:uid="{00000000-0005-0000-0000-00003DA50000}"/>
    <cellStyle name="Nota 8 2 4 2 5" xfId="20622" xr:uid="{00000000-0005-0000-0000-00003EA50000}"/>
    <cellStyle name="Nota 8 2 4 2 6" xfId="50720" xr:uid="{00000000-0005-0000-0000-00003FA50000}"/>
    <cellStyle name="Nota 8 2 4 3" xfId="3697" xr:uid="{00000000-0005-0000-0000-000040A50000}"/>
    <cellStyle name="Nota 8 2 4 3 2" xfId="9235" xr:uid="{00000000-0005-0000-0000-000041A50000}"/>
    <cellStyle name="Nota 8 2 4 3 2 2" xfId="22741" xr:uid="{00000000-0005-0000-0000-000042A50000}"/>
    <cellStyle name="Nota 8 2 4 3 2 3" xfId="30613" xr:uid="{00000000-0005-0000-0000-000043A50000}"/>
    <cellStyle name="Nota 8 2 4 3 2 4" xfId="39193" xr:uid="{00000000-0005-0000-0000-000044A50000}"/>
    <cellStyle name="Nota 8 2 4 3 2 5" xfId="44783" xr:uid="{00000000-0005-0000-0000-000045A50000}"/>
    <cellStyle name="Nota 8 2 4 3 2 6" xfId="55754" xr:uid="{00000000-0005-0000-0000-000046A50000}"/>
    <cellStyle name="Nota 8 2 4 3 3" xfId="10692" xr:uid="{00000000-0005-0000-0000-000047A50000}"/>
    <cellStyle name="Nota 8 2 4 3 3 2" xfId="24198" xr:uid="{00000000-0005-0000-0000-000048A50000}"/>
    <cellStyle name="Nota 8 2 4 3 3 3" xfId="32070" xr:uid="{00000000-0005-0000-0000-000049A50000}"/>
    <cellStyle name="Nota 8 2 4 3 3 4" xfId="40650" xr:uid="{00000000-0005-0000-0000-00004AA50000}"/>
    <cellStyle name="Nota 8 2 4 3 3 5" xfId="44459" xr:uid="{00000000-0005-0000-0000-00004BA50000}"/>
    <cellStyle name="Nota 8 2 4 3 3 6" xfId="57211" xr:uid="{00000000-0005-0000-0000-00004CA50000}"/>
    <cellStyle name="Nota 8 2 4 3 4" xfId="13771" xr:uid="{00000000-0005-0000-0000-00004DA50000}"/>
    <cellStyle name="Nota 8 2 4 3 4 2" xfId="34744" xr:uid="{00000000-0005-0000-0000-00004EA50000}"/>
    <cellStyle name="Nota 8 2 4 3 4 3" xfId="43365" xr:uid="{00000000-0005-0000-0000-00004FA50000}"/>
    <cellStyle name="Nota 8 2 4 3 4 4" xfId="47650" xr:uid="{00000000-0005-0000-0000-000050A50000}"/>
    <cellStyle name="Nota 8 2 4 3 4 5" xfId="60290" xr:uid="{00000000-0005-0000-0000-000051A50000}"/>
    <cellStyle name="Nota 8 2 4 3 5" xfId="14896" xr:uid="{00000000-0005-0000-0000-000052A50000}"/>
    <cellStyle name="Nota 8 2 4 3 6" xfId="50721" xr:uid="{00000000-0005-0000-0000-000053A50000}"/>
    <cellStyle name="Nota 8 2 4 4" xfId="9233" xr:uid="{00000000-0005-0000-0000-000054A50000}"/>
    <cellStyle name="Nota 8 2 4 4 2" xfId="22739" xr:uid="{00000000-0005-0000-0000-000055A50000}"/>
    <cellStyle name="Nota 8 2 4 4 3" xfId="30611" xr:uid="{00000000-0005-0000-0000-000056A50000}"/>
    <cellStyle name="Nota 8 2 4 4 4" xfId="39191" xr:uid="{00000000-0005-0000-0000-000057A50000}"/>
    <cellStyle name="Nota 8 2 4 4 5" xfId="46843" xr:uid="{00000000-0005-0000-0000-000058A50000}"/>
    <cellStyle name="Nota 8 2 4 4 6" xfId="55752" xr:uid="{00000000-0005-0000-0000-000059A50000}"/>
    <cellStyle name="Nota 8 2 4 5" xfId="10690" xr:uid="{00000000-0005-0000-0000-00005AA50000}"/>
    <cellStyle name="Nota 8 2 4 5 2" xfId="24196" xr:uid="{00000000-0005-0000-0000-00005BA50000}"/>
    <cellStyle name="Nota 8 2 4 5 3" xfId="32068" xr:uid="{00000000-0005-0000-0000-00005CA50000}"/>
    <cellStyle name="Nota 8 2 4 5 4" xfId="40648" xr:uid="{00000000-0005-0000-0000-00005DA50000}"/>
    <cellStyle name="Nota 8 2 4 5 5" xfId="46596" xr:uid="{00000000-0005-0000-0000-00005EA50000}"/>
    <cellStyle name="Nota 8 2 4 5 6" xfId="57209" xr:uid="{00000000-0005-0000-0000-00005FA50000}"/>
    <cellStyle name="Nota 8 2 4 6" xfId="13769" xr:uid="{00000000-0005-0000-0000-000060A50000}"/>
    <cellStyle name="Nota 8 2 4 6 2" xfId="34742" xr:uid="{00000000-0005-0000-0000-000061A50000}"/>
    <cellStyle name="Nota 8 2 4 6 3" xfId="43363" xr:uid="{00000000-0005-0000-0000-000062A50000}"/>
    <cellStyle name="Nota 8 2 4 6 4" xfId="47648" xr:uid="{00000000-0005-0000-0000-000063A50000}"/>
    <cellStyle name="Nota 8 2 4 6 5" xfId="60288" xr:uid="{00000000-0005-0000-0000-000064A50000}"/>
    <cellStyle name="Nota 8 2 4 7" xfId="16646" xr:uid="{00000000-0005-0000-0000-000065A50000}"/>
    <cellStyle name="Nota 8 2 4 8" xfId="50719" xr:uid="{00000000-0005-0000-0000-000066A50000}"/>
    <cellStyle name="Nota 8 2 5" xfId="9214" xr:uid="{00000000-0005-0000-0000-000067A50000}"/>
    <cellStyle name="Nota 8 2 5 2" xfId="22720" xr:uid="{00000000-0005-0000-0000-000068A50000}"/>
    <cellStyle name="Nota 8 2 5 3" xfId="30592" xr:uid="{00000000-0005-0000-0000-000069A50000}"/>
    <cellStyle name="Nota 8 2 5 4" xfId="39172" xr:uid="{00000000-0005-0000-0000-00006AA50000}"/>
    <cellStyle name="Nota 8 2 5 5" xfId="46844" xr:uid="{00000000-0005-0000-0000-00006BA50000}"/>
    <cellStyle name="Nota 8 2 5 6" xfId="55733" xr:uid="{00000000-0005-0000-0000-00006CA50000}"/>
    <cellStyle name="Nota 8 2 6" xfId="10671" xr:uid="{00000000-0005-0000-0000-00006DA50000}"/>
    <cellStyle name="Nota 8 2 6 2" xfId="24177" xr:uid="{00000000-0005-0000-0000-00006EA50000}"/>
    <cellStyle name="Nota 8 2 6 3" xfId="32049" xr:uid="{00000000-0005-0000-0000-00006FA50000}"/>
    <cellStyle name="Nota 8 2 6 4" xfId="40629" xr:uid="{00000000-0005-0000-0000-000070A50000}"/>
    <cellStyle name="Nota 8 2 6 5" xfId="18094" xr:uid="{00000000-0005-0000-0000-000071A50000}"/>
    <cellStyle name="Nota 8 2 6 6" xfId="57190" xr:uid="{00000000-0005-0000-0000-000072A50000}"/>
    <cellStyle name="Nota 8 2 7" xfId="13750" xr:uid="{00000000-0005-0000-0000-000073A50000}"/>
    <cellStyle name="Nota 8 2 7 2" xfId="34723" xr:uid="{00000000-0005-0000-0000-000074A50000}"/>
    <cellStyle name="Nota 8 2 7 3" xfId="43344" xr:uid="{00000000-0005-0000-0000-000075A50000}"/>
    <cellStyle name="Nota 8 2 7 4" xfId="47629" xr:uid="{00000000-0005-0000-0000-000076A50000}"/>
    <cellStyle name="Nota 8 2 7 5" xfId="60269" xr:uid="{00000000-0005-0000-0000-000077A50000}"/>
    <cellStyle name="Nota 8 2 8" xfId="16671" xr:uid="{00000000-0005-0000-0000-000078A50000}"/>
    <cellStyle name="Nota 8 2 9" xfId="50700" xr:uid="{00000000-0005-0000-0000-000079A50000}"/>
    <cellStyle name="Nota 8 3" xfId="3698" xr:uid="{00000000-0005-0000-0000-00007AA50000}"/>
    <cellStyle name="Nota 8 3 2" xfId="3699" xr:uid="{00000000-0005-0000-0000-00007BA50000}"/>
    <cellStyle name="Nota 8 3 2 2" xfId="6723" xr:uid="{00000000-0005-0000-0000-00007CA50000}"/>
    <cellStyle name="Nota 8 3 2 2 2" xfId="20237" xr:uid="{00000000-0005-0000-0000-00007DA50000}"/>
    <cellStyle name="Nota 8 3 2 2 3" xfId="53271" xr:uid="{00000000-0005-0000-0000-00007EA50000}"/>
    <cellStyle name="Nota 8 3 2 3" xfId="13773" xr:uid="{00000000-0005-0000-0000-00007FA50000}"/>
    <cellStyle name="Nota 8 3 2 3 2" xfId="26824" xr:uid="{00000000-0005-0000-0000-000080A50000}"/>
    <cellStyle name="Nota 8 3 2 3 3" xfId="60292" xr:uid="{00000000-0005-0000-0000-000081A50000}"/>
    <cellStyle name="Nota 8 3 2 4" xfId="17555" xr:uid="{00000000-0005-0000-0000-000082A50000}"/>
    <cellStyle name="Nota 8 3 2 5" xfId="50723" xr:uid="{00000000-0005-0000-0000-000083A50000}"/>
    <cellStyle name="Nota 8 3 3" xfId="6722" xr:uid="{00000000-0005-0000-0000-000084A50000}"/>
    <cellStyle name="Nota 8 3 3 2" xfId="20236" xr:uid="{00000000-0005-0000-0000-000085A50000}"/>
    <cellStyle name="Nota 8 3 3 3" xfId="53270" xr:uid="{00000000-0005-0000-0000-000086A50000}"/>
    <cellStyle name="Nota 8 3 4" xfId="13772" xr:uid="{00000000-0005-0000-0000-000087A50000}"/>
    <cellStyle name="Nota 8 3 4 2" xfId="26823" xr:uid="{00000000-0005-0000-0000-000088A50000}"/>
    <cellStyle name="Nota 8 3 4 3" xfId="60291" xr:uid="{00000000-0005-0000-0000-000089A50000}"/>
    <cellStyle name="Nota 8 3 5" xfId="17554" xr:uid="{00000000-0005-0000-0000-00008AA50000}"/>
    <cellStyle name="Nota 8 3 6" xfId="50722" xr:uid="{00000000-0005-0000-0000-00008BA50000}"/>
    <cellStyle name="Nota 8 4" xfId="3700" xr:uid="{00000000-0005-0000-0000-00008CA50000}"/>
    <cellStyle name="Nota 8 4 2" xfId="6724" xr:uid="{00000000-0005-0000-0000-00008DA50000}"/>
    <cellStyle name="Nota 8 4 2 2" xfId="20238" xr:uid="{00000000-0005-0000-0000-00008EA50000}"/>
    <cellStyle name="Nota 8 4 2 3" xfId="53272" xr:uid="{00000000-0005-0000-0000-00008FA50000}"/>
    <cellStyle name="Nota 8 4 3" xfId="13774" xr:uid="{00000000-0005-0000-0000-000090A50000}"/>
    <cellStyle name="Nota 8 4 3 2" xfId="26825" xr:uid="{00000000-0005-0000-0000-000091A50000}"/>
    <cellStyle name="Nota 8 4 3 3" xfId="60293" xr:uid="{00000000-0005-0000-0000-000092A50000}"/>
    <cellStyle name="Nota 8 4 4" xfId="17556" xr:uid="{00000000-0005-0000-0000-000093A50000}"/>
    <cellStyle name="Nota 8 4 5" xfId="50724" xr:uid="{00000000-0005-0000-0000-000094A50000}"/>
    <cellStyle name="Nota 8 5" xfId="4970" xr:uid="{00000000-0005-0000-0000-000095A50000}"/>
    <cellStyle name="Nota 8 5 2" xfId="18486" xr:uid="{00000000-0005-0000-0000-000096A50000}"/>
    <cellStyle name="Nota 8 5 3" xfId="51529" xr:uid="{00000000-0005-0000-0000-000097A50000}"/>
    <cellStyle name="Nota 8 6" xfId="11404" xr:uid="{00000000-0005-0000-0000-000098A50000}"/>
    <cellStyle name="Nota 8 6 2" xfId="24911" xr:uid="{00000000-0005-0000-0000-000099A50000}"/>
    <cellStyle name="Nota 8 6 3" xfId="57923" xr:uid="{00000000-0005-0000-0000-00009AA50000}"/>
    <cellStyle name="Nota 8 7" xfId="14812" xr:uid="{00000000-0005-0000-0000-00009BA50000}"/>
    <cellStyle name="Nota 8 8" xfId="48356" xr:uid="{00000000-0005-0000-0000-00009CA50000}"/>
    <cellStyle name="Nota 9" xfId="3701" xr:uid="{00000000-0005-0000-0000-00009DA50000}"/>
    <cellStyle name="Nota 9 2" xfId="3702" xr:uid="{00000000-0005-0000-0000-00009EA50000}"/>
    <cellStyle name="Nota 9 2 2" xfId="3703" xr:uid="{00000000-0005-0000-0000-00009FA50000}"/>
    <cellStyle name="Nota 9 2 2 10" xfId="50726" xr:uid="{00000000-0005-0000-0000-0000A0A50000}"/>
    <cellStyle name="Nota 9 2 2 2" xfId="3704" xr:uid="{00000000-0005-0000-0000-0000A1A50000}"/>
    <cellStyle name="Nota 9 2 2 2 2" xfId="3705" xr:uid="{00000000-0005-0000-0000-0000A2A50000}"/>
    <cellStyle name="Nota 9 2 2 2 2 2" xfId="9239" xr:uid="{00000000-0005-0000-0000-0000A3A50000}"/>
    <cellStyle name="Nota 9 2 2 2 2 2 2" xfId="22745" xr:uid="{00000000-0005-0000-0000-0000A4A50000}"/>
    <cellStyle name="Nota 9 2 2 2 2 2 3" xfId="30617" xr:uid="{00000000-0005-0000-0000-0000A5A50000}"/>
    <cellStyle name="Nota 9 2 2 2 2 2 4" xfId="39197" xr:uid="{00000000-0005-0000-0000-0000A6A50000}"/>
    <cellStyle name="Nota 9 2 2 2 2 2 5" xfId="44220" xr:uid="{00000000-0005-0000-0000-0000A7A50000}"/>
    <cellStyle name="Nota 9 2 2 2 2 2 6" xfId="55758" xr:uid="{00000000-0005-0000-0000-0000A8A50000}"/>
    <cellStyle name="Nota 9 2 2 2 2 3" xfId="10696" xr:uid="{00000000-0005-0000-0000-0000A9A50000}"/>
    <cellStyle name="Nota 9 2 2 2 2 3 2" xfId="24202" xr:uid="{00000000-0005-0000-0000-0000AAA50000}"/>
    <cellStyle name="Nota 9 2 2 2 2 3 3" xfId="32074" xr:uid="{00000000-0005-0000-0000-0000ABA50000}"/>
    <cellStyle name="Nota 9 2 2 2 2 3 4" xfId="40654" xr:uid="{00000000-0005-0000-0000-0000ACA50000}"/>
    <cellStyle name="Nota 9 2 2 2 2 3 5" xfId="44461" xr:uid="{00000000-0005-0000-0000-0000ADA50000}"/>
    <cellStyle name="Nota 9 2 2 2 2 3 6" xfId="57215" xr:uid="{00000000-0005-0000-0000-0000AEA50000}"/>
    <cellStyle name="Nota 9 2 2 2 2 4" xfId="13778" xr:uid="{00000000-0005-0000-0000-0000AFA50000}"/>
    <cellStyle name="Nota 9 2 2 2 2 4 2" xfId="34749" xr:uid="{00000000-0005-0000-0000-0000B0A50000}"/>
    <cellStyle name="Nota 9 2 2 2 2 4 3" xfId="43372" xr:uid="{00000000-0005-0000-0000-0000B1A50000}"/>
    <cellStyle name="Nota 9 2 2 2 2 4 4" xfId="47654" xr:uid="{00000000-0005-0000-0000-0000B2A50000}"/>
    <cellStyle name="Nota 9 2 2 2 2 4 5" xfId="60297" xr:uid="{00000000-0005-0000-0000-0000B3A50000}"/>
    <cellStyle name="Nota 9 2 2 2 2 5" xfId="14917" xr:uid="{00000000-0005-0000-0000-0000B4A50000}"/>
    <cellStyle name="Nota 9 2 2 2 2 6" xfId="50728" xr:uid="{00000000-0005-0000-0000-0000B5A50000}"/>
    <cellStyle name="Nota 9 2 2 2 3" xfId="3706" xr:uid="{00000000-0005-0000-0000-0000B6A50000}"/>
    <cellStyle name="Nota 9 2 2 2 3 2" xfId="9240" xr:uid="{00000000-0005-0000-0000-0000B7A50000}"/>
    <cellStyle name="Nota 9 2 2 2 3 2 2" xfId="22746" xr:uid="{00000000-0005-0000-0000-0000B8A50000}"/>
    <cellStyle name="Nota 9 2 2 2 3 2 3" xfId="30618" xr:uid="{00000000-0005-0000-0000-0000B9A50000}"/>
    <cellStyle name="Nota 9 2 2 2 3 2 4" xfId="39198" xr:uid="{00000000-0005-0000-0000-0000BAA50000}"/>
    <cellStyle name="Nota 9 2 2 2 3 2 5" xfId="44782" xr:uid="{00000000-0005-0000-0000-0000BBA50000}"/>
    <cellStyle name="Nota 9 2 2 2 3 2 6" xfId="55759" xr:uid="{00000000-0005-0000-0000-0000BCA50000}"/>
    <cellStyle name="Nota 9 2 2 2 3 3" xfId="10697" xr:uid="{00000000-0005-0000-0000-0000BDA50000}"/>
    <cellStyle name="Nota 9 2 2 2 3 3 2" xfId="24203" xr:uid="{00000000-0005-0000-0000-0000BEA50000}"/>
    <cellStyle name="Nota 9 2 2 2 3 3 3" xfId="32075" xr:uid="{00000000-0005-0000-0000-0000BFA50000}"/>
    <cellStyle name="Nota 9 2 2 2 3 3 4" xfId="40655" xr:uid="{00000000-0005-0000-0000-0000C0A50000}"/>
    <cellStyle name="Nota 9 2 2 2 3 3 5" xfId="35767" xr:uid="{00000000-0005-0000-0000-0000C1A50000}"/>
    <cellStyle name="Nota 9 2 2 2 3 3 6" xfId="57216" xr:uid="{00000000-0005-0000-0000-0000C2A50000}"/>
    <cellStyle name="Nota 9 2 2 2 3 4" xfId="13779" xr:uid="{00000000-0005-0000-0000-0000C3A50000}"/>
    <cellStyle name="Nota 9 2 2 2 3 4 2" xfId="34750" xr:uid="{00000000-0005-0000-0000-0000C4A50000}"/>
    <cellStyle name="Nota 9 2 2 2 3 4 3" xfId="43373" xr:uid="{00000000-0005-0000-0000-0000C5A50000}"/>
    <cellStyle name="Nota 9 2 2 2 3 4 4" xfId="47655" xr:uid="{00000000-0005-0000-0000-0000C6A50000}"/>
    <cellStyle name="Nota 9 2 2 2 3 4 5" xfId="60298" xr:uid="{00000000-0005-0000-0000-0000C7A50000}"/>
    <cellStyle name="Nota 9 2 2 2 3 5" xfId="15126" xr:uid="{00000000-0005-0000-0000-0000C8A50000}"/>
    <cellStyle name="Nota 9 2 2 2 3 6" xfId="50729" xr:uid="{00000000-0005-0000-0000-0000C9A50000}"/>
    <cellStyle name="Nota 9 2 2 2 4" xfId="9238" xr:uid="{00000000-0005-0000-0000-0000CAA50000}"/>
    <cellStyle name="Nota 9 2 2 2 4 2" xfId="22744" xr:uid="{00000000-0005-0000-0000-0000CBA50000}"/>
    <cellStyle name="Nota 9 2 2 2 4 3" xfId="30616" xr:uid="{00000000-0005-0000-0000-0000CCA50000}"/>
    <cellStyle name="Nota 9 2 2 2 4 4" xfId="39196" xr:uid="{00000000-0005-0000-0000-0000CDA50000}"/>
    <cellStyle name="Nota 9 2 2 2 4 5" xfId="46842" xr:uid="{00000000-0005-0000-0000-0000CEA50000}"/>
    <cellStyle name="Nota 9 2 2 2 4 6" xfId="55757" xr:uid="{00000000-0005-0000-0000-0000CFA50000}"/>
    <cellStyle name="Nota 9 2 2 2 5" xfId="10695" xr:uid="{00000000-0005-0000-0000-0000D0A50000}"/>
    <cellStyle name="Nota 9 2 2 2 5 2" xfId="24201" xr:uid="{00000000-0005-0000-0000-0000D1A50000}"/>
    <cellStyle name="Nota 9 2 2 2 5 3" xfId="32073" xr:uid="{00000000-0005-0000-0000-0000D2A50000}"/>
    <cellStyle name="Nota 9 2 2 2 5 4" xfId="40653" xr:uid="{00000000-0005-0000-0000-0000D3A50000}"/>
    <cellStyle name="Nota 9 2 2 2 5 5" xfId="25865" xr:uid="{00000000-0005-0000-0000-0000D4A50000}"/>
    <cellStyle name="Nota 9 2 2 2 5 6" xfId="57214" xr:uid="{00000000-0005-0000-0000-0000D5A50000}"/>
    <cellStyle name="Nota 9 2 2 2 6" xfId="13777" xr:uid="{00000000-0005-0000-0000-0000D6A50000}"/>
    <cellStyle name="Nota 9 2 2 2 6 2" xfId="34748" xr:uid="{00000000-0005-0000-0000-0000D7A50000}"/>
    <cellStyle name="Nota 9 2 2 2 6 3" xfId="43371" xr:uid="{00000000-0005-0000-0000-0000D8A50000}"/>
    <cellStyle name="Nota 9 2 2 2 6 4" xfId="47653" xr:uid="{00000000-0005-0000-0000-0000D9A50000}"/>
    <cellStyle name="Nota 9 2 2 2 6 5" xfId="60296" xr:uid="{00000000-0005-0000-0000-0000DAA50000}"/>
    <cellStyle name="Nota 9 2 2 2 7" xfId="16641" xr:uid="{00000000-0005-0000-0000-0000DBA50000}"/>
    <cellStyle name="Nota 9 2 2 2 8" xfId="50727" xr:uid="{00000000-0005-0000-0000-0000DCA50000}"/>
    <cellStyle name="Nota 9 2 2 3" xfId="3707" xr:uid="{00000000-0005-0000-0000-0000DDA50000}"/>
    <cellStyle name="Nota 9 2 2 3 2" xfId="3708" xr:uid="{00000000-0005-0000-0000-0000DEA50000}"/>
    <cellStyle name="Nota 9 2 2 3 2 2" xfId="9242" xr:uid="{00000000-0005-0000-0000-0000DFA50000}"/>
    <cellStyle name="Nota 9 2 2 3 2 2 2" xfId="22748" xr:uid="{00000000-0005-0000-0000-0000E0A50000}"/>
    <cellStyle name="Nota 9 2 2 3 2 2 3" xfId="30620" xr:uid="{00000000-0005-0000-0000-0000E1A50000}"/>
    <cellStyle name="Nota 9 2 2 3 2 2 4" xfId="39200" xr:uid="{00000000-0005-0000-0000-0000E2A50000}"/>
    <cellStyle name="Nota 9 2 2 3 2 2 5" xfId="27023" xr:uid="{00000000-0005-0000-0000-0000E3A50000}"/>
    <cellStyle name="Nota 9 2 2 3 2 2 6" xfId="55761" xr:uid="{00000000-0005-0000-0000-0000E4A50000}"/>
    <cellStyle name="Nota 9 2 2 3 2 3" xfId="10699" xr:uid="{00000000-0005-0000-0000-0000E5A50000}"/>
    <cellStyle name="Nota 9 2 2 3 2 3 2" xfId="24205" xr:uid="{00000000-0005-0000-0000-0000E6A50000}"/>
    <cellStyle name="Nota 9 2 2 3 2 3 3" xfId="32077" xr:uid="{00000000-0005-0000-0000-0000E7A50000}"/>
    <cellStyle name="Nota 9 2 2 3 2 3 4" xfId="40657" xr:uid="{00000000-0005-0000-0000-0000E8A50000}"/>
    <cellStyle name="Nota 9 2 2 3 2 3 5" xfId="46597" xr:uid="{00000000-0005-0000-0000-0000E9A50000}"/>
    <cellStyle name="Nota 9 2 2 3 2 3 6" xfId="57218" xr:uid="{00000000-0005-0000-0000-0000EAA50000}"/>
    <cellStyle name="Nota 9 2 2 3 2 4" xfId="13781" xr:uid="{00000000-0005-0000-0000-0000EBA50000}"/>
    <cellStyle name="Nota 9 2 2 3 2 4 2" xfId="34752" xr:uid="{00000000-0005-0000-0000-0000ECA50000}"/>
    <cellStyle name="Nota 9 2 2 3 2 4 3" xfId="43375" xr:uid="{00000000-0005-0000-0000-0000EDA50000}"/>
    <cellStyle name="Nota 9 2 2 3 2 4 4" xfId="47657" xr:uid="{00000000-0005-0000-0000-0000EEA50000}"/>
    <cellStyle name="Nota 9 2 2 3 2 4 5" xfId="60300" xr:uid="{00000000-0005-0000-0000-0000EFA50000}"/>
    <cellStyle name="Nota 9 2 2 3 2 5" xfId="16639" xr:uid="{00000000-0005-0000-0000-0000F0A50000}"/>
    <cellStyle name="Nota 9 2 2 3 2 6" xfId="50731" xr:uid="{00000000-0005-0000-0000-0000F1A50000}"/>
    <cellStyle name="Nota 9 2 2 3 3" xfId="3709" xr:uid="{00000000-0005-0000-0000-0000F2A50000}"/>
    <cellStyle name="Nota 9 2 2 3 3 2" xfId="9243" xr:uid="{00000000-0005-0000-0000-0000F3A50000}"/>
    <cellStyle name="Nota 9 2 2 3 3 2 2" xfId="22749" xr:uid="{00000000-0005-0000-0000-0000F4A50000}"/>
    <cellStyle name="Nota 9 2 2 3 3 2 3" xfId="30621" xr:uid="{00000000-0005-0000-0000-0000F5A50000}"/>
    <cellStyle name="Nota 9 2 2 3 3 2 4" xfId="39201" xr:uid="{00000000-0005-0000-0000-0000F6A50000}"/>
    <cellStyle name="Nota 9 2 2 3 3 2 5" xfId="46839" xr:uid="{00000000-0005-0000-0000-0000F7A50000}"/>
    <cellStyle name="Nota 9 2 2 3 3 2 6" xfId="55762" xr:uid="{00000000-0005-0000-0000-0000F8A50000}"/>
    <cellStyle name="Nota 9 2 2 3 3 3" xfId="10700" xr:uid="{00000000-0005-0000-0000-0000F9A50000}"/>
    <cellStyle name="Nota 9 2 2 3 3 3 2" xfId="24206" xr:uid="{00000000-0005-0000-0000-0000FAA50000}"/>
    <cellStyle name="Nota 9 2 2 3 3 3 3" xfId="32078" xr:uid="{00000000-0005-0000-0000-0000FBA50000}"/>
    <cellStyle name="Nota 9 2 2 3 3 3 4" xfId="40658" xr:uid="{00000000-0005-0000-0000-0000FCA50000}"/>
    <cellStyle name="Nota 9 2 2 3 3 3 5" xfId="44672" xr:uid="{00000000-0005-0000-0000-0000FDA50000}"/>
    <cellStyle name="Nota 9 2 2 3 3 3 6" xfId="57219" xr:uid="{00000000-0005-0000-0000-0000FEA50000}"/>
    <cellStyle name="Nota 9 2 2 3 3 4" xfId="13782" xr:uid="{00000000-0005-0000-0000-0000FFA50000}"/>
    <cellStyle name="Nota 9 2 2 3 3 4 2" xfId="34753" xr:uid="{00000000-0005-0000-0000-000000A60000}"/>
    <cellStyle name="Nota 9 2 2 3 3 4 3" xfId="43376" xr:uid="{00000000-0005-0000-0000-000001A60000}"/>
    <cellStyle name="Nota 9 2 2 3 3 4 4" xfId="47658" xr:uid="{00000000-0005-0000-0000-000002A60000}"/>
    <cellStyle name="Nota 9 2 2 3 3 4 5" xfId="60301" xr:uid="{00000000-0005-0000-0000-000003A60000}"/>
    <cellStyle name="Nota 9 2 2 3 3 5" xfId="16638" xr:uid="{00000000-0005-0000-0000-000004A60000}"/>
    <cellStyle name="Nota 9 2 2 3 3 6" xfId="50732" xr:uid="{00000000-0005-0000-0000-000005A60000}"/>
    <cellStyle name="Nota 9 2 2 3 4" xfId="9241" xr:uid="{00000000-0005-0000-0000-000006A60000}"/>
    <cellStyle name="Nota 9 2 2 3 4 2" xfId="22747" xr:uid="{00000000-0005-0000-0000-000007A60000}"/>
    <cellStyle name="Nota 9 2 2 3 4 3" xfId="30619" xr:uid="{00000000-0005-0000-0000-000008A60000}"/>
    <cellStyle name="Nota 9 2 2 3 4 4" xfId="39199" xr:uid="{00000000-0005-0000-0000-000009A60000}"/>
    <cellStyle name="Nota 9 2 2 3 4 5" xfId="17298" xr:uid="{00000000-0005-0000-0000-00000AA60000}"/>
    <cellStyle name="Nota 9 2 2 3 4 6" xfId="55760" xr:uid="{00000000-0005-0000-0000-00000BA60000}"/>
    <cellStyle name="Nota 9 2 2 3 5" xfId="10698" xr:uid="{00000000-0005-0000-0000-00000CA60000}"/>
    <cellStyle name="Nota 9 2 2 3 5 2" xfId="24204" xr:uid="{00000000-0005-0000-0000-00000DA60000}"/>
    <cellStyle name="Nota 9 2 2 3 5 3" xfId="32076" xr:uid="{00000000-0005-0000-0000-00000EA60000}"/>
    <cellStyle name="Nota 9 2 2 3 5 4" xfId="40656" xr:uid="{00000000-0005-0000-0000-00000FA60000}"/>
    <cellStyle name="Nota 9 2 2 3 5 5" xfId="36742" xr:uid="{00000000-0005-0000-0000-000010A60000}"/>
    <cellStyle name="Nota 9 2 2 3 5 6" xfId="57217" xr:uid="{00000000-0005-0000-0000-000011A60000}"/>
    <cellStyle name="Nota 9 2 2 3 6" xfId="13780" xr:uid="{00000000-0005-0000-0000-000012A60000}"/>
    <cellStyle name="Nota 9 2 2 3 6 2" xfId="34751" xr:uid="{00000000-0005-0000-0000-000013A60000}"/>
    <cellStyle name="Nota 9 2 2 3 6 3" xfId="43374" xr:uid="{00000000-0005-0000-0000-000014A60000}"/>
    <cellStyle name="Nota 9 2 2 3 6 4" xfId="47656" xr:uid="{00000000-0005-0000-0000-000015A60000}"/>
    <cellStyle name="Nota 9 2 2 3 6 5" xfId="60299" xr:uid="{00000000-0005-0000-0000-000016A60000}"/>
    <cellStyle name="Nota 9 2 2 3 7" xfId="16640" xr:uid="{00000000-0005-0000-0000-000017A60000}"/>
    <cellStyle name="Nota 9 2 2 3 8" xfId="50730" xr:uid="{00000000-0005-0000-0000-000018A60000}"/>
    <cellStyle name="Nota 9 2 2 4" xfId="3710" xr:uid="{00000000-0005-0000-0000-000019A60000}"/>
    <cellStyle name="Nota 9 2 2 4 2" xfId="9244" xr:uid="{00000000-0005-0000-0000-00001AA60000}"/>
    <cellStyle name="Nota 9 2 2 4 2 2" xfId="22750" xr:uid="{00000000-0005-0000-0000-00001BA60000}"/>
    <cellStyle name="Nota 9 2 2 4 2 3" xfId="30622" xr:uid="{00000000-0005-0000-0000-00001CA60000}"/>
    <cellStyle name="Nota 9 2 2 4 2 4" xfId="39202" xr:uid="{00000000-0005-0000-0000-00001DA60000}"/>
    <cellStyle name="Nota 9 2 2 4 2 5" xfId="44223" xr:uid="{00000000-0005-0000-0000-00001EA60000}"/>
    <cellStyle name="Nota 9 2 2 4 2 6" xfId="55763" xr:uid="{00000000-0005-0000-0000-00001FA60000}"/>
    <cellStyle name="Nota 9 2 2 4 3" xfId="10701" xr:uid="{00000000-0005-0000-0000-000020A60000}"/>
    <cellStyle name="Nota 9 2 2 4 3 2" xfId="24207" xr:uid="{00000000-0005-0000-0000-000021A60000}"/>
    <cellStyle name="Nota 9 2 2 4 3 3" xfId="32079" xr:uid="{00000000-0005-0000-0000-000022A60000}"/>
    <cellStyle name="Nota 9 2 2 4 3 4" xfId="40659" xr:uid="{00000000-0005-0000-0000-000023A60000}"/>
    <cellStyle name="Nota 9 2 2 4 3 5" xfId="44460" xr:uid="{00000000-0005-0000-0000-000024A60000}"/>
    <cellStyle name="Nota 9 2 2 4 3 6" xfId="57220" xr:uid="{00000000-0005-0000-0000-000025A60000}"/>
    <cellStyle name="Nota 9 2 2 4 4" xfId="13783" xr:uid="{00000000-0005-0000-0000-000026A60000}"/>
    <cellStyle name="Nota 9 2 2 4 4 2" xfId="34754" xr:uid="{00000000-0005-0000-0000-000027A60000}"/>
    <cellStyle name="Nota 9 2 2 4 4 3" xfId="43377" xr:uid="{00000000-0005-0000-0000-000028A60000}"/>
    <cellStyle name="Nota 9 2 2 4 4 4" xfId="47659" xr:uid="{00000000-0005-0000-0000-000029A60000}"/>
    <cellStyle name="Nota 9 2 2 4 4 5" xfId="60302" xr:uid="{00000000-0005-0000-0000-00002AA60000}"/>
    <cellStyle name="Nota 9 2 2 4 5" xfId="16637" xr:uid="{00000000-0005-0000-0000-00002BA60000}"/>
    <cellStyle name="Nota 9 2 2 4 6" xfId="50733" xr:uid="{00000000-0005-0000-0000-00002CA60000}"/>
    <cellStyle name="Nota 9 2 2 5" xfId="3711" xr:uid="{00000000-0005-0000-0000-00002DA60000}"/>
    <cellStyle name="Nota 9 2 2 5 2" xfId="9245" xr:uid="{00000000-0005-0000-0000-00002EA60000}"/>
    <cellStyle name="Nota 9 2 2 5 2 2" xfId="22751" xr:uid="{00000000-0005-0000-0000-00002FA60000}"/>
    <cellStyle name="Nota 9 2 2 5 2 3" xfId="30623" xr:uid="{00000000-0005-0000-0000-000030A60000}"/>
    <cellStyle name="Nota 9 2 2 5 2 4" xfId="39203" xr:uid="{00000000-0005-0000-0000-000031A60000}"/>
    <cellStyle name="Nota 9 2 2 5 2 5" xfId="44779" xr:uid="{00000000-0005-0000-0000-000032A60000}"/>
    <cellStyle name="Nota 9 2 2 5 2 6" xfId="55764" xr:uid="{00000000-0005-0000-0000-000033A60000}"/>
    <cellStyle name="Nota 9 2 2 5 3" xfId="10702" xr:uid="{00000000-0005-0000-0000-000034A60000}"/>
    <cellStyle name="Nota 9 2 2 5 3 2" xfId="24208" xr:uid="{00000000-0005-0000-0000-000035A60000}"/>
    <cellStyle name="Nota 9 2 2 5 3 3" xfId="32080" xr:uid="{00000000-0005-0000-0000-000036A60000}"/>
    <cellStyle name="Nota 9 2 2 5 3 4" xfId="40660" xr:uid="{00000000-0005-0000-0000-000037A60000}"/>
    <cellStyle name="Nota 9 2 2 5 3 5" xfId="41741" xr:uid="{00000000-0005-0000-0000-000038A60000}"/>
    <cellStyle name="Nota 9 2 2 5 3 6" xfId="57221" xr:uid="{00000000-0005-0000-0000-000039A60000}"/>
    <cellStyle name="Nota 9 2 2 5 4" xfId="13784" xr:uid="{00000000-0005-0000-0000-00003AA60000}"/>
    <cellStyle name="Nota 9 2 2 5 4 2" xfId="34755" xr:uid="{00000000-0005-0000-0000-00003BA60000}"/>
    <cellStyle name="Nota 9 2 2 5 4 3" xfId="43378" xr:uid="{00000000-0005-0000-0000-00003CA60000}"/>
    <cellStyle name="Nota 9 2 2 5 4 4" xfId="47660" xr:uid="{00000000-0005-0000-0000-00003DA60000}"/>
    <cellStyle name="Nota 9 2 2 5 4 5" xfId="60303" xr:uid="{00000000-0005-0000-0000-00003EA60000}"/>
    <cellStyle name="Nota 9 2 2 5 5" xfId="16636" xr:uid="{00000000-0005-0000-0000-00003FA60000}"/>
    <cellStyle name="Nota 9 2 2 5 6" xfId="50734" xr:uid="{00000000-0005-0000-0000-000040A60000}"/>
    <cellStyle name="Nota 9 2 2 6" xfId="9237" xr:uid="{00000000-0005-0000-0000-000041A60000}"/>
    <cellStyle name="Nota 9 2 2 6 2" xfId="22743" xr:uid="{00000000-0005-0000-0000-000042A60000}"/>
    <cellStyle name="Nota 9 2 2 6 3" xfId="30615" xr:uid="{00000000-0005-0000-0000-000043A60000}"/>
    <cellStyle name="Nota 9 2 2 6 4" xfId="39195" xr:uid="{00000000-0005-0000-0000-000044A60000}"/>
    <cellStyle name="Nota 9 2 2 6 5" xfId="27031" xr:uid="{00000000-0005-0000-0000-000045A60000}"/>
    <cellStyle name="Nota 9 2 2 6 6" xfId="55756" xr:uid="{00000000-0005-0000-0000-000046A60000}"/>
    <cellStyle name="Nota 9 2 2 7" xfId="10694" xr:uid="{00000000-0005-0000-0000-000047A60000}"/>
    <cellStyle name="Nota 9 2 2 7 2" xfId="24200" xr:uid="{00000000-0005-0000-0000-000048A60000}"/>
    <cellStyle name="Nota 9 2 2 7 3" xfId="32072" xr:uid="{00000000-0005-0000-0000-000049A60000}"/>
    <cellStyle name="Nota 9 2 2 7 4" xfId="40652" xr:uid="{00000000-0005-0000-0000-00004AA60000}"/>
    <cellStyle name="Nota 9 2 2 7 5" xfId="46598" xr:uid="{00000000-0005-0000-0000-00004BA60000}"/>
    <cellStyle name="Nota 9 2 2 7 6" xfId="57213" xr:uid="{00000000-0005-0000-0000-00004CA60000}"/>
    <cellStyle name="Nota 9 2 2 8" xfId="13776" xr:uid="{00000000-0005-0000-0000-00004DA60000}"/>
    <cellStyle name="Nota 9 2 2 8 2" xfId="34747" xr:uid="{00000000-0005-0000-0000-00004EA60000}"/>
    <cellStyle name="Nota 9 2 2 8 3" xfId="43370" xr:uid="{00000000-0005-0000-0000-00004FA60000}"/>
    <cellStyle name="Nota 9 2 2 8 4" xfId="47652" xr:uid="{00000000-0005-0000-0000-000050A60000}"/>
    <cellStyle name="Nota 9 2 2 8 5" xfId="60295" xr:uid="{00000000-0005-0000-0000-000051A60000}"/>
    <cellStyle name="Nota 9 2 2 9" xfId="16642" xr:uid="{00000000-0005-0000-0000-000052A60000}"/>
    <cellStyle name="Nota 9 2 3" xfId="3712" xr:uid="{00000000-0005-0000-0000-000053A60000}"/>
    <cellStyle name="Nota 9 2 3 10" xfId="50735" xr:uid="{00000000-0005-0000-0000-000054A60000}"/>
    <cellStyle name="Nota 9 2 3 2" xfId="3713" xr:uid="{00000000-0005-0000-0000-000055A60000}"/>
    <cellStyle name="Nota 9 2 3 2 2" xfId="3714" xr:uid="{00000000-0005-0000-0000-000056A60000}"/>
    <cellStyle name="Nota 9 2 3 2 2 2" xfId="9248" xr:uid="{00000000-0005-0000-0000-000057A60000}"/>
    <cellStyle name="Nota 9 2 3 2 2 2 2" xfId="22754" xr:uid="{00000000-0005-0000-0000-000058A60000}"/>
    <cellStyle name="Nota 9 2 3 2 2 2 3" xfId="30626" xr:uid="{00000000-0005-0000-0000-000059A60000}"/>
    <cellStyle name="Nota 9 2 3 2 2 2 4" xfId="39206" xr:uid="{00000000-0005-0000-0000-00005AA60000}"/>
    <cellStyle name="Nota 9 2 3 2 2 2 5" xfId="44221" xr:uid="{00000000-0005-0000-0000-00005BA60000}"/>
    <cellStyle name="Nota 9 2 3 2 2 2 6" xfId="55767" xr:uid="{00000000-0005-0000-0000-00005CA60000}"/>
    <cellStyle name="Nota 9 2 3 2 2 3" xfId="10705" xr:uid="{00000000-0005-0000-0000-00005DA60000}"/>
    <cellStyle name="Nota 9 2 3 2 2 3 2" xfId="24211" xr:uid="{00000000-0005-0000-0000-00005EA60000}"/>
    <cellStyle name="Nota 9 2 3 2 2 3 3" xfId="32083" xr:uid="{00000000-0005-0000-0000-00005FA60000}"/>
    <cellStyle name="Nota 9 2 3 2 2 3 4" xfId="40663" xr:uid="{00000000-0005-0000-0000-000060A60000}"/>
    <cellStyle name="Nota 9 2 3 2 2 3 5" xfId="14876" xr:uid="{00000000-0005-0000-0000-000061A60000}"/>
    <cellStyle name="Nota 9 2 3 2 2 3 6" xfId="57224" xr:uid="{00000000-0005-0000-0000-000062A60000}"/>
    <cellStyle name="Nota 9 2 3 2 2 4" xfId="13787" xr:uid="{00000000-0005-0000-0000-000063A60000}"/>
    <cellStyle name="Nota 9 2 3 2 2 4 2" xfId="34758" xr:uid="{00000000-0005-0000-0000-000064A60000}"/>
    <cellStyle name="Nota 9 2 3 2 2 4 3" xfId="43381" xr:uid="{00000000-0005-0000-0000-000065A60000}"/>
    <cellStyle name="Nota 9 2 3 2 2 4 4" xfId="47663" xr:uid="{00000000-0005-0000-0000-000066A60000}"/>
    <cellStyle name="Nota 9 2 3 2 2 4 5" xfId="60306" xr:uid="{00000000-0005-0000-0000-000067A60000}"/>
    <cellStyle name="Nota 9 2 3 2 2 5" xfId="16634" xr:uid="{00000000-0005-0000-0000-000068A60000}"/>
    <cellStyle name="Nota 9 2 3 2 2 6" xfId="50737" xr:uid="{00000000-0005-0000-0000-000069A60000}"/>
    <cellStyle name="Nota 9 2 3 2 3" xfId="3715" xr:uid="{00000000-0005-0000-0000-00006AA60000}"/>
    <cellStyle name="Nota 9 2 3 2 3 2" xfId="9249" xr:uid="{00000000-0005-0000-0000-00006BA60000}"/>
    <cellStyle name="Nota 9 2 3 2 3 2 2" xfId="22755" xr:uid="{00000000-0005-0000-0000-00006CA60000}"/>
    <cellStyle name="Nota 9 2 3 2 3 2 3" xfId="30627" xr:uid="{00000000-0005-0000-0000-00006DA60000}"/>
    <cellStyle name="Nota 9 2 3 2 3 2 4" xfId="39207" xr:uid="{00000000-0005-0000-0000-00006EA60000}"/>
    <cellStyle name="Nota 9 2 3 2 3 2 5" xfId="44781" xr:uid="{00000000-0005-0000-0000-00006FA60000}"/>
    <cellStyle name="Nota 9 2 3 2 3 2 6" xfId="55768" xr:uid="{00000000-0005-0000-0000-000070A60000}"/>
    <cellStyle name="Nota 9 2 3 2 3 3" xfId="10706" xr:uid="{00000000-0005-0000-0000-000071A60000}"/>
    <cellStyle name="Nota 9 2 3 2 3 3 2" xfId="24212" xr:uid="{00000000-0005-0000-0000-000072A60000}"/>
    <cellStyle name="Nota 9 2 3 2 3 3 3" xfId="32084" xr:uid="{00000000-0005-0000-0000-000073A60000}"/>
    <cellStyle name="Nota 9 2 3 2 3 3 4" xfId="40664" xr:uid="{00000000-0005-0000-0000-000074A60000}"/>
    <cellStyle name="Nota 9 2 3 2 3 3 5" xfId="18311" xr:uid="{00000000-0005-0000-0000-000075A60000}"/>
    <cellStyle name="Nota 9 2 3 2 3 3 6" xfId="57225" xr:uid="{00000000-0005-0000-0000-000076A60000}"/>
    <cellStyle name="Nota 9 2 3 2 3 4" xfId="13788" xr:uid="{00000000-0005-0000-0000-000077A60000}"/>
    <cellStyle name="Nota 9 2 3 2 3 4 2" xfId="34759" xr:uid="{00000000-0005-0000-0000-000078A60000}"/>
    <cellStyle name="Nota 9 2 3 2 3 4 3" xfId="43382" xr:uid="{00000000-0005-0000-0000-000079A60000}"/>
    <cellStyle name="Nota 9 2 3 2 3 4 4" xfId="47664" xr:uid="{00000000-0005-0000-0000-00007AA60000}"/>
    <cellStyle name="Nota 9 2 3 2 3 4 5" xfId="60307" xr:uid="{00000000-0005-0000-0000-00007BA60000}"/>
    <cellStyle name="Nota 9 2 3 2 3 5" xfId="16633" xr:uid="{00000000-0005-0000-0000-00007CA60000}"/>
    <cellStyle name="Nota 9 2 3 2 3 6" xfId="50738" xr:uid="{00000000-0005-0000-0000-00007DA60000}"/>
    <cellStyle name="Nota 9 2 3 2 4" xfId="9247" xr:uid="{00000000-0005-0000-0000-00007EA60000}"/>
    <cellStyle name="Nota 9 2 3 2 4 2" xfId="22753" xr:uid="{00000000-0005-0000-0000-00007FA60000}"/>
    <cellStyle name="Nota 9 2 3 2 4 3" xfId="30625" xr:uid="{00000000-0005-0000-0000-000080A60000}"/>
    <cellStyle name="Nota 9 2 3 2 4 4" xfId="39205" xr:uid="{00000000-0005-0000-0000-000081A60000}"/>
    <cellStyle name="Nota 9 2 3 2 4 5" xfId="46841" xr:uid="{00000000-0005-0000-0000-000082A60000}"/>
    <cellStyle name="Nota 9 2 3 2 4 6" xfId="55766" xr:uid="{00000000-0005-0000-0000-000083A60000}"/>
    <cellStyle name="Nota 9 2 3 2 5" xfId="10704" xr:uid="{00000000-0005-0000-0000-000084A60000}"/>
    <cellStyle name="Nota 9 2 3 2 5 2" xfId="24210" xr:uid="{00000000-0005-0000-0000-000085A60000}"/>
    <cellStyle name="Nota 9 2 3 2 5 3" xfId="32082" xr:uid="{00000000-0005-0000-0000-000086A60000}"/>
    <cellStyle name="Nota 9 2 3 2 5 4" xfId="40662" xr:uid="{00000000-0005-0000-0000-000087A60000}"/>
    <cellStyle name="Nota 9 2 3 2 5 5" xfId="25706" xr:uid="{00000000-0005-0000-0000-000088A60000}"/>
    <cellStyle name="Nota 9 2 3 2 5 6" xfId="57223" xr:uid="{00000000-0005-0000-0000-000089A60000}"/>
    <cellStyle name="Nota 9 2 3 2 6" xfId="13786" xr:uid="{00000000-0005-0000-0000-00008AA60000}"/>
    <cellStyle name="Nota 9 2 3 2 6 2" xfId="34757" xr:uid="{00000000-0005-0000-0000-00008BA60000}"/>
    <cellStyle name="Nota 9 2 3 2 6 3" xfId="43380" xr:uid="{00000000-0005-0000-0000-00008CA60000}"/>
    <cellStyle name="Nota 9 2 3 2 6 4" xfId="47662" xr:uid="{00000000-0005-0000-0000-00008DA60000}"/>
    <cellStyle name="Nota 9 2 3 2 6 5" xfId="60305" xr:uid="{00000000-0005-0000-0000-00008EA60000}"/>
    <cellStyle name="Nota 9 2 3 2 7" xfId="16635" xr:uid="{00000000-0005-0000-0000-00008FA60000}"/>
    <cellStyle name="Nota 9 2 3 2 8" xfId="50736" xr:uid="{00000000-0005-0000-0000-000090A60000}"/>
    <cellStyle name="Nota 9 2 3 3" xfId="3716" xr:uid="{00000000-0005-0000-0000-000091A60000}"/>
    <cellStyle name="Nota 9 2 3 3 2" xfId="3717" xr:uid="{00000000-0005-0000-0000-000092A60000}"/>
    <cellStyle name="Nota 9 2 3 3 2 2" xfId="9251" xr:uid="{00000000-0005-0000-0000-000093A60000}"/>
    <cellStyle name="Nota 9 2 3 3 2 2 2" xfId="22757" xr:uid="{00000000-0005-0000-0000-000094A60000}"/>
    <cellStyle name="Nota 9 2 3 3 2 2 3" xfId="30629" xr:uid="{00000000-0005-0000-0000-000095A60000}"/>
    <cellStyle name="Nota 9 2 3 3 2 2 4" xfId="39209" xr:uid="{00000000-0005-0000-0000-000096A60000}"/>
    <cellStyle name="Nota 9 2 3 3 2 2 5" xfId="17782" xr:uid="{00000000-0005-0000-0000-000097A60000}"/>
    <cellStyle name="Nota 9 2 3 3 2 2 6" xfId="55770" xr:uid="{00000000-0005-0000-0000-000098A60000}"/>
    <cellStyle name="Nota 9 2 3 3 2 3" xfId="10708" xr:uid="{00000000-0005-0000-0000-000099A60000}"/>
    <cellStyle name="Nota 9 2 3 3 2 3 2" xfId="24214" xr:uid="{00000000-0005-0000-0000-00009AA60000}"/>
    <cellStyle name="Nota 9 2 3 3 2 3 3" xfId="32086" xr:uid="{00000000-0005-0000-0000-00009BA60000}"/>
    <cellStyle name="Nota 9 2 3 3 2 3 4" xfId="40666" xr:uid="{00000000-0005-0000-0000-00009CA60000}"/>
    <cellStyle name="Nota 9 2 3 3 2 3 5" xfId="44684" xr:uid="{00000000-0005-0000-0000-00009DA60000}"/>
    <cellStyle name="Nota 9 2 3 3 2 3 6" xfId="57227" xr:uid="{00000000-0005-0000-0000-00009EA60000}"/>
    <cellStyle name="Nota 9 2 3 3 2 4" xfId="13790" xr:uid="{00000000-0005-0000-0000-00009FA60000}"/>
    <cellStyle name="Nota 9 2 3 3 2 4 2" xfId="34761" xr:uid="{00000000-0005-0000-0000-0000A0A60000}"/>
    <cellStyle name="Nota 9 2 3 3 2 4 3" xfId="43384" xr:uid="{00000000-0005-0000-0000-0000A1A60000}"/>
    <cellStyle name="Nota 9 2 3 3 2 4 4" xfId="47666" xr:uid="{00000000-0005-0000-0000-0000A2A60000}"/>
    <cellStyle name="Nota 9 2 3 3 2 4 5" xfId="60309" xr:uid="{00000000-0005-0000-0000-0000A3A60000}"/>
    <cellStyle name="Nota 9 2 3 3 2 5" xfId="16631" xr:uid="{00000000-0005-0000-0000-0000A4A60000}"/>
    <cellStyle name="Nota 9 2 3 3 2 6" xfId="50740" xr:uid="{00000000-0005-0000-0000-0000A5A60000}"/>
    <cellStyle name="Nota 9 2 3 3 3" xfId="3718" xr:uid="{00000000-0005-0000-0000-0000A6A60000}"/>
    <cellStyle name="Nota 9 2 3 3 3 2" xfId="9252" xr:uid="{00000000-0005-0000-0000-0000A7A60000}"/>
    <cellStyle name="Nota 9 2 3 3 3 2 2" xfId="22758" xr:uid="{00000000-0005-0000-0000-0000A8A60000}"/>
    <cellStyle name="Nota 9 2 3 3 3 2 3" xfId="30630" xr:uid="{00000000-0005-0000-0000-0000A9A60000}"/>
    <cellStyle name="Nota 9 2 3 3 3 2 4" xfId="39210" xr:uid="{00000000-0005-0000-0000-0000AAA60000}"/>
    <cellStyle name="Nota 9 2 3 3 3 2 5" xfId="46840" xr:uid="{00000000-0005-0000-0000-0000ABA60000}"/>
    <cellStyle name="Nota 9 2 3 3 3 2 6" xfId="55771" xr:uid="{00000000-0005-0000-0000-0000ACA60000}"/>
    <cellStyle name="Nota 9 2 3 3 3 3" xfId="10709" xr:uid="{00000000-0005-0000-0000-0000ADA60000}"/>
    <cellStyle name="Nota 9 2 3 3 3 3 2" xfId="24215" xr:uid="{00000000-0005-0000-0000-0000AEA60000}"/>
    <cellStyle name="Nota 9 2 3 3 3 3 3" xfId="32087" xr:uid="{00000000-0005-0000-0000-0000AFA60000}"/>
    <cellStyle name="Nota 9 2 3 3 3 3 4" xfId="40667" xr:uid="{00000000-0005-0000-0000-0000B0A60000}"/>
    <cellStyle name="Nota 9 2 3 3 3 3 5" xfId="44444" xr:uid="{00000000-0005-0000-0000-0000B1A60000}"/>
    <cellStyle name="Nota 9 2 3 3 3 3 6" xfId="57228" xr:uid="{00000000-0005-0000-0000-0000B2A60000}"/>
    <cellStyle name="Nota 9 2 3 3 3 4" xfId="13791" xr:uid="{00000000-0005-0000-0000-0000B3A60000}"/>
    <cellStyle name="Nota 9 2 3 3 3 4 2" xfId="34762" xr:uid="{00000000-0005-0000-0000-0000B4A60000}"/>
    <cellStyle name="Nota 9 2 3 3 3 4 3" xfId="43385" xr:uid="{00000000-0005-0000-0000-0000B5A60000}"/>
    <cellStyle name="Nota 9 2 3 3 3 4 4" xfId="47667" xr:uid="{00000000-0005-0000-0000-0000B6A60000}"/>
    <cellStyle name="Nota 9 2 3 3 3 4 5" xfId="60310" xr:uid="{00000000-0005-0000-0000-0000B7A60000}"/>
    <cellStyle name="Nota 9 2 3 3 3 5" xfId="16630" xr:uid="{00000000-0005-0000-0000-0000B8A60000}"/>
    <cellStyle name="Nota 9 2 3 3 3 6" xfId="50741" xr:uid="{00000000-0005-0000-0000-0000B9A60000}"/>
    <cellStyle name="Nota 9 2 3 3 4" xfId="9250" xr:uid="{00000000-0005-0000-0000-0000BAA60000}"/>
    <cellStyle name="Nota 9 2 3 3 4 2" xfId="22756" xr:uid="{00000000-0005-0000-0000-0000BBA60000}"/>
    <cellStyle name="Nota 9 2 3 3 4 3" xfId="30628" xr:uid="{00000000-0005-0000-0000-0000BCA60000}"/>
    <cellStyle name="Nota 9 2 3 3 4 4" xfId="39208" xr:uid="{00000000-0005-0000-0000-0000BDA60000}"/>
    <cellStyle name="Nota 9 2 3 3 4 5" xfId="26576" xr:uid="{00000000-0005-0000-0000-0000BEA60000}"/>
    <cellStyle name="Nota 9 2 3 3 4 6" xfId="55769" xr:uid="{00000000-0005-0000-0000-0000BFA60000}"/>
    <cellStyle name="Nota 9 2 3 3 5" xfId="10707" xr:uid="{00000000-0005-0000-0000-0000C0A60000}"/>
    <cellStyle name="Nota 9 2 3 3 5 2" xfId="24213" xr:uid="{00000000-0005-0000-0000-0000C1A60000}"/>
    <cellStyle name="Nota 9 2 3 3 5 3" xfId="32085" xr:uid="{00000000-0005-0000-0000-0000C2A60000}"/>
    <cellStyle name="Nota 9 2 3 3 5 4" xfId="40665" xr:uid="{00000000-0005-0000-0000-0000C3A60000}"/>
    <cellStyle name="Nota 9 2 3 3 5 5" xfId="46581" xr:uid="{00000000-0005-0000-0000-0000C4A60000}"/>
    <cellStyle name="Nota 9 2 3 3 5 6" xfId="57226" xr:uid="{00000000-0005-0000-0000-0000C5A60000}"/>
    <cellStyle name="Nota 9 2 3 3 6" xfId="13789" xr:uid="{00000000-0005-0000-0000-0000C6A60000}"/>
    <cellStyle name="Nota 9 2 3 3 6 2" xfId="34760" xr:uid="{00000000-0005-0000-0000-0000C7A60000}"/>
    <cellStyle name="Nota 9 2 3 3 6 3" xfId="43383" xr:uid="{00000000-0005-0000-0000-0000C8A60000}"/>
    <cellStyle name="Nota 9 2 3 3 6 4" xfId="47665" xr:uid="{00000000-0005-0000-0000-0000C9A60000}"/>
    <cellStyle name="Nota 9 2 3 3 6 5" xfId="60308" xr:uid="{00000000-0005-0000-0000-0000CAA60000}"/>
    <cellStyle name="Nota 9 2 3 3 7" xfId="16632" xr:uid="{00000000-0005-0000-0000-0000CBA60000}"/>
    <cellStyle name="Nota 9 2 3 3 8" xfId="50739" xr:uid="{00000000-0005-0000-0000-0000CCA60000}"/>
    <cellStyle name="Nota 9 2 3 4" xfId="3719" xr:uid="{00000000-0005-0000-0000-0000CDA60000}"/>
    <cellStyle name="Nota 9 2 3 4 2" xfId="9253" xr:uid="{00000000-0005-0000-0000-0000CEA60000}"/>
    <cellStyle name="Nota 9 2 3 4 2 2" xfId="22759" xr:uid="{00000000-0005-0000-0000-0000CFA60000}"/>
    <cellStyle name="Nota 9 2 3 4 2 3" xfId="30631" xr:uid="{00000000-0005-0000-0000-0000D0A60000}"/>
    <cellStyle name="Nota 9 2 3 4 2 4" xfId="39211" xr:uid="{00000000-0005-0000-0000-0000D1A60000}"/>
    <cellStyle name="Nota 9 2 3 4 2 5" xfId="44222" xr:uid="{00000000-0005-0000-0000-0000D2A60000}"/>
    <cellStyle name="Nota 9 2 3 4 2 6" xfId="55772" xr:uid="{00000000-0005-0000-0000-0000D3A60000}"/>
    <cellStyle name="Nota 9 2 3 4 3" xfId="10710" xr:uid="{00000000-0005-0000-0000-0000D4A60000}"/>
    <cellStyle name="Nota 9 2 3 4 3 2" xfId="24216" xr:uid="{00000000-0005-0000-0000-0000D5A60000}"/>
    <cellStyle name="Nota 9 2 3 4 3 3" xfId="32088" xr:uid="{00000000-0005-0000-0000-0000D6A60000}"/>
    <cellStyle name="Nota 9 2 3 4 3 4" xfId="40668" xr:uid="{00000000-0005-0000-0000-0000D7A60000}"/>
    <cellStyle name="Nota 9 2 3 4 3 5" xfId="26570" xr:uid="{00000000-0005-0000-0000-0000D8A60000}"/>
    <cellStyle name="Nota 9 2 3 4 3 6" xfId="57229" xr:uid="{00000000-0005-0000-0000-0000D9A60000}"/>
    <cellStyle name="Nota 9 2 3 4 4" xfId="13792" xr:uid="{00000000-0005-0000-0000-0000DAA60000}"/>
    <cellStyle name="Nota 9 2 3 4 4 2" xfId="34763" xr:uid="{00000000-0005-0000-0000-0000DBA60000}"/>
    <cellStyle name="Nota 9 2 3 4 4 3" xfId="43386" xr:uid="{00000000-0005-0000-0000-0000DCA60000}"/>
    <cellStyle name="Nota 9 2 3 4 4 4" xfId="47668" xr:uid="{00000000-0005-0000-0000-0000DDA60000}"/>
    <cellStyle name="Nota 9 2 3 4 4 5" xfId="60311" xr:uid="{00000000-0005-0000-0000-0000DEA60000}"/>
    <cellStyle name="Nota 9 2 3 4 5" xfId="16629" xr:uid="{00000000-0005-0000-0000-0000DFA60000}"/>
    <cellStyle name="Nota 9 2 3 4 6" xfId="50742" xr:uid="{00000000-0005-0000-0000-0000E0A60000}"/>
    <cellStyle name="Nota 9 2 3 5" xfId="3720" xr:uid="{00000000-0005-0000-0000-0000E1A60000}"/>
    <cellStyle name="Nota 9 2 3 5 2" xfId="9254" xr:uid="{00000000-0005-0000-0000-0000E2A60000}"/>
    <cellStyle name="Nota 9 2 3 5 2 2" xfId="22760" xr:uid="{00000000-0005-0000-0000-0000E3A60000}"/>
    <cellStyle name="Nota 9 2 3 5 2 3" xfId="30632" xr:uid="{00000000-0005-0000-0000-0000E4A60000}"/>
    <cellStyle name="Nota 9 2 3 5 2 4" xfId="39212" xr:uid="{00000000-0005-0000-0000-0000E5A60000}"/>
    <cellStyle name="Nota 9 2 3 5 2 5" xfId="44780" xr:uid="{00000000-0005-0000-0000-0000E6A60000}"/>
    <cellStyle name="Nota 9 2 3 5 2 6" xfId="55773" xr:uid="{00000000-0005-0000-0000-0000E7A60000}"/>
    <cellStyle name="Nota 9 2 3 5 3" xfId="10711" xr:uid="{00000000-0005-0000-0000-0000E8A60000}"/>
    <cellStyle name="Nota 9 2 3 5 3 2" xfId="24217" xr:uid="{00000000-0005-0000-0000-0000E9A60000}"/>
    <cellStyle name="Nota 9 2 3 5 3 3" xfId="32089" xr:uid="{00000000-0005-0000-0000-0000EAA60000}"/>
    <cellStyle name="Nota 9 2 3 5 3 4" xfId="40669" xr:uid="{00000000-0005-0000-0000-0000EBA60000}"/>
    <cellStyle name="Nota 9 2 3 5 3 5" xfId="46591" xr:uid="{00000000-0005-0000-0000-0000ECA60000}"/>
    <cellStyle name="Nota 9 2 3 5 3 6" xfId="57230" xr:uid="{00000000-0005-0000-0000-0000EDA60000}"/>
    <cellStyle name="Nota 9 2 3 5 4" xfId="13793" xr:uid="{00000000-0005-0000-0000-0000EEA60000}"/>
    <cellStyle name="Nota 9 2 3 5 4 2" xfId="34764" xr:uid="{00000000-0005-0000-0000-0000EFA60000}"/>
    <cellStyle name="Nota 9 2 3 5 4 3" xfId="43387" xr:uid="{00000000-0005-0000-0000-0000F0A60000}"/>
    <cellStyle name="Nota 9 2 3 5 4 4" xfId="47669" xr:uid="{00000000-0005-0000-0000-0000F1A60000}"/>
    <cellStyle name="Nota 9 2 3 5 4 5" xfId="60312" xr:uid="{00000000-0005-0000-0000-0000F2A60000}"/>
    <cellStyle name="Nota 9 2 3 5 5" xfId="14492" xr:uid="{00000000-0005-0000-0000-0000F3A60000}"/>
    <cellStyle name="Nota 9 2 3 5 6" xfId="50743" xr:uid="{00000000-0005-0000-0000-0000F4A60000}"/>
    <cellStyle name="Nota 9 2 3 6" xfId="9246" xr:uid="{00000000-0005-0000-0000-0000F5A60000}"/>
    <cellStyle name="Nota 9 2 3 6 2" xfId="22752" xr:uid="{00000000-0005-0000-0000-0000F6A60000}"/>
    <cellStyle name="Nota 9 2 3 6 3" xfId="30624" xr:uid="{00000000-0005-0000-0000-0000F7A60000}"/>
    <cellStyle name="Nota 9 2 3 6 4" xfId="39204" xr:uid="{00000000-0005-0000-0000-0000F8A60000}"/>
    <cellStyle name="Nota 9 2 3 6 5" xfId="32681" xr:uid="{00000000-0005-0000-0000-0000F9A60000}"/>
    <cellStyle name="Nota 9 2 3 6 6" xfId="55765" xr:uid="{00000000-0005-0000-0000-0000FAA60000}"/>
    <cellStyle name="Nota 9 2 3 7" xfId="10703" xr:uid="{00000000-0005-0000-0000-0000FBA60000}"/>
    <cellStyle name="Nota 9 2 3 7 2" xfId="24209" xr:uid="{00000000-0005-0000-0000-0000FCA60000}"/>
    <cellStyle name="Nota 9 2 3 7 3" xfId="32081" xr:uid="{00000000-0005-0000-0000-0000FDA60000}"/>
    <cellStyle name="Nota 9 2 3 7 4" xfId="40661" xr:uid="{00000000-0005-0000-0000-0000FEA60000}"/>
    <cellStyle name="Nota 9 2 3 7 5" xfId="43226" xr:uid="{00000000-0005-0000-0000-0000FFA60000}"/>
    <cellStyle name="Nota 9 2 3 7 6" xfId="57222" xr:uid="{00000000-0005-0000-0000-000000A70000}"/>
    <cellStyle name="Nota 9 2 3 8" xfId="13785" xr:uid="{00000000-0005-0000-0000-000001A70000}"/>
    <cellStyle name="Nota 9 2 3 8 2" xfId="34756" xr:uid="{00000000-0005-0000-0000-000002A70000}"/>
    <cellStyle name="Nota 9 2 3 8 3" xfId="43379" xr:uid="{00000000-0005-0000-0000-000003A70000}"/>
    <cellStyle name="Nota 9 2 3 8 4" xfId="47661" xr:uid="{00000000-0005-0000-0000-000004A70000}"/>
    <cellStyle name="Nota 9 2 3 8 5" xfId="60304" xr:uid="{00000000-0005-0000-0000-000005A70000}"/>
    <cellStyle name="Nota 9 2 3 9" xfId="14510" xr:uid="{00000000-0005-0000-0000-000006A70000}"/>
    <cellStyle name="Nota 9 2 4" xfId="3721" xr:uid="{00000000-0005-0000-0000-000007A70000}"/>
    <cellStyle name="Nota 9 2 4 2" xfId="3722" xr:uid="{00000000-0005-0000-0000-000008A70000}"/>
    <cellStyle name="Nota 9 2 4 2 2" xfId="9256" xr:uid="{00000000-0005-0000-0000-000009A70000}"/>
    <cellStyle name="Nota 9 2 4 2 2 2" xfId="22762" xr:uid="{00000000-0005-0000-0000-00000AA70000}"/>
    <cellStyle name="Nota 9 2 4 2 2 3" xfId="30634" xr:uid="{00000000-0005-0000-0000-00000BA70000}"/>
    <cellStyle name="Nota 9 2 4 2 2 4" xfId="39214" xr:uid="{00000000-0005-0000-0000-00000CA70000}"/>
    <cellStyle name="Nota 9 2 4 2 2 5" xfId="33187" xr:uid="{00000000-0005-0000-0000-00000DA70000}"/>
    <cellStyle name="Nota 9 2 4 2 2 6" xfId="55775" xr:uid="{00000000-0005-0000-0000-00000EA70000}"/>
    <cellStyle name="Nota 9 2 4 2 3" xfId="10713" xr:uid="{00000000-0005-0000-0000-00000FA70000}"/>
    <cellStyle name="Nota 9 2 4 2 3 2" xfId="24219" xr:uid="{00000000-0005-0000-0000-000010A70000}"/>
    <cellStyle name="Nota 9 2 4 2 3 3" xfId="32091" xr:uid="{00000000-0005-0000-0000-000011A70000}"/>
    <cellStyle name="Nota 9 2 4 2 3 4" xfId="40671" xr:uid="{00000000-0005-0000-0000-000012A70000}"/>
    <cellStyle name="Nota 9 2 4 2 3 5" xfId="44454" xr:uid="{00000000-0005-0000-0000-000013A70000}"/>
    <cellStyle name="Nota 9 2 4 2 3 6" xfId="57232" xr:uid="{00000000-0005-0000-0000-000014A70000}"/>
    <cellStyle name="Nota 9 2 4 2 4" xfId="13795" xr:uid="{00000000-0005-0000-0000-000015A70000}"/>
    <cellStyle name="Nota 9 2 4 2 4 2" xfId="34766" xr:uid="{00000000-0005-0000-0000-000016A70000}"/>
    <cellStyle name="Nota 9 2 4 2 4 3" xfId="43389" xr:uid="{00000000-0005-0000-0000-000017A70000}"/>
    <cellStyle name="Nota 9 2 4 2 4 4" xfId="47671" xr:uid="{00000000-0005-0000-0000-000018A70000}"/>
    <cellStyle name="Nota 9 2 4 2 4 5" xfId="60314" xr:uid="{00000000-0005-0000-0000-000019A70000}"/>
    <cellStyle name="Nota 9 2 4 2 5" xfId="16621" xr:uid="{00000000-0005-0000-0000-00001AA70000}"/>
    <cellStyle name="Nota 9 2 4 2 6" xfId="50745" xr:uid="{00000000-0005-0000-0000-00001BA70000}"/>
    <cellStyle name="Nota 9 2 4 3" xfId="3723" xr:uid="{00000000-0005-0000-0000-00001CA70000}"/>
    <cellStyle name="Nota 9 2 4 3 2" xfId="9257" xr:uid="{00000000-0005-0000-0000-00001DA70000}"/>
    <cellStyle name="Nota 9 2 4 3 2 2" xfId="22763" xr:uid="{00000000-0005-0000-0000-00001EA70000}"/>
    <cellStyle name="Nota 9 2 4 3 2 3" xfId="30635" xr:uid="{00000000-0005-0000-0000-00001FA70000}"/>
    <cellStyle name="Nota 9 2 4 3 2 4" xfId="39215" xr:uid="{00000000-0005-0000-0000-000020A70000}"/>
    <cellStyle name="Nota 9 2 4 3 2 5" xfId="15490" xr:uid="{00000000-0005-0000-0000-000021A70000}"/>
    <cellStyle name="Nota 9 2 4 3 2 6" xfId="55776" xr:uid="{00000000-0005-0000-0000-000022A70000}"/>
    <cellStyle name="Nota 9 2 4 3 3" xfId="10714" xr:uid="{00000000-0005-0000-0000-000023A70000}"/>
    <cellStyle name="Nota 9 2 4 3 3 2" xfId="24220" xr:uid="{00000000-0005-0000-0000-000024A70000}"/>
    <cellStyle name="Nota 9 2 4 3 3 3" xfId="32092" xr:uid="{00000000-0005-0000-0000-000025A70000}"/>
    <cellStyle name="Nota 9 2 4 3 3 4" xfId="40672" xr:uid="{00000000-0005-0000-0000-000026A70000}"/>
    <cellStyle name="Nota 9 2 4 3 3 5" xfId="35765" xr:uid="{00000000-0005-0000-0000-000027A70000}"/>
    <cellStyle name="Nota 9 2 4 3 3 6" xfId="57233" xr:uid="{00000000-0005-0000-0000-000028A70000}"/>
    <cellStyle name="Nota 9 2 4 3 4" xfId="13796" xr:uid="{00000000-0005-0000-0000-000029A70000}"/>
    <cellStyle name="Nota 9 2 4 3 4 2" xfId="34767" xr:uid="{00000000-0005-0000-0000-00002AA70000}"/>
    <cellStyle name="Nota 9 2 4 3 4 3" xfId="43390" xr:uid="{00000000-0005-0000-0000-00002BA70000}"/>
    <cellStyle name="Nota 9 2 4 3 4 4" xfId="47672" xr:uid="{00000000-0005-0000-0000-00002CA70000}"/>
    <cellStyle name="Nota 9 2 4 3 4 5" xfId="60315" xr:uid="{00000000-0005-0000-0000-00002DA70000}"/>
    <cellStyle name="Nota 9 2 4 3 5" xfId="16620" xr:uid="{00000000-0005-0000-0000-00002EA70000}"/>
    <cellStyle name="Nota 9 2 4 3 6" xfId="50746" xr:uid="{00000000-0005-0000-0000-00002FA70000}"/>
    <cellStyle name="Nota 9 2 4 4" xfId="9255" xr:uid="{00000000-0005-0000-0000-000030A70000}"/>
    <cellStyle name="Nota 9 2 4 4 2" xfId="22761" xr:uid="{00000000-0005-0000-0000-000031A70000}"/>
    <cellStyle name="Nota 9 2 4 4 3" xfId="30633" xr:uid="{00000000-0005-0000-0000-000032A70000}"/>
    <cellStyle name="Nota 9 2 4 4 4" xfId="39213" xr:uid="{00000000-0005-0000-0000-000033A70000}"/>
    <cellStyle name="Nota 9 2 4 4 5" xfId="17299" xr:uid="{00000000-0005-0000-0000-000034A70000}"/>
    <cellStyle name="Nota 9 2 4 4 6" xfId="55774" xr:uid="{00000000-0005-0000-0000-000035A70000}"/>
    <cellStyle name="Nota 9 2 4 5" xfId="10712" xr:uid="{00000000-0005-0000-0000-000036A70000}"/>
    <cellStyle name="Nota 9 2 4 5 2" xfId="24218" xr:uid="{00000000-0005-0000-0000-000037A70000}"/>
    <cellStyle name="Nota 9 2 4 5 3" xfId="32090" xr:uid="{00000000-0005-0000-0000-000038A70000}"/>
    <cellStyle name="Nota 9 2 4 5 4" xfId="40670" xr:uid="{00000000-0005-0000-0000-000039A70000}"/>
    <cellStyle name="Nota 9 2 4 5 5" xfId="44676" xr:uid="{00000000-0005-0000-0000-00003AA70000}"/>
    <cellStyle name="Nota 9 2 4 5 6" xfId="57231" xr:uid="{00000000-0005-0000-0000-00003BA70000}"/>
    <cellStyle name="Nota 9 2 4 6" xfId="13794" xr:uid="{00000000-0005-0000-0000-00003CA70000}"/>
    <cellStyle name="Nota 9 2 4 6 2" xfId="34765" xr:uid="{00000000-0005-0000-0000-00003DA70000}"/>
    <cellStyle name="Nota 9 2 4 6 3" xfId="43388" xr:uid="{00000000-0005-0000-0000-00003EA70000}"/>
    <cellStyle name="Nota 9 2 4 6 4" xfId="47670" xr:uid="{00000000-0005-0000-0000-00003FA70000}"/>
    <cellStyle name="Nota 9 2 4 6 5" xfId="60313" xr:uid="{00000000-0005-0000-0000-000040A70000}"/>
    <cellStyle name="Nota 9 2 4 7" xfId="16622" xr:uid="{00000000-0005-0000-0000-000041A70000}"/>
    <cellStyle name="Nota 9 2 4 8" xfId="50744" xr:uid="{00000000-0005-0000-0000-000042A70000}"/>
    <cellStyle name="Nota 9 2 5" xfId="9236" xr:uid="{00000000-0005-0000-0000-000043A70000}"/>
    <cellStyle name="Nota 9 2 5 2" xfId="22742" xr:uid="{00000000-0005-0000-0000-000044A70000}"/>
    <cellStyle name="Nota 9 2 5 3" xfId="30614" xr:uid="{00000000-0005-0000-0000-000045A70000}"/>
    <cellStyle name="Nota 9 2 5 4" xfId="39194" xr:uid="{00000000-0005-0000-0000-000046A70000}"/>
    <cellStyle name="Nota 9 2 5 5" xfId="41685" xr:uid="{00000000-0005-0000-0000-000047A70000}"/>
    <cellStyle name="Nota 9 2 5 6" xfId="55755" xr:uid="{00000000-0005-0000-0000-000048A70000}"/>
    <cellStyle name="Nota 9 2 6" xfId="10693" xr:uid="{00000000-0005-0000-0000-000049A70000}"/>
    <cellStyle name="Nota 9 2 6 2" xfId="24199" xr:uid="{00000000-0005-0000-0000-00004AA70000}"/>
    <cellStyle name="Nota 9 2 6 3" xfId="32071" xr:uid="{00000000-0005-0000-0000-00004BA70000}"/>
    <cellStyle name="Nota 9 2 6 4" xfId="40651" xr:uid="{00000000-0005-0000-0000-00004CA70000}"/>
    <cellStyle name="Nota 9 2 6 5" xfId="35766" xr:uid="{00000000-0005-0000-0000-00004DA70000}"/>
    <cellStyle name="Nota 9 2 6 6" xfId="57212" xr:uid="{00000000-0005-0000-0000-00004EA70000}"/>
    <cellStyle name="Nota 9 2 7" xfId="13775" xr:uid="{00000000-0005-0000-0000-00004FA70000}"/>
    <cellStyle name="Nota 9 2 7 2" xfId="34746" xr:uid="{00000000-0005-0000-0000-000050A70000}"/>
    <cellStyle name="Nota 9 2 7 3" xfId="43369" xr:uid="{00000000-0005-0000-0000-000051A70000}"/>
    <cellStyle name="Nota 9 2 7 4" xfId="47651" xr:uid="{00000000-0005-0000-0000-000052A70000}"/>
    <cellStyle name="Nota 9 2 7 5" xfId="60294" xr:uid="{00000000-0005-0000-0000-000053A70000}"/>
    <cellStyle name="Nota 9 2 8" xfId="16643" xr:uid="{00000000-0005-0000-0000-000054A70000}"/>
    <cellStyle name="Nota 9 2 9" xfId="50725" xr:uid="{00000000-0005-0000-0000-000055A70000}"/>
    <cellStyle name="padroes" xfId="366" xr:uid="{00000000-0005-0000-0000-000056A70000}"/>
    <cellStyle name="padroes 1" xfId="367" xr:uid="{00000000-0005-0000-0000-000057A70000}"/>
    <cellStyle name="Percent 2" xfId="3724" xr:uid="{00000000-0005-0000-0000-000058A70000}"/>
    <cellStyle name="planilhas" xfId="368" xr:uid="{00000000-0005-0000-0000-000059A70000}"/>
    <cellStyle name="planilhas 1" xfId="369" xr:uid="{00000000-0005-0000-0000-00005AA70000}"/>
    <cellStyle name="Porcentagem" xfId="3" builtinId="5"/>
    <cellStyle name="Porcentagem 10" xfId="14475" xr:uid="{00000000-0005-0000-0000-00005CA70000}"/>
    <cellStyle name="Porcentagem 10 2" xfId="3725" xr:uid="{00000000-0005-0000-0000-00005DA70000}"/>
    <cellStyle name="Porcentagem 10 3" xfId="27337" xr:uid="{00000000-0005-0000-0000-00005EA70000}"/>
    <cellStyle name="Porcentagem 10 4" xfId="60994" xr:uid="{00000000-0005-0000-0000-00005FA70000}"/>
    <cellStyle name="Porcentagem 12 2" xfId="3726" xr:uid="{00000000-0005-0000-0000-000060A70000}"/>
    <cellStyle name="Porcentagem 2" xfId="6" xr:uid="{00000000-0005-0000-0000-000061A70000}"/>
    <cellStyle name="Porcentagem 2 1" xfId="370" xr:uid="{00000000-0005-0000-0000-000062A70000}"/>
    <cellStyle name="Porcentagem 2 2" xfId="64" xr:uid="{00000000-0005-0000-0000-000063A70000}"/>
    <cellStyle name="Porcentagem 2 2 2" xfId="731" xr:uid="{00000000-0005-0000-0000-000064A70000}"/>
    <cellStyle name="Porcentagem 2 2 2 2" xfId="61009" xr:uid="{7ACB66F5-DB24-4623-89C5-D98588E88D01}"/>
    <cellStyle name="Porcentagem 2 2 3" xfId="732" xr:uid="{00000000-0005-0000-0000-000065A70000}"/>
    <cellStyle name="Porcentagem 2 2 4" xfId="3727" xr:uid="{00000000-0005-0000-0000-000066A70000}"/>
    <cellStyle name="Porcentagem 2 3" xfId="733" xr:uid="{00000000-0005-0000-0000-000067A70000}"/>
    <cellStyle name="Porcentagem 2 3 2" xfId="3728" xr:uid="{00000000-0005-0000-0000-000068A70000}"/>
    <cellStyle name="Porcentagem 2 3 2 2" xfId="3729" xr:uid="{00000000-0005-0000-0000-000069A70000}"/>
    <cellStyle name="Porcentagem 2 3 3" xfId="3730" xr:uid="{00000000-0005-0000-0000-00006AA70000}"/>
    <cellStyle name="Porcentagem 2 3 3 2" xfId="3731" xr:uid="{00000000-0005-0000-0000-00006BA70000}"/>
    <cellStyle name="Porcentagem 2 3 4" xfId="3732" xr:uid="{00000000-0005-0000-0000-00006CA70000}"/>
    <cellStyle name="Porcentagem 2 3 5" xfId="7104" xr:uid="{00000000-0005-0000-0000-00006DA70000}"/>
    <cellStyle name="Porcentagem 2 4" xfId="734" xr:uid="{00000000-0005-0000-0000-00006EA70000}"/>
    <cellStyle name="Porcentagem 2 4 2" xfId="735" xr:uid="{00000000-0005-0000-0000-00006FA70000}"/>
    <cellStyle name="Porcentagem 2 4 3" xfId="736" xr:uid="{00000000-0005-0000-0000-000070A70000}"/>
    <cellStyle name="Porcentagem 2 5" xfId="737" xr:uid="{00000000-0005-0000-0000-000071A70000}"/>
    <cellStyle name="Porcentagem 2 5 2" xfId="738" xr:uid="{00000000-0005-0000-0000-000072A70000}"/>
    <cellStyle name="Porcentagem 2 5 3" xfId="739" xr:uid="{00000000-0005-0000-0000-000073A70000}"/>
    <cellStyle name="Porcentagem 2 6" xfId="740" xr:uid="{00000000-0005-0000-0000-000074A70000}"/>
    <cellStyle name="Porcentagem 2 6 2" xfId="3733" xr:uid="{00000000-0005-0000-0000-000075A70000}"/>
    <cellStyle name="Porcentagem 2 7" xfId="741" xr:uid="{00000000-0005-0000-0000-000076A70000}"/>
    <cellStyle name="Porcentagem 3" xfId="12" xr:uid="{00000000-0005-0000-0000-000077A70000}"/>
    <cellStyle name="Porcentagem 3 2" xfId="742" xr:uid="{00000000-0005-0000-0000-000078A70000}"/>
    <cellStyle name="Porcentagem 3 2 2" xfId="3734" xr:uid="{00000000-0005-0000-0000-000079A70000}"/>
    <cellStyle name="Porcentagem 3 2 3" xfId="7103" xr:uid="{00000000-0005-0000-0000-00007AA70000}"/>
    <cellStyle name="Porcentagem 3 2 3 2" xfId="20609" xr:uid="{00000000-0005-0000-0000-00007BA70000}"/>
    <cellStyle name="Porcentagem 3 2 3 3" xfId="53636" xr:uid="{00000000-0005-0000-0000-00007CA70000}"/>
    <cellStyle name="Porcentagem 3 2 4" xfId="14106" xr:uid="{00000000-0005-0000-0000-00007DA70000}"/>
    <cellStyle name="Porcentagem 3 2 4 2" xfId="27122" xr:uid="{00000000-0005-0000-0000-00007EA70000}"/>
    <cellStyle name="Porcentagem 3 2 4 3" xfId="60625" xr:uid="{00000000-0005-0000-0000-00007FA70000}"/>
    <cellStyle name="Porcentagem 3 3" xfId="743" xr:uid="{00000000-0005-0000-0000-000080A70000}"/>
    <cellStyle name="Porcentagem 3 4" xfId="3735" xr:uid="{00000000-0005-0000-0000-000081A70000}"/>
    <cellStyle name="Porcentagem 3 4 2" xfId="3736" xr:uid="{00000000-0005-0000-0000-000082A70000}"/>
    <cellStyle name="Porcentagem 3 5" xfId="3737" xr:uid="{00000000-0005-0000-0000-000083A70000}"/>
    <cellStyle name="Porcentagem 3 5 2" xfId="3738" xr:uid="{00000000-0005-0000-0000-000084A70000}"/>
    <cellStyle name="Porcentagem 4" xfId="371" xr:uid="{00000000-0005-0000-0000-000085A70000}"/>
    <cellStyle name="Porcentagem 4 2" xfId="464" xr:uid="{00000000-0005-0000-0000-000086A70000}"/>
    <cellStyle name="Porcentagem 4 2 2" xfId="3739" xr:uid="{00000000-0005-0000-0000-000087A70000}"/>
    <cellStyle name="Porcentagem 4 2 2 2" xfId="3740" xr:uid="{00000000-0005-0000-0000-000088A70000}"/>
    <cellStyle name="Porcentagem 4 2 2 3" xfId="7101" xr:uid="{00000000-0005-0000-0000-000089A70000}"/>
    <cellStyle name="Porcentagem 4 2 3" xfId="3741" xr:uid="{00000000-0005-0000-0000-00008AA70000}"/>
    <cellStyle name="Porcentagem 4 2 3 2" xfId="3742" xr:uid="{00000000-0005-0000-0000-00008BA70000}"/>
    <cellStyle name="Porcentagem 4 2 3 2 2" xfId="3743" xr:uid="{00000000-0005-0000-0000-00008CA70000}"/>
    <cellStyle name="Porcentagem 4 2 3 2 2 2" xfId="6727" xr:uid="{00000000-0005-0000-0000-00008DA70000}"/>
    <cellStyle name="Porcentagem 4 2 3 2 2 2 2" xfId="20241" xr:uid="{00000000-0005-0000-0000-00008EA70000}"/>
    <cellStyle name="Porcentagem 4 2 3 2 2 2 3" xfId="53275" xr:uid="{00000000-0005-0000-0000-00008FA70000}"/>
    <cellStyle name="Porcentagem 4 2 3 2 2 3" xfId="13801" xr:uid="{00000000-0005-0000-0000-000090A70000}"/>
    <cellStyle name="Porcentagem 4 2 3 2 2 3 2" xfId="26852" xr:uid="{00000000-0005-0000-0000-000091A70000}"/>
    <cellStyle name="Porcentagem 4 2 3 2 2 3 3" xfId="60320" xr:uid="{00000000-0005-0000-0000-000092A70000}"/>
    <cellStyle name="Porcentagem 4 2 3 2 2 4" xfId="17599" xr:uid="{00000000-0005-0000-0000-000093A70000}"/>
    <cellStyle name="Porcentagem 4 2 3 2 2 5" xfId="50749" xr:uid="{00000000-0005-0000-0000-000094A70000}"/>
    <cellStyle name="Porcentagem 4 2 3 2 3" xfId="6726" xr:uid="{00000000-0005-0000-0000-000095A70000}"/>
    <cellStyle name="Porcentagem 4 2 3 2 3 2" xfId="20240" xr:uid="{00000000-0005-0000-0000-000096A70000}"/>
    <cellStyle name="Porcentagem 4 2 3 2 3 3" xfId="53274" xr:uid="{00000000-0005-0000-0000-000097A70000}"/>
    <cellStyle name="Porcentagem 4 2 3 2 4" xfId="13800" xr:uid="{00000000-0005-0000-0000-000098A70000}"/>
    <cellStyle name="Porcentagem 4 2 3 2 4 2" xfId="26851" xr:uid="{00000000-0005-0000-0000-000099A70000}"/>
    <cellStyle name="Porcentagem 4 2 3 2 4 3" xfId="60319" xr:uid="{00000000-0005-0000-0000-00009AA70000}"/>
    <cellStyle name="Porcentagem 4 2 3 2 5" xfId="17598" xr:uid="{00000000-0005-0000-0000-00009BA70000}"/>
    <cellStyle name="Porcentagem 4 2 3 2 6" xfId="50748" xr:uid="{00000000-0005-0000-0000-00009CA70000}"/>
    <cellStyle name="Porcentagem 4 2 3 3" xfId="3744" xr:uid="{00000000-0005-0000-0000-00009DA70000}"/>
    <cellStyle name="Porcentagem 4 2 3 3 2" xfId="6728" xr:uid="{00000000-0005-0000-0000-00009EA70000}"/>
    <cellStyle name="Porcentagem 4 2 3 3 2 2" xfId="20242" xr:uid="{00000000-0005-0000-0000-00009FA70000}"/>
    <cellStyle name="Porcentagem 4 2 3 3 2 3" xfId="53276" xr:uid="{00000000-0005-0000-0000-0000A0A70000}"/>
    <cellStyle name="Porcentagem 4 2 3 3 3" xfId="13802" xr:uid="{00000000-0005-0000-0000-0000A1A70000}"/>
    <cellStyle name="Porcentagem 4 2 3 3 3 2" xfId="26853" xr:uid="{00000000-0005-0000-0000-0000A2A70000}"/>
    <cellStyle name="Porcentagem 4 2 3 3 3 3" xfId="60321" xr:uid="{00000000-0005-0000-0000-0000A3A70000}"/>
    <cellStyle name="Porcentagem 4 2 3 3 4" xfId="17600" xr:uid="{00000000-0005-0000-0000-0000A4A70000}"/>
    <cellStyle name="Porcentagem 4 2 3 3 5" xfId="50750" xr:uid="{00000000-0005-0000-0000-0000A5A70000}"/>
    <cellStyle name="Porcentagem 4 2 3 4" xfId="6725" xr:uid="{00000000-0005-0000-0000-0000A6A70000}"/>
    <cellStyle name="Porcentagem 4 2 3 4 2" xfId="20239" xr:uid="{00000000-0005-0000-0000-0000A7A70000}"/>
    <cellStyle name="Porcentagem 4 2 3 4 3" xfId="53273" xr:uid="{00000000-0005-0000-0000-0000A8A70000}"/>
    <cellStyle name="Porcentagem 4 2 3 5" xfId="13799" xr:uid="{00000000-0005-0000-0000-0000A9A70000}"/>
    <cellStyle name="Porcentagem 4 2 3 5 2" xfId="26850" xr:uid="{00000000-0005-0000-0000-0000AAA70000}"/>
    <cellStyle name="Porcentagem 4 2 3 5 3" xfId="60318" xr:uid="{00000000-0005-0000-0000-0000ABA70000}"/>
    <cellStyle name="Porcentagem 4 2 3 6" xfId="17597" xr:uid="{00000000-0005-0000-0000-0000ACA70000}"/>
    <cellStyle name="Porcentagem 4 2 3 7" xfId="50747" xr:uid="{00000000-0005-0000-0000-0000ADA70000}"/>
    <cellStyle name="Porcentagem 4 2 4" xfId="3745" xr:uid="{00000000-0005-0000-0000-0000AEA70000}"/>
    <cellStyle name="Porcentagem 4 2 5" xfId="5007" xr:uid="{00000000-0005-0000-0000-0000AFA70000}"/>
    <cellStyle name="Porcentagem 4 2 5 2" xfId="18521" xr:uid="{00000000-0005-0000-0000-0000B0A70000}"/>
    <cellStyle name="Porcentagem 4 2 5 3" xfId="51557" xr:uid="{00000000-0005-0000-0000-0000B1A70000}"/>
    <cellStyle name="Porcentagem 4 2 6" xfId="7102" xr:uid="{00000000-0005-0000-0000-0000B2A70000}"/>
    <cellStyle name="Porcentagem 4 2 7" xfId="11424" xr:uid="{00000000-0005-0000-0000-0000B3A70000}"/>
    <cellStyle name="Porcentagem 4 2 7 2" xfId="24931" xr:uid="{00000000-0005-0000-0000-0000B4A70000}"/>
    <cellStyle name="Porcentagem 4 2 7 3" xfId="57943" xr:uid="{00000000-0005-0000-0000-0000B5A70000}"/>
    <cellStyle name="Porcentagem 4 2 8" xfId="14893" xr:uid="{00000000-0005-0000-0000-0000B6A70000}"/>
    <cellStyle name="Porcentagem 4 2 9" xfId="48376" xr:uid="{00000000-0005-0000-0000-0000B7A70000}"/>
    <cellStyle name="Porcentagem 4 3" xfId="744" xr:uid="{00000000-0005-0000-0000-0000B8A70000}"/>
    <cellStyle name="Porcentagem 4 3 2" xfId="5243" xr:uid="{00000000-0005-0000-0000-0000B9A70000}"/>
    <cellStyle name="Porcentagem 4 3 2 2" xfId="18757" xr:uid="{00000000-0005-0000-0000-0000BAA70000}"/>
    <cellStyle name="Porcentagem 4 3 2 3" xfId="51793" xr:uid="{00000000-0005-0000-0000-0000BBA70000}"/>
    <cellStyle name="Porcentagem 4 3 3" xfId="11654" xr:uid="{00000000-0005-0000-0000-0000BCA70000}"/>
    <cellStyle name="Porcentagem 4 3 3 2" xfId="25161" xr:uid="{00000000-0005-0000-0000-0000BDA70000}"/>
    <cellStyle name="Porcentagem 4 3 3 3" xfId="58173" xr:uid="{00000000-0005-0000-0000-0000BEA70000}"/>
    <cellStyle name="Porcentagem 4 3 4" xfId="15173" xr:uid="{00000000-0005-0000-0000-0000BFA70000}"/>
    <cellStyle name="Porcentagem 4 3 5" xfId="48604" xr:uid="{00000000-0005-0000-0000-0000C0A70000}"/>
    <cellStyle name="Porcentagem 4 4" xfId="3746" xr:uid="{00000000-0005-0000-0000-0000C1A70000}"/>
    <cellStyle name="Porcentagem 4 4 2" xfId="3747" xr:uid="{00000000-0005-0000-0000-0000C2A70000}"/>
    <cellStyle name="Porcentagem 4 5" xfId="3748" xr:uid="{00000000-0005-0000-0000-0000C3A70000}"/>
    <cellStyle name="Porcentagem 4 5 2" xfId="3749" xr:uid="{00000000-0005-0000-0000-0000C4A70000}"/>
    <cellStyle name="Porcentagem 5" xfId="745" xr:uid="{00000000-0005-0000-0000-0000C5A70000}"/>
    <cellStyle name="Porcentagem 5 2" xfId="746" xr:uid="{00000000-0005-0000-0000-0000C6A70000}"/>
    <cellStyle name="Porcentagem 5 3" xfId="747" xr:uid="{00000000-0005-0000-0000-0000C7A70000}"/>
    <cellStyle name="Porcentagem 6" xfId="748" xr:uid="{00000000-0005-0000-0000-0000C8A70000}"/>
    <cellStyle name="Porcentagem 6 2" xfId="749" xr:uid="{00000000-0005-0000-0000-0000C9A70000}"/>
    <cellStyle name="Porcentagem 6 2 2" xfId="5245" xr:uid="{00000000-0005-0000-0000-0000CAA70000}"/>
    <cellStyle name="Porcentagem 6 2 2 2" xfId="18759" xr:uid="{00000000-0005-0000-0000-0000CBA70000}"/>
    <cellStyle name="Porcentagem 6 2 2 3" xfId="51795" xr:uid="{00000000-0005-0000-0000-0000CCA70000}"/>
    <cellStyle name="Porcentagem 6 2 3" xfId="11656" xr:uid="{00000000-0005-0000-0000-0000CDA70000}"/>
    <cellStyle name="Porcentagem 6 2 3 2" xfId="25163" xr:uid="{00000000-0005-0000-0000-0000CEA70000}"/>
    <cellStyle name="Porcentagem 6 2 3 3" xfId="58175" xr:uid="{00000000-0005-0000-0000-0000CFA70000}"/>
    <cellStyle name="Porcentagem 6 2 4" xfId="15178" xr:uid="{00000000-0005-0000-0000-0000D0A70000}"/>
    <cellStyle name="Porcentagem 6 2 5" xfId="48606" xr:uid="{00000000-0005-0000-0000-0000D1A70000}"/>
    <cellStyle name="Porcentagem 6 3" xfId="750" xr:uid="{00000000-0005-0000-0000-0000D2A70000}"/>
    <cellStyle name="Porcentagem 6 3 2" xfId="5246" xr:uid="{00000000-0005-0000-0000-0000D3A70000}"/>
    <cellStyle name="Porcentagem 6 3 2 2" xfId="18760" xr:uid="{00000000-0005-0000-0000-0000D4A70000}"/>
    <cellStyle name="Porcentagem 6 3 2 3" xfId="51796" xr:uid="{00000000-0005-0000-0000-0000D5A70000}"/>
    <cellStyle name="Porcentagem 6 3 3" xfId="11657" xr:uid="{00000000-0005-0000-0000-0000D6A70000}"/>
    <cellStyle name="Porcentagem 6 3 3 2" xfId="25164" xr:uid="{00000000-0005-0000-0000-0000D7A70000}"/>
    <cellStyle name="Porcentagem 6 3 3 3" xfId="58176" xr:uid="{00000000-0005-0000-0000-0000D8A70000}"/>
    <cellStyle name="Porcentagem 6 3 4" xfId="15179" xr:uid="{00000000-0005-0000-0000-0000D9A70000}"/>
    <cellStyle name="Porcentagem 6 3 5" xfId="48607" xr:uid="{00000000-0005-0000-0000-0000DAA70000}"/>
    <cellStyle name="Porcentagem 6 4" xfId="5244" xr:uid="{00000000-0005-0000-0000-0000DBA70000}"/>
    <cellStyle name="Porcentagem 6 4 2" xfId="18758" xr:uid="{00000000-0005-0000-0000-0000DCA70000}"/>
    <cellStyle name="Porcentagem 6 4 3" xfId="51794" xr:uid="{00000000-0005-0000-0000-0000DDA70000}"/>
    <cellStyle name="Porcentagem 6 5" xfId="11655" xr:uid="{00000000-0005-0000-0000-0000DEA70000}"/>
    <cellStyle name="Porcentagem 6 5 2" xfId="25162" xr:uid="{00000000-0005-0000-0000-0000DFA70000}"/>
    <cellStyle name="Porcentagem 6 5 3" xfId="58174" xr:uid="{00000000-0005-0000-0000-0000E0A70000}"/>
    <cellStyle name="Porcentagem 6 6" xfId="15177" xr:uid="{00000000-0005-0000-0000-0000E1A70000}"/>
    <cellStyle name="Porcentagem 6 7" xfId="48605" xr:uid="{00000000-0005-0000-0000-0000E2A70000}"/>
    <cellStyle name="Porcentagem 7" xfId="751" xr:uid="{00000000-0005-0000-0000-0000E3A70000}"/>
    <cellStyle name="Porcentagem 7 2" xfId="3750" xr:uid="{00000000-0005-0000-0000-0000E4A70000}"/>
    <cellStyle name="Porcentagem 8" xfId="752" xr:uid="{00000000-0005-0000-0000-0000E5A70000}"/>
    <cellStyle name="Porcentagem 8 2" xfId="814" xr:uid="{00000000-0005-0000-0000-0000E6A70000}"/>
    <cellStyle name="Porcentagem 8 2 2" xfId="5254" xr:uid="{00000000-0005-0000-0000-0000E7A70000}"/>
    <cellStyle name="Porcentagem 8 2 2 2" xfId="18768" xr:uid="{00000000-0005-0000-0000-0000E8A70000}"/>
    <cellStyle name="Porcentagem 8 2 2 3" xfId="51803" xr:uid="{00000000-0005-0000-0000-0000E9A70000}"/>
    <cellStyle name="Porcentagem 8 2 3" xfId="11663" xr:uid="{00000000-0005-0000-0000-0000EAA70000}"/>
    <cellStyle name="Porcentagem 8 2 3 2" xfId="25170" xr:uid="{00000000-0005-0000-0000-0000EBA70000}"/>
    <cellStyle name="Porcentagem 8 2 3 3" xfId="58182" xr:uid="{00000000-0005-0000-0000-0000ECA70000}"/>
    <cellStyle name="Porcentagem 8 2 4" xfId="15217" xr:uid="{00000000-0005-0000-0000-0000EDA70000}"/>
    <cellStyle name="Porcentagem 8 2 5" xfId="48613" xr:uid="{00000000-0005-0000-0000-0000EEA70000}"/>
    <cellStyle name="Porcentagem 9" xfId="753" xr:uid="{00000000-0005-0000-0000-0000EFA70000}"/>
    <cellStyle name="Porcentagem 9 2" xfId="3751" xr:uid="{00000000-0005-0000-0000-0000F0A70000}"/>
    <cellStyle name="Result" xfId="372" xr:uid="{00000000-0005-0000-0000-0000F1A70000}"/>
    <cellStyle name="Result2" xfId="373" xr:uid="{00000000-0005-0000-0000-0000F2A70000}"/>
    <cellStyle name="Saída 1" xfId="374" xr:uid="{00000000-0005-0000-0000-0000F3A70000}"/>
    <cellStyle name="Saída 1 10" xfId="48357" xr:uid="{00000000-0005-0000-0000-0000F4A70000}"/>
    <cellStyle name="Saída 1 2" xfId="3752" xr:uid="{00000000-0005-0000-0000-0000F5A70000}"/>
    <cellStyle name="Saída 1 2 10" xfId="16579" xr:uid="{00000000-0005-0000-0000-0000F6A70000}"/>
    <cellStyle name="Saída 1 2 11" xfId="50751" xr:uid="{00000000-0005-0000-0000-0000F7A70000}"/>
    <cellStyle name="Saída 1 2 2" xfId="3753" xr:uid="{00000000-0005-0000-0000-0000F8A70000}"/>
    <cellStyle name="Saída 1 2 2 2" xfId="3754" xr:uid="{00000000-0005-0000-0000-0000F9A70000}"/>
    <cellStyle name="Saída 1 2 2 2 2" xfId="6731" xr:uid="{00000000-0005-0000-0000-0000FAA70000}"/>
    <cellStyle name="Saída 1 2 2 2 2 2" xfId="20245" xr:uid="{00000000-0005-0000-0000-0000FBA70000}"/>
    <cellStyle name="Saída 1 2 2 2 2 3" xfId="28173" xr:uid="{00000000-0005-0000-0000-0000FCA70000}"/>
    <cellStyle name="Saída 1 2 2 2 2 4" xfId="36755" xr:uid="{00000000-0005-0000-0000-0000FDA70000}"/>
    <cellStyle name="Saída 1 2 2 2 2 5" xfId="15935" xr:uid="{00000000-0005-0000-0000-0000FEA70000}"/>
    <cellStyle name="Saída 1 2 2 2 2 6" xfId="18119" xr:uid="{00000000-0005-0000-0000-0000FFA70000}"/>
    <cellStyle name="Saída 1 2 2 2 2 7" xfId="53279" xr:uid="{00000000-0005-0000-0000-000000A80000}"/>
    <cellStyle name="Saída 1 2 2 2 3" xfId="9260" xr:uid="{00000000-0005-0000-0000-000001A80000}"/>
    <cellStyle name="Saída 1 2 2 2 3 2" xfId="22766" xr:uid="{00000000-0005-0000-0000-000002A80000}"/>
    <cellStyle name="Saída 1 2 2 2 3 3" xfId="30638" xr:uid="{00000000-0005-0000-0000-000003A80000}"/>
    <cellStyle name="Saída 1 2 2 2 3 4" xfId="39218" xr:uid="{00000000-0005-0000-0000-000004A80000}"/>
    <cellStyle name="Saída 1 2 2 2 3 5" xfId="45226" xr:uid="{00000000-0005-0000-0000-000005A80000}"/>
    <cellStyle name="Saída 1 2 2 2 3 6" xfId="44776" xr:uid="{00000000-0005-0000-0000-000006A80000}"/>
    <cellStyle name="Saída 1 2 2 2 3 7" xfId="55779" xr:uid="{00000000-0005-0000-0000-000007A80000}"/>
    <cellStyle name="Saída 1 2 2 2 4" xfId="10717" xr:uid="{00000000-0005-0000-0000-000008A80000}"/>
    <cellStyle name="Saída 1 2 2 2 4 2" xfId="24223" xr:uid="{00000000-0005-0000-0000-000009A80000}"/>
    <cellStyle name="Saída 1 2 2 2 4 3" xfId="32095" xr:uid="{00000000-0005-0000-0000-00000AA80000}"/>
    <cellStyle name="Saída 1 2 2 2 4 4" xfId="40675" xr:uid="{00000000-0005-0000-0000-00000BA80000}"/>
    <cellStyle name="Saída 1 2 2 2 4 5" xfId="45730" xr:uid="{00000000-0005-0000-0000-00000CA80000}"/>
    <cellStyle name="Saída 1 2 2 2 4 6" xfId="44456" xr:uid="{00000000-0005-0000-0000-00000DA80000}"/>
    <cellStyle name="Saída 1 2 2 2 4 7" xfId="57236" xr:uid="{00000000-0005-0000-0000-00000EA80000}"/>
    <cellStyle name="Saída 1 2 2 2 5" xfId="13805" xr:uid="{00000000-0005-0000-0000-00000FA80000}"/>
    <cellStyle name="Saída 1 2 2 2 5 2" xfId="34774" xr:uid="{00000000-0005-0000-0000-000010A80000}"/>
    <cellStyle name="Saída 1 2 2 2 5 3" xfId="43396" xr:uid="{00000000-0005-0000-0000-000011A80000}"/>
    <cellStyle name="Saída 1 2 2 2 5 4" xfId="47675" xr:uid="{00000000-0005-0000-0000-000012A80000}"/>
    <cellStyle name="Saída 1 2 2 2 5 5" xfId="60324" xr:uid="{00000000-0005-0000-0000-000013A80000}"/>
    <cellStyle name="Saída 1 2 2 2 6" xfId="16577" xr:uid="{00000000-0005-0000-0000-000014A80000}"/>
    <cellStyle name="Saída 1 2 2 2 7" xfId="50753" xr:uid="{00000000-0005-0000-0000-000015A80000}"/>
    <cellStyle name="Saída 1 2 2 3" xfId="3755" xr:uid="{00000000-0005-0000-0000-000016A80000}"/>
    <cellStyle name="Saída 1 2 2 3 2" xfId="6732" xr:uid="{00000000-0005-0000-0000-000017A80000}"/>
    <cellStyle name="Saída 1 2 2 3 2 2" xfId="20246" xr:uid="{00000000-0005-0000-0000-000018A80000}"/>
    <cellStyle name="Saída 1 2 2 3 2 3" xfId="28174" xr:uid="{00000000-0005-0000-0000-000019A80000}"/>
    <cellStyle name="Saída 1 2 2 3 2 4" xfId="36756" xr:uid="{00000000-0005-0000-0000-00001AA80000}"/>
    <cellStyle name="Saída 1 2 2 3 2 5" xfId="41554" xr:uid="{00000000-0005-0000-0000-00001BA80000}"/>
    <cellStyle name="Saída 1 2 2 3 2 6" xfId="42486" xr:uid="{00000000-0005-0000-0000-00001CA80000}"/>
    <cellStyle name="Saída 1 2 2 3 2 7" xfId="53280" xr:uid="{00000000-0005-0000-0000-00001DA80000}"/>
    <cellStyle name="Saída 1 2 2 3 3" xfId="9261" xr:uid="{00000000-0005-0000-0000-00001EA80000}"/>
    <cellStyle name="Saída 1 2 2 3 3 2" xfId="22767" xr:uid="{00000000-0005-0000-0000-00001FA80000}"/>
    <cellStyle name="Saída 1 2 2 3 3 3" xfId="30639" xr:uid="{00000000-0005-0000-0000-000020A80000}"/>
    <cellStyle name="Saída 1 2 2 3 3 4" xfId="39219" xr:uid="{00000000-0005-0000-0000-000021A80000}"/>
    <cellStyle name="Saída 1 2 2 3 3 5" xfId="45227" xr:uid="{00000000-0005-0000-0000-000022A80000}"/>
    <cellStyle name="Saída 1 2 2 3 3 6" xfId="25806" xr:uid="{00000000-0005-0000-0000-000023A80000}"/>
    <cellStyle name="Saída 1 2 2 3 3 7" xfId="55780" xr:uid="{00000000-0005-0000-0000-000024A80000}"/>
    <cellStyle name="Saída 1 2 2 3 4" xfId="10718" xr:uid="{00000000-0005-0000-0000-000025A80000}"/>
    <cellStyle name="Saída 1 2 2 3 4 2" xfId="24224" xr:uid="{00000000-0005-0000-0000-000026A80000}"/>
    <cellStyle name="Saída 1 2 2 3 4 3" xfId="32096" xr:uid="{00000000-0005-0000-0000-000027A80000}"/>
    <cellStyle name="Saída 1 2 2 3 4 4" xfId="40676" xr:uid="{00000000-0005-0000-0000-000028A80000}"/>
    <cellStyle name="Saída 1 2 2 3 4 5" xfId="45731" xr:uid="{00000000-0005-0000-0000-000029A80000}"/>
    <cellStyle name="Saída 1 2 2 3 4 6" xfId="35768" xr:uid="{00000000-0005-0000-0000-00002AA80000}"/>
    <cellStyle name="Saída 1 2 2 3 4 7" xfId="57237" xr:uid="{00000000-0005-0000-0000-00002BA80000}"/>
    <cellStyle name="Saída 1 2 2 3 5" xfId="13806" xr:uid="{00000000-0005-0000-0000-00002CA80000}"/>
    <cellStyle name="Saída 1 2 2 3 5 2" xfId="34775" xr:uid="{00000000-0005-0000-0000-00002DA80000}"/>
    <cellStyle name="Saída 1 2 2 3 5 3" xfId="43397" xr:uid="{00000000-0005-0000-0000-00002EA80000}"/>
    <cellStyle name="Saída 1 2 2 3 5 4" xfId="47676" xr:uid="{00000000-0005-0000-0000-00002FA80000}"/>
    <cellStyle name="Saída 1 2 2 3 5 5" xfId="60325" xr:uid="{00000000-0005-0000-0000-000030A80000}"/>
    <cellStyle name="Saída 1 2 2 3 6" xfId="16576" xr:uid="{00000000-0005-0000-0000-000031A80000}"/>
    <cellStyle name="Saída 1 2 2 3 7" xfId="50754" xr:uid="{00000000-0005-0000-0000-000032A80000}"/>
    <cellStyle name="Saída 1 2 2 4" xfId="6730" xr:uid="{00000000-0005-0000-0000-000033A80000}"/>
    <cellStyle name="Saída 1 2 2 4 2" xfId="20244" xr:uid="{00000000-0005-0000-0000-000034A80000}"/>
    <cellStyle name="Saída 1 2 2 4 3" xfId="28172" xr:uid="{00000000-0005-0000-0000-000035A80000}"/>
    <cellStyle name="Saída 1 2 2 4 4" xfId="36754" xr:uid="{00000000-0005-0000-0000-000036A80000}"/>
    <cellStyle name="Saída 1 2 2 4 5" xfId="41353" xr:uid="{00000000-0005-0000-0000-000037A80000}"/>
    <cellStyle name="Saída 1 2 2 4 6" xfId="46227" xr:uid="{00000000-0005-0000-0000-000038A80000}"/>
    <cellStyle name="Saída 1 2 2 4 7" xfId="53278" xr:uid="{00000000-0005-0000-0000-000039A80000}"/>
    <cellStyle name="Saída 1 2 2 5" xfId="9259" xr:uid="{00000000-0005-0000-0000-00003AA80000}"/>
    <cellStyle name="Saída 1 2 2 5 2" xfId="22765" xr:uid="{00000000-0005-0000-0000-00003BA80000}"/>
    <cellStyle name="Saída 1 2 2 5 3" xfId="30637" xr:uid="{00000000-0005-0000-0000-00003CA80000}"/>
    <cellStyle name="Saída 1 2 2 5 4" xfId="39217" xr:uid="{00000000-0005-0000-0000-00003DA80000}"/>
    <cellStyle name="Saída 1 2 2 5 5" xfId="45225" xr:uid="{00000000-0005-0000-0000-00003EA80000}"/>
    <cellStyle name="Saída 1 2 2 5 6" xfId="41565" xr:uid="{00000000-0005-0000-0000-00003FA80000}"/>
    <cellStyle name="Saída 1 2 2 5 7" xfId="55778" xr:uid="{00000000-0005-0000-0000-000040A80000}"/>
    <cellStyle name="Saída 1 2 2 6" xfId="10716" xr:uid="{00000000-0005-0000-0000-000041A80000}"/>
    <cellStyle name="Saída 1 2 2 6 2" xfId="24222" xr:uid="{00000000-0005-0000-0000-000042A80000}"/>
    <cellStyle name="Saída 1 2 2 6 3" xfId="32094" xr:uid="{00000000-0005-0000-0000-000043A80000}"/>
    <cellStyle name="Saída 1 2 2 6 4" xfId="40674" xr:uid="{00000000-0005-0000-0000-000044A80000}"/>
    <cellStyle name="Saída 1 2 2 6 5" xfId="45729" xr:uid="{00000000-0005-0000-0000-000045A80000}"/>
    <cellStyle name="Saída 1 2 2 6 6" xfId="18333" xr:uid="{00000000-0005-0000-0000-000046A80000}"/>
    <cellStyle name="Saída 1 2 2 6 7" xfId="57235" xr:uid="{00000000-0005-0000-0000-000047A80000}"/>
    <cellStyle name="Saída 1 2 2 7" xfId="13804" xr:uid="{00000000-0005-0000-0000-000048A80000}"/>
    <cellStyle name="Saída 1 2 2 7 2" xfId="34773" xr:uid="{00000000-0005-0000-0000-000049A80000}"/>
    <cellStyle name="Saída 1 2 2 7 3" xfId="43395" xr:uid="{00000000-0005-0000-0000-00004AA80000}"/>
    <cellStyle name="Saída 1 2 2 7 4" xfId="47674" xr:uid="{00000000-0005-0000-0000-00004BA80000}"/>
    <cellStyle name="Saída 1 2 2 7 5" xfId="60323" xr:uid="{00000000-0005-0000-0000-00004CA80000}"/>
    <cellStyle name="Saída 1 2 2 8" xfId="16578" xr:uid="{00000000-0005-0000-0000-00004DA80000}"/>
    <cellStyle name="Saída 1 2 2 9" xfId="50752" xr:uid="{00000000-0005-0000-0000-00004EA80000}"/>
    <cellStyle name="Saída 1 2 3" xfId="3756" xr:uid="{00000000-0005-0000-0000-00004FA80000}"/>
    <cellStyle name="Saída 1 2 3 2" xfId="3757" xr:uid="{00000000-0005-0000-0000-000050A80000}"/>
    <cellStyle name="Saída 1 2 3 2 2" xfId="6734" xr:uid="{00000000-0005-0000-0000-000051A80000}"/>
    <cellStyle name="Saída 1 2 3 2 2 2" xfId="20248" xr:uid="{00000000-0005-0000-0000-000052A80000}"/>
    <cellStyle name="Saída 1 2 3 2 2 3" xfId="28176" xr:uid="{00000000-0005-0000-0000-000053A80000}"/>
    <cellStyle name="Saída 1 2 3 2 2 4" xfId="36758" xr:uid="{00000000-0005-0000-0000-000054A80000}"/>
    <cellStyle name="Saída 1 2 3 2 2 5" xfId="27246" xr:uid="{00000000-0005-0000-0000-000055A80000}"/>
    <cellStyle name="Saída 1 2 3 2 2 6" xfId="46085" xr:uid="{00000000-0005-0000-0000-000056A80000}"/>
    <cellStyle name="Saída 1 2 3 2 2 7" xfId="53282" xr:uid="{00000000-0005-0000-0000-000057A80000}"/>
    <cellStyle name="Saída 1 2 3 2 3" xfId="9263" xr:uid="{00000000-0005-0000-0000-000058A80000}"/>
    <cellStyle name="Saída 1 2 3 2 3 2" xfId="22769" xr:uid="{00000000-0005-0000-0000-000059A80000}"/>
    <cellStyle name="Saída 1 2 3 2 3 3" xfId="30641" xr:uid="{00000000-0005-0000-0000-00005AA80000}"/>
    <cellStyle name="Saída 1 2 3 2 3 4" xfId="39221" xr:uid="{00000000-0005-0000-0000-00005BA80000}"/>
    <cellStyle name="Saída 1 2 3 2 3 5" xfId="45229" xr:uid="{00000000-0005-0000-0000-00005CA80000}"/>
    <cellStyle name="Saída 1 2 3 2 3 6" xfId="44224" xr:uid="{00000000-0005-0000-0000-00005DA80000}"/>
    <cellStyle name="Saída 1 2 3 2 3 7" xfId="55782" xr:uid="{00000000-0005-0000-0000-00005EA80000}"/>
    <cellStyle name="Saída 1 2 3 2 4" xfId="10720" xr:uid="{00000000-0005-0000-0000-00005FA80000}"/>
    <cellStyle name="Saída 1 2 3 2 4 2" xfId="24226" xr:uid="{00000000-0005-0000-0000-000060A80000}"/>
    <cellStyle name="Saída 1 2 3 2 4 3" xfId="32098" xr:uid="{00000000-0005-0000-0000-000061A80000}"/>
    <cellStyle name="Saída 1 2 3 2 4 4" xfId="40678" xr:uid="{00000000-0005-0000-0000-000062A80000}"/>
    <cellStyle name="Saída 1 2 3 2 4 5" xfId="45733" xr:uid="{00000000-0005-0000-0000-000063A80000}"/>
    <cellStyle name="Saída 1 2 3 2 4 6" xfId="46592" xr:uid="{00000000-0005-0000-0000-000064A80000}"/>
    <cellStyle name="Saída 1 2 3 2 4 7" xfId="57239" xr:uid="{00000000-0005-0000-0000-000065A80000}"/>
    <cellStyle name="Saída 1 2 3 2 5" xfId="13808" xr:uid="{00000000-0005-0000-0000-000066A80000}"/>
    <cellStyle name="Saída 1 2 3 2 5 2" xfId="34777" xr:uid="{00000000-0005-0000-0000-000067A80000}"/>
    <cellStyle name="Saída 1 2 3 2 5 3" xfId="43399" xr:uid="{00000000-0005-0000-0000-000068A80000}"/>
    <cellStyle name="Saída 1 2 3 2 5 4" xfId="47678" xr:uid="{00000000-0005-0000-0000-000069A80000}"/>
    <cellStyle name="Saída 1 2 3 2 5 5" xfId="60327" xr:uid="{00000000-0005-0000-0000-00006AA80000}"/>
    <cellStyle name="Saída 1 2 3 2 6" xfId="16574" xr:uid="{00000000-0005-0000-0000-00006BA80000}"/>
    <cellStyle name="Saída 1 2 3 2 7" xfId="50756" xr:uid="{00000000-0005-0000-0000-00006CA80000}"/>
    <cellStyle name="Saída 1 2 3 3" xfId="3758" xr:uid="{00000000-0005-0000-0000-00006DA80000}"/>
    <cellStyle name="Saída 1 2 3 3 2" xfId="6735" xr:uid="{00000000-0005-0000-0000-00006EA80000}"/>
    <cellStyle name="Saída 1 2 3 3 2 2" xfId="20249" xr:uid="{00000000-0005-0000-0000-00006FA80000}"/>
    <cellStyle name="Saída 1 2 3 3 2 3" xfId="28177" xr:uid="{00000000-0005-0000-0000-000070A80000}"/>
    <cellStyle name="Saída 1 2 3 3 2 4" xfId="36759" xr:uid="{00000000-0005-0000-0000-000071A80000}"/>
    <cellStyle name="Saída 1 2 3 3 2 5" xfId="41552" xr:uid="{00000000-0005-0000-0000-000072A80000}"/>
    <cellStyle name="Saída 1 2 3 3 2 6" xfId="32887" xr:uid="{00000000-0005-0000-0000-000073A80000}"/>
    <cellStyle name="Saída 1 2 3 3 2 7" xfId="53283" xr:uid="{00000000-0005-0000-0000-000074A80000}"/>
    <cellStyle name="Saída 1 2 3 3 3" xfId="9264" xr:uid="{00000000-0005-0000-0000-000075A80000}"/>
    <cellStyle name="Saída 1 2 3 3 3 2" xfId="22770" xr:uid="{00000000-0005-0000-0000-000076A80000}"/>
    <cellStyle name="Saída 1 2 3 3 3 3" xfId="30642" xr:uid="{00000000-0005-0000-0000-000077A80000}"/>
    <cellStyle name="Saída 1 2 3 3 3 4" xfId="39222" xr:uid="{00000000-0005-0000-0000-000078A80000}"/>
    <cellStyle name="Saída 1 2 3 3 3 5" xfId="45230" xr:uid="{00000000-0005-0000-0000-000079A80000}"/>
    <cellStyle name="Saída 1 2 3 3 3 6" xfId="44778" xr:uid="{00000000-0005-0000-0000-00007AA80000}"/>
    <cellStyle name="Saída 1 2 3 3 3 7" xfId="55783" xr:uid="{00000000-0005-0000-0000-00007BA80000}"/>
    <cellStyle name="Saída 1 2 3 3 4" xfId="10721" xr:uid="{00000000-0005-0000-0000-00007CA80000}"/>
    <cellStyle name="Saída 1 2 3 3 4 2" xfId="24227" xr:uid="{00000000-0005-0000-0000-00007DA80000}"/>
    <cellStyle name="Saída 1 2 3 3 4 3" xfId="32099" xr:uid="{00000000-0005-0000-0000-00007EA80000}"/>
    <cellStyle name="Saída 1 2 3 3 4 4" xfId="40679" xr:uid="{00000000-0005-0000-0000-00007FA80000}"/>
    <cellStyle name="Saída 1 2 3 3 4 5" xfId="45734" xr:uid="{00000000-0005-0000-0000-000080A80000}"/>
    <cellStyle name="Saída 1 2 3 3 4 6" xfId="44675" xr:uid="{00000000-0005-0000-0000-000081A80000}"/>
    <cellStyle name="Saída 1 2 3 3 4 7" xfId="57240" xr:uid="{00000000-0005-0000-0000-000082A80000}"/>
    <cellStyle name="Saída 1 2 3 3 5" xfId="13809" xr:uid="{00000000-0005-0000-0000-000083A80000}"/>
    <cellStyle name="Saída 1 2 3 3 5 2" xfId="34778" xr:uid="{00000000-0005-0000-0000-000084A80000}"/>
    <cellStyle name="Saída 1 2 3 3 5 3" xfId="43400" xr:uid="{00000000-0005-0000-0000-000085A80000}"/>
    <cellStyle name="Saída 1 2 3 3 5 4" xfId="47679" xr:uid="{00000000-0005-0000-0000-000086A80000}"/>
    <cellStyle name="Saída 1 2 3 3 5 5" xfId="60328" xr:uid="{00000000-0005-0000-0000-000087A80000}"/>
    <cellStyle name="Saída 1 2 3 3 6" xfId="16573" xr:uid="{00000000-0005-0000-0000-000088A80000}"/>
    <cellStyle name="Saída 1 2 3 3 7" xfId="50757" xr:uid="{00000000-0005-0000-0000-000089A80000}"/>
    <cellStyle name="Saída 1 2 3 4" xfId="6733" xr:uid="{00000000-0005-0000-0000-00008AA80000}"/>
    <cellStyle name="Saída 1 2 3 4 2" xfId="20247" xr:uid="{00000000-0005-0000-0000-00008BA80000}"/>
    <cellStyle name="Saída 1 2 3 4 3" xfId="28175" xr:uid="{00000000-0005-0000-0000-00008CA80000}"/>
    <cellStyle name="Saída 1 2 3 4 4" xfId="36757" xr:uid="{00000000-0005-0000-0000-00008DA80000}"/>
    <cellStyle name="Saída 1 2 3 4 5" xfId="35582" xr:uid="{00000000-0005-0000-0000-00008EA80000}"/>
    <cellStyle name="Saída 1 2 3 4 6" xfId="32946" xr:uid="{00000000-0005-0000-0000-00008FA80000}"/>
    <cellStyle name="Saída 1 2 3 4 7" xfId="53281" xr:uid="{00000000-0005-0000-0000-000090A80000}"/>
    <cellStyle name="Saída 1 2 3 5" xfId="9262" xr:uid="{00000000-0005-0000-0000-000091A80000}"/>
    <cellStyle name="Saída 1 2 3 5 2" xfId="22768" xr:uid="{00000000-0005-0000-0000-000092A80000}"/>
    <cellStyle name="Saída 1 2 3 5 3" xfId="30640" xr:uid="{00000000-0005-0000-0000-000093A80000}"/>
    <cellStyle name="Saída 1 2 3 5 4" xfId="39220" xr:uid="{00000000-0005-0000-0000-000094A80000}"/>
    <cellStyle name="Saída 1 2 3 5 5" xfId="45228" xr:uid="{00000000-0005-0000-0000-000095A80000}"/>
    <cellStyle name="Saída 1 2 3 5 6" xfId="46838" xr:uid="{00000000-0005-0000-0000-000096A80000}"/>
    <cellStyle name="Saída 1 2 3 5 7" xfId="55781" xr:uid="{00000000-0005-0000-0000-000097A80000}"/>
    <cellStyle name="Saída 1 2 3 6" xfId="10719" xr:uid="{00000000-0005-0000-0000-000098A80000}"/>
    <cellStyle name="Saída 1 2 3 6 2" xfId="24225" xr:uid="{00000000-0005-0000-0000-000099A80000}"/>
    <cellStyle name="Saída 1 2 3 6 3" xfId="32097" xr:uid="{00000000-0005-0000-0000-00009AA80000}"/>
    <cellStyle name="Saída 1 2 3 6 4" xfId="40677" xr:uid="{00000000-0005-0000-0000-00009BA80000}"/>
    <cellStyle name="Saída 1 2 3 6 5" xfId="45732" xr:uid="{00000000-0005-0000-0000-00009CA80000}"/>
    <cellStyle name="Saída 1 2 3 6 6" xfId="27077" xr:uid="{00000000-0005-0000-0000-00009DA80000}"/>
    <cellStyle name="Saída 1 2 3 6 7" xfId="57238" xr:uid="{00000000-0005-0000-0000-00009EA80000}"/>
    <cellStyle name="Saída 1 2 3 7" xfId="13807" xr:uid="{00000000-0005-0000-0000-00009FA80000}"/>
    <cellStyle name="Saída 1 2 3 7 2" xfId="34776" xr:uid="{00000000-0005-0000-0000-0000A0A80000}"/>
    <cellStyle name="Saída 1 2 3 7 3" xfId="43398" xr:uid="{00000000-0005-0000-0000-0000A1A80000}"/>
    <cellStyle name="Saída 1 2 3 7 4" xfId="47677" xr:uid="{00000000-0005-0000-0000-0000A2A80000}"/>
    <cellStyle name="Saída 1 2 3 7 5" xfId="60326" xr:uid="{00000000-0005-0000-0000-0000A3A80000}"/>
    <cellStyle name="Saída 1 2 3 8" xfId="16575" xr:uid="{00000000-0005-0000-0000-0000A4A80000}"/>
    <cellStyle name="Saída 1 2 3 9" xfId="50755" xr:uid="{00000000-0005-0000-0000-0000A5A80000}"/>
    <cellStyle name="Saída 1 2 4" xfId="3759" xr:uid="{00000000-0005-0000-0000-0000A6A80000}"/>
    <cellStyle name="Saída 1 2 4 2" xfId="6736" xr:uid="{00000000-0005-0000-0000-0000A7A80000}"/>
    <cellStyle name="Saída 1 2 4 2 2" xfId="20250" xr:uid="{00000000-0005-0000-0000-0000A8A80000}"/>
    <cellStyle name="Saída 1 2 4 2 3" xfId="28178" xr:uid="{00000000-0005-0000-0000-0000A9A80000}"/>
    <cellStyle name="Saída 1 2 4 2 4" xfId="36760" xr:uid="{00000000-0005-0000-0000-0000AAA80000}"/>
    <cellStyle name="Saída 1 2 4 2 5" xfId="35580" xr:uid="{00000000-0005-0000-0000-0000ABA80000}"/>
    <cellStyle name="Saída 1 2 4 2 6" xfId="47242" xr:uid="{00000000-0005-0000-0000-0000ACA80000}"/>
    <cellStyle name="Saída 1 2 4 2 7" xfId="53284" xr:uid="{00000000-0005-0000-0000-0000ADA80000}"/>
    <cellStyle name="Saída 1 2 4 3" xfId="9265" xr:uid="{00000000-0005-0000-0000-0000AEA80000}"/>
    <cellStyle name="Saída 1 2 4 3 2" xfId="22771" xr:uid="{00000000-0005-0000-0000-0000AFA80000}"/>
    <cellStyle name="Saída 1 2 4 3 3" xfId="30643" xr:uid="{00000000-0005-0000-0000-0000B0A80000}"/>
    <cellStyle name="Saída 1 2 4 3 4" xfId="39223" xr:uid="{00000000-0005-0000-0000-0000B1A80000}"/>
    <cellStyle name="Saída 1 2 4 3 5" xfId="45231" xr:uid="{00000000-0005-0000-0000-0000B2A80000}"/>
    <cellStyle name="Saída 1 2 4 3 6" xfId="27232" xr:uid="{00000000-0005-0000-0000-0000B3A80000}"/>
    <cellStyle name="Saída 1 2 4 3 7" xfId="55784" xr:uid="{00000000-0005-0000-0000-0000B4A80000}"/>
    <cellStyle name="Saída 1 2 4 4" xfId="10722" xr:uid="{00000000-0005-0000-0000-0000B5A80000}"/>
    <cellStyle name="Saída 1 2 4 4 2" xfId="24228" xr:uid="{00000000-0005-0000-0000-0000B6A80000}"/>
    <cellStyle name="Saída 1 2 4 4 3" xfId="32100" xr:uid="{00000000-0005-0000-0000-0000B7A80000}"/>
    <cellStyle name="Saída 1 2 4 4 4" xfId="40680" xr:uid="{00000000-0005-0000-0000-0000B8A80000}"/>
    <cellStyle name="Saída 1 2 4 4 5" xfId="45735" xr:uid="{00000000-0005-0000-0000-0000B9A80000}"/>
    <cellStyle name="Saída 1 2 4 4 6" xfId="44455" xr:uid="{00000000-0005-0000-0000-0000BAA80000}"/>
    <cellStyle name="Saída 1 2 4 4 7" xfId="57241" xr:uid="{00000000-0005-0000-0000-0000BBA80000}"/>
    <cellStyle name="Saída 1 2 4 5" xfId="13810" xr:uid="{00000000-0005-0000-0000-0000BCA80000}"/>
    <cellStyle name="Saída 1 2 4 5 2" xfId="34779" xr:uid="{00000000-0005-0000-0000-0000BDA80000}"/>
    <cellStyle name="Saída 1 2 4 5 3" xfId="43401" xr:uid="{00000000-0005-0000-0000-0000BEA80000}"/>
    <cellStyle name="Saída 1 2 4 5 4" xfId="47680" xr:uid="{00000000-0005-0000-0000-0000BFA80000}"/>
    <cellStyle name="Saída 1 2 4 5 5" xfId="60329" xr:uid="{00000000-0005-0000-0000-0000C0A80000}"/>
    <cellStyle name="Saída 1 2 4 6" xfId="14776" xr:uid="{00000000-0005-0000-0000-0000C1A80000}"/>
    <cellStyle name="Saída 1 2 4 7" xfId="50758" xr:uid="{00000000-0005-0000-0000-0000C2A80000}"/>
    <cellStyle name="Saída 1 2 5" xfId="3760" xr:uid="{00000000-0005-0000-0000-0000C3A80000}"/>
    <cellStyle name="Saída 1 2 5 2" xfId="6737" xr:uid="{00000000-0005-0000-0000-0000C4A80000}"/>
    <cellStyle name="Saída 1 2 5 2 2" xfId="20251" xr:uid="{00000000-0005-0000-0000-0000C5A80000}"/>
    <cellStyle name="Saída 1 2 5 2 3" xfId="28179" xr:uid="{00000000-0005-0000-0000-0000C6A80000}"/>
    <cellStyle name="Saída 1 2 5 2 4" xfId="36761" xr:uid="{00000000-0005-0000-0000-0000C7A80000}"/>
    <cellStyle name="Saída 1 2 5 2 5" xfId="41553" xr:uid="{00000000-0005-0000-0000-0000C8A80000}"/>
    <cellStyle name="Saída 1 2 5 2 6" xfId="16644" xr:uid="{00000000-0005-0000-0000-0000C9A80000}"/>
    <cellStyle name="Saída 1 2 5 2 7" xfId="53285" xr:uid="{00000000-0005-0000-0000-0000CAA80000}"/>
    <cellStyle name="Saída 1 2 5 3" xfId="9266" xr:uid="{00000000-0005-0000-0000-0000CBA80000}"/>
    <cellStyle name="Saída 1 2 5 3 2" xfId="22772" xr:uid="{00000000-0005-0000-0000-0000CCA80000}"/>
    <cellStyle name="Saída 1 2 5 3 3" xfId="30644" xr:uid="{00000000-0005-0000-0000-0000CDA80000}"/>
    <cellStyle name="Saída 1 2 5 3 4" xfId="39224" xr:uid="{00000000-0005-0000-0000-0000CEA80000}"/>
    <cellStyle name="Saída 1 2 5 3 5" xfId="45232" xr:uid="{00000000-0005-0000-0000-0000CFA80000}"/>
    <cellStyle name="Saída 1 2 5 3 6" xfId="36725" xr:uid="{00000000-0005-0000-0000-0000D0A80000}"/>
    <cellStyle name="Saída 1 2 5 3 7" xfId="55785" xr:uid="{00000000-0005-0000-0000-0000D1A80000}"/>
    <cellStyle name="Saída 1 2 5 4" xfId="10723" xr:uid="{00000000-0005-0000-0000-0000D2A80000}"/>
    <cellStyle name="Saída 1 2 5 4 2" xfId="24229" xr:uid="{00000000-0005-0000-0000-0000D3A80000}"/>
    <cellStyle name="Saída 1 2 5 4 3" xfId="32101" xr:uid="{00000000-0005-0000-0000-0000D4A80000}"/>
    <cellStyle name="Saída 1 2 5 4 4" xfId="40681" xr:uid="{00000000-0005-0000-0000-0000D5A80000}"/>
    <cellStyle name="Saída 1 2 5 4 5" xfId="45736" xr:uid="{00000000-0005-0000-0000-0000D6A80000}"/>
    <cellStyle name="Saída 1 2 5 4 6" xfId="41742" xr:uid="{00000000-0005-0000-0000-0000D7A80000}"/>
    <cellStyle name="Saída 1 2 5 4 7" xfId="57242" xr:uid="{00000000-0005-0000-0000-0000D8A80000}"/>
    <cellStyle name="Saída 1 2 5 5" xfId="13811" xr:uid="{00000000-0005-0000-0000-0000D9A80000}"/>
    <cellStyle name="Saída 1 2 5 5 2" xfId="34780" xr:uid="{00000000-0005-0000-0000-0000DAA80000}"/>
    <cellStyle name="Saída 1 2 5 5 3" xfId="43402" xr:uid="{00000000-0005-0000-0000-0000DBA80000}"/>
    <cellStyle name="Saída 1 2 5 5 4" xfId="47681" xr:uid="{00000000-0005-0000-0000-0000DCA80000}"/>
    <cellStyle name="Saída 1 2 5 5 5" xfId="60330" xr:uid="{00000000-0005-0000-0000-0000DDA80000}"/>
    <cellStyle name="Saída 1 2 5 6" xfId="16572" xr:uid="{00000000-0005-0000-0000-0000DEA80000}"/>
    <cellStyle name="Saída 1 2 5 7" xfId="50759" xr:uid="{00000000-0005-0000-0000-0000DFA80000}"/>
    <cellStyle name="Saída 1 2 6" xfId="6729" xr:uid="{00000000-0005-0000-0000-0000E0A80000}"/>
    <cellStyle name="Saída 1 2 6 2" xfId="20243" xr:uid="{00000000-0005-0000-0000-0000E1A80000}"/>
    <cellStyle name="Saída 1 2 6 3" xfId="28171" xr:uid="{00000000-0005-0000-0000-0000E2A80000}"/>
    <cellStyle name="Saída 1 2 6 4" xfId="36753" xr:uid="{00000000-0005-0000-0000-0000E3A80000}"/>
    <cellStyle name="Saída 1 2 6 5" xfId="25922" xr:uid="{00000000-0005-0000-0000-0000E4A80000}"/>
    <cellStyle name="Saída 1 2 6 6" xfId="35874" xr:uid="{00000000-0005-0000-0000-0000E5A80000}"/>
    <cellStyle name="Saída 1 2 6 7" xfId="53277" xr:uid="{00000000-0005-0000-0000-0000E6A80000}"/>
    <cellStyle name="Saída 1 2 7" xfId="9258" xr:uid="{00000000-0005-0000-0000-0000E7A80000}"/>
    <cellStyle name="Saída 1 2 7 2" xfId="22764" xr:uid="{00000000-0005-0000-0000-0000E8A80000}"/>
    <cellStyle name="Saída 1 2 7 3" xfId="30636" xr:uid="{00000000-0005-0000-0000-0000E9A80000}"/>
    <cellStyle name="Saída 1 2 7 4" xfId="39216" xr:uid="{00000000-0005-0000-0000-0000EAA80000}"/>
    <cellStyle name="Saída 1 2 7 5" xfId="45224" xr:uid="{00000000-0005-0000-0000-0000EBA80000}"/>
    <cellStyle name="Saída 1 2 7 6" xfId="46836" xr:uid="{00000000-0005-0000-0000-0000ECA80000}"/>
    <cellStyle name="Saída 1 2 7 7" xfId="55777" xr:uid="{00000000-0005-0000-0000-0000EDA80000}"/>
    <cellStyle name="Saída 1 2 8" xfId="10715" xr:uid="{00000000-0005-0000-0000-0000EEA80000}"/>
    <cellStyle name="Saída 1 2 8 2" xfId="24221" xr:uid="{00000000-0005-0000-0000-0000EFA80000}"/>
    <cellStyle name="Saída 1 2 8 3" xfId="32093" xr:uid="{00000000-0005-0000-0000-0000F0A80000}"/>
    <cellStyle name="Saída 1 2 8 4" xfId="40673" xr:uid="{00000000-0005-0000-0000-0000F1A80000}"/>
    <cellStyle name="Saída 1 2 8 5" xfId="45728" xr:uid="{00000000-0005-0000-0000-0000F2A80000}"/>
    <cellStyle name="Saída 1 2 8 6" xfId="46593" xr:uid="{00000000-0005-0000-0000-0000F3A80000}"/>
    <cellStyle name="Saída 1 2 8 7" xfId="57234" xr:uid="{00000000-0005-0000-0000-0000F4A80000}"/>
    <cellStyle name="Saída 1 2 9" xfId="13803" xr:uid="{00000000-0005-0000-0000-0000F5A80000}"/>
    <cellStyle name="Saída 1 2 9 2" xfId="34772" xr:uid="{00000000-0005-0000-0000-0000F6A80000}"/>
    <cellStyle name="Saída 1 2 9 3" xfId="43394" xr:uid="{00000000-0005-0000-0000-0000F7A80000}"/>
    <cellStyle name="Saída 1 2 9 4" xfId="47673" xr:uid="{00000000-0005-0000-0000-0000F8A80000}"/>
    <cellStyle name="Saída 1 2 9 5" xfId="60322" xr:uid="{00000000-0005-0000-0000-0000F9A80000}"/>
    <cellStyle name="Saída 1 3" xfId="3761" xr:uid="{00000000-0005-0000-0000-0000FAA80000}"/>
    <cellStyle name="Saída 1 3 2" xfId="3762" xr:uid="{00000000-0005-0000-0000-0000FBA80000}"/>
    <cellStyle name="Saída 1 3 2 2" xfId="6739" xr:uid="{00000000-0005-0000-0000-0000FCA80000}"/>
    <cellStyle name="Saída 1 3 2 2 2" xfId="20253" xr:uid="{00000000-0005-0000-0000-0000FDA80000}"/>
    <cellStyle name="Saída 1 3 2 2 3" xfId="28181" xr:uid="{00000000-0005-0000-0000-0000FEA80000}"/>
    <cellStyle name="Saída 1 3 2 2 4" xfId="36763" xr:uid="{00000000-0005-0000-0000-0000FFA80000}"/>
    <cellStyle name="Saída 1 3 2 2 5" xfId="27327" xr:uid="{00000000-0005-0000-0000-000000A90000}"/>
    <cellStyle name="Saída 1 3 2 2 6" xfId="47240" xr:uid="{00000000-0005-0000-0000-000001A90000}"/>
    <cellStyle name="Saída 1 3 2 2 7" xfId="53287" xr:uid="{00000000-0005-0000-0000-000002A90000}"/>
    <cellStyle name="Saída 1 3 2 3" xfId="9268" xr:uid="{00000000-0005-0000-0000-000003A90000}"/>
    <cellStyle name="Saída 1 3 2 3 2" xfId="22774" xr:uid="{00000000-0005-0000-0000-000004A90000}"/>
    <cellStyle name="Saída 1 3 2 3 3" xfId="30646" xr:uid="{00000000-0005-0000-0000-000005A90000}"/>
    <cellStyle name="Saída 1 3 2 3 4" xfId="39226" xr:uid="{00000000-0005-0000-0000-000006A90000}"/>
    <cellStyle name="Saída 1 3 2 3 5" xfId="45234" xr:uid="{00000000-0005-0000-0000-000007A90000}"/>
    <cellStyle name="Saída 1 3 2 3 6" xfId="44225" xr:uid="{00000000-0005-0000-0000-000008A90000}"/>
    <cellStyle name="Saída 1 3 2 3 7" xfId="55787" xr:uid="{00000000-0005-0000-0000-000009A90000}"/>
    <cellStyle name="Saída 1 3 2 4" xfId="10725" xr:uid="{00000000-0005-0000-0000-00000AA90000}"/>
    <cellStyle name="Saída 1 3 2 4 2" xfId="24231" xr:uid="{00000000-0005-0000-0000-00000BA90000}"/>
    <cellStyle name="Saída 1 3 2 4 3" xfId="32103" xr:uid="{00000000-0005-0000-0000-00000CA90000}"/>
    <cellStyle name="Saída 1 3 2 4 4" xfId="40683" xr:uid="{00000000-0005-0000-0000-00000DA90000}"/>
    <cellStyle name="Saída 1 3 2 4 5" xfId="45738" xr:uid="{00000000-0005-0000-0000-00000EA90000}"/>
    <cellStyle name="Saída 1 3 2 4 6" xfId="15987" xr:uid="{00000000-0005-0000-0000-00000FA90000}"/>
    <cellStyle name="Saída 1 3 2 4 7" xfId="57244" xr:uid="{00000000-0005-0000-0000-000010A90000}"/>
    <cellStyle name="Saída 1 3 2 5" xfId="13813" xr:uid="{00000000-0005-0000-0000-000011A90000}"/>
    <cellStyle name="Saída 1 3 2 5 2" xfId="34782" xr:uid="{00000000-0005-0000-0000-000012A90000}"/>
    <cellStyle name="Saída 1 3 2 5 3" xfId="43404" xr:uid="{00000000-0005-0000-0000-000013A90000}"/>
    <cellStyle name="Saída 1 3 2 5 4" xfId="47683" xr:uid="{00000000-0005-0000-0000-000014A90000}"/>
    <cellStyle name="Saída 1 3 2 5 5" xfId="60332" xr:uid="{00000000-0005-0000-0000-000015A90000}"/>
    <cellStyle name="Saída 1 3 2 6" xfId="16570" xr:uid="{00000000-0005-0000-0000-000016A90000}"/>
    <cellStyle name="Saída 1 3 2 7" xfId="50761" xr:uid="{00000000-0005-0000-0000-000017A90000}"/>
    <cellStyle name="Saída 1 3 3" xfId="3763" xr:uid="{00000000-0005-0000-0000-000018A90000}"/>
    <cellStyle name="Saída 1 3 3 2" xfId="6740" xr:uid="{00000000-0005-0000-0000-000019A90000}"/>
    <cellStyle name="Saída 1 3 3 2 2" xfId="20254" xr:uid="{00000000-0005-0000-0000-00001AA90000}"/>
    <cellStyle name="Saída 1 3 3 2 3" xfId="28182" xr:uid="{00000000-0005-0000-0000-00001BA90000}"/>
    <cellStyle name="Saída 1 3 3 2 4" xfId="36764" xr:uid="{00000000-0005-0000-0000-00001CA90000}"/>
    <cellStyle name="Saída 1 3 3 2 5" xfId="35392" xr:uid="{00000000-0005-0000-0000-00001DA90000}"/>
    <cellStyle name="Saída 1 3 3 2 6" xfId="41561" xr:uid="{00000000-0005-0000-0000-00001EA90000}"/>
    <cellStyle name="Saída 1 3 3 2 7" xfId="53288" xr:uid="{00000000-0005-0000-0000-00001FA90000}"/>
    <cellStyle name="Saída 1 3 3 3" xfId="9269" xr:uid="{00000000-0005-0000-0000-000020A90000}"/>
    <cellStyle name="Saída 1 3 3 3 2" xfId="22775" xr:uid="{00000000-0005-0000-0000-000021A90000}"/>
    <cellStyle name="Saída 1 3 3 3 3" xfId="30647" xr:uid="{00000000-0005-0000-0000-000022A90000}"/>
    <cellStyle name="Saída 1 3 3 3 4" xfId="39227" xr:uid="{00000000-0005-0000-0000-000023A90000}"/>
    <cellStyle name="Saída 1 3 3 3 5" xfId="45235" xr:uid="{00000000-0005-0000-0000-000024A90000}"/>
    <cellStyle name="Saída 1 3 3 3 6" xfId="44777" xr:uid="{00000000-0005-0000-0000-000025A90000}"/>
    <cellStyle name="Saída 1 3 3 3 7" xfId="55788" xr:uid="{00000000-0005-0000-0000-000026A90000}"/>
    <cellStyle name="Saída 1 3 3 4" xfId="10726" xr:uid="{00000000-0005-0000-0000-000027A90000}"/>
    <cellStyle name="Saída 1 3 3 4 2" xfId="24232" xr:uid="{00000000-0005-0000-0000-000028A90000}"/>
    <cellStyle name="Saída 1 3 3 4 3" xfId="32104" xr:uid="{00000000-0005-0000-0000-000029A90000}"/>
    <cellStyle name="Saída 1 3 3 4 4" xfId="40684" xr:uid="{00000000-0005-0000-0000-00002AA90000}"/>
    <cellStyle name="Saída 1 3 3 4 5" xfId="45739" xr:uid="{00000000-0005-0000-0000-00002BA90000}"/>
    <cellStyle name="Saída 1 3 3 4 6" xfId="46582" xr:uid="{00000000-0005-0000-0000-00002CA90000}"/>
    <cellStyle name="Saída 1 3 3 4 7" xfId="57245" xr:uid="{00000000-0005-0000-0000-00002DA90000}"/>
    <cellStyle name="Saída 1 3 3 5" xfId="13814" xr:uid="{00000000-0005-0000-0000-00002EA90000}"/>
    <cellStyle name="Saída 1 3 3 5 2" xfId="34783" xr:uid="{00000000-0005-0000-0000-00002FA90000}"/>
    <cellStyle name="Saída 1 3 3 5 3" xfId="43405" xr:uid="{00000000-0005-0000-0000-000030A90000}"/>
    <cellStyle name="Saída 1 3 3 5 4" xfId="47684" xr:uid="{00000000-0005-0000-0000-000031A90000}"/>
    <cellStyle name="Saída 1 3 3 5 5" xfId="60333" xr:uid="{00000000-0005-0000-0000-000032A90000}"/>
    <cellStyle name="Saída 1 3 3 6" xfId="16569" xr:uid="{00000000-0005-0000-0000-000033A90000}"/>
    <cellStyle name="Saída 1 3 3 7" xfId="50762" xr:uid="{00000000-0005-0000-0000-000034A90000}"/>
    <cellStyle name="Saída 1 3 4" xfId="6738" xr:uid="{00000000-0005-0000-0000-000035A90000}"/>
    <cellStyle name="Saída 1 3 4 2" xfId="20252" xr:uid="{00000000-0005-0000-0000-000036A90000}"/>
    <cellStyle name="Saída 1 3 4 3" xfId="28180" xr:uid="{00000000-0005-0000-0000-000037A90000}"/>
    <cellStyle name="Saída 1 3 4 4" xfId="36762" xr:uid="{00000000-0005-0000-0000-000038A90000}"/>
    <cellStyle name="Saída 1 3 4 5" xfId="35581" xr:uid="{00000000-0005-0000-0000-000039A90000}"/>
    <cellStyle name="Saída 1 3 4 6" xfId="36661" xr:uid="{00000000-0005-0000-0000-00003AA90000}"/>
    <cellStyle name="Saída 1 3 4 7" xfId="53286" xr:uid="{00000000-0005-0000-0000-00003BA90000}"/>
    <cellStyle name="Saída 1 3 5" xfId="9267" xr:uid="{00000000-0005-0000-0000-00003CA90000}"/>
    <cellStyle name="Saída 1 3 5 2" xfId="22773" xr:uid="{00000000-0005-0000-0000-00003DA90000}"/>
    <cellStyle name="Saída 1 3 5 3" xfId="30645" xr:uid="{00000000-0005-0000-0000-00003EA90000}"/>
    <cellStyle name="Saída 1 3 5 4" xfId="39225" xr:uid="{00000000-0005-0000-0000-00003FA90000}"/>
    <cellStyle name="Saída 1 3 5 5" xfId="45233" xr:uid="{00000000-0005-0000-0000-000040A90000}"/>
    <cellStyle name="Saída 1 3 5 6" xfId="46837" xr:uid="{00000000-0005-0000-0000-000041A90000}"/>
    <cellStyle name="Saída 1 3 5 7" xfId="55786" xr:uid="{00000000-0005-0000-0000-000042A90000}"/>
    <cellStyle name="Saída 1 3 6" xfId="10724" xr:uid="{00000000-0005-0000-0000-000043A90000}"/>
    <cellStyle name="Saída 1 3 6 2" xfId="24230" xr:uid="{00000000-0005-0000-0000-000044A90000}"/>
    <cellStyle name="Saída 1 3 6 3" xfId="32102" xr:uid="{00000000-0005-0000-0000-000045A90000}"/>
    <cellStyle name="Saída 1 3 6 4" xfId="40682" xr:uid="{00000000-0005-0000-0000-000046A90000}"/>
    <cellStyle name="Saída 1 3 6 5" xfId="45737" xr:uid="{00000000-0005-0000-0000-000047A90000}"/>
    <cellStyle name="Saída 1 3 6 6" xfId="32821" xr:uid="{00000000-0005-0000-0000-000048A90000}"/>
    <cellStyle name="Saída 1 3 6 7" xfId="57243" xr:uid="{00000000-0005-0000-0000-000049A90000}"/>
    <cellStyle name="Saída 1 3 7" xfId="13812" xr:uid="{00000000-0005-0000-0000-00004AA90000}"/>
    <cellStyle name="Saída 1 3 7 2" xfId="34781" xr:uid="{00000000-0005-0000-0000-00004BA90000}"/>
    <cellStyle name="Saída 1 3 7 3" xfId="43403" xr:uid="{00000000-0005-0000-0000-00004CA90000}"/>
    <cellStyle name="Saída 1 3 7 4" xfId="47682" xr:uid="{00000000-0005-0000-0000-00004DA90000}"/>
    <cellStyle name="Saída 1 3 7 5" xfId="60331" xr:uid="{00000000-0005-0000-0000-00004EA90000}"/>
    <cellStyle name="Saída 1 3 8" xfId="16571" xr:uid="{00000000-0005-0000-0000-00004FA90000}"/>
    <cellStyle name="Saída 1 3 9" xfId="50760" xr:uid="{00000000-0005-0000-0000-000050A90000}"/>
    <cellStyle name="Saída 1 4" xfId="4971" xr:uid="{00000000-0005-0000-0000-000051A90000}"/>
    <cellStyle name="Saída 1 4 2" xfId="18487" xr:uid="{00000000-0005-0000-0000-000052A90000}"/>
    <cellStyle name="Saída 1 4 3" xfId="25770" xr:uid="{00000000-0005-0000-0000-000053A90000}"/>
    <cellStyle name="Saída 1 4 4" xfId="18064" xr:uid="{00000000-0005-0000-0000-000054A90000}"/>
    <cellStyle name="Saída 1 4 5" xfId="41847" xr:uid="{00000000-0005-0000-0000-000055A90000}"/>
    <cellStyle name="Saída 1 4 6" xfId="17517" xr:uid="{00000000-0005-0000-0000-000056A90000}"/>
    <cellStyle name="Saída 1 4 7" xfId="51530" xr:uid="{00000000-0005-0000-0000-000057A90000}"/>
    <cellStyle name="Saída 1 5" xfId="6381" xr:uid="{00000000-0005-0000-0000-000058A90000}"/>
    <cellStyle name="Saída 1 5 2" xfId="19895" xr:uid="{00000000-0005-0000-0000-000059A90000}"/>
    <cellStyle name="Saída 1 5 3" xfId="27973" xr:uid="{00000000-0005-0000-0000-00005AA90000}"/>
    <cellStyle name="Saída 1 5 4" xfId="36529" xr:uid="{00000000-0005-0000-0000-00005BA90000}"/>
    <cellStyle name="Saída 1 5 5" xfId="32897" xr:uid="{00000000-0005-0000-0000-00005CA90000}"/>
    <cellStyle name="Saída 1 5 6" xfId="45051" xr:uid="{00000000-0005-0000-0000-00005DA90000}"/>
    <cellStyle name="Saída 1 5 7" xfId="52930" xr:uid="{00000000-0005-0000-0000-00005EA90000}"/>
    <cellStyle name="Saída 1 6" xfId="6704" xr:uid="{00000000-0005-0000-0000-00005FA90000}"/>
    <cellStyle name="Saída 1 6 2" xfId="20218" xr:uid="{00000000-0005-0000-0000-000060A90000}"/>
    <cellStyle name="Saída 1 6 3" xfId="28149" xr:uid="{00000000-0005-0000-0000-000061A90000}"/>
    <cellStyle name="Saída 1 6 4" xfId="36732" xr:uid="{00000000-0005-0000-0000-000062A90000}"/>
    <cellStyle name="Saída 1 6 5" xfId="35585" xr:uid="{00000000-0005-0000-0000-000063A90000}"/>
    <cellStyle name="Saída 1 6 6" xfId="25811" xr:uid="{00000000-0005-0000-0000-000064A90000}"/>
    <cellStyle name="Saída 1 6 7" xfId="53253" xr:uid="{00000000-0005-0000-0000-000065A90000}"/>
    <cellStyle name="Saída 1 7" xfId="11405" xr:uid="{00000000-0005-0000-0000-000066A90000}"/>
    <cellStyle name="Saída 1 7 2" xfId="24912" xr:uid="{00000000-0005-0000-0000-000067A90000}"/>
    <cellStyle name="Saída 1 7 3" xfId="32730" xr:uid="{00000000-0005-0000-0000-000068A90000}"/>
    <cellStyle name="Saída 1 7 4" xfId="41313" xr:uid="{00000000-0005-0000-0000-000069A90000}"/>
    <cellStyle name="Saída 1 7 5" xfId="46087" xr:uid="{00000000-0005-0000-0000-00006AA90000}"/>
    <cellStyle name="Saída 1 7 6" xfId="27235" xr:uid="{00000000-0005-0000-0000-00006BA90000}"/>
    <cellStyle name="Saída 1 7 7" xfId="57924" xr:uid="{00000000-0005-0000-0000-00006CA90000}"/>
    <cellStyle name="Saída 1 8" xfId="14821" xr:uid="{00000000-0005-0000-0000-00006DA90000}"/>
    <cellStyle name="Saída 1 9" xfId="25905" xr:uid="{00000000-0005-0000-0000-00006EA90000}"/>
    <cellStyle name="Saída 10 2" xfId="3764" xr:uid="{00000000-0005-0000-0000-00006FA90000}"/>
    <cellStyle name="Saída 10 2 2" xfId="3765" xr:uid="{00000000-0005-0000-0000-000070A90000}"/>
    <cellStyle name="Saída 10 2 2 10" xfId="16567" xr:uid="{00000000-0005-0000-0000-000071A90000}"/>
    <cellStyle name="Saída 10 2 2 11" xfId="50764" xr:uid="{00000000-0005-0000-0000-000072A90000}"/>
    <cellStyle name="Saída 10 2 2 2" xfId="3766" xr:uid="{00000000-0005-0000-0000-000073A90000}"/>
    <cellStyle name="Saída 10 2 2 2 2" xfId="3767" xr:uid="{00000000-0005-0000-0000-000074A90000}"/>
    <cellStyle name="Saída 10 2 2 2 2 2" xfId="6744" xr:uid="{00000000-0005-0000-0000-000075A90000}"/>
    <cellStyle name="Saída 10 2 2 2 2 2 2" xfId="20258" xr:uid="{00000000-0005-0000-0000-000076A90000}"/>
    <cellStyle name="Saída 10 2 2 2 2 2 3" xfId="28186" xr:uid="{00000000-0005-0000-0000-000077A90000}"/>
    <cellStyle name="Saída 10 2 2 2 2 2 4" xfId="36768" xr:uid="{00000000-0005-0000-0000-000078A90000}"/>
    <cellStyle name="Saída 10 2 2 2 2 2 5" xfId="41352" xr:uid="{00000000-0005-0000-0000-000079A90000}"/>
    <cellStyle name="Saída 10 2 2 2 2 2 6" xfId="25906" xr:uid="{00000000-0005-0000-0000-00007AA90000}"/>
    <cellStyle name="Saída 10 2 2 2 2 2 7" xfId="53292" xr:uid="{00000000-0005-0000-0000-00007BA90000}"/>
    <cellStyle name="Saída 10 2 2 2 2 3" xfId="9273" xr:uid="{00000000-0005-0000-0000-00007CA90000}"/>
    <cellStyle name="Saída 10 2 2 2 2 3 2" xfId="22779" xr:uid="{00000000-0005-0000-0000-00007DA90000}"/>
    <cellStyle name="Saída 10 2 2 2 2 3 3" xfId="30651" xr:uid="{00000000-0005-0000-0000-00007EA90000}"/>
    <cellStyle name="Saída 10 2 2 2 2 3 4" xfId="39231" xr:uid="{00000000-0005-0000-0000-00007FA90000}"/>
    <cellStyle name="Saída 10 2 2 2 2 3 5" xfId="45239" xr:uid="{00000000-0005-0000-0000-000080A90000}"/>
    <cellStyle name="Saída 10 2 2 2 2 3 6" xfId="42951" xr:uid="{00000000-0005-0000-0000-000081A90000}"/>
    <cellStyle name="Saída 10 2 2 2 2 3 7" xfId="55792" xr:uid="{00000000-0005-0000-0000-000082A90000}"/>
    <cellStyle name="Saída 10 2 2 2 2 4" xfId="10730" xr:uid="{00000000-0005-0000-0000-000083A90000}"/>
    <cellStyle name="Saída 10 2 2 2 2 4 2" xfId="24236" xr:uid="{00000000-0005-0000-0000-000084A90000}"/>
    <cellStyle name="Saída 10 2 2 2 2 4 3" xfId="32108" xr:uid="{00000000-0005-0000-0000-000085A90000}"/>
    <cellStyle name="Saída 10 2 2 2 2 4 4" xfId="40688" xr:uid="{00000000-0005-0000-0000-000086A90000}"/>
    <cellStyle name="Saída 10 2 2 2 2 4 5" xfId="45743" xr:uid="{00000000-0005-0000-0000-000087A90000}"/>
    <cellStyle name="Saída 10 2 2 2 2 4 6" xfId="46590" xr:uid="{00000000-0005-0000-0000-000088A90000}"/>
    <cellStyle name="Saída 10 2 2 2 2 4 7" xfId="57249" xr:uid="{00000000-0005-0000-0000-000089A90000}"/>
    <cellStyle name="Saída 10 2 2 2 2 5" xfId="13818" xr:uid="{00000000-0005-0000-0000-00008AA90000}"/>
    <cellStyle name="Saída 10 2 2 2 2 5 2" xfId="34787" xr:uid="{00000000-0005-0000-0000-00008BA90000}"/>
    <cellStyle name="Saída 10 2 2 2 2 5 3" xfId="43409" xr:uid="{00000000-0005-0000-0000-00008CA90000}"/>
    <cellStyle name="Saída 10 2 2 2 2 5 4" xfId="47688" xr:uid="{00000000-0005-0000-0000-00008DA90000}"/>
    <cellStyle name="Saída 10 2 2 2 2 5 5" xfId="60337" xr:uid="{00000000-0005-0000-0000-00008EA90000}"/>
    <cellStyle name="Saída 10 2 2 2 2 6" xfId="16565" xr:uid="{00000000-0005-0000-0000-00008FA90000}"/>
    <cellStyle name="Saída 10 2 2 2 2 7" xfId="50766" xr:uid="{00000000-0005-0000-0000-000090A90000}"/>
    <cellStyle name="Saída 10 2 2 2 3" xfId="3768" xr:uid="{00000000-0005-0000-0000-000091A90000}"/>
    <cellStyle name="Saída 10 2 2 2 3 2" xfId="6745" xr:uid="{00000000-0005-0000-0000-000092A90000}"/>
    <cellStyle name="Saída 10 2 2 2 3 2 2" xfId="20259" xr:uid="{00000000-0005-0000-0000-000093A90000}"/>
    <cellStyle name="Saída 10 2 2 2 3 2 3" xfId="28187" xr:uid="{00000000-0005-0000-0000-000094A90000}"/>
    <cellStyle name="Saída 10 2 2 2 3 2 4" xfId="36769" xr:uid="{00000000-0005-0000-0000-000095A90000}"/>
    <cellStyle name="Saída 10 2 2 2 3 2 5" xfId="15936" xr:uid="{00000000-0005-0000-0000-000096A90000}"/>
    <cellStyle name="Saída 10 2 2 2 3 2 6" xfId="17952" xr:uid="{00000000-0005-0000-0000-000097A90000}"/>
    <cellStyle name="Saída 10 2 2 2 3 2 7" xfId="53293" xr:uid="{00000000-0005-0000-0000-000098A90000}"/>
    <cellStyle name="Saída 10 2 2 2 3 3" xfId="9274" xr:uid="{00000000-0005-0000-0000-000099A90000}"/>
    <cellStyle name="Saída 10 2 2 2 3 3 2" xfId="22780" xr:uid="{00000000-0005-0000-0000-00009AA90000}"/>
    <cellStyle name="Saída 10 2 2 2 3 3 3" xfId="30652" xr:uid="{00000000-0005-0000-0000-00009BA90000}"/>
    <cellStyle name="Saída 10 2 2 2 3 3 4" xfId="39232" xr:uid="{00000000-0005-0000-0000-00009CA90000}"/>
    <cellStyle name="Saída 10 2 2 2 3 3 5" xfId="45240" xr:uid="{00000000-0005-0000-0000-00009DA90000}"/>
    <cellStyle name="Saída 10 2 2 2 3 3 6" xfId="33190" xr:uid="{00000000-0005-0000-0000-00009EA90000}"/>
    <cellStyle name="Saída 10 2 2 2 3 3 7" xfId="55793" xr:uid="{00000000-0005-0000-0000-00009FA90000}"/>
    <cellStyle name="Saída 10 2 2 2 3 4" xfId="10731" xr:uid="{00000000-0005-0000-0000-0000A0A90000}"/>
    <cellStyle name="Saída 10 2 2 2 3 4 2" xfId="24237" xr:uid="{00000000-0005-0000-0000-0000A1A90000}"/>
    <cellStyle name="Saída 10 2 2 2 3 4 3" xfId="32109" xr:uid="{00000000-0005-0000-0000-0000A2A90000}"/>
    <cellStyle name="Saída 10 2 2 2 3 4 4" xfId="40689" xr:uid="{00000000-0005-0000-0000-0000A3A90000}"/>
    <cellStyle name="Saída 10 2 2 2 3 4 5" xfId="45744" xr:uid="{00000000-0005-0000-0000-0000A4A90000}"/>
    <cellStyle name="Saída 10 2 2 2 3 4 6" xfId="44677" xr:uid="{00000000-0005-0000-0000-0000A5A90000}"/>
    <cellStyle name="Saída 10 2 2 2 3 4 7" xfId="57250" xr:uid="{00000000-0005-0000-0000-0000A6A90000}"/>
    <cellStyle name="Saída 10 2 2 2 3 5" xfId="13819" xr:uid="{00000000-0005-0000-0000-0000A7A90000}"/>
    <cellStyle name="Saída 10 2 2 2 3 5 2" xfId="34788" xr:uid="{00000000-0005-0000-0000-0000A8A90000}"/>
    <cellStyle name="Saída 10 2 2 2 3 5 3" xfId="43410" xr:uid="{00000000-0005-0000-0000-0000A9A90000}"/>
    <cellStyle name="Saída 10 2 2 2 3 5 4" xfId="47689" xr:uid="{00000000-0005-0000-0000-0000AAA90000}"/>
    <cellStyle name="Saída 10 2 2 2 3 5 5" xfId="60338" xr:uid="{00000000-0005-0000-0000-0000ABA90000}"/>
    <cellStyle name="Saída 10 2 2 2 3 6" xfId="16564" xr:uid="{00000000-0005-0000-0000-0000ACA90000}"/>
    <cellStyle name="Saída 10 2 2 2 3 7" xfId="50767" xr:uid="{00000000-0005-0000-0000-0000ADA90000}"/>
    <cellStyle name="Saída 10 2 2 2 4" xfId="6743" xr:uid="{00000000-0005-0000-0000-0000AEA90000}"/>
    <cellStyle name="Saída 10 2 2 2 4 2" xfId="20257" xr:uid="{00000000-0005-0000-0000-0000AFA90000}"/>
    <cellStyle name="Saída 10 2 2 2 4 3" xfId="28185" xr:uid="{00000000-0005-0000-0000-0000B0A90000}"/>
    <cellStyle name="Saída 10 2 2 2 4 4" xfId="36767" xr:uid="{00000000-0005-0000-0000-0000B1A90000}"/>
    <cellStyle name="Saída 10 2 2 2 4 5" xfId="16258" xr:uid="{00000000-0005-0000-0000-0000B2A90000}"/>
    <cellStyle name="Saída 10 2 2 2 4 6" xfId="42485" xr:uid="{00000000-0005-0000-0000-0000B3A90000}"/>
    <cellStyle name="Saída 10 2 2 2 4 7" xfId="53291" xr:uid="{00000000-0005-0000-0000-0000B4A90000}"/>
    <cellStyle name="Saída 10 2 2 2 5" xfId="9272" xr:uid="{00000000-0005-0000-0000-0000B5A90000}"/>
    <cellStyle name="Saída 10 2 2 2 5 2" xfId="22778" xr:uid="{00000000-0005-0000-0000-0000B6A90000}"/>
    <cellStyle name="Saída 10 2 2 2 5 3" xfId="30650" xr:uid="{00000000-0005-0000-0000-0000B7A90000}"/>
    <cellStyle name="Saída 10 2 2 2 5 4" xfId="39230" xr:uid="{00000000-0005-0000-0000-0000B8A90000}"/>
    <cellStyle name="Saída 10 2 2 2 5 5" xfId="45238" xr:uid="{00000000-0005-0000-0000-0000B9A90000}"/>
    <cellStyle name="Saída 10 2 2 2 5 6" xfId="36724" xr:uid="{00000000-0005-0000-0000-0000BAA90000}"/>
    <cellStyle name="Saída 10 2 2 2 5 7" xfId="55791" xr:uid="{00000000-0005-0000-0000-0000BBA90000}"/>
    <cellStyle name="Saída 10 2 2 2 6" xfId="10729" xr:uid="{00000000-0005-0000-0000-0000BCA90000}"/>
    <cellStyle name="Saída 10 2 2 2 6 2" xfId="24235" xr:uid="{00000000-0005-0000-0000-0000BDA90000}"/>
    <cellStyle name="Saída 10 2 2 2 6 3" xfId="32107" xr:uid="{00000000-0005-0000-0000-0000BEA90000}"/>
    <cellStyle name="Saída 10 2 2 2 6 4" xfId="40687" xr:uid="{00000000-0005-0000-0000-0000BFA90000}"/>
    <cellStyle name="Saída 10 2 2 2 6 5" xfId="45742" xr:uid="{00000000-0005-0000-0000-0000C0A90000}"/>
    <cellStyle name="Saída 10 2 2 2 6 6" xfId="41744" xr:uid="{00000000-0005-0000-0000-0000C1A90000}"/>
    <cellStyle name="Saída 10 2 2 2 6 7" xfId="57248" xr:uid="{00000000-0005-0000-0000-0000C2A90000}"/>
    <cellStyle name="Saída 10 2 2 2 7" xfId="13817" xr:uid="{00000000-0005-0000-0000-0000C3A90000}"/>
    <cellStyle name="Saída 10 2 2 2 7 2" xfId="34786" xr:uid="{00000000-0005-0000-0000-0000C4A90000}"/>
    <cellStyle name="Saída 10 2 2 2 7 3" xfId="43408" xr:uid="{00000000-0005-0000-0000-0000C5A90000}"/>
    <cellStyle name="Saída 10 2 2 2 7 4" xfId="47687" xr:uid="{00000000-0005-0000-0000-0000C6A90000}"/>
    <cellStyle name="Saída 10 2 2 2 7 5" xfId="60336" xr:uid="{00000000-0005-0000-0000-0000C7A90000}"/>
    <cellStyle name="Saída 10 2 2 2 8" xfId="16566" xr:uid="{00000000-0005-0000-0000-0000C8A90000}"/>
    <cellStyle name="Saída 10 2 2 2 9" xfId="50765" xr:uid="{00000000-0005-0000-0000-0000C9A90000}"/>
    <cellStyle name="Saída 10 2 2 3" xfId="3769" xr:uid="{00000000-0005-0000-0000-0000CAA90000}"/>
    <cellStyle name="Saída 10 2 2 3 2" xfId="3770" xr:uid="{00000000-0005-0000-0000-0000CBA90000}"/>
    <cellStyle name="Saída 10 2 2 3 2 2" xfId="6747" xr:uid="{00000000-0005-0000-0000-0000CCA90000}"/>
    <cellStyle name="Saída 10 2 2 3 2 2 2" xfId="20261" xr:uid="{00000000-0005-0000-0000-0000CDA90000}"/>
    <cellStyle name="Saída 10 2 2 3 2 2 3" xfId="28189" xr:uid="{00000000-0005-0000-0000-0000CEA90000}"/>
    <cellStyle name="Saída 10 2 2 3 2 2 4" xfId="36771" xr:uid="{00000000-0005-0000-0000-0000CFA90000}"/>
    <cellStyle name="Saída 10 2 2 3 2 2 5" xfId="35579" xr:uid="{00000000-0005-0000-0000-0000D0A90000}"/>
    <cellStyle name="Saída 10 2 2 3 2 2 6" xfId="16309" xr:uid="{00000000-0005-0000-0000-0000D1A90000}"/>
    <cellStyle name="Saída 10 2 2 3 2 2 7" xfId="53295" xr:uid="{00000000-0005-0000-0000-0000D2A90000}"/>
    <cellStyle name="Saída 10 2 2 3 2 3" xfId="9276" xr:uid="{00000000-0005-0000-0000-0000D3A90000}"/>
    <cellStyle name="Saída 10 2 2 3 2 3 2" xfId="22782" xr:uid="{00000000-0005-0000-0000-0000D4A90000}"/>
    <cellStyle name="Saída 10 2 2 3 2 3 3" xfId="30654" xr:uid="{00000000-0005-0000-0000-0000D5A90000}"/>
    <cellStyle name="Saída 10 2 2 3 2 3 4" xfId="39234" xr:uid="{00000000-0005-0000-0000-0000D6A90000}"/>
    <cellStyle name="Saída 10 2 2 3 2 3 5" xfId="45242" xr:uid="{00000000-0005-0000-0000-0000D7A90000}"/>
    <cellStyle name="Saída 10 2 2 3 2 3 6" xfId="35724" xr:uid="{00000000-0005-0000-0000-0000D8A90000}"/>
    <cellStyle name="Saída 10 2 2 3 2 3 7" xfId="55795" xr:uid="{00000000-0005-0000-0000-0000D9A90000}"/>
    <cellStyle name="Saída 10 2 2 3 2 4" xfId="10733" xr:uid="{00000000-0005-0000-0000-0000DAA90000}"/>
    <cellStyle name="Saída 10 2 2 3 2 4 2" xfId="24239" xr:uid="{00000000-0005-0000-0000-0000DBA90000}"/>
    <cellStyle name="Saída 10 2 2 3 2 4 3" xfId="32111" xr:uid="{00000000-0005-0000-0000-0000DCA90000}"/>
    <cellStyle name="Saída 10 2 2 3 2 4 4" xfId="40691" xr:uid="{00000000-0005-0000-0000-0000DDA90000}"/>
    <cellStyle name="Saída 10 2 2 3 2 4 5" xfId="45746" xr:uid="{00000000-0005-0000-0000-0000DEA90000}"/>
    <cellStyle name="Saída 10 2 2 3 2 4 6" xfId="41739" xr:uid="{00000000-0005-0000-0000-0000DFA90000}"/>
    <cellStyle name="Saída 10 2 2 3 2 4 7" xfId="57252" xr:uid="{00000000-0005-0000-0000-0000E0A90000}"/>
    <cellStyle name="Saída 10 2 2 3 2 5" xfId="13821" xr:uid="{00000000-0005-0000-0000-0000E1A90000}"/>
    <cellStyle name="Saída 10 2 2 3 2 5 2" xfId="34790" xr:uid="{00000000-0005-0000-0000-0000E2A90000}"/>
    <cellStyle name="Saída 10 2 2 3 2 5 3" xfId="43412" xr:uid="{00000000-0005-0000-0000-0000E3A90000}"/>
    <cellStyle name="Saída 10 2 2 3 2 5 4" xfId="47691" xr:uid="{00000000-0005-0000-0000-0000E4A90000}"/>
    <cellStyle name="Saída 10 2 2 3 2 5 5" xfId="60340" xr:uid="{00000000-0005-0000-0000-0000E5A90000}"/>
    <cellStyle name="Saída 10 2 2 3 2 6" xfId="20626" xr:uid="{00000000-0005-0000-0000-0000E6A90000}"/>
    <cellStyle name="Saída 10 2 2 3 2 7" xfId="50769" xr:uid="{00000000-0005-0000-0000-0000E7A90000}"/>
    <cellStyle name="Saída 10 2 2 3 3" xfId="3771" xr:uid="{00000000-0005-0000-0000-0000E8A90000}"/>
    <cellStyle name="Saída 10 2 2 3 3 2" xfId="6748" xr:uid="{00000000-0005-0000-0000-0000E9A90000}"/>
    <cellStyle name="Saída 10 2 2 3 3 2 2" xfId="20262" xr:uid="{00000000-0005-0000-0000-0000EAA90000}"/>
    <cellStyle name="Saída 10 2 2 3 3 2 3" xfId="28190" xr:uid="{00000000-0005-0000-0000-0000EBA90000}"/>
    <cellStyle name="Saída 10 2 2 3 3 2 4" xfId="36772" xr:uid="{00000000-0005-0000-0000-0000ECA90000}"/>
    <cellStyle name="Saída 10 2 2 3 3 2 5" xfId="16619" xr:uid="{00000000-0005-0000-0000-0000EDA90000}"/>
    <cellStyle name="Saída 10 2 2 3 3 2 6" xfId="17687" xr:uid="{00000000-0005-0000-0000-0000EEA90000}"/>
    <cellStyle name="Saída 10 2 2 3 3 2 7" xfId="53296" xr:uid="{00000000-0005-0000-0000-0000EFA90000}"/>
    <cellStyle name="Saída 10 2 2 3 3 3" xfId="9277" xr:uid="{00000000-0005-0000-0000-0000F0A90000}"/>
    <cellStyle name="Saída 10 2 2 3 3 3 2" xfId="22783" xr:uid="{00000000-0005-0000-0000-0000F1A90000}"/>
    <cellStyle name="Saída 10 2 2 3 3 3 3" xfId="30655" xr:uid="{00000000-0005-0000-0000-0000F2A90000}"/>
    <cellStyle name="Saída 10 2 2 3 3 3 4" xfId="39235" xr:uid="{00000000-0005-0000-0000-0000F3A90000}"/>
    <cellStyle name="Saída 10 2 2 3 3 3 5" xfId="45243" xr:uid="{00000000-0005-0000-0000-0000F4A90000}"/>
    <cellStyle name="Saída 10 2 2 3 3 3 6" xfId="44761" xr:uid="{00000000-0005-0000-0000-0000F5A90000}"/>
    <cellStyle name="Saída 10 2 2 3 3 3 7" xfId="55796" xr:uid="{00000000-0005-0000-0000-0000F6A90000}"/>
    <cellStyle name="Saída 10 2 2 3 3 4" xfId="10734" xr:uid="{00000000-0005-0000-0000-0000F7A90000}"/>
    <cellStyle name="Saída 10 2 2 3 3 4 2" xfId="24240" xr:uid="{00000000-0005-0000-0000-0000F8A90000}"/>
    <cellStyle name="Saída 10 2 2 3 3 4 3" xfId="32112" xr:uid="{00000000-0005-0000-0000-0000F9A90000}"/>
    <cellStyle name="Saída 10 2 2 3 3 4 4" xfId="40692" xr:uid="{00000000-0005-0000-0000-0000FAA90000}"/>
    <cellStyle name="Saída 10 2 2 3 3 4 5" xfId="45747" xr:uid="{00000000-0005-0000-0000-0000FBA90000}"/>
    <cellStyle name="Saída 10 2 2 3 3 4 6" xfId="33119" xr:uid="{00000000-0005-0000-0000-0000FCA90000}"/>
    <cellStyle name="Saída 10 2 2 3 3 4 7" xfId="57253" xr:uid="{00000000-0005-0000-0000-0000FDA90000}"/>
    <cellStyle name="Saída 10 2 2 3 3 5" xfId="13822" xr:uid="{00000000-0005-0000-0000-0000FEA90000}"/>
    <cellStyle name="Saída 10 2 2 3 3 5 2" xfId="34791" xr:uid="{00000000-0005-0000-0000-0000FFA90000}"/>
    <cellStyle name="Saída 10 2 2 3 3 5 3" xfId="43413" xr:uid="{00000000-0005-0000-0000-000000AA0000}"/>
    <cellStyle name="Saída 10 2 2 3 3 5 4" xfId="47692" xr:uid="{00000000-0005-0000-0000-000001AA0000}"/>
    <cellStyle name="Saída 10 2 2 3 3 5 5" xfId="60341" xr:uid="{00000000-0005-0000-0000-000002AA0000}"/>
    <cellStyle name="Saída 10 2 2 3 3 6" xfId="18502" xr:uid="{00000000-0005-0000-0000-000003AA0000}"/>
    <cellStyle name="Saída 10 2 2 3 3 7" xfId="50770" xr:uid="{00000000-0005-0000-0000-000004AA0000}"/>
    <cellStyle name="Saída 10 2 2 3 4" xfId="6746" xr:uid="{00000000-0005-0000-0000-000005AA0000}"/>
    <cellStyle name="Saída 10 2 2 3 4 2" xfId="20260" xr:uid="{00000000-0005-0000-0000-000006AA0000}"/>
    <cellStyle name="Saída 10 2 2 3 4 3" xfId="28188" xr:uid="{00000000-0005-0000-0000-000007AA0000}"/>
    <cellStyle name="Saída 10 2 2 3 4 4" xfId="36770" xr:uid="{00000000-0005-0000-0000-000008AA0000}"/>
    <cellStyle name="Saída 10 2 2 3 4 5" xfId="41551" xr:uid="{00000000-0005-0000-0000-000009AA0000}"/>
    <cellStyle name="Saída 10 2 2 3 4 6" xfId="25983" xr:uid="{00000000-0005-0000-0000-00000AAA0000}"/>
    <cellStyle name="Saída 10 2 2 3 4 7" xfId="53294" xr:uid="{00000000-0005-0000-0000-00000BAA0000}"/>
    <cellStyle name="Saída 10 2 2 3 5" xfId="9275" xr:uid="{00000000-0005-0000-0000-00000CAA0000}"/>
    <cellStyle name="Saída 10 2 2 3 5 2" xfId="22781" xr:uid="{00000000-0005-0000-0000-00000DAA0000}"/>
    <cellStyle name="Saída 10 2 2 3 5 3" xfId="30653" xr:uid="{00000000-0005-0000-0000-00000EAA0000}"/>
    <cellStyle name="Saída 10 2 2 3 5 4" xfId="39233" xr:uid="{00000000-0005-0000-0000-00000FAA0000}"/>
    <cellStyle name="Saída 10 2 2 3 5 5" xfId="45241" xr:uid="{00000000-0005-0000-0000-000010AA0000}"/>
    <cellStyle name="Saída 10 2 2 3 5 6" xfId="46821" xr:uid="{00000000-0005-0000-0000-000011AA0000}"/>
    <cellStyle name="Saída 10 2 2 3 5 7" xfId="55794" xr:uid="{00000000-0005-0000-0000-000012AA0000}"/>
    <cellStyle name="Saída 10 2 2 3 6" xfId="10732" xr:uid="{00000000-0005-0000-0000-000013AA0000}"/>
    <cellStyle name="Saída 10 2 2 3 6 2" xfId="24238" xr:uid="{00000000-0005-0000-0000-000014AA0000}"/>
    <cellStyle name="Saída 10 2 2 3 6 3" xfId="32110" xr:uid="{00000000-0005-0000-0000-000015AA0000}"/>
    <cellStyle name="Saída 10 2 2 3 6 4" xfId="40690" xr:uid="{00000000-0005-0000-0000-000016AA0000}"/>
    <cellStyle name="Saída 10 2 2 3 6 5" xfId="45745" xr:uid="{00000000-0005-0000-0000-000017AA0000}"/>
    <cellStyle name="Saída 10 2 2 3 6 6" xfId="44453" xr:uid="{00000000-0005-0000-0000-000018AA0000}"/>
    <cellStyle name="Saída 10 2 2 3 6 7" xfId="57251" xr:uid="{00000000-0005-0000-0000-000019AA0000}"/>
    <cellStyle name="Saída 10 2 2 3 7" xfId="13820" xr:uid="{00000000-0005-0000-0000-00001AAA0000}"/>
    <cellStyle name="Saída 10 2 2 3 7 2" xfId="34789" xr:uid="{00000000-0005-0000-0000-00001BAA0000}"/>
    <cellStyle name="Saída 10 2 2 3 7 3" xfId="43411" xr:uid="{00000000-0005-0000-0000-00001CAA0000}"/>
    <cellStyle name="Saída 10 2 2 3 7 4" xfId="47690" xr:uid="{00000000-0005-0000-0000-00001DAA0000}"/>
    <cellStyle name="Saída 10 2 2 3 7 5" xfId="60339" xr:uid="{00000000-0005-0000-0000-00001EAA0000}"/>
    <cellStyle name="Saída 10 2 2 3 8" xfId="16563" xr:uid="{00000000-0005-0000-0000-00001FAA0000}"/>
    <cellStyle name="Saída 10 2 2 3 9" xfId="50768" xr:uid="{00000000-0005-0000-0000-000020AA0000}"/>
    <cellStyle name="Saída 10 2 2 4" xfId="3772" xr:uid="{00000000-0005-0000-0000-000021AA0000}"/>
    <cellStyle name="Saída 10 2 2 4 2" xfId="6749" xr:uid="{00000000-0005-0000-0000-000022AA0000}"/>
    <cellStyle name="Saída 10 2 2 4 2 2" xfId="20263" xr:uid="{00000000-0005-0000-0000-000023AA0000}"/>
    <cellStyle name="Saída 10 2 2 4 2 3" xfId="28191" xr:uid="{00000000-0005-0000-0000-000024AA0000}"/>
    <cellStyle name="Saída 10 2 2 4 2 4" xfId="36773" xr:uid="{00000000-0005-0000-0000-000025AA0000}"/>
    <cellStyle name="Saída 10 2 2 4 2 5" xfId="41549" xr:uid="{00000000-0005-0000-0000-000026AA0000}"/>
    <cellStyle name="Saída 10 2 2 4 2 6" xfId="27267" xr:uid="{00000000-0005-0000-0000-000027AA0000}"/>
    <cellStyle name="Saída 10 2 2 4 2 7" xfId="53297" xr:uid="{00000000-0005-0000-0000-000028AA0000}"/>
    <cellStyle name="Saída 10 2 2 4 3" xfId="9278" xr:uid="{00000000-0005-0000-0000-000029AA0000}"/>
    <cellStyle name="Saída 10 2 2 4 3 2" xfId="22784" xr:uid="{00000000-0005-0000-0000-00002AAA0000}"/>
    <cellStyle name="Saída 10 2 2 4 3 3" xfId="30656" xr:uid="{00000000-0005-0000-0000-00002BAA0000}"/>
    <cellStyle name="Saída 10 2 2 4 3 4" xfId="39236" xr:uid="{00000000-0005-0000-0000-00002CAA0000}"/>
    <cellStyle name="Saída 10 2 2 4 3 5" xfId="45244" xr:uid="{00000000-0005-0000-0000-00002DAA0000}"/>
    <cellStyle name="Saída 10 2 2 4 3 6" xfId="35408" xr:uid="{00000000-0005-0000-0000-00002EAA0000}"/>
    <cellStyle name="Saída 10 2 2 4 3 7" xfId="55797" xr:uid="{00000000-0005-0000-0000-00002FAA0000}"/>
    <cellStyle name="Saída 10 2 2 4 4" xfId="10735" xr:uid="{00000000-0005-0000-0000-000030AA0000}"/>
    <cellStyle name="Saída 10 2 2 4 4 2" xfId="24241" xr:uid="{00000000-0005-0000-0000-000031AA0000}"/>
    <cellStyle name="Saída 10 2 2 4 4 3" xfId="32113" xr:uid="{00000000-0005-0000-0000-000032AA0000}"/>
    <cellStyle name="Saída 10 2 2 4 4 4" xfId="40693" xr:uid="{00000000-0005-0000-0000-000033AA0000}"/>
    <cellStyle name="Saída 10 2 2 4 4 5" xfId="45748" xr:uid="{00000000-0005-0000-0000-000034AA0000}"/>
    <cellStyle name="Saída 10 2 2 4 4 6" xfId="46589" xr:uid="{00000000-0005-0000-0000-000035AA0000}"/>
    <cellStyle name="Saída 10 2 2 4 4 7" xfId="57254" xr:uid="{00000000-0005-0000-0000-000036AA0000}"/>
    <cellStyle name="Saída 10 2 2 4 5" xfId="13823" xr:uid="{00000000-0005-0000-0000-000037AA0000}"/>
    <cellStyle name="Saída 10 2 2 4 5 2" xfId="34792" xr:uid="{00000000-0005-0000-0000-000038AA0000}"/>
    <cellStyle name="Saída 10 2 2 4 5 3" xfId="43414" xr:uid="{00000000-0005-0000-0000-000039AA0000}"/>
    <cellStyle name="Saída 10 2 2 4 5 4" xfId="47693" xr:uid="{00000000-0005-0000-0000-00003AAA0000}"/>
    <cellStyle name="Saída 10 2 2 4 5 5" xfId="60342" xr:uid="{00000000-0005-0000-0000-00003BAA0000}"/>
    <cellStyle name="Saída 10 2 2 4 6" xfId="20625" xr:uid="{00000000-0005-0000-0000-00003CAA0000}"/>
    <cellStyle name="Saída 10 2 2 4 7" xfId="50771" xr:uid="{00000000-0005-0000-0000-00003DAA0000}"/>
    <cellStyle name="Saída 10 2 2 5" xfId="3773" xr:uid="{00000000-0005-0000-0000-00003EAA0000}"/>
    <cellStyle name="Saída 10 2 2 5 2" xfId="6750" xr:uid="{00000000-0005-0000-0000-00003FAA0000}"/>
    <cellStyle name="Saída 10 2 2 5 2 2" xfId="20264" xr:uid="{00000000-0005-0000-0000-000040AA0000}"/>
    <cellStyle name="Saída 10 2 2 5 2 3" xfId="28192" xr:uid="{00000000-0005-0000-0000-000041AA0000}"/>
    <cellStyle name="Saída 10 2 2 5 2 4" xfId="36774" xr:uid="{00000000-0005-0000-0000-000042AA0000}"/>
    <cellStyle name="Saída 10 2 2 5 2 5" xfId="35577" xr:uid="{00000000-0005-0000-0000-000043AA0000}"/>
    <cellStyle name="Saída 10 2 2 5 2 6" xfId="36663" xr:uid="{00000000-0005-0000-0000-000044AA0000}"/>
    <cellStyle name="Saída 10 2 2 5 2 7" xfId="53298" xr:uid="{00000000-0005-0000-0000-000045AA0000}"/>
    <cellStyle name="Saída 10 2 2 5 3" xfId="9279" xr:uid="{00000000-0005-0000-0000-000046AA0000}"/>
    <cellStyle name="Saída 10 2 2 5 3 2" xfId="22785" xr:uid="{00000000-0005-0000-0000-000047AA0000}"/>
    <cellStyle name="Saída 10 2 2 5 3 3" xfId="30657" xr:uid="{00000000-0005-0000-0000-000048AA0000}"/>
    <cellStyle name="Saída 10 2 2 5 3 4" xfId="39237" xr:uid="{00000000-0005-0000-0000-000049AA0000}"/>
    <cellStyle name="Saída 10 2 2 5 3 5" xfId="45245" xr:uid="{00000000-0005-0000-0000-00004AAA0000}"/>
    <cellStyle name="Saída 10 2 2 5 3 6" xfId="46831" xr:uid="{00000000-0005-0000-0000-00004BAA0000}"/>
    <cellStyle name="Saída 10 2 2 5 3 7" xfId="55798" xr:uid="{00000000-0005-0000-0000-00004CAA0000}"/>
    <cellStyle name="Saída 10 2 2 5 4" xfId="10736" xr:uid="{00000000-0005-0000-0000-00004DAA0000}"/>
    <cellStyle name="Saída 10 2 2 5 4 2" xfId="24242" xr:uid="{00000000-0005-0000-0000-00004EAA0000}"/>
    <cellStyle name="Saída 10 2 2 5 4 3" xfId="32114" xr:uid="{00000000-0005-0000-0000-00004FAA0000}"/>
    <cellStyle name="Saída 10 2 2 5 4 4" xfId="40694" xr:uid="{00000000-0005-0000-0000-000050AA0000}"/>
    <cellStyle name="Saída 10 2 2 5 4 5" xfId="45749" xr:uid="{00000000-0005-0000-0000-000051AA0000}"/>
    <cellStyle name="Saída 10 2 2 5 4 6" xfId="44678" xr:uid="{00000000-0005-0000-0000-000052AA0000}"/>
    <cellStyle name="Saída 10 2 2 5 4 7" xfId="57255" xr:uid="{00000000-0005-0000-0000-000053AA0000}"/>
    <cellStyle name="Saída 10 2 2 5 5" xfId="13824" xr:uid="{00000000-0005-0000-0000-000054AA0000}"/>
    <cellStyle name="Saída 10 2 2 5 5 2" xfId="34793" xr:uid="{00000000-0005-0000-0000-000055AA0000}"/>
    <cellStyle name="Saída 10 2 2 5 5 3" xfId="43415" xr:uid="{00000000-0005-0000-0000-000056AA0000}"/>
    <cellStyle name="Saída 10 2 2 5 5 4" xfId="47694" xr:uid="{00000000-0005-0000-0000-000057AA0000}"/>
    <cellStyle name="Saída 10 2 2 5 5 5" xfId="60343" xr:uid="{00000000-0005-0000-0000-000058AA0000}"/>
    <cellStyle name="Saída 10 2 2 5 6" xfId="18503" xr:uid="{00000000-0005-0000-0000-000059AA0000}"/>
    <cellStyle name="Saída 10 2 2 5 7" xfId="50772" xr:uid="{00000000-0005-0000-0000-00005AAA0000}"/>
    <cellStyle name="Saída 10 2 2 6" xfId="6742" xr:uid="{00000000-0005-0000-0000-00005BAA0000}"/>
    <cellStyle name="Saída 10 2 2 6 2" xfId="20256" xr:uid="{00000000-0005-0000-0000-00005CAA0000}"/>
    <cellStyle name="Saída 10 2 2 6 3" xfId="28184" xr:uid="{00000000-0005-0000-0000-00005DAA0000}"/>
    <cellStyle name="Saída 10 2 2 6 4" xfId="36766" xr:uid="{00000000-0005-0000-0000-00005EAA0000}"/>
    <cellStyle name="Saída 10 2 2 6 5" xfId="28472" xr:uid="{00000000-0005-0000-0000-00005FAA0000}"/>
    <cellStyle name="Saída 10 2 2 6 6" xfId="35589" xr:uid="{00000000-0005-0000-0000-000060AA0000}"/>
    <cellStyle name="Saída 10 2 2 6 7" xfId="53290" xr:uid="{00000000-0005-0000-0000-000061AA0000}"/>
    <cellStyle name="Saída 10 2 2 7" xfId="9271" xr:uid="{00000000-0005-0000-0000-000062AA0000}"/>
    <cellStyle name="Saída 10 2 2 7 2" xfId="22777" xr:uid="{00000000-0005-0000-0000-000063AA0000}"/>
    <cellStyle name="Saída 10 2 2 7 3" xfId="30649" xr:uid="{00000000-0005-0000-0000-000064AA0000}"/>
    <cellStyle name="Saída 10 2 2 7 4" xfId="39229" xr:uid="{00000000-0005-0000-0000-000065AA0000}"/>
    <cellStyle name="Saída 10 2 2 7 5" xfId="45237" xr:uid="{00000000-0005-0000-0000-000066AA0000}"/>
    <cellStyle name="Saída 10 2 2 7 6" xfId="42952" xr:uid="{00000000-0005-0000-0000-000067AA0000}"/>
    <cellStyle name="Saída 10 2 2 7 7" xfId="55790" xr:uid="{00000000-0005-0000-0000-000068AA0000}"/>
    <cellStyle name="Saída 10 2 2 8" xfId="10728" xr:uid="{00000000-0005-0000-0000-000069AA0000}"/>
    <cellStyle name="Saída 10 2 2 8 2" xfId="24234" xr:uid="{00000000-0005-0000-0000-00006AAA0000}"/>
    <cellStyle name="Saída 10 2 2 8 3" xfId="32106" xr:uid="{00000000-0005-0000-0000-00006BAA0000}"/>
    <cellStyle name="Saída 10 2 2 8 4" xfId="40686" xr:uid="{00000000-0005-0000-0000-00006CAA0000}"/>
    <cellStyle name="Saída 10 2 2 8 5" xfId="45741" xr:uid="{00000000-0005-0000-0000-00006DAA0000}"/>
    <cellStyle name="Saída 10 2 2 8 6" xfId="44445" xr:uid="{00000000-0005-0000-0000-00006EAA0000}"/>
    <cellStyle name="Saída 10 2 2 8 7" xfId="57247" xr:uid="{00000000-0005-0000-0000-00006FAA0000}"/>
    <cellStyle name="Saída 10 2 2 9" xfId="13816" xr:uid="{00000000-0005-0000-0000-000070AA0000}"/>
    <cellStyle name="Saída 10 2 2 9 2" xfId="34785" xr:uid="{00000000-0005-0000-0000-000071AA0000}"/>
    <cellStyle name="Saída 10 2 2 9 3" xfId="43407" xr:uid="{00000000-0005-0000-0000-000072AA0000}"/>
    <cellStyle name="Saída 10 2 2 9 4" xfId="47686" xr:uid="{00000000-0005-0000-0000-000073AA0000}"/>
    <cellStyle name="Saída 10 2 2 9 5" xfId="60335" xr:uid="{00000000-0005-0000-0000-000074AA0000}"/>
    <cellStyle name="Saída 10 2 3" xfId="3774" xr:uid="{00000000-0005-0000-0000-000075AA0000}"/>
    <cellStyle name="Saída 10 2 3 2" xfId="3775" xr:uid="{00000000-0005-0000-0000-000076AA0000}"/>
    <cellStyle name="Saída 10 2 3 2 2" xfId="6752" xr:uid="{00000000-0005-0000-0000-000077AA0000}"/>
    <cellStyle name="Saída 10 2 3 2 2 2" xfId="20266" xr:uid="{00000000-0005-0000-0000-000078AA0000}"/>
    <cellStyle name="Saída 10 2 3 2 2 3" xfId="28194" xr:uid="{00000000-0005-0000-0000-000079AA0000}"/>
    <cellStyle name="Saída 10 2 3 2 2 4" xfId="36776" xr:uid="{00000000-0005-0000-0000-00007AAA0000}"/>
    <cellStyle name="Saída 10 2 3 2 2 5" xfId="35578" xr:uid="{00000000-0005-0000-0000-00007BAA0000}"/>
    <cellStyle name="Saída 10 2 3 2 2 6" xfId="36662" xr:uid="{00000000-0005-0000-0000-00007CAA0000}"/>
    <cellStyle name="Saída 10 2 3 2 2 7" xfId="53300" xr:uid="{00000000-0005-0000-0000-00007DAA0000}"/>
    <cellStyle name="Saída 10 2 3 2 3" xfId="9281" xr:uid="{00000000-0005-0000-0000-00007EAA0000}"/>
    <cellStyle name="Saída 10 2 3 2 3 2" xfId="22787" xr:uid="{00000000-0005-0000-0000-00007FAA0000}"/>
    <cellStyle name="Saída 10 2 3 2 3 3" xfId="30659" xr:uid="{00000000-0005-0000-0000-000080AA0000}"/>
    <cellStyle name="Saída 10 2 3 2 3 4" xfId="39239" xr:uid="{00000000-0005-0000-0000-000081AA0000}"/>
    <cellStyle name="Saída 10 2 3 2 3 5" xfId="45247" xr:uid="{00000000-0005-0000-0000-000082AA0000}"/>
    <cellStyle name="Saída 10 2 3 2 3 6" xfId="44771" xr:uid="{00000000-0005-0000-0000-000083AA0000}"/>
    <cellStyle name="Saída 10 2 3 2 3 7" xfId="55800" xr:uid="{00000000-0005-0000-0000-000084AA0000}"/>
    <cellStyle name="Saída 10 2 3 2 4" xfId="10738" xr:uid="{00000000-0005-0000-0000-000085AA0000}"/>
    <cellStyle name="Saída 10 2 3 2 4 2" xfId="24244" xr:uid="{00000000-0005-0000-0000-000086AA0000}"/>
    <cellStyle name="Saída 10 2 3 2 4 3" xfId="32116" xr:uid="{00000000-0005-0000-0000-000087AA0000}"/>
    <cellStyle name="Saída 10 2 3 2 4 4" xfId="40696" xr:uid="{00000000-0005-0000-0000-000088AA0000}"/>
    <cellStyle name="Saída 10 2 3 2 4 5" xfId="45751" xr:uid="{00000000-0005-0000-0000-000089AA0000}"/>
    <cellStyle name="Saída 10 2 3 2 4 6" xfId="26590" xr:uid="{00000000-0005-0000-0000-00008AAA0000}"/>
    <cellStyle name="Saída 10 2 3 2 4 7" xfId="57257" xr:uid="{00000000-0005-0000-0000-00008BAA0000}"/>
    <cellStyle name="Saída 10 2 3 2 5" xfId="13826" xr:uid="{00000000-0005-0000-0000-00008CAA0000}"/>
    <cellStyle name="Saída 10 2 3 2 5 2" xfId="34795" xr:uid="{00000000-0005-0000-0000-00008DAA0000}"/>
    <cellStyle name="Saída 10 2 3 2 5 3" xfId="43417" xr:uid="{00000000-0005-0000-0000-00008EAA0000}"/>
    <cellStyle name="Saída 10 2 3 2 5 4" xfId="47696" xr:uid="{00000000-0005-0000-0000-00008FAA0000}"/>
    <cellStyle name="Saída 10 2 3 2 5 5" xfId="60345" xr:uid="{00000000-0005-0000-0000-000090AA0000}"/>
    <cellStyle name="Saída 10 2 3 2 6" xfId="16559" xr:uid="{00000000-0005-0000-0000-000091AA0000}"/>
    <cellStyle name="Saída 10 2 3 2 7" xfId="50774" xr:uid="{00000000-0005-0000-0000-000092AA0000}"/>
    <cellStyle name="Saída 10 2 3 3" xfId="3776" xr:uid="{00000000-0005-0000-0000-000093AA0000}"/>
    <cellStyle name="Saída 10 2 3 3 2" xfId="6753" xr:uid="{00000000-0005-0000-0000-000094AA0000}"/>
    <cellStyle name="Saída 10 2 3 3 2 2" xfId="20267" xr:uid="{00000000-0005-0000-0000-000095AA0000}"/>
    <cellStyle name="Saída 10 2 3 3 2 3" xfId="28195" xr:uid="{00000000-0005-0000-0000-000096AA0000}"/>
    <cellStyle name="Saída 10 2 3 3 2 4" xfId="36777" xr:uid="{00000000-0005-0000-0000-000097AA0000}"/>
    <cellStyle name="Saída 10 2 3 3 2 5" xfId="14780" xr:uid="{00000000-0005-0000-0000-000098AA0000}"/>
    <cellStyle name="Saída 10 2 3 3 2 6" xfId="42487" xr:uid="{00000000-0005-0000-0000-000099AA0000}"/>
    <cellStyle name="Saída 10 2 3 3 2 7" xfId="53301" xr:uid="{00000000-0005-0000-0000-00009AAA0000}"/>
    <cellStyle name="Saída 10 2 3 3 3" xfId="9282" xr:uid="{00000000-0005-0000-0000-00009BAA0000}"/>
    <cellStyle name="Saída 10 2 3 3 3 2" xfId="22788" xr:uid="{00000000-0005-0000-0000-00009CAA0000}"/>
    <cellStyle name="Saída 10 2 3 3 3 3" xfId="30660" xr:uid="{00000000-0005-0000-0000-00009DAA0000}"/>
    <cellStyle name="Saída 10 2 3 3 3 4" xfId="39240" xr:uid="{00000000-0005-0000-0000-00009EAA0000}"/>
    <cellStyle name="Saída 10 2 3 3 3 5" xfId="45248" xr:uid="{00000000-0005-0000-0000-00009FAA0000}"/>
    <cellStyle name="Saída 10 2 3 3 3 6" xfId="35715" xr:uid="{00000000-0005-0000-0000-0000A0AA0000}"/>
    <cellStyle name="Saída 10 2 3 3 3 7" xfId="55801" xr:uid="{00000000-0005-0000-0000-0000A1AA0000}"/>
    <cellStyle name="Saída 10 2 3 3 4" xfId="10739" xr:uid="{00000000-0005-0000-0000-0000A2AA0000}"/>
    <cellStyle name="Saída 10 2 3 3 4 2" xfId="24245" xr:uid="{00000000-0005-0000-0000-0000A3AA0000}"/>
    <cellStyle name="Saída 10 2 3 3 4 3" xfId="32117" xr:uid="{00000000-0005-0000-0000-0000A4AA0000}"/>
    <cellStyle name="Saída 10 2 3 3 4 4" xfId="40697" xr:uid="{00000000-0005-0000-0000-0000A5AA0000}"/>
    <cellStyle name="Saída 10 2 3 3 4 5" xfId="45752" xr:uid="{00000000-0005-0000-0000-0000A6AA0000}"/>
    <cellStyle name="Saída 10 2 3 3 4 6" xfId="15645" xr:uid="{00000000-0005-0000-0000-0000A7AA0000}"/>
    <cellStyle name="Saída 10 2 3 3 4 7" xfId="57258" xr:uid="{00000000-0005-0000-0000-0000A8AA0000}"/>
    <cellStyle name="Saída 10 2 3 3 5" xfId="13827" xr:uid="{00000000-0005-0000-0000-0000A9AA0000}"/>
    <cellStyle name="Saída 10 2 3 3 5 2" xfId="34796" xr:uid="{00000000-0005-0000-0000-0000AAAA0000}"/>
    <cellStyle name="Saída 10 2 3 3 5 3" xfId="43418" xr:uid="{00000000-0005-0000-0000-0000ABAA0000}"/>
    <cellStyle name="Saída 10 2 3 3 5 4" xfId="47697" xr:uid="{00000000-0005-0000-0000-0000ACAA0000}"/>
    <cellStyle name="Saída 10 2 3 3 5 5" xfId="60346" xr:uid="{00000000-0005-0000-0000-0000ADAA0000}"/>
    <cellStyle name="Saída 10 2 3 3 6" xfId="16558" xr:uid="{00000000-0005-0000-0000-0000AEAA0000}"/>
    <cellStyle name="Saída 10 2 3 3 7" xfId="50775" xr:uid="{00000000-0005-0000-0000-0000AFAA0000}"/>
    <cellStyle name="Saída 10 2 3 4" xfId="6751" xr:uid="{00000000-0005-0000-0000-0000B0AA0000}"/>
    <cellStyle name="Saída 10 2 3 4 2" xfId="20265" xr:uid="{00000000-0005-0000-0000-0000B1AA0000}"/>
    <cellStyle name="Saída 10 2 3 4 3" xfId="28193" xr:uid="{00000000-0005-0000-0000-0000B2AA0000}"/>
    <cellStyle name="Saída 10 2 3 4 4" xfId="36775" xr:uid="{00000000-0005-0000-0000-0000B3AA0000}"/>
    <cellStyle name="Saída 10 2 3 4 5" xfId="41550" xr:uid="{00000000-0005-0000-0000-0000B4AA0000}"/>
    <cellStyle name="Saída 10 2 3 4 6" xfId="42488" xr:uid="{00000000-0005-0000-0000-0000B5AA0000}"/>
    <cellStyle name="Saída 10 2 3 4 7" xfId="53299" xr:uid="{00000000-0005-0000-0000-0000B6AA0000}"/>
    <cellStyle name="Saída 10 2 3 5" xfId="9280" xr:uid="{00000000-0005-0000-0000-0000B7AA0000}"/>
    <cellStyle name="Saída 10 2 3 5 2" xfId="22786" xr:uid="{00000000-0005-0000-0000-0000B8AA0000}"/>
    <cellStyle name="Saída 10 2 3 5 3" xfId="30658" xr:uid="{00000000-0005-0000-0000-0000B9AA0000}"/>
    <cellStyle name="Saída 10 2 3 5 4" xfId="39238" xr:uid="{00000000-0005-0000-0000-0000BAAA0000}"/>
    <cellStyle name="Saída 10 2 3 5 5" xfId="45246" xr:uid="{00000000-0005-0000-0000-0000BBAA0000}"/>
    <cellStyle name="Saída 10 2 3 5 6" xfId="44228" xr:uid="{00000000-0005-0000-0000-0000BCAA0000}"/>
    <cellStyle name="Saída 10 2 3 5 7" xfId="55799" xr:uid="{00000000-0005-0000-0000-0000BDAA0000}"/>
    <cellStyle name="Saída 10 2 3 6" xfId="10737" xr:uid="{00000000-0005-0000-0000-0000BEAA0000}"/>
    <cellStyle name="Saída 10 2 3 6 2" xfId="24243" xr:uid="{00000000-0005-0000-0000-0000BFAA0000}"/>
    <cellStyle name="Saída 10 2 3 6 3" xfId="32115" xr:uid="{00000000-0005-0000-0000-0000C0AA0000}"/>
    <cellStyle name="Saída 10 2 3 6 4" xfId="40695" xr:uid="{00000000-0005-0000-0000-0000C1AA0000}"/>
    <cellStyle name="Saída 10 2 3 6 5" xfId="45750" xr:uid="{00000000-0005-0000-0000-0000C2AA0000}"/>
    <cellStyle name="Saída 10 2 3 6 6" xfId="44452" xr:uid="{00000000-0005-0000-0000-0000C3AA0000}"/>
    <cellStyle name="Saída 10 2 3 6 7" xfId="57256" xr:uid="{00000000-0005-0000-0000-0000C4AA0000}"/>
    <cellStyle name="Saída 10 2 3 7" xfId="13825" xr:uid="{00000000-0005-0000-0000-0000C5AA0000}"/>
    <cellStyle name="Saída 10 2 3 7 2" xfId="34794" xr:uid="{00000000-0005-0000-0000-0000C6AA0000}"/>
    <cellStyle name="Saída 10 2 3 7 3" xfId="43416" xr:uid="{00000000-0005-0000-0000-0000C7AA0000}"/>
    <cellStyle name="Saída 10 2 3 7 4" xfId="47695" xr:uid="{00000000-0005-0000-0000-0000C8AA0000}"/>
    <cellStyle name="Saída 10 2 3 7 5" xfId="60344" xr:uid="{00000000-0005-0000-0000-0000C9AA0000}"/>
    <cellStyle name="Saída 10 2 3 8" xfId="14536" xr:uid="{00000000-0005-0000-0000-0000CAAA0000}"/>
    <cellStyle name="Saída 10 2 3 9" xfId="50773" xr:uid="{00000000-0005-0000-0000-0000CBAA0000}"/>
    <cellStyle name="Saída 10 2 4" xfId="6741" xr:uid="{00000000-0005-0000-0000-0000CCAA0000}"/>
    <cellStyle name="Saída 10 2 4 2" xfId="20255" xr:uid="{00000000-0005-0000-0000-0000CDAA0000}"/>
    <cellStyle name="Saída 10 2 4 3" xfId="28183" xr:uid="{00000000-0005-0000-0000-0000CEAA0000}"/>
    <cellStyle name="Saída 10 2 4 4" xfId="36765" xr:uid="{00000000-0005-0000-0000-0000CFAA0000}"/>
    <cellStyle name="Saída 10 2 4 5" xfId="25928" xr:uid="{00000000-0005-0000-0000-0000D0AA0000}"/>
    <cellStyle name="Saída 10 2 4 6" xfId="47241" xr:uid="{00000000-0005-0000-0000-0000D1AA0000}"/>
    <cellStyle name="Saída 10 2 4 7" xfId="53289" xr:uid="{00000000-0005-0000-0000-0000D2AA0000}"/>
    <cellStyle name="Saída 10 2 5" xfId="9270" xr:uid="{00000000-0005-0000-0000-0000D3AA0000}"/>
    <cellStyle name="Saída 10 2 5 2" xfId="22776" xr:uid="{00000000-0005-0000-0000-0000D4AA0000}"/>
    <cellStyle name="Saída 10 2 5 3" xfId="30648" xr:uid="{00000000-0005-0000-0000-0000D5AA0000}"/>
    <cellStyle name="Saída 10 2 5 4" xfId="39228" xr:uid="{00000000-0005-0000-0000-0000D6AA0000}"/>
    <cellStyle name="Saída 10 2 5 5" xfId="45236" xr:uid="{00000000-0005-0000-0000-0000D7AA0000}"/>
    <cellStyle name="Saída 10 2 5 6" xfId="16035" xr:uid="{00000000-0005-0000-0000-0000D8AA0000}"/>
    <cellStyle name="Saída 10 2 5 7" xfId="55789" xr:uid="{00000000-0005-0000-0000-0000D9AA0000}"/>
    <cellStyle name="Saída 10 2 6" xfId="10727" xr:uid="{00000000-0005-0000-0000-0000DAAA0000}"/>
    <cellStyle name="Saída 10 2 6 2" xfId="24233" xr:uid="{00000000-0005-0000-0000-0000DBAA0000}"/>
    <cellStyle name="Saída 10 2 6 3" xfId="32105" xr:uid="{00000000-0005-0000-0000-0000DCAA0000}"/>
    <cellStyle name="Saída 10 2 6 4" xfId="40685" xr:uid="{00000000-0005-0000-0000-0000DDAA0000}"/>
    <cellStyle name="Saída 10 2 6 5" xfId="45740" xr:uid="{00000000-0005-0000-0000-0000DEAA0000}"/>
    <cellStyle name="Saída 10 2 6 6" xfId="16953" xr:uid="{00000000-0005-0000-0000-0000DFAA0000}"/>
    <cellStyle name="Saída 10 2 6 7" xfId="57246" xr:uid="{00000000-0005-0000-0000-0000E0AA0000}"/>
    <cellStyle name="Saída 10 2 7" xfId="13815" xr:uid="{00000000-0005-0000-0000-0000E1AA0000}"/>
    <cellStyle name="Saída 10 2 7 2" xfId="34784" xr:uid="{00000000-0005-0000-0000-0000E2AA0000}"/>
    <cellStyle name="Saída 10 2 7 3" xfId="43406" xr:uid="{00000000-0005-0000-0000-0000E3AA0000}"/>
    <cellStyle name="Saída 10 2 7 4" xfId="47685" xr:uid="{00000000-0005-0000-0000-0000E4AA0000}"/>
    <cellStyle name="Saída 10 2 7 5" xfId="60334" xr:uid="{00000000-0005-0000-0000-0000E5AA0000}"/>
    <cellStyle name="Saída 10 2 8" xfId="16568" xr:uid="{00000000-0005-0000-0000-0000E6AA0000}"/>
    <cellStyle name="Saída 10 2 9" xfId="50763" xr:uid="{00000000-0005-0000-0000-0000E7AA0000}"/>
    <cellStyle name="Saída 11 2" xfId="3777" xr:uid="{00000000-0005-0000-0000-0000E8AA0000}"/>
    <cellStyle name="Saída 11 2 2" xfId="3778" xr:uid="{00000000-0005-0000-0000-0000E9AA0000}"/>
    <cellStyle name="Saída 11 2 2 10" xfId="16556" xr:uid="{00000000-0005-0000-0000-0000EAAA0000}"/>
    <cellStyle name="Saída 11 2 2 11" xfId="50777" xr:uid="{00000000-0005-0000-0000-0000EBAA0000}"/>
    <cellStyle name="Saída 11 2 2 2" xfId="3779" xr:uid="{00000000-0005-0000-0000-0000ECAA0000}"/>
    <cellStyle name="Saída 11 2 2 2 2" xfId="3780" xr:uid="{00000000-0005-0000-0000-0000EDAA0000}"/>
    <cellStyle name="Saída 11 2 2 2 2 2" xfId="6757" xr:uid="{00000000-0005-0000-0000-0000EEAA0000}"/>
    <cellStyle name="Saída 11 2 2 2 2 2 2" xfId="20271" xr:uid="{00000000-0005-0000-0000-0000EFAA0000}"/>
    <cellStyle name="Saída 11 2 2 2 2 2 3" xfId="28199" xr:uid="{00000000-0005-0000-0000-0000F0AA0000}"/>
    <cellStyle name="Saída 11 2 2 2 2 2 4" xfId="36781" xr:uid="{00000000-0005-0000-0000-0000F1AA0000}"/>
    <cellStyle name="Saída 11 2 2 2 2 2 5" xfId="32918" xr:uid="{00000000-0005-0000-0000-0000F2AA0000}"/>
    <cellStyle name="Saída 11 2 2 2 2 2 6" xfId="25662" xr:uid="{00000000-0005-0000-0000-0000F3AA0000}"/>
    <cellStyle name="Saída 11 2 2 2 2 2 7" xfId="53305" xr:uid="{00000000-0005-0000-0000-0000F4AA0000}"/>
    <cellStyle name="Saída 11 2 2 2 2 3" xfId="9286" xr:uid="{00000000-0005-0000-0000-0000F5AA0000}"/>
    <cellStyle name="Saída 11 2 2 2 2 3 2" xfId="22792" xr:uid="{00000000-0005-0000-0000-0000F6AA0000}"/>
    <cellStyle name="Saída 11 2 2 2 2 3 3" xfId="30664" xr:uid="{00000000-0005-0000-0000-0000F7AA0000}"/>
    <cellStyle name="Saída 11 2 2 2 2 3 4" xfId="39244" xr:uid="{00000000-0005-0000-0000-0000F8AA0000}"/>
    <cellStyle name="Saída 11 2 2 2 2 3 5" xfId="45252" xr:uid="{00000000-0005-0000-0000-0000F9AA0000}"/>
    <cellStyle name="Saída 11 2 2 2 2 3 6" xfId="35716" xr:uid="{00000000-0005-0000-0000-0000FAAA0000}"/>
    <cellStyle name="Saída 11 2 2 2 2 3 7" xfId="55805" xr:uid="{00000000-0005-0000-0000-0000FBAA0000}"/>
    <cellStyle name="Saída 11 2 2 2 2 4" xfId="10743" xr:uid="{00000000-0005-0000-0000-0000FCAA0000}"/>
    <cellStyle name="Saída 11 2 2 2 2 4 2" xfId="24249" xr:uid="{00000000-0005-0000-0000-0000FDAA0000}"/>
    <cellStyle name="Saída 11 2 2 2 2 4 3" xfId="32121" xr:uid="{00000000-0005-0000-0000-0000FEAA0000}"/>
    <cellStyle name="Saída 11 2 2 2 2 4 4" xfId="40701" xr:uid="{00000000-0005-0000-0000-0000FFAA0000}"/>
    <cellStyle name="Saída 11 2 2 2 2 4 5" xfId="45756" xr:uid="{00000000-0005-0000-0000-000000AB0000}"/>
    <cellStyle name="Saída 11 2 2 2 2 4 6" xfId="26589" xr:uid="{00000000-0005-0000-0000-000001AB0000}"/>
    <cellStyle name="Saída 11 2 2 2 2 4 7" xfId="57262" xr:uid="{00000000-0005-0000-0000-000002AB0000}"/>
    <cellStyle name="Saída 11 2 2 2 2 5" xfId="13831" xr:uid="{00000000-0005-0000-0000-000003AB0000}"/>
    <cellStyle name="Saída 11 2 2 2 2 5 2" xfId="34800" xr:uid="{00000000-0005-0000-0000-000004AB0000}"/>
    <cellStyle name="Saída 11 2 2 2 2 5 3" xfId="43422" xr:uid="{00000000-0005-0000-0000-000005AB0000}"/>
    <cellStyle name="Saída 11 2 2 2 2 5 4" xfId="47701" xr:uid="{00000000-0005-0000-0000-000006AB0000}"/>
    <cellStyle name="Saída 11 2 2 2 2 5 5" xfId="60350" xr:uid="{00000000-0005-0000-0000-000007AB0000}"/>
    <cellStyle name="Saída 11 2 2 2 2 6" xfId="16554" xr:uid="{00000000-0005-0000-0000-000008AB0000}"/>
    <cellStyle name="Saída 11 2 2 2 2 7" xfId="50779" xr:uid="{00000000-0005-0000-0000-000009AB0000}"/>
    <cellStyle name="Saída 11 2 2 2 3" xfId="3781" xr:uid="{00000000-0005-0000-0000-00000AAB0000}"/>
    <cellStyle name="Saída 11 2 2 2 3 2" xfId="6758" xr:uid="{00000000-0005-0000-0000-00000BAB0000}"/>
    <cellStyle name="Saída 11 2 2 2 3 2 2" xfId="20272" xr:uid="{00000000-0005-0000-0000-00000CAB0000}"/>
    <cellStyle name="Saída 11 2 2 2 3 2 3" xfId="28200" xr:uid="{00000000-0005-0000-0000-00000DAB0000}"/>
    <cellStyle name="Saída 11 2 2 2 3 2 4" xfId="36782" xr:uid="{00000000-0005-0000-0000-00000EAB0000}"/>
    <cellStyle name="Saída 11 2 2 2 3 2 5" xfId="28471" xr:uid="{00000000-0005-0000-0000-00000FAB0000}"/>
    <cellStyle name="Saída 11 2 2 2 3 2 6" xfId="47450" xr:uid="{00000000-0005-0000-0000-000010AB0000}"/>
    <cellStyle name="Saída 11 2 2 2 3 2 7" xfId="53306" xr:uid="{00000000-0005-0000-0000-000011AB0000}"/>
    <cellStyle name="Saída 11 2 2 2 3 3" xfId="9287" xr:uid="{00000000-0005-0000-0000-000012AB0000}"/>
    <cellStyle name="Saída 11 2 2 2 3 3 2" xfId="22793" xr:uid="{00000000-0005-0000-0000-000013AB0000}"/>
    <cellStyle name="Saída 11 2 2 2 3 3 3" xfId="30665" xr:uid="{00000000-0005-0000-0000-000014AB0000}"/>
    <cellStyle name="Saída 11 2 2 2 3 3 4" xfId="39245" xr:uid="{00000000-0005-0000-0000-000015AB0000}"/>
    <cellStyle name="Saída 11 2 2 2 3 3 5" xfId="45253" xr:uid="{00000000-0005-0000-0000-000016AB0000}"/>
    <cellStyle name="Saída 11 2 2 2 3 3 6" xfId="36726" xr:uid="{00000000-0005-0000-0000-000017AB0000}"/>
    <cellStyle name="Saída 11 2 2 2 3 3 7" xfId="55806" xr:uid="{00000000-0005-0000-0000-000018AB0000}"/>
    <cellStyle name="Saída 11 2 2 2 3 4" xfId="10744" xr:uid="{00000000-0005-0000-0000-000019AB0000}"/>
    <cellStyle name="Saída 11 2 2 2 3 4 2" xfId="24250" xr:uid="{00000000-0005-0000-0000-00001AAB0000}"/>
    <cellStyle name="Saída 11 2 2 2 3 4 3" xfId="32122" xr:uid="{00000000-0005-0000-0000-00001BAB0000}"/>
    <cellStyle name="Saída 11 2 2 2 3 4 4" xfId="40702" xr:uid="{00000000-0005-0000-0000-00001CAB0000}"/>
    <cellStyle name="Saída 11 2 2 2 3 4 5" xfId="45757" xr:uid="{00000000-0005-0000-0000-00001DAB0000}"/>
    <cellStyle name="Saída 11 2 2 2 3 4 6" xfId="46588" xr:uid="{00000000-0005-0000-0000-00001EAB0000}"/>
    <cellStyle name="Saída 11 2 2 2 3 4 7" xfId="57263" xr:uid="{00000000-0005-0000-0000-00001FAB0000}"/>
    <cellStyle name="Saída 11 2 2 2 3 5" xfId="13832" xr:uid="{00000000-0005-0000-0000-000020AB0000}"/>
    <cellStyle name="Saída 11 2 2 2 3 5 2" xfId="34801" xr:uid="{00000000-0005-0000-0000-000021AB0000}"/>
    <cellStyle name="Saída 11 2 2 2 3 5 3" xfId="43423" xr:uid="{00000000-0005-0000-0000-000022AB0000}"/>
    <cellStyle name="Saída 11 2 2 2 3 5 4" xfId="47702" xr:uid="{00000000-0005-0000-0000-000023AB0000}"/>
    <cellStyle name="Saída 11 2 2 2 3 5 5" xfId="60351" xr:uid="{00000000-0005-0000-0000-000024AB0000}"/>
    <cellStyle name="Saída 11 2 2 2 3 6" xfId="16553" xr:uid="{00000000-0005-0000-0000-000025AB0000}"/>
    <cellStyle name="Saída 11 2 2 2 3 7" xfId="50780" xr:uid="{00000000-0005-0000-0000-000026AB0000}"/>
    <cellStyle name="Saída 11 2 2 2 4" xfId="6756" xr:uid="{00000000-0005-0000-0000-000027AB0000}"/>
    <cellStyle name="Saída 11 2 2 2 4 2" xfId="20270" xr:uid="{00000000-0005-0000-0000-000028AB0000}"/>
    <cellStyle name="Saída 11 2 2 2 4 3" xfId="28198" xr:uid="{00000000-0005-0000-0000-000029AB0000}"/>
    <cellStyle name="Saída 11 2 2 2 4 4" xfId="36780" xr:uid="{00000000-0005-0000-0000-00002AAB0000}"/>
    <cellStyle name="Saída 11 2 2 2 4 5" xfId="41351" xr:uid="{00000000-0005-0000-0000-00002BAB0000}"/>
    <cellStyle name="Saída 11 2 2 2 4 6" xfId="42489" xr:uid="{00000000-0005-0000-0000-00002CAB0000}"/>
    <cellStyle name="Saída 11 2 2 2 4 7" xfId="53304" xr:uid="{00000000-0005-0000-0000-00002DAB0000}"/>
    <cellStyle name="Saída 11 2 2 2 5" xfId="9285" xr:uid="{00000000-0005-0000-0000-00002EAB0000}"/>
    <cellStyle name="Saída 11 2 2 2 5 2" xfId="22791" xr:uid="{00000000-0005-0000-0000-00002FAB0000}"/>
    <cellStyle name="Saída 11 2 2 2 5 3" xfId="30663" xr:uid="{00000000-0005-0000-0000-000030AB0000}"/>
    <cellStyle name="Saída 11 2 2 2 5 4" xfId="39243" xr:uid="{00000000-0005-0000-0000-000031AB0000}"/>
    <cellStyle name="Saída 11 2 2 2 5 5" xfId="45251" xr:uid="{00000000-0005-0000-0000-000032AB0000}"/>
    <cellStyle name="Saída 11 2 2 2 5 6" xfId="44773" xr:uid="{00000000-0005-0000-0000-000033AB0000}"/>
    <cellStyle name="Saída 11 2 2 2 5 7" xfId="55804" xr:uid="{00000000-0005-0000-0000-000034AB0000}"/>
    <cellStyle name="Saída 11 2 2 2 6" xfId="10742" xr:uid="{00000000-0005-0000-0000-000035AB0000}"/>
    <cellStyle name="Saída 11 2 2 2 6 2" xfId="24248" xr:uid="{00000000-0005-0000-0000-000036AB0000}"/>
    <cellStyle name="Saída 11 2 2 2 6 3" xfId="32120" xr:uid="{00000000-0005-0000-0000-000037AB0000}"/>
    <cellStyle name="Saída 11 2 2 2 6 4" xfId="40700" xr:uid="{00000000-0005-0000-0000-000038AB0000}"/>
    <cellStyle name="Saída 11 2 2 2 6 5" xfId="45755" xr:uid="{00000000-0005-0000-0000-000039AB0000}"/>
    <cellStyle name="Saída 11 2 2 2 6 6" xfId="44449" xr:uid="{00000000-0005-0000-0000-00003AAB0000}"/>
    <cellStyle name="Saída 11 2 2 2 6 7" xfId="57261" xr:uid="{00000000-0005-0000-0000-00003BAB0000}"/>
    <cellStyle name="Saída 11 2 2 2 7" xfId="13830" xr:uid="{00000000-0005-0000-0000-00003CAB0000}"/>
    <cellStyle name="Saída 11 2 2 2 7 2" xfId="34799" xr:uid="{00000000-0005-0000-0000-00003DAB0000}"/>
    <cellStyle name="Saída 11 2 2 2 7 3" xfId="43421" xr:uid="{00000000-0005-0000-0000-00003EAB0000}"/>
    <cellStyle name="Saída 11 2 2 2 7 4" xfId="47700" xr:uid="{00000000-0005-0000-0000-00003FAB0000}"/>
    <cellStyle name="Saída 11 2 2 2 7 5" xfId="60349" xr:uid="{00000000-0005-0000-0000-000040AB0000}"/>
    <cellStyle name="Saída 11 2 2 2 8" xfId="16555" xr:uid="{00000000-0005-0000-0000-000041AB0000}"/>
    <cellStyle name="Saída 11 2 2 2 9" xfId="50778" xr:uid="{00000000-0005-0000-0000-000042AB0000}"/>
    <cellStyle name="Saída 11 2 2 3" xfId="3782" xr:uid="{00000000-0005-0000-0000-000043AB0000}"/>
    <cellStyle name="Saída 11 2 2 3 2" xfId="3783" xr:uid="{00000000-0005-0000-0000-000044AB0000}"/>
    <cellStyle name="Saída 11 2 2 3 2 2" xfId="6760" xr:uid="{00000000-0005-0000-0000-000045AB0000}"/>
    <cellStyle name="Saída 11 2 2 3 2 2 2" xfId="20274" xr:uid="{00000000-0005-0000-0000-000046AB0000}"/>
    <cellStyle name="Saída 11 2 2 3 2 2 3" xfId="28202" xr:uid="{00000000-0005-0000-0000-000047AB0000}"/>
    <cellStyle name="Saída 11 2 2 3 2 2 4" xfId="36784" xr:uid="{00000000-0005-0000-0000-000048AB0000}"/>
    <cellStyle name="Saída 11 2 2 3 2 2 5" xfId="32919" xr:uid="{00000000-0005-0000-0000-000049AB0000}"/>
    <cellStyle name="Saída 11 2 2 3 2 2 6" xfId="47446" xr:uid="{00000000-0005-0000-0000-00004AAB0000}"/>
    <cellStyle name="Saída 11 2 2 3 2 2 7" xfId="53308" xr:uid="{00000000-0005-0000-0000-00004BAB0000}"/>
    <cellStyle name="Saída 11 2 2 3 2 3" xfId="9289" xr:uid="{00000000-0005-0000-0000-00004CAB0000}"/>
    <cellStyle name="Saída 11 2 2 3 2 3 2" xfId="22795" xr:uid="{00000000-0005-0000-0000-00004DAB0000}"/>
    <cellStyle name="Saída 11 2 2 3 2 3 3" xfId="30667" xr:uid="{00000000-0005-0000-0000-00004EAB0000}"/>
    <cellStyle name="Saída 11 2 2 3 2 3 4" xfId="39247" xr:uid="{00000000-0005-0000-0000-00004FAB0000}"/>
    <cellStyle name="Saída 11 2 2 3 2 3 5" xfId="45255" xr:uid="{00000000-0005-0000-0000-000050AB0000}"/>
    <cellStyle name="Saída 11 2 2 3 2 3 6" xfId="44227" xr:uid="{00000000-0005-0000-0000-000051AB0000}"/>
    <cellStyle name="Saída 11 2 2 3 2 3 7" xfId="55808" xr:uid="{00000000-0005-0000-0000-000052AB0000}"/>
    <cellStyle name="Saída 11 2 2 3 2 4" xfId="10746" xr:uid="{00000000-0005-0000-0000-000053AB0000}"/>
    <cellStyle name="Saída 11 2 2 3 2 4 2" xfId="24252" xr:uid="{00000000-0005-0000-0000-000054AB0000}"/>
    <cellStyle name="Saída 11 2 2 3 2 4 3" xfId="32124" xr:uid="{00000000-0005-0000-0000-000055AB0000}"/>
    <cellStyle name="Saída 11 2 2 3 2 4 4" xfId="40704" xr:uid="{00000000-0005-0000-0000-000056AB0000}"/>
    <cellStyle name="Saída 11 2 2 3 2 4 5" xfId="45759" xr:uid="{00000000-0005-0000-0000-000057AB0000}"/>
    <cellStyle name="Saída 11 2 2 3 2 4 6" xfId="44451" xr:uid="{00000000-0005-0000-0000-000058AB0000}"/>
    <cellStyle name="Saída 11 2 2 3 2 4 7" xfId="57265" xr:uid="{00000000-0005-0000-0000-000059AB0000}"/>
    <cellStyle name="Saída 11 2 2 3 2 5" xfId="13834" xr:uid="{00000000-0005-0000-0000-00005AAB0000}"/>
    <cellStyle name="Saída 11 2 2 3 2 5 2" xfId="34803" xr:uid="{00000000-0005-0000-0000-00005BAB0000}"/>
    <cellStyle name="Saída 11 2 2 3 2 5 3" xfId="43425" xr:uid="{00000000-0005-0000-0000-00005CAB0000}"/>
    <cellStyle name="Saída 11 2 2 3 2 5 4" xfId="47704" xr:uid="{00000000-0005-0000-0000-00005DAB0000}"/>
    <cellStyle name="Saída 11 2 2 3 2 5 5" xfId="60353" xr:uid="{00000000-0005-0000-0000-00005EAB0000}"/>
    <cellStyle name="Saída 11 2 2 3 2 6" xfId="16551" xr:uid="{00000000-0005-0000-0000-00005FAB0000}"/>
    <cellStyle name="Saída 11 2 2 3 2 7" xfId="50782" xr:uid="{00000000-0005-0000-0000-000060AB0000}"/>
    <cellStyle name="Saída 11 2 2 3 3" xfId="3784" xr:uid="{00000000-0005-0000-0000-000061AB0000}"/>
    <cellStyle name="Saída 11 2 2 3 3 2" xfId="6761" xr:uid="{00000000-0005-0000-0000-000062AB0000}"/>
    <cellStyle name="Saída 11 2 2 3 3 2 2" xfId="20275" xr:uid="{00000000-0005-0000-0000-000063AB0000}"/>
    <cellStyle name="Saída 11 2 2 3 3 2 3" xfId="28203" xr:uid="{00000000-0005-0000-0000-000064AB0000}"/>
    <cellStyle name="Saída 11 2 2 3 3 2 4" xfId="36785" xr:uid="{00000000-0005-0000-0000-000065AB0000}"/>
    <cellStyle name="Saída 11 2 2 3 3 2 5" xfId="41545" xr:uid="{00000000-0005-0000-0000-000066AB0000}"/>
    <cellStyle name="Saída 11 2 2 3 3 2 6" xfId="44018" xr:uid="{00000000-0005-0000-0000-000067AB0000}"/>
    <cellStyle name="Saída 11 2 2 3 3 2 7" xfId="53309" xr:uid="{00000000-0005-0000-0000-000068AB0000}"/>
    <cellStyle name="Saída 11 2 2 3 3 3" xfId="9290" xr:uid="{00000000-0005-0000-0000-000069AB0000}"/>
    <cellStyle name="Saída 11 2 2 3 3 3 2" xfId="22796" xr:uid="{00000000-0005-0000-0000-00006AAB0000}"/>
    <cellStyle name="Saída 11 2 2 3 3 3 3" xfId="30668" xr:uid="{00000000-0005-0000-0000-00006BAB0000}"/>
    <cellStyle name="Saída 11 2 2 3 3 3 4" xfId="39248" xr:uid="{00000000-0005-0000-0000-00006CAB0000}"/>
    <cellStyle name="Saída 11 2 2 3 3 3 5" xfId="45256" xr:uid="{00000000-0005-0000-0000-00006DAB0000}"/>
    <cellStyle name="Saída 11 2 2 3 3 3 6" xfId="44772" xr:uid="{00000000-0005-0000-0000-00006EAB0000}"/>
    <cellStyle name="Saída 11 2 2 3 3 3 7" xfId="55809" xr:uid="{00000000-0005-0000-0000-00006FAB0000}"/>
    <cellStyle name="Saída 11 2 2 3 3 4" xfId="10747" xr:uid="{00000000-0005-0000-0000-000070AB0000}"/>
    <cellStyle name="Saída 11 2 2 3 3 4 2" xfId="24253" xr:uid="{00000000-0005-0000-0000-000071AB0000}"/>
    <cellStyle name="Saída 11 2 2 3 3 4 3" xfId="32125" xr:uid="{00000000-0005-0000-0000-000072AB0000}"/>
    <cellStyle name="Saída 11 2 2 3 3 4 4" xfId="40705" xr:uid="{00000000-0005-0000-0000-000073AB0000}"/>
    <cellStyle name="Saída 11 2 2 3 3 4 5" xfId="45760" xr:uid="{00000000-0005-0000-0000-000074AB0000}"/>
    <cellStyle name="Saída 11 2 2 3 3 4 6" xfId="17313" xr:uid="{00000000-0005-0000-0000-000075AB0000}"/>
    <cellStyle name="Saída 11 2 2 3 3 4 7" xfId="57266" xr:uid="{00000000-0005-0000-0000-000076AB0000}"/>
    <cellStyle name="Saída 11 2 2 3 3 5" xfId="13835" xr:uid="{00000000-0005-0000-0000-000077AB0000}"/>
    <cellStyle name="Saída 11 2 2 3 3 5 2" xfId="34804" xr:uid="{00000000-0005-0000-0000-000078AB0000}"/>
    <cellStyle name="Saída 11 2 2 3 3 5 3" xfId="43426" xr:uid="{00000000-0005-0000-0000-000079AB0000}"/>
    <cellStyle name="Saída 11 2 2 3 3 5 4" xfId="47705" xr:uid="{00000000-0005-0000-0000-00007AAB0000}"/>
    <cellStyle name="Saída 11 2 2 3 3 5 5" xfId="60354" xr:uid="{00000000-0005-0000-0000-00007BAB0000}"/>
    <cellStyle name="Saída 11 2 2 3 3 6" xfId="16550" xr:uid="{00000000-0005-0000-0000-00007CAB0000}"/>
    <cellStyle name="Saída 11 2 2 3 3 7" xfId="50783" xr:uid="{00000000-0005-0000-0000-00007DAB0000}"/>
    <cellStyle name="Saída 11 2 2 3 4" xfId="6759" xr:uid="{00000000-0005-0000-0000-00007EAB0000}"/>
    <cellStyle name="Saída 11 2 2 3 4 2" xfId="20273" xr:uid="{00000000-0005-0000-0000-00007FAB0000}"/>
    <cellStyle name="Saída 11 2 2 3 4 3" xfId="28201" xr:uid="{00000000-0005-0000-0000-000080AB0000}"/>
    <cellStyle name="Saída 11 2 2 3 4 4" xfId="36783" xr:uid="{00000000-0005-0000-0000-000081AB0000}"/>
    <cellStyle name="Saída 11 2 2 3 4 5" xfId="41348" xr:uid="{00000000-0005-0000-0000-000082AB0000}"/>
    <cellStyle name="Saída 11 2 2 3 4 6" xfId="44021" xr:uid="{00000000-0005-0000-0000-000083AB0000}"/>
    <cellStyle name="Saída 11 2 2 3 4 7" xfId="53307" xr:uid="{00000000-0005-0000-0000-000084AB0000}"/>
    <cellStyle name="Saída 11 2 2 3 5" xfId="9288" xr:uid="{00000000-0005-0000-0000-000085AB0000}"/>
    <cellStyle name="Saída 11 2 2 3 5 2" xfId="22794" xr:uid="{00000000-0005-0000-0000-000086AB0000}"/>
    <cellStyle name="Saída 11 2 2 3 5 3" xfId="30666" xr:uid="{00000000-0005-0000-0000-000087AB0000}"/>
    <cellStyle name="Saída 11 2 2 3 5 4" xfId="39246" xr:uid="{00000000-0005-0000-0000-000088AB0000}"/>
    <cellStyle name="Saída 11 2 2 3 5 5" xfId="45254" xr:uid="{00000000-0005-0000-0000-000089AB0000}"/>
    <cellStyle name="Saída 11 2 2 3 5 6" xfId="46832" xr:uid="{00000000-0005-0000-0000-00008AAB0000}"/>
    <cellStyle name="Saída 11 2 2 3 5 7" xfId="55807" xr:uid="{00000000-0005-0000-0000-00008BAB0000}"/>
    <cellStyle name="Saída 11 2 2 3 6" xfId="10745" xr:uid="{00000000-0005-0000-0000-00008CAB0000}"/>
    <cellStyle name="Saída 11 2 2 3 6 2" xfId="24251" xr:uid="{00000000-0005-0000-0000-00008DAB0000}"/>
    <cellStyle name="Saída 11 2 2 3 6 3" xfId="32123" xr:uid="{00000000-0005-0000-0000-00008EAB0000}"/>
    <cellStyle name="Saída 11 2 2 3 6 4" xfId="40703" xr:uid="{00000000-0005-0000-0000-00008FAB0000}"/>
    <cellStyle name="Saída 11 2 2 3 6 5" xfId="45758" xr:uid="{00000000-0005-0000-0000-000090AB0000}"/>
    <cellStyle name="Saída 11 2 2 3 6 6" xfId="44679" xr:uid="{00000000-0005-0000-0000-000091AB0000}"/>
    <cellStyle name="Saída 11 2 2 3 6 7" xfId="57264" xr:uid="{00000000-0005-0000-0000-000092AB0000}"/>
    <cellStyle name="Saída 11 2 2 3 7" xfId="13833" xr:uid="{00000000-0005-0000-0000-000093AB0000}"/>
    <cellStyle name="Saída 11 2 2 3 7 2" xfId="34802" xr:uid="{00000000-0005-0000-0000-000094AB0000}"/>
    <cellStyle name="Saída 11 2 2 3 7 3" xfId="43424" xr:uid="{00000000-0005-0000-0000-000095AB0000}"/>
    <cellStyle name="Saída 11 2 2 3 7 4" xfId="47703" xr:uid="{00000000-0005-0000-0000-000096AB0000}"/>
    <cellStyle name="Saída 11 2 2 3 7 5" xfId="60352" xr:uid="{00000000-0005-0000-0000-000097AB0000}"/>
    <cellStyle name="Saída 11 2 2 3 8" xfId="16552" xr:uid="{00000000-0005-0000-0000-000098AB0000}"/>
    <cellStyle name="Saída 11 2 2 3 9" xfId="50781" xr:uid="{00000000-0005-0000-0000-000099AB0000}"/>
    <cellStyle name="Saída 11 2 2 4" xfId="3785" xr:uid="{00000000-0005-0000-0000-00009AAB0000}"/>
    <cellStyle name="Saída 11 2 2 4 2" xfId="6762" xr:uid="{00000000-0005-0000-0000-00009BAB0000}"/>
    <cellStyle name="Saída 11 2 2 4 2 2" xfId="20276" xr:uid="{00000000-0005-0000-0000-00009CAB0000}"/>
    <cellStyle name="Saída 11 2 2 4 2 3" xfId="28204" xr:uid="{00000000-0005-0000-0000-00009DAB0000}"/>
    <cellStyle name="Saída 11 2 2 4 2 4" xfId="36786" xr:uid="{00000000-0005-0000-0000-00009EAB0000}"/>
    <cellStyle name="Saída 11 2 2 4 2 5" xfId="35573" xr:uid="{00000000-0005-0000-0000-00009FAB0000}"/>
    <cellStyle name="Saída 11 2 2 4 2 6" xfId="47447" xr:uid="{00000000-0005-0000-0000-0000A0AB0000}"/>
    <cellStyle name="Saída 11 2 2 4 2 7" xfId="53310" xr:uid="{00000000-0005-0000-0000-0000A1AB0000}"/>
    <cellStyle name="Saída 11 2 2 4 3" xfId="9291" xr:uid="{00000000-0005-0000-0000-0000A2AB0000}"/>
    <cellStyle name="Saída 11 2 2 4 3 2" xfId="22797" xr:uid="{00000000-0005-0000-0000-0000A3AB0000}"/>
    <cellStyle name="Saída 11 2 2 4 3 3" xfId="30669" xr:uid="{00000000-0005-0000-0000-0000A4AB0000}"/>
    <cellStyle name="Saída 11 2 2 4 3 4" xfId="39249" xr:uid="{00000000-0005-0000-0000-0000A5AB0000}"/>
    <cellStyle name="Saída 11 2 2 4 3 5" xfId="45257" xr:uid="{00000000-0005-0000-0000-0000A6AB0000}"/>
    <cellStyle name="Saída 11 2 2 4 3 6" xfId="41690" xr:uid="{00000000-0005-0000-0000-0000A7AB0000}"/>
    <cellStyle name="Saída 11 2 2 4 3 7" xfId="55810" xr:uid="{00000000-0005-0000-0000-0000A8AB0000}"/>
    <cellStyle name="Saída 11 2 2 4 4" xfId="10748" xr:uid="{00000000-0005-0000-0000-0000A9AB0000}"/>
    <cellStyle name="Saída 11 2 2 4 4 2" xfId="24254" xr:uid="{00000000-0005-0000-0000-0000AAAB0000}"/>
    <cellStyle name="Saída 11 2 2 4 4 3" xfId="32126" xr:uid="{00000000-0005-0000-0000-0000ABAB0000}"/>
    <cellStyle name="Saída 11 2 2 4 4 4" xfId="40706" xr:uid="{00000000-0005-0000-0000-0000ACAB0000}"/>
    <cellStyle name="Saída 11 2 2 4 4 5" xfId="45761" xr:uid="{00000000-0005-0000-0000-0000ADAB0000}"/>
    <cellStyle name="Saída 11 2 2 4 4 6" xfId="17830" xr:uid="{00000000-0005-0000-0000-0000AEAB0000}"/>
    <cellStyle name="Saída 11 2 2 4 4 7" xfId="57267" xr:uid="{00000000-0005-0000-0000-0000AFAB0000}"/>
    <cellStyle name="Saída 11 2 2 4 5" xfId="13836" xr:uid="{00000000-0005-0000-0000-0000B0AB0000}"/>
    <cellStyle name="Saída 11 2 2 4 5 2" xfId="34805" xr:uid="{00000000-0005-0000-0000-0000B1AB0000}"/>
    <cellStyle name="Saída 11 2 2 4 5 3" xfId="43427" xr:uid="{00000000-0005-0000-0000-0000B2AB0000}"/>
    <cellStyle name="Saída 11 2 2 4 5 4" xfId="47706" xr:uid="{00000000-0005-0000-0000-0000B3AB0000}"/>
    <cellStyle name="Saída 11 2 2 4 5 5" xfId="60355" xr:uid="{00000000-0005-0000-0000-0000B4AB0000}"/>
    <cellStyle name="Saída 11 2 2 4 6" xfId="18504" xr:uid="{00000000-0005-0000-0000-0000B5AB0000}"/>
    <cellStyle name="Saída 11 2 2 4 7" xfId="50784" xr:uid="{00000000-0005-0000-0000-0000B6AB0000}"/>
    <cellStyle name="Saída 11 2 2 5" xfId="3786" xr:uid="{00000000-0005-0000-0000-0000B7AB0000}"/>
    <cellStyle name="Saída 11 2 2 5 2" xfId="6763" xr:uid="{00000000-0005-0000-0000-0000B8AB0000}"/>
    <cellStyle name="Saída 11 2 2 5 2 2" xfId="20277" xr:uid="{00000000-0005-0000-0000-0000B9AB0000}"/>
    <cellStyle name="Saída 11 2 2 5 2 3" xfId="28205" xr:uid="{00000000-0005-0000-0000-0000BAAB0000}"/>
    <cellStyle name="Saída 11 2 2 5 2 4" xfId="36787" xr:uid="{00000000-0005-0000-0000-0000BBAB0000}"/>
    <cellStyle name="Saída 11 2 2 5 2 5" xfId="41548" xr:uid="{00000000-0005-0000-0000-0000BCAB0000}"/>
    <cellStyle name="Saída 11 2 2 5 2 6" xfId="44019" xr:uid="{00000000-0005-0000-0000-0000BDAB0000}"/>
    <cellStyle name="Saída 11 2 2 5 2 7" xfId="53311" xr:uid="{00000000-0005-0000-0000-0000BEAB0000}"/>
    <cellStyle name="Saída 11 2 2 5 3" xfId="9292" xr:uid="{00000000-0005-0000-0000-0000BFAB0000}"/>
    <cellStyle name="Saída 11 2 2 5 3 2" xfId="22798" xr:uid="{00000000-0005-0000-0000-0000C0AB0000}"/>
    <cellStyle name="Saída 11 2 2 5 3 3" xfId="30670" xr:uid="{00000000-0005-0000-0000-0000C1AB0000}"/>
    <cellStyle name="Saída 11 2 2 5 3 4" xfId="39250" xr:uid="{00000000-0005-0000-0000-0000C2AB0000}"/>
    <cellStyle name="Saída 11 2 2 5 3 5" xfId="45258" xr:uid="{00000000-0005-0000-0000-0000C3AB0000}"/>
    <cellStyle name="Saída 11 2 2 5 3 6" xfId="42953" xr:uid="{00000000-0005-0000-0000-0000C4AB0000}"/>
    <cellStyle name="Saída 11 2 2 5 3 7" xfId="55811" xr:uid="{00000000-0005-0000-0000-0000C5AB0000}"/>
    <cellStyle name="Saída 11 2 2 5 4" xfId="10749" xr:uid="{00000000-0005-0000-0000-0000C6AB0000}"/>
    <cellStyle name="Saída 11 2 2 5 4 2" xfId="24255" xr:uid="{00000000-0005-0000-0000-0000C7AB0000}"/>
    <cellStyle name="Saída 11 2 2 5 4 3" xfId="32127" xr:uid="{00000000-0005-0000-0000-0000C8AB0000}"/>
    <cellStyle name="Saída 11 2 2 5 4 4" xfId="40707" xr:uid="{00000000-0005-0000-0000-0000C9AB0000}"/>
    <cellStyle name="Saída 11 2 2 5 4 5" xfId="45762" xr:uid="{00000000-0005-0000-0000-0000CAAB0000}"/>
    <cellStyle name="Saída 11 2 2 5 4 6" xfId="46587" xr:uid="{00000000-0005-0000-0000-0000CBAB0000}"/>
    <cellStyle name="Saída 11 2 2 5 4 7" xfId="57268" xr:uid="{00000000-0005-0000-0000-0000CCAB0000}"/>
    <cellStyle name="Saída 11 2 2 5 5" xfId="13837" xr:uid="{00000000-0005-0000-0000-0000CDAB0000}"/>
    <cellStyle name="Saída 11 2 2 5 5 2" xfId="34806" xr:uid="{00000000-0005-0000-0000-0000CEAB0000}"/>
    <cellStyle name="Saída 11 2 2 5 5 3" xfId="43428" xr:uid="{00000000-0005-0000-0000-0000CFAB0000}"/>
    <cellStyle name="Saída 11 2 2 5 5 4" xfId="47707" xr:uid="{00000000-0005-0000-0000-0000D0AB0000}"/>
    <cellStyle name="Saída 11 2 2 5 5 5" xfId="60356" xr:uid="{00000000-0005-0000-0000-0000D1AB0000}"/>
    <cellStyle name="Saída 11 2 2 5 6" xfId="14773" xr:uid="{00000000-0005-0000-0000-0000D2AB0000}"/>
    <cellStyle name="Saída 11 2 2 5 7" xfId="50785" xr:uid="{00000000-0005-0000-0000-0000D3AB0000}"/>
    <cellStyle name="Saída 11 2 2 6" xfId="6755" xr:uid="{00000000-0005-0000-0000-0000D4AB0000}"/>
    <cellStyle name="Saída 11 2 2 6 2" xfId="20269" xr:uid="{00000000-0005-0000-0000-0000D5AB0000}"/>
    <cellStyle name="Saída 11 2 2 6 3" xfId="28197" xr:uid="{00000000-0005-0000-0000-0000D6AB0000}"/>
    <cellStyle name="Saída 11 2 2 6 4" xfId="36779" xr:uid="{00000000-0005-0000-0000-0000D7AB0000}"/>
    <cellStyle name="Saída 11 2 2 6 5" xfId="35081" xr:uid="{00000000-0005-0000-0000-0000D8AB0000}"/>
    <cellStyle name="Saída 11 2 2 6 6" xfId="36664" xr:uid="{00000000-0005-0000-0000-0000D9AB0000}"/>
    <cellStyle name="Saída 11 2 2 6 7" xfId="53303" xr:uid="{00000000-0005-0000-0000-0000DAAB0000}"/>
    <cellStyle name="Saída 11 2 2 7" xfId="9284" xr:uid="{00000000-0005-0000-0000-0000DBAB0000}"/>
    <cellStyle name="Saída 11 2 2 7 2" xfId="22790" xr:uid="{00000000-0005-0000-0000-0000DCAB0000}"/>
    <cellStyle name="Saída 11 2 2 7 3" xfId="30662" xr:uid="{00000000-0005-0000-0000-0000DDAB0000}"/>
    <cellStyle name="Saída 11 2 2 7 4" xfId="39242" xr:uid="{00000000-0005-0000-0000-0000DEAB0000}"/>
    <cellStyle name="Saída 11 2 2 7 5" xfId="45250" xr:uid="{00000000-0005-0000-0000-0000DFAB0000}"/>
    <cellStyle name="Saída 11 2 2 7 6" xfId="44226" xr:uid="{00000000-0005-0000-0000-0000E0AB0000}"/>
    <cellStyle name="Saída 11 2 2 7 7" xfId="55803" xr:uid="{00000000-0005-0000-0000-0000E1AB0000}"/>
    <cellStyle name="Saída 11 2 2 8" xfId="10741" xr:uid="{00000000-0005-0000-0000-0000E2AB0000}"/>
    <cellStyle name="Saída 11 2 2 8 2" xfId="24247" xr:uid="{00000000-0005-0000-0000-0000E3AB0000}"/>
    <cellStyle name="Saída 11 2 2 8 3" xfId="32119" xr:uid="{00000000-0005-0000-0000-0000E4AB0000}"/>
    <cellStyle name="Saída 11 2 2 8 4" xfId="40699" xr:uid="{00000000-0005-0000-0000-0000E5AB0000}"/>
    <cellStyle name="Saída 11 2 2 8 5" xfId="45754" xr:uid="{00000000-0005-0000-0000-0000E6AB0000}"/>
    <cellStyle name="Saída 11 2 2 8 6" xfId="44681" xr:uid="{00000000-0005-0000-0000-0000E7AB0000}"/>
    <cellStyle name="Saída 11 2 2 8 7" xfId="57260" xr:uid="{00000000-0005-0000-0000-0000E8AB0000}"/>
    <cellStyle name="Saída 11 2 2 9" xfId="13829" xr:uid="{00000000-0005-0000-0000-0000E9AB0000}"/>
    <cellStyle name="Saída 11 2 2 9 2" xfId="34798" xr:uid="{00000000-0005-0000-0000-0000EAAB0000}"/>
    <cellStyle name="Saída 11 2 2 9 3" xfId="43420" xr:uid="{00000000-0005-0000-0000-0000EBAB0000}"/>
    <cellStyle name="Saída 11 2 2 9 4" xfId="47699" xr:uid="{00000000-0005-0000-0000-0000ECAB0000}"/>
    <cellStyle name="Saída 11 2 2 9 5" xfId="60348" xr:uid="{00000000-0005-0000-0000-0000EDAB0000}"/>
    <cellStyle name="Saída 11 2 3" xfId="3787" xr:uid="{00000000-0005-0000-0000-0000EEAB0000}"/>
    <cellStyle name="Saída 11 2 3 2" xfId="3788" xr:uid="{00000000-0005-0000-0000-0000EFAB0000}"/>
    <cellStyle name="Saída 11 2 3 2 2" xfId="6765" xr:uid="{00000000-0005-0000-0000-0000F0AB0000}"/>
    <cellStyle name="Saída 11 2 3 2 2 2" xfId="20279" xr:uid="{00000000-0005-0000-0000-0000F1AB0000}"/>
    <cellStyle name="Saída 11 2 3 2 2 3" xfId="28207" xr:uid="{00000000-0005-0000-0000-0000F2AB0000}"/>
    <cellStyle name="Saída 11 2 3 2 2 4" xfId="36789" xr:uid="{00000000-0005-0000-0000-0000F3AB0000}"/>
    <cellStyle name="Saída 11 2 3 2 2 5" xfId="18254" xr:uid="{00000000-0005-0000-0000-0000F4AB0000}"/>
    <cellStyle name="Saída 11 2 3 2 2 6" xfId="47449" xr:uid="{00000000-0005-0000-0000-0000F5AB0000}"/>
    <cellStyle name="Saída 11 2 3 2 2 7" xfId="53313" xr:uid="{00000000-0005-0000-0000-0000F6AB0000}"/>
    <cellStyle name="Saída 11 2 3 2 3" xfId="9294" xr:uid="{00000000-0005-0000-0000-0000F7AB0000}"/>
    <cellStyle name="Saída 11 2 3 2 3 2" xfId="22800" xr:uid="{00000000-0005-0000-0000-0000F8AB0000}"/>
    <cellStyle name="Saída 11 2 3 2 3 3" xfId="30672" xr:uid="{00000000-0005-0000-0000-0000F9AB0000}"/>
    <cellStyle name="Saída 11 2 3 2 3 4" xfId="39252" xr:uid="{00000000-0005-0000-0000-0000FAAB0000}"/>
    <cellStyle name="Saída 11 2 3 2 3 5" xfId="45260" xr:uid="{00000000-0005-0000-0000-0000FBAB0000}"/>
    <cellStyle name="Saída 11 2 3 2 3 6" xfId="46822" xr:uid="{00000000-0005-0000-0000-0000FCAB0000}"/>
    <cellStyle name="Saída 11 2 3 2 3 7" xfId="55813" xr:uid="{00000000-0005-0000-0000-0000FDAB0000}"/>
    <cellStyle name="Saída 11 2 3 2 4" xfId="10751" xr:uid="{00000000-0005-0000-0000-0000FEAB0000}"/>
    <cellStyle name="Saída 11 2 3 2 4 2" xfId="24257" xr:uid="{00000000-0005-0000-0000-0000FFAB0000}"/>
    <cellStyle name="Saída 11 2 3 2 4 3" xfId="32129" xr:uid="{00000000-0005-0000-0000-000000AC0000}"/>
    <cellStyle name="Saída 11 2 3 2 4 4" xfId="40709" xr:uid="{00000000-0005-0000-0000-000001AC0000}"/>
    <cellStyle name="Saída 11 2 3 2 4 5" xfId="45764" xr:uid="{00000000-0005-0000-0000-000002AC0000}"/>
    <cellStyle name="Saída 11 2 3 2 4 6" xfId="44450" xr:uid="{00000000-0005-0000-0000-000003AC0000}"/>
    <cellStyle name="Saída 11 2 3 2 4 7" xfId="57270" xr:uid="{00000000-0005-0000-0000-000004AC0000}"/>
    <cellStyle name="Saída 11 2 3 2 5" xfId="13839" xr:uid="{00000000-0005-0000-0000-000005AC0000}"/>
    <cellStyle name="Saída 11 2 3 2 5 2" xfId="34808" xr:uid="{00000000-0005-0000-0000-000006AC0000}"/>
    <cellStyle name="Saída 11 2 3 2 5 3" xfId="43430" xr:uid="{00000000-0005-0000-0000-000007AC0000}"/>
    <cellStyle name="Saída 11 2 3 2 5 4" xfId="47709" xr:uid="{00000000-0005-0000-0000-000008AC0000}"/>
    <cellStyle name="Saída 11 2 3 2 5 5" xfId="60358" xr:uid="{00000000-0005-0000-0000-000009AC0000}"/>
    <cellStyle name="Saída 11 2 3 2 6" xfId="16545" xr:uid="{00000000-0005-0000-0000-00000AAC0000}"/>
    <cellStyle name="Saída 11 2 3 2 7" xfId="50787" xr:uid="{00000000-0005-0000-0000-00000BAC0000}"/>
    <cellStyle name="Saída 11 2 3 3" xfId="3789" xr:uid="{00000000-0005-0000-0000-00000CAC0000}"/>
    <cellStyle name="Saída 11 2 3 3 2" xfId="6766" xr:uid="{00000000-0005-0000-0000-00000DAC0000}"/>
    <cellStyle name="Saída 11 2 3 3 2 2" xfId="20280" xr:uid="{00000000-0005-0000-0000-00000EAC0000}"/>
    <cellStyle name="Saída 11 2 3 3 2 3" xfId="28208" xr:uid="{00000000-0005-0000-0000-00000FAC0000}"/>
    <cellStyle name="Saída 11 2 3 3 2 4" xfId="36790" xr:uid="{00000000-0005-0000-0000-000010AC0000}"/>
    <cellStyle name="Saída 11 2 3 3 2 5" xfId="41546" xr:uid="{00000000-0005-0000-0000-000011AC0000}"/>
    <cellStyle name="Saída 11 2 3 3 2 6" xfId="41846" xr:uid="{00000000-0005-0000-0000-000012AC0000}"/>
    <cellStyle name="Saída 11 2 3 3 2 7" xfId="53314" xr:uid="{00000000-0005-0000-0000-000013AC0000}"/>
    <cellStyle name="Saída 11 2 3 3 3" xfId="9295" xr:uid="{00000000-0005-0000-0000-000014AC0000}"/>
    <cellStyle name="Saída 11 2 3 3 3 2" xfId="22801" xr:uid="{00000000-0005-0000-0000-000015AC0000}"/>
    <cellStyle name="Saída 11 2 3 3 3 3" xfId="30673" xr:uid="{00000000-0005-0000-0000-000016AC0000}"/>
    <cellStyle name="Saída 11 2 3 3 3 4" xfId="39253" xr:uid="{00000000-0005-0000-0000-000017AC0000}"/>
    <cellStyle name="Saída 11 2 3 3 3 5" xfId="45261" xr:uid="{00000000-0005-0000-0000-000018AC0000}"/>
    <cellStyle name="Saída 11 2 3 3 3 6" xfId="44231" xr:uid="{00000000-0005-0000-0000-000019AC0000}"/>
    <cellStyle name="Saída 11 2 3 3 3 7" xfId="55814" xr:uid="{00000000-0005-0000-0000-00001AAC0000}"/>
    <cellStyle name="Saída 11 2 3 3 4" xfId="10752" xr:uid="{00000000-0005-0000-0000-00001BAC0000}"/>
    <cellStyle name="Saída 11 2 3 3 4 2" xfId="24258" xr:uid="{00000000-0005-0000-0000-00001CAC0000}"/>
    <cellStyle name="Saída 11 2 3 3 4 3" xfId="32130" xr:uid="{00000000-0005-0000-0000-00001DAC0000}"/>
    <cellStyle name="Saída 11 2 3 3 4 4" xfId="40710" xr:uid="{00000000-0005-0000-0000-00001EAC0000}"/>
    <cellStyle name="Saída 11 2 3 3 4 5" xfId="45765" xr:uid="{00000000-0005-0000-0000-00001FAC0000}"/>
    <cellStyle name="Saída 11 2 3 3 4 6" xfId="26591" xr:uid="{00000000-0005-0000-0000-000020AC0000}"/>
    <cellStyle name="Saída 11 2 3 3 4 7" xfId="57271" xr:uid="{00000000-0005-0000-0000-000021AC0000}"/>
    <cellStyle name="Saída 11 2 3 3 5" xfId="13840" xr:uid="{00000000-0005-0000-0000-000022AC0000}"/>
    <cellStyle name="Saída 11 2 3 3 5 2" xfId="34809" xr:uid="{00000000-0005-0000-0000-000023AC0000}"/>
    <cellStyle name="Saída 11 2 3 3 5 3" xfId="43431" xr:uid="{00000000-0005-0000-0000-000024AC0000}"/>
    <cellStyle name="Saída 11 2 3 3 5 4" xfId="47710" xr:uid="{00000000-0005-0000-0000-000025AC0000}"/>
    <cellStyle name="Saída 11 2 3 3 5 5" xfId="60359" xr:uid="{00000000-0005-0000-0000-000026AC0000}"/>
    <cellStyle name="Saída 11 2 3 3 6" xfId="16544" xr:uid="{00000000-0005-0000-0000-000027AC0000}"/>
    <cellStyle name="Saída 11 2 3 3 7" xfId="50788" xr:uid="{00000000-0005-0000-0000-000028AC0000}"/>
    <cellStyle name="Saída 11 2 3 4" xfId="6764" xr:uid="{00000000-0005-0000-0000-000029AC0000}"/>
    <cellStyle name="Saída 11 2 3 4 2" xfId="20278" xr:uid="{00000000-0005-0000-0000-00002AAC0000}"/>
    <cellStyle name="Saída 11 2 3 4 3" xfId="28206" xr:uid="{00000000-0005-0000-0000-00002BAC0000}"/>
    <cellStyle name="Saída 11 2 3 4 4" xfId="36788" xr:uid="{00000000-0005-0000-0000-00002CAC0000}"/>
    <cellStyle name="Saída 11 2 3 4 5" xfId="35576" xr:uid="{00000000-0005-0000-0000-00002DAC0000}"/>
    <cellStyle name="Saída 11 2 3 4 6" xfId="41263" xr:uid="{00000000-0005-0000-0000-00002EAC0000}"/>
    <cellStyle name="Saída 11 2 3 4 7" xfId="53312" xr:uid="{00000000-0005-0000-0000-00002FAC0000}"/>
    <cellStyle name="Saída 11 2 3 5" xfId="9293" xr:uid="{00000000-0005-0000-0000-000030AC0000}"/>
    <cellStyle name="Saída 11 2 3 5 2" xfId="22799" xr:uid="{00000000-0005-0000-0000-000031AC0000}"/>
    <cellStyle name="Saída 11 2 3 5 3" xfId="30671" xr:uid="{00000000-0005-0000-0000-000032AC0000}"/>
    <cellStyle name="Saída 11 2 3 5 4" xfId="39251" xr:uid="{00000000-0005-0000-0000-000033AC0000}"/>
    <cellStyle name="Saída 11 2 3 5 5" xfId="45259" xr:uid="{00000000-0005-0000-0000-000034AC0000}"/>
    <cellStyle name="Saída 11 2 3 5 6" xfId="36723" xr:uid="{00000000-0005-0000-0000-000035AC0000}"/>
    <cellStyle name="Saída 11 2 3 5 7" xfId="55812" xr:uid="{00000000-0005-0000-0000-000036AC0000}"/>
    <cellStyle name="Saída 11 2 3 6" xfId="10750" xr:uid="{00000000-0005-0000-0000-000037AC0000}"/>
    <cellStyle name="Saída 11 2 3 6 2" xfId="24256" xr:uid="{00000000-0005-0000-0000-000038AC0000}"/>
    <cellStyle name="Saída 11 2 3 6 3" xfId="32128" xr:uid="{00000000-0005-0000-0000-000039AC0000}"/>
    <cellStyle name="Saída 11 2 3 6 4" xfId="40708" xr:uid="{00000000-0005-0000-0000-00003AAC0000}"/>
    <cellStyle name="Saída 11 2 3 6 5" xfId="45763" xr:uid="{00000000-0005-0000-0000-00003BAC0000}"/>
    <cellStyle name="Saída 11 2 3 6 6" xfId="44680" xr:uid="{00000000-0005-0000-0000-00003CAC0000}"/>
    <cellStyle name="Saída 11 2 3 6 7" xfId="57269" xr:uid="{00000000-0005-0000-0000-00003DAC0000}"/>
    <cellStyle name="Saída 11 2 3 7" xfId="13838" xr:uid="{00000000-0005-0000-0000-00003EAC0000}"/>
    <cellStyle name="Saída 11 2 3 7 2" xfId="34807" xr:uid="{00000000-0005-0000-0000-00003FAC0000}"/>
    <cellStyle name="Saída 11 2 3 7 3" xfId="43429" xr:uid="{00000000-0005-0000-0000-000040AC0000}"/>
    <cellStyle name="Saída 11 2 3 7 4" xfId="47708" xr:uid="{00000000-0005-0000-0000-000041AC0000}"/>
    <cellStyle name="Saída 11 2 3 7 5" xfId="60357" xr:uid="{00000000-0005-0000-0000-000042AC0000}"/>
    <cellStyle name="Saída 11 2 3 8" xfId="16546" xr:uid="{00000000-0005-0000-0000-000043AC0000}"/>
    <cellStyle name="Saída 11 2 3 9" xfId="50786" xr:uid="{00000000-0005-0000-0000-000044AC0000}"/>
    <cellStyle name="Saída 11 2 4" xfId="6754" xr:uid="{00000000-0005-0000-0000-000045AC0000}"/>
    <cellStyle name="Saída 11 2 4 2" xfId="20268" xr:uid="{00000000-0005-0000-0000-000046AC0000}"/>
    <cellStyle name="Saída 11 2 4 3" xfId="28196" xr:uid="{00000000-0005-0000-0000-000047AC0000}"/>
    <cellStyle name="Saída 11 2 4 4" xfId="36778" xr:uid="{00000000-0005-0000-0000-000048AC0000}"/>
    <cellStyle name="Saída 11 2 4 5" xfId="27329" xr:uid="{00000000-0005-0000-0000-000049AC0000}"/>
    <cellStyle name="Saída 11 2 4 6" xfId="26937" xr:uid="{00000000-0005-0000-0000-00004AAC0000}"/>
    <cellStyle name="Saída 11 2 4 7" xfId="53302" xr:uid="{00000000-0005-0000-0000-00004BAC0000}"/>
    <cellStyle name="Saída 11 2 5" xfId="9283" xr:uid="{00000000-0005-0000-0000-00004CAC0000}"/>
    <cellStyle name="Saída 11 2 5 2" xfId="22789" xr:uid="{00000000-0005-0000-0000-00004DAC0000}"/>
    <cellStyle name="Saída 11 2 5 3" xfId="30661" xr:uid="{00000000-0005-0000-0000-00004EAC0000}"/>
    <cellStyle name="Saída 11 2 5 4" xfId="39241" xr:uid="{00000000-0005-0000-0000-00004FAC0000}"/>
    <cellStyle name="Saída 11 2 5 5" xfId="45249" xr:uid="{00000000-0005-0000-0000-000050AC0000}"/>
    <cellStyle name="Saída 11 2 5 6" xfId="46833" xr:uid="{00000000-0005-0000-0000-000051AC0000}"/>
    <cellStyle name="Saída 11 2 5 7" xfId="55802" xr:uid="{00000000-0005-0000-0000-000052AC0000}"/>
    <cellStyle name="Saída 11 2 6" xfId="10740" xr:uid="{00000000-0005-0000-0000-000053AC0000}"/>
    <cellStyle name="Saída 11 2 6 2" xfId="24246" xr:uid="{00000000-0005-0000-0000-000054AC0000}"/>
    <cellStyle name="Saída 11 2 6 3" xfId="32118" xr:uid="{00000000-0005-0000-0000-000055AC0000}"/>
    <cellStyle name="Saída 11 2 6 4" xfId="40698" xr:uid="{00000000-0005-0000-0000-000056AC0000}"/>
    <cellStyle name="Saída 11 2 6 5" xfId="45753" xr:uid="{00000000-0005-0000-0000-000057AC0000}"/>
    <cellStyle name="Saída 11 2 6 6" xfId="46586" xr:uid="{00000000-0005-0000-0000-000058AC0000}"/>
    <cellStyle name="Saída 11 2 6 7" xfId="57259" xr:uid="{00000000-0005-0000-0000-000059AC0000}"/>
    <cellStyle name="Saída 11 2 7" xfId="13828" xr:uid="{00000000-0005-0000-0000-00005AAC0000}"/>
    <cellStyle name="Saída 11 2 7 2" xfId="34797" xr:uid="{00000000-0005-0000-0000-00005BAC0000}"/>
    <cellStyle name="Saída 11 2 7 3" xfId="43419" xr:uid="{00000000-0005-0000-0000-00005CAC0000}"/>
    <cellStyle name="Saída 11 2 7 4" xfId="47698" xr:uid="{00000000-0005-0000-0000-00005DAC0000}"/>
    <cellStyle name="Saída 11 2 7 5" xfId="60347" xr:uid="{00000000-0005-0000-0000-00005EAC0000}"/>
    <cellStyle name="Saída 11 2 8" xfId="16557" xr:uid="{00000000-0005-0000-0000-00005FAC0000}"/>
    <cellStyle name="Saída 11 2 9" xfId="50776" xr:uid="{00000000-0005-0000-0000-000060AC0000}"/>
    <cellStyle name="Saída 12 2" xfId="3790" xr:uid="{00000000-0005-0000-0000-000061AC0000}"/>
    <cellStyle name="Saída 12 2 2" xfId="3791" xr:uid="{00000000-0005-0000-0000-000062AC0000}"/>
    <cellStyle name="Saída 12 2 2 10" xfId="16542" xr:uid="{00000000-0005-0000-0000-000063AC0000}"/>
    <cellStyle name="Saída 12 2 2 11" xfId="50790" xr:uid="{00000000-0005-0000-0000-000064AC0000}"/>
    <cellStyle name="Saída 12 2 2 2" xfId="3792" xr:uid="{00000000-0005-0000-0000-000065AC0000}"/>
    <cellStyle name="Saída 12 2 2 2 2" xfId="3793" xr:uid="{00000000-0005-0000-0000-000066AC0000}"/>
    <cellStyle name="Saída 12 2 2 2 2 2" xfId="6770" xr:uid="{00000000-0005-0000-0000-000067AC0000}"/>
    <cellStyle name="Saída 12 2 2 2 2 2 2" xfId="20284" xr:uid="{00000000-0005-0000-0000-000068AC0000}"/>
    <cellStyle name="Saída 12 2 2 2 2 2 3" xfId="28212" xr:uid="{00000000-0005-0000-0000-000069AC0000}"/>
    <cellStyle name="Saída 12 2 2 2 2 2 4" xfId="36794" xr:uid="{00000000-0005-0000-0000-00006AAC0000}"/>
    <cellStyle name="Saída 12 2 2 2 2 2 5" xfId="27321" xr:uid="{00000000-0005-0000-0000-00006BAC0000}"/>
    <cellStyle name="Saída 12 2 2 2 2 2 6" xfId="16388" xr:uid="{00000000-0005-0000-0000-00006CAC0000}"/>
    <cellStyle name="Saída 12 2 2 2 2 2 7" xfId="53318" xr:uid="{00000000-0005-0000-0000-00006DAC0000}"/>
    <cellStyle name="Saída 12 2 2 2 2 3" xfId="9299" xr:uid="{00000000-0005-0000-0000-00006EAC0000}"/>
    <cellStyle name="Saída 12 2 2 2 2 3 2" xfId="22805" xr:uid="{00000000-0005-0000-0000-00006FAC0000}"/>
    <cellStyle name="Saída 12 2 2 2 2 3 3" xfId="30677" xr:uid="{00000000-0005-0000-0000-000070AC0000}"/>
    <cellStyle name="Saída 12 2 2 2 2 3 4" xfId="39257" xr:uid="{00000000-0005-0000-0000-000071AC0000}"/>
    <cellStyle name="Saída 12 2 2 2 2 3 5" xfId="45265" xr:uid="{00000000-0005-0000-0000-000072AC0000}"/>
    <cellStyle name="Saída 12 2 2 2 2 3 6" xfId="35886" xr:uid="{00000000-0005-0000-0000-000073AC0000}"/>
    <cellStyle name="Saída 12 2 2 2 2 3 7" xfId="55818" xr:uid="{00000000-0005-0000-0000-000074AC0000}"/>
    <cellStyle name="Saída 12 2 2 2 2 4" xfId="10756" xr:uid="{00000000-0005-0000-0000-000075AC0000}"/>
    <cellStyle name="Saída 12 2 2 2 2 4 2" xfId="24262" xr:uid="{00000000-0005-0000-0000-000076AC0000}"/>
    <cellStyle name="Saída 12 2 2 2 2 4 3" xfId="32134" xr:uid="{00000000-0005-0000-0000-000077AC0000}"/>
    <cellStyle name="Saída 12 2 2 2 2 4 4" xfId="40714" xr:uid="{00000000-0005-0000-0000-000078AC0000}"/>
    <cellStyle name="Saída 12 2 2 2 2 4 5" xfId="45769" xr:uid="{00000000-0005-0000-0000-000079AC0000}"/>
    <cellStyle name="Saída 12 2 2 2 2 4 6" xfId="44683" xr:uid="{00000000-0005-0000-0000-00007AAC0000}"/>
    <cellStyle name="Saída 12 2 2 2 2 4 7" xfId="57275" xr:uid="{00000000-0005-0000-0000-00007BAC0000}"/>
    <cellStyle name="Saída 12 2 2 2 2 5" xfId="13844" xr:uid="{00000000-0005-0000-0000-00007CAC0000}"/>
    <cellStyle name="Saída 12 2 2 2 2 5 2" xfId="34813" xr:uid="{00000000-0005-0000-0000-00007DAC0000}"/>
    <cellStyle name="Saída 12 2 2 2 2 5 3" xfId="43435" xr:uid="{00000000-0005-0000-0000-00007EAC0000}"/>
    <cellStyle name="Saída 12 2 2 2 2 5 4" xfId="47714" xr:uid="{00000000-0005-0000-0000-00007FAC0000}"/>
    <cellStyle name="Saída 12 2 2 2 2 5 5" xfId="60363" xr:uid="{00000000-0005-0000-0000-000080AC0000}"/>
    <cellStyle name="Saída 12 2 2 2 2 6" xfId="16540" xr:uid="{00000000-0005-0000-0000-000081AC0000}"/>
    <cellStyle name="Saída 12 2 2 2 2 7" xfId="50792" xr:uid="{00000000-0005-0000-0000-000082AC0000}"/>
    <cellStyle name="Saída 12 2 2 2 3" xfId="3794" xr:uid="{00000000-0005-0000-0000-000083AC0000}"/>
    <cellStyle name="Saída 12 2 2 2 3 2" xfId="6771" xr:uid="{00000000-0005-0000-0000-000084AC0000}"/>
    <cellStyle name="Saída 12 2 2 2 3 2 2" xfId="20285" xr:uid="{00000000-0005-0000-0000-000085AC0000}"/>
    <cellStyle name="Saída 12 2 2 2 3 2 3" xfId="28213" xr:uid="{00000000-0005-0000-0000-000086AC0000}"/>
    <cellStyle name="Saída 12 2 2 2 3 2 4" xfId="36795" xr:uid="{00000000-0005-0000-0000-000087AC0000}"/>
    <cellStyle name="Saída 12 2 2 2 3 2 5" xfId="18134" xr:uid="{00000000-0005-0000-0000-000088AC0000}"/>
    <cellStyle name="Saída 12 2 2 2 3 2 6" xfId="41301" xr:uid="{00000000-0005-0000-0000-000089AC0000}"/>
    <cellStyle name="Saída 12 2 2 2 3 2 7" xfId="53319" xr:uid="{00000000-0005-0000-0000-00008AAC0000}"/>
    <cellStyle name="Saída 12 2 2 2 3 3" xfId="9300" xr:uid="{00000000-0005-0000-0000-00008BAC0000}"/>
    <cellStyle name="Saída 12 2 2 2 3 3 2" xfId="22806" xr:uid="{00000000-0005-0000-0000-00008CAC0000}"/>
    <cellStyle name="Saída 12 2 2 2 3 3 3" xfId="30678" xr:uid="{00000000-0005-0000-0000-00008DAC0000}"/>
    <cellStyle name="Saída 12 2 2 2 3 3 4" xfId="39258" xr:uid="{00000000-0005-0000-0000-00008EAC0000}"/>
    <cellStyle name="Saída 12 2 2 2 3 3 5" xfId="45266" xr:uid="{00000000-0005-0000-0000-00008FAC0000}"/>
    <cellStyle name="Saída 12 2 2 2 3 3 6" xfId="44770" xr:uid="{00000000-0005-0000-0000-000090AC0000}"/>
    <cellStyle name="Saída 12 2 2 2 3 3 7" xfId="55819" xr:uid="{00000000-0005-0000-0000-000091AC0000}"/>
    <cellStyle name="Saída 12 2 2 2 3 4" xfId="10757" xr:uid="{00000000-0005-0000-0000-000092AC0000}"/>
    <cellStyle name="Saída 12 2 2 2 3 4 2" xfId="24263" xr:uid="{00000000-0005-0000-0000-000093AC0000}"/>
    <cellStyle name="Saída 12 2 2 2 3 4 3" xfId="32135" xr:uid="{00000000-0005-0000-0000-000094AC0000}"/>
    <cellStyle name="Saída 12 2 2 2 3 4 4" xfId="40715" xr:uid="{00000000-0005-0000-0000-000095AC0000}"/>
    <cellStyle name="Saída 12 2 2 2 3 4 5" xfId="45770" xr:uid="{00000000-0005-0000-0000-000096AC0000}"/>
    <cellStyle name="Saída 12 2 2 2 3 4 6" xfId="44446" xr:uid="{00000000-0005-0000-0000-000097AC0000}"/>
    <cellStyle name="Saída 12 2 2 2 3 4 7" xfId="57276" xr:uid="{00000000-0005-0000-0000-000098AC0000}"/>
    <cellStyle name="Saída 12 2 2 2 3 5" xfId="13845" xr:uid="{00000000-0005-0000-0000-000099AC0000}"/>
    <cellStyle name="Saída 12 2 2 2 3 5 2" xfId="34814" xr:uid="{00000000-0005-0000-0000-00009AAC0000}"/>
    <cellStyle name="Saída 12 2 2 2 3 5 3" xfId="43436" xr:uid="{00000000-0005-0000-0000-00009BAC0000}"/>
    <cellStyle name="Saída 12 2 2 2 3 5 4" xfId="47715" xr:uid="{00000000-0005-0000-0000-00009CAC0000}"/>
    <cellStyle name="Saída 12 2 2 2 3 5 5" xfId="60364" xr:uid="{00000000-0005-0000-0000-00009DAC0000}"/>
    <cellStyle name="Saída 12 2 2 2 3 6" xfId="16539" xr:uid="{00000000-0005-0000-0000-00009EAC0000}"/>
    <cellStyle name="Saída 12 2 2 2 3 7" xfId="50793" xr:uid="{00000000-0005-0000-0000-00009FAC0000}"/>
    <cellStyle name="Saída 12 2 2 2 4" xfId="6769" xr:uid="{00000000-0005-0000-0000-0000A0AC0000}"/>
    <cellStyle name="Saída 12 2 2 2 4 2" xfId="20283" xr:uid="{00000000-0005-0000-0000-0000A1AC0000}"/>
    <cellStyle name="Saída 12 2 2 2 4 3" xfId="28211" xr:uid="{00000000-0005-0000-0000-0000A2AC0000}"/>
    <cellStyle name="Saída 12 2 2 2 4 4" xfId="36793" xr:uid="{00000000-0005-0000-0000-0000A3AC0000}"/>
    <cellStyle name="Saída 12 2 2 2 4 5" xfId="35575" xr:uid="{00000000-0005-0000-0000-0000A4AC0000}"/>
    <cellStyle name="Saída 12 2 2 2 4 6" xfId="15918" xr:uid="{00000000-0005-0000-0000-0000A5AC0000}"/>
    <cellStyle name="Saída 12 2 2 2 4 7" xfId="53317" xr:uid="{00000000-0005-0000-0000-0000A6AC0000}"/>
    <cellStyle name="Saída 12 2 2 2 5" xfId="9298" xr:uid="{00000000-0005-0000-0000-0000A7AC0000}"/>
    <cellStyle name="Saída 12 2 2 2 5 2" xfId="22804" xr:uid="{00000000-0005-0000-0000-0000A8AC0000}"/>
    <cellStyle name="Saída 12 2 2 2 5 3" xfId="30676" xr:uid="{00000000-0005-0000-0000-0000A9AC0000}"/>
    <cellStyle name="Saída 12 2 2 2 5 4" xfId="39256" xr:uid="{00000000-0005-0000-0000-0000AAAC0000}"/>
    <cellStyle name="Saída 12 2 2 2 5 5" xfId="45264" xr:uid="{00000000-0005-0000-0000-0000ABAC0000}"/>
    <cellStyle name="Saída 12 2 2 2 5 6" xfId="46830" xr:uid="{00000000-0005-0000-0000-0000ACAC0000}"/>
    <cellStyle name="Saída 12 2 2 2 5 7" xfId="55817" xr:uid="{00000000-0005-0000-0000-0000ADAC0000}"/>
    <cellStyle name="Saída 12 2 2 2 6" xfId="10755" xr:uid="{00000000-0005-0000-0000-0000AEAC0000}"/>
    <cellStyle name="Saída 12 2 2 2 6 2" xfId="24261" xr:uid="{00000000-0005-0000-0000-0000AFAC0000}"/>
    <cellStyle name="Saída 12 2 2 2 6 3" xfId="32133" xr:uid="{00000000-0005-0000-0000-0000B0AC0000}"/>
    <cellStyle name="Saída 12 2 2 2 6 4" xfId="40713" xr:uid="{00000000-0005-0000-0000-0000B1AC0000}"/>
    <cellStyle name="Saída 12 2 2 2 6 5" xfId="45768" xr:uid="{00000000-0005-0000-0000-0000B2AC0000}"/>
    <cellStyle name="Saída 12 2 2 2 6 6" xfId="46583" xr:uid="{00000000-0005-0000-0000-0000B3AC0000}"/>
    <cellStyle name="Saída 12 2 2 2 6 7" xfId="57274" xr:uid="{00000000-0005-0000-0000-0000B4AC0000}"/>
    <cellStyle name="Saída 12 2 2 2 7" xfId="13843" xr:uid="{00000000-0005-0000-0000-0000B5AC0000}"/>
    <cellStyle name="Saída 12 2 2 2 7 2" xfId="34812" xr:uid="{00000000-0005-0000-0000-0000B6AC0000}"/>
    <cellStyle name="Saída 12 2 2 2 7 3" xfId="43434" xr:uid="{00000000-0005-0000-0000-0000B7AC0000}"/>
    <cellStyle name="Saída 12 2 2 2 7 4" xfId="47713" xr:uid="{00000000-0005-0000-0000-0000B8AC0000}"/>
    <cellStyle name="Saída 12 2 2 2 7 5" xfId="60362" xr:uid="{00000000-0005-0000-0000-0000B9AC0000}"/>
    <cellStyle name="Saída 12 2 2 2 8" xfId="16541" xr:uid="{00000000-0005-0000-0000-0000BAAC0000}"/>
    <cellStyle name="Saída 12 2 2 2 9" xfId="50791" xr:uid="{00000000-0005-0000-0000-0000BBAC0000}"/>
    <cellStyle name="Saída 12 2 2 3" xfId="3795" xr:uid="{00000000-0005-0000-0000-0000BCAC0000}"/>
    <cellStyle name="Saída 12 2 2 3 2" xfId="3796" xr:uid="{00000000-0005-0000-0000-0000BDAC0000}"/>
    <cellStyle name="Saída 12 2 2 3 2 2" xfId="6773" xr:uid="{00000000-0005-0000-0000-0000BEAC0000}"/>
    <cellStyle name="Saída 12 2 2 3 2 2 2" xfId="20287" xr:uid="{00000000-0005-0000-0000-0000BFAC0000}"/>
    <cellStyle name="Saída 12 2 2 3 2 2 3" xfId="28215" xr:uid="{00000000-0005-0000-0000-0000C0AC0000}"/>
    <cellStyle name="Saída 12 2 2 3 2 2 4" xfId="36797" xr:uid="{00000000-0005-0000-0000-0000C1AC0000}"/>
    <cellStyle name="Saída 12 2 2 3 2 2 5" xfId="41350" xr:uid="{00000000-0005-0000-0000-0000C2AC0000}"/>
    <cellStyle name="Saída 12 2 2 3 2 2 6" xfId="18277" xr:uid="{00000000-0005-0000-0000-0000C3AC0000}"/>
    <cellStyle name="Saída 12 2 2 3 2 2 7" xfId="53321" xr:uid="{00000000-0005-0000-0000-0000C4AC0000}"/>
    <cellStyle name="Saída 12 2 2 3 2 3" xfId="9302" xr:uid="{00000000-0005-0000-0000-0000C5AC0000}"/>
    <cellStyle name="Saída 12 2 2 3 2 3 2" xfId="22808" xr:uid="{00000000-0005-0000-0000-0000C6AC0000}"/>
    <cellStyle name="Saída 12 2 2 3 2 3 3" xfId="30680" xr:uid="{00000000-0005-0000-0000-0000C7AC0000}"/>
    <cellStyle name="Saída 12 2 2 3 2 3 4" xfId="39260" xr:uid="{00000000-0005-0000-0000-0000C8AC0000}"/>
    <cellStyle name="Saída 12 2 2 3 2 3 5" xfId="45268" xr:uid="{00000000-0005-0000-0000-0000C9AC0000}"/>
    <cellStyle name="Saída 12 2 2 3 2 3 6" xfId="42950" xr:uid="{00000000-0005-0000-0000-0000CAAC0000}"/>
    <cellStyle name="Saída 12 2 2 3 2 3 7" xfId="55821" xr:uid="{00000000-0005-0000-0000-0000CBAC0000}"/>
    <cellStyle name="Saída 12 2 2 3 2 4" xfId="10759" xr:uid="{00000000-0005-0000-0000-0000CCAC0000}"/>
    <cellStyle name="Saída 12 2 2 3 2 4 2" xfId="24265" xr:uid="{00000000-0005-0000-0000-0000CDAC0000}"/>
    <cellStyle name="Saída 12 2 2 3 2 4 3" xfId="32137" xr:uid="{00000000-0005-0000-0000-0000CEAC0000}"/>
    <cellStyle name="Saída 12 2 2 3 2 4 4" xfId="40717" xr:uid="{00000000-0005-0000-0000-0000CFAC0000}"/>
    <cellStyle name="Saída 12 2 2 3 2 4 5" xfId="45772" xr:uid="{00000000-0005-0000-0000-0000D0AC0000}"/>
    <cellStyle name="Saída 12 2 2 3 2 4 6" xfId="46585" xr:uid="{00000000-0005-0000-0000-0000D1AC0000}"/>
    <cellStyle name="Saída 12 2 2 3 2 4 7" xfId="57278" xr:uid="{00000000-0005-0000-0000-0000D2AC0000}"/>
    <cellStyle name="Saída 12 2 2 3 2 5" xfId="13847" xr:uid="{00000000-0005-0000-0000-0000D3AC0000}"/>
    <cellStyle name="Saída 12 2 2 3 2 5 2" xfId="34816" xr:uid="{00000000-0005-0000-0000-0000D4AC0000}"/>
    <cellStyle name="Saída 12 2 2 3 2 5 3" xfId="43438" xr:uid="{00000000-0005-0000-0000-0000D5AC0000}"/>
    <cellStyle name="Saída 12 2 2 3 2 5 4" xfId="47717" xr:uid="{00000000-0005-0000-0000-0000D6AC0000}"/>
    <cellStyle name="Saída 12 2 2 3 2 5 5" xfId="60366" xr:uid="{00000000-0005-0000-0000-0000D7AC0000}"/>
    <cellStyle name="Saída 12 2 2 3 2 6" xfId="20627" xr:uid="{00000000-0005-0000-0000-0000D8AC0000}"/>
    <cellStyle name="Saída 12 2 2 3 2 7" xfId="50795" xr:uid="{00000000-0005-0000-0000-0000D9AC0000}"/>
    <cellStyle name="Saída 12 2 2 3 3" xfId="3797" xr:uid="{00000000-0005-0000-0000-0000DAAC0000}"/>
    <cellStyle name="Saída 12 2 2 3 3 2" xfId="6774" xr:uid="{00000000-0005-0000-0000-0000DBAC0000}"/>
    <cellStyle name="Saída 12 2 2 3 3 2 2" xfId="20288" xr:uid="{00000000-0005-0000-0000-0000DCAC0000}"/>
    <cellStyle name="Saída 12 2 2 3 3 2 3" xfId="28216" xr:uid="{00000000-0005-0000-0000-0000DDAC0000}"/>
    <cellStyle name="Saída 12 2 2 3 3 2 4" xfId="36798" xr:uid="{00000000-0005-0000-0000-0000DEAC0000}"/>
    <cellStyle name="Saída 12 2 2 3 3 2 5" xfId="18089" xr:uid="{00000000-0005-0000-0000-0000DFAC0000}"/>
    <cellStyle name="Saída 12 2 2 3 3 2 6" xfId="36666" xr:uid="{00000000-0005-0000-0000-0000E0AC0000}"/>
    <cellStyle name="Saída 12 2 2 3 3 2 7" xfId="53322" xr:uid="{00000000-0005-0000-0000-0000E1AC0000}"/>
    <cellStyle name="Saída 12 2 2 3 3 3" xfId="9303" xr:uid="{00000000-0005-0000-0000-0000E2AC0000}"/>
    <cellStyle name="Saída 12 2 2 3 3 3 2" xfId="22809" xr:uid="{00000000-0005-0000-0000-0000E3AC0000}"/>
    <cellStyle name="Saída 12 2 2 3 3 3 3" xfId="30681" xr:uid="{00000000-0005-0000-0000-0000E4AC0000}"/>
    <cellStyle name="Saída 12 2 2 3 3 3 4" xfId="39261" xr:uid="{00000000-0005-0000-0000-0000E5AC0000}"/>
    <cellStyle name="Saída 12 2 2 3 3 3 5" xfId="45269" xr:uid="{00000000-0005-0000-0000-0000E6AC0000}"/>
    <cellStyle name="Saída 12 2 2 3 3 3 6" xfId="46829" xr:uid="{00000000-0005-0000-0000-0000E7AC0000}"/>
    <cellStyle name="Saída 12 2 2 3 3 3 7" xfId="55822" xr:uid="{00000000-0005-0000-0000-0000E8AC0000}"/>
    <cellStyle name="Saída 12 2 2 3 3 4" xfId="10760" xr:uid="{00000000-0005-0000-0000-0000E9AC0000}"/>
    <cellStyle name="Saída 12 2 2 3 3 4 2" xfId="24266" xr:uid="{00000000-0005-0000-0000-0000EAAC0000}"/>
    <cellStyle name="Saída 12 2 2 3 3 4 3" xfId="32138" xr:uid="{00000000-0005-0000-0000-0000EBAC0000}"/>
    <cellStyle name="Saída 12 2 2 3 3 4 4" xfId="40718" xr:uid="{00000000-0005-0000-0000-0000ECAC0000}"/>
    <cellStyle name="Saída 12 2 2 3 3 4 5" xfId="45773" xr:uid="{00000000-0005-0000-0000-0000EDAC0000}"/>
    <cellStyle name="Saída 12 2 2 3 3 4 6" xfId="44682" xr:uid="{00000000-0005-0000-0000-0000EEAC0000}"/>
    <cellStyle name="Saída 12 2 2 3 3 4 7" xfId="57279" xr:uid="{00000000-0005-0000-0000-0000EFAC0000}"/>
    <cellStyle name="Saída 12 2 2 3 3 5" xfId="13848" xr:uid="{00000000-0005-0000-0000-0000F0AC0000}"/>
    <cellStyle name="Saída 12 2 2 3 3 5 2" xfId="34817" xr:uid="{00000000-0005-0000-0000-0000F1AC0000}"/>
    <cellStyle name="Saída 12 2 2 3 3 5 3" xfId="43439" xr:uid="{00000000-0005-0000-0000-0000F2AC0000}"/>
    <cellStyle name="Saída 12 2 2 3 3 5 4" xfId="47718" xr:uid="{00000000-0005-0000-0000-0000F3AC0000}"/>
    <cellStyle name="Saída 12 2 2 3 3 5 5" xfId="60367" xr:uid="{00000000-0005-0000-0000-0000F4AC0000}"/>
    <cellStyle name="Saída 12 2 2 3 3 6" xfId="14771" xr:uid="{00000000-0005-0000-0000-0000F5AC0000}"/>
    <cellStyle name="Saída 12 2 2 3 3 7" xfId="50796" xr:uid="{00000000-0005-0000-0000-0000F6AC0000}"/>
    <cellStyle name="Saída 12 2 2 3 4" xfId="6772" xr:uid="{00000000-0005-0000-0000-0000F7AC0000}"/>
    <cellStyle name="Saída 12 2 2 3 4 2" xfId="20286" xr:uid="{00000000-0005-0000-0000-0000F8AC0000}"/>
    <cellStyle name="Saída 12 2 2 3 4 3" xfId="28214" xr:uid="{00000000-0005-0000-0000-0000F9AC0000}"/>
    <cellStyle name="Saída 12 2 2 3 4 4" xfId="36796" xr:uid="{00000000-0005-0000-0000-0000FAAC0000}"/>
    <cellStyle name="Saída 12 2 2 3 4 5" xfId="18133" xr:uid="{00000000-0005-0000-0000-0000FBAC0000}"/>
    <cellStyle name="Saída 12 2 2 3 4 6" xfId="17688" xr:uid="{00000000-0005-0000-0000-0000FCAC0000}"/>
    <cellStyle name="Saída 12 2 2 3 4 7" xfId="53320" xr:uid="{00000000-0005-0000-0000-0000FDAC0000}"/>
    <cellStyle name="Saída 12 2 2 3 5" xfId="9301" xr:uid="{00000000-0005-0000-0000-0000FEAC0000}"/>
    <cellStyle name="Saída 12 2 2 3 5 2" xfId="22807" xr:uid="{00000000-0005-0000-0000-0000FFAC0000}"/>
    <cellStyle name="Saída 12 2 2 3 5 3" xfId="30679" xr:uid="{00000000-0005-0000-0000-000000AD0000}"/>
    <cellStyle name="Saída 12 2 2 3 5 4" xfId="39259" xr:uid="{00000000-0005-0000-0000-000001AD0000}"/>
    <cellStyle name="Saída 12 2 2 3 5 5" xfId="45267" xr:uid="{00000000-0005-0000-0000-000002AD0000}"/>
    <cellStyle name="Saída 12 2 2 3 5 6" xfId="41689" xr:uid="{00000000-0005-0000-0000-000003AD0000}"/>
    <cellStyle name="Saída 12 2 2 3 5 7" xfId="55820" xr:uid="{00000000-0005-0000-0000-000004AD0000}"/>
    <cellStyle name="Saída 12 2 2 3 6" xfId="10758" xr:uid="{00000000-0005-0000-0000-000005AD0000}"/>
    <cellStyle name="Saída 12 2 2 3 6 2" xfId="24264" xr:uid="{00000000-0005-0000-0000-000006AD0000}"/>
    <cellStyle name="Saída 12 2 2 3 6 3" xfId="32136" xr:uid="{00000000-0005-0000-0000-000007AD0000}"/>
    <cellStyle name="Saída 12 2 2 3 6 4" xfId="40716" xr:uid="{00000000-0005-0000-0000-000008AD0000}"/>
    <cellStyle name="Saída 12 2 2 3 6 5" xfId="45771" xr:uid="{00000000-0005-0000-0000-000009AD0000}"/>
    <cellStyle name="Saída 12 2 2 3 6 6" xfId="35770" xr:uid="{00000000-0005-0000-0000-00000AAD0000}"/>
    <cellStyle name="Saída 12 2 2 3 6 7" xfId="57277" xr:uid="{00000000-0005-0000-0000-00000BAD0000}"/>
    <cellStyle name="Saída 12 2 2 3 7" xfId="13846" xr:uid="{00000000-0005-0000-0000-00000CAD0000}"/>
    <cellStyle name="Saída 12 2 2 3 7 2" xfId="34815" xr:uid="{00000000-0005-0000-0000-00000DAD0000}"/>
    <cellStyle name="Saída 12 2 2 3 7 3" xfId="43437" xr:uid="{00000000-0005-0000-0000-00000EAD0000}"/>
    <cellStyle name="Saída 12 2 2 3 7 4" xfId="47716" xr:uid="{00000000-0005-0000-0000-00000FAD0000}"/>
    <cellStyle name="Saída 12 2 2 3 7 5" xfId="60365" xr:uid="{00000000-0005-0000-0000-000010AD0000}"/>
    <cellStyle name="Saída 12 2 2 3 8" xfId="16538" xr:uid="{00000000-0005-0000-0000-000011AD0000}"/>
    <cellStyle name="Saída 12 2 2 3 9" xfId="50794" xr:uid="{00000000-0005-0000-0000-000012AD0000}"/>
    <cellStyle name="Saída 12 2 2 4" xfId="3798" xr:uid="{00000000-0005-0000-0000-000013AD0000}"/>
    <cellStyle name="Saída 12 2 2 4 2" xfId="6775" xr:uid="{00000000-0005-0000-0000-000014AD0000}"/>
    <cellStyle name="Saída 12 2 2 4 2 2" xfId="20289" xr:uid="{00000000-0005-0000-0000-000015AD0000}"/>
    <cellStyle name="Saída 12 2 2 4 2 3" xfId="28217" xr:uid="{00000000-0005-0000-0000-000016AD0000}"/>
    <cellStyle name="Saída 12 2 2 4 2 4" xfId="36799" xr:uid="{00000000-0005-0000-0000-000017AD0000}"/>
    <cellStyle name="Saída 12 2 2 4 2 5" xfId="35080" xr:uid="{00000000-0005-0000-0000-000018AD0000}"/>
    <cellStyle name="Saída 12 2 2 4 2 6" xfId="42491" xr:uid="{00000000-0005-0000-0000-000019AD0000}"/>
    <cellStyle name="Saída 12 2 2 4 2 7" xfId="53323" xr:uid="{00000000-0005-0000-0000-00001AAD0000}"/>
    <cellStyle name="Saída 12 2 2 4 3" xfId="9304" xr:uid="{00000000-0005-0000-0000-00001BAD0000}"/>
    <cellStyle name="Saída 12 2 2 4 3 2" xfId="22810" xr:uid="{00000000-0005-0000-0000-00001CAD0000}"/>
    <cellStyle name="Saída 12 2 2 4 3 3" xfId="30682" xr:uid="{00000000-0005-0000-0000-00001DAD0000}"/>
    <cellStyle name="Saída 12 2 2 4 3 4" xfId="39262" xr:uid="{00000000-0005-0000-0000-00001EAD0000}"/>
    <cellStyle name="Saída 12 2 2 4 3 5" xfId="45270" xr:uid="{00000000-0005-0000-0000-00001FAD0000}"/>
    <cellStyle name="Saída 12 2 2 4 3 6" xfId="17300" xr:uid="{00000000-0005-0000-0000-000020AD0000}"/>
    <cellStyle name="Saída 12 2 2 4 3 7" xfId="55823" xr:uid="{00000000-0005-0000-0000-000021AD0000}"/>
    <cellStyle name="Saída 12 2 2 4 4" xfId="10761" xr:uid="{00000000-0005-0000-0000-000022AD0000}"/>
    <cellStyle name="Saída 12 2 2 4 4 2" xfId="24267" xr:uid="{00000000-0005-0000-0000-000023AD0000}"/>
    <cellStyle name="Saída 12 2 2 4 4 3" xfId="32139" xr:uid="{00000000-0005-0000-0000-000024AD0000}"/>
    <cellStyle name="Saída 12 2 2 4 4 4" xfId="40719" xr:uid="{00000000-0005-0000-0000-000025AD0000}"/>
    <cellStyle name="Saída 12 2 2 4 4 5" xfId="45774" xr:uid="{00000000-0005-0000-0000-000026AD0000}"/>
    <cellStyle name="Saída 12 2 2 4 4 6" xfId="44448" xr:uid="{00000000-0005-0000-0000-000027AD0000}"/>
    <cellStyle name="Saída 12 2 2 4 4 7" xfId="57280" xr:uid="{00000000-0005-0000-0000-000028AD0000}"/>
    <cellStyle name="Saída 12 2 2 4 5" xfId="13849" xr:uid="{00000000-0005-0000-0000-000029AD0000}"/>
    <cellStyle name="Saída 12 2 2 4 5 2" xfId="34818" xr:uid="{00000000-0005-0000-0000-00002AAD0000}"/>
    <cellStyle name="Saída 12 2 2 4 5 3" xfId="43440" xr:uid="{00000000-0005-0000-0000-00002BAD0000}"/>
    <cellStyle name="Saída 12 2 2 4 5 4" xfId="47719" xr:uid="{00000000-0005-0000-0000-00002CAD0000}"/>
    <cellStyle name="Saída 12 2 2 4 5 5" xfId="60368" xr:uid="{00000000-0005-0000-0000-00002DAD0000}"/>
    <cellStyle name="Saída 12 2 2 4 6" xfId="16534" xr:uid="{00000000-0005-0000-0000-00002EAD0000}"/>
    <cellStyle name="Saída 12 2 2 4 7" xfId="50797" xr:uid="{00000000-0005-0000-0000-00002FAD0000}"/>
    <cellStyle name="Saída 12 2 2 5" xfId="3799" xr:uid="{00000000-0005-0000-0000-000030AD0000}"/>
    <cellStyle name="Saída 12 2 2 5 2" xfId="6776" xr:uid="{00000000-0005-0000-0000-000031AD0000}"/>
    <cellStyle name="Saída 12 2 2 5 2 2" xfId="20290" xr:uid="{00000000-0005-0000-0000-000032AD0000}"/>
    <cellStyle name="Saída 12 2 2 5 2 3" xfId="28218" xr:uid="{00000000-0005-0000-0000-000033AD0000}"/>
    <cellStyle name="Saída 12 2 2 5 2 4" xfId="36800" xr:uid="{00000000-0005-0000-0000-000034AD0000}"/>
    <cellStyle name="Saída 12 2 2 5 2 5" xfId="41349" xr:uid="{00000000-0005-0000-0000-000035AD0000}"/>
    <cellStyle name="Saída 12 2 2 5 2 6" xfId="36665" xr:uid="{00000000-0005-0000-0000-000036AD0000}"/>
    <cellStyle name="Saída 12 2 2 5 2 7" xfId="53324" xr:uid="{00000000-0005-0000-0000-000037AD0000}"/>
    <cellStyle name="Saída 12 2 2 5 3" xfId="9305" xr:uid="{00000000-0005-0000-0000-000038AD0000}"/>
    <cellStyle name="Saída 12 2 2 5 3 2" xfId="22811" xr:uid="{00000000-0005-0000-0000-000039AD0000}"/>
    <cellStyle name="Saída 12 2 2 5 3 3" xfId="30683" xr:uid="{00000000-0005-0000-0000-00003AAD0000}"/>
    <cellStyle name="Saída 12 2 2 5 3 4" xfId="39263" xr:uid="{00000000-0005-0000-0000-00003BAD0000}"/>
    <cellStyle name="Saída 12 2 2 5 3 5" xfId="45271" xr:uid="{00000000-0005-0000-0000-00003CAD0000}"/>
    <cellStyle name="Saída 12 2 2 5 3 6" xfId="44769" xr:uid="{00000000-0005-0000-0000-00003DAD0000}"/>
    <cellStyle name="Saída 12 2 2 5 3 7" xfId="55824" xr:uid="{00000000-0005-0000-0000-00003EAD0000}"/>
    <cellStyle name="Saída 12 2 2 5 4" xfId="10762" xr:uid="{00000000-0005-0000-0000-00003FAD0000}"/>
    <cellStyle name="Saída 12 2 2 5 4 2" xfId="24268" xr:uid="{00000000-0005-0000-0000-000040AD0000}"/>
    <cellStyle name="Saída 12 2 2 5 4 3" xfId="32140" xr:uid="{00000000-0005-0000-0000-000041AD0000}"/>
    <cellStyle name="Saída 12 2 2 5 4 4" xfId="40720" xr:uid="{00000000-0005-0000-0000-000042AD0000}"/>
    <cellStyle name="Saída 12 2 2 5 4 5" xfId="45775" xr:uid="{00000000-0005-0000-0000-000043AD0000}"/>
    <cellStyle name="Saída 12 2 2 5 4 6" xfId="35771" xr:uid="{00000000-0005-0000-0000-000044AD0000}"/>
    <cellStyle name="Saída 12 2 2 5 4 7" xfId="57281" xr:uid="{00000000-0005-0000-0000-000045AD0000}"/>
    <cellStyle name="Saída 12 2 2 5 5" xfId="13850" xr:uid="{00000000-0005-0000-0000-000046AD0000}"/>
    <cellStyle name="Saída 12 2 2 5 5 2" xfId="34819" xr:uid="{00000000-0005-0000-0000-000047AD0000}"/>
    <cellStyle name="Saída 12 2 2 5 5 3" xfId="43441" xr:uid="{00000000-0005-0000-0000-000048AD0000}"/>
    <cellStyle name="Saída 12 2 2 5 5 4" xfId="47720" xr:uid="{00000000-0005-0000-0000-000049AD0000}"/>
    <cellStyle name="Saída 12 2 2 5 5 5" xfId="60369" xr:uid="{00000000-0005-0000-0000-00004AAD0000}"/>
    <cellStyle name="Saída 12 2 2 5 6" xfId="16533" xr:uid="{00000000-0005-0000-0000-00004BAD0000}"/>
    <cellStyle name="Saída 12 2 2 5 7" xfId="50798" xr:uid="{00000000-0005-0000-0000-00004CAD0000}"/>
    <cellStyle name="Saída 12 2 2 6" xfId="6768" xr:uid="{00000000-0005-0000-0000-00004DAD0000}"/>
    <cellStyle name="Saída 12 2 2 6 2" xfId="20282" xr:uid="{00000000-0005-0000-0000-00004EAD0000}"/>
    <cellStyle name="Saída 12 2 2 6 3" xfId="28210" xr:uid="{00000000-0005-0000-0000-00004FAD0000}"/>
    <cellStyle name="Saída 12 2 2 6 4" xfId="36792" xr:uid="{00000000-0005-0000-0000-000050AD0000}"/>
    <cellStyle name="Saída 12 2 2 6 5" xfId="41547" xr:uid="{00000000-0005-0000-0000-000051AD0000}"/>
    <cellStyle name="Saída 12 2 2 6 6" xfId="44020" xr:uid="{00000000-0005-0000-0000-000052AD0000}"/>
    <cellStyle name="Saída 12 2 2 6 7" xfId="53316" xr:uid="{00000000-0005-0000-0000-000053AD0000}"/>
    <cellStyle name="Saída 12 2 2 7" xfId="9297" xr:uid="{00000000-0005-0000-0000-000054AD0000}"/>
    <cellStyle name="Saída 12 2 2 7 2" xfId="22803" xr:uid="{00000000-0005-0000-0000-000055AD0000}"/>
    <cellStyle name="Saída 12 2 2 7 3" xfId="30675" xr:uid="{00000000-0005-0000-0000-000056AD0000}"/>
    <cellStyle name="Saída 12 2 2 7 4" xfId="39255" xr:uid="{00000000-0005-0000-0000-000057AD0000}"/>
    <cellStyle name="Saída 12 2 2 7 5" xfId="45263" xr:uid="{00000000-0005-0000-0000-000058AD0000}"/>
    <cellStyle name="Saída 12 2 2 7 6" xfId="41386" xr:uid="{00000000-0005-0000-0000-000059AD0000}"/>
    <cellStyle name="Saída 12 2 2 7 7" xfId="55816" xr:uid="{00000000-0005-0000-0000-00005AAD0000}"/>
    <cellStyle name="Saída 12 2 2 8" xfId="10754" xr:uid="{00000000-0005-0000-0000-00005BAD0000}"/>
    <cellStyle name="Saída 12 2 2 8 2" xfId="24260" xr:uid="{00000000-0005-0000-0000-00005CAD0000}"/>
    <cellStyle name="Saída 12 2 2 8 3" xfId="32132" xr:uid="{00000000-0005-0000-0000-00005DAD0000}"/>
    <cellStyle name="Saída 12 2 2 8 4" xfId="40712" xr:uid="{00000000-0005-0000-0000-00005EAD0000}"/>
    <cellStyle name="Saída 12 2 2 8 5" xfId="45767" xr:uid="{00000000-0005-0000-0000-00005FAD0000}"/>
    <cellStyle name="Saída 12 2 2 8 6" xfId="15647" xr:uid="{00000000-0005-0000-0000-000060AD0000}"/>
    <cellStyle name="Saída 12 2 2 8 7" xfId="57273" xr:uid="{00000000-0005-0000-0000-000061AD0000}"/>
    <cellStyle name="Saída 12 2 2 9" xfId="13842" xr:uid="{00000000-0005-0000-0000-000062AD0000}"/>
    <cellStyle name="Saída 12 2 2 9 2" xfId="34811" xr:uid="{00000000-0005-0000-0000-000063AD0000}"/>
    <cellStyle name="Saída 12 2 2 9 3" xfId="43433" xr:uid="{00000000-0005-0000-0000-000064AD0000}"/>
    <cellStyle name="Saída 12 2 2 9 4" xfId="47712" xr:uid="{00000000-0005-0000-0000-000065AD0000}"/>
    <cellStyle name="Saída 12 2 2 9 5" xfId="60361" xr:uid="{00000000-0005-0000-0000-000066AD0000}"/>
    <cellStyle name="Saída 12 2 3" xfId="3800" xr:uid="{00000000-0005-0000-0000-000067AD0000}"/>
    <cellStyle name="Saída 12 2 3 2" xfId="3801" xr:uid="{00000000-0005-0000-0000-000068AD0000}"/>
    <cellStyle name="Saída 12 2 3 2 2" xfId="6778" xr:uid="{00000000-0005-0000-0000-000069AD0000}"/>
    <cellStyle name="Saída 12 2 3 2 2 2" xfId="20292" xr:uid="{00000000-0005-0000-0000-00006AAD0000}"/>
    <cellStyle name="Saída 12 2 3 2 2 3" xfId="28220" xr:uid="{00000000-0005-0000-0000-00006BAD0000}"/>
    <cellStyle name="Saída 12 2 3 2 2 4" xfId="36802" xr:uid="{00000000-0005-0000-0000-00006CAD0000}"/>
    <cellStyle name="Saída 12 2 3 2 2 5" xfId="41544" xr:uid="{00000000-0005-0000-0000-00006DAD0000}"/>
    <cellStyle name="Saída 12 2 3 2 2 6" xfId="26938" xr:uid="{00000000-0005-0000-0000-00006EAD0000}"/>
    <cellStyle name="Saída 12 2 3 2 2 7" xfId="53326" xr:uid="{00000000-0005-0000-0000-00006FAD0000}"/>
    <cellStyle name="Saída 12 2 3 2 3" xfId="9307" xr:uid="{00000000-0005-0000-0000-000070AD0000}"/>
    <cellStyle name="Saída 12 2 3 2 3 2" xfId="22813" xr:uid="{00000000-0005-0000-0000-000071AD0000}"/>
    <cellStyle name="Saída 12 2 3 2 3 3" xfId="30685" xr:uid="{00000000-0005-0000-0000-000072AD0000}"/>
    <cellStyle name="Saída 12 2 3 2 3 4" xfId="39265" xr:uid="{00000000-0005-0000-0000-000073AD0000}"/>
    <cellStyle name="Saída 12 2 3 2 3 5" xfId="45273" xr:uid="{00000000-0005-0000-0000-000074AD0000}"/>
    <cellStyle name="Saída 12 2 3 2 3 6" xfId="15487" xr:uid="{00000000-0005-0000-0000-000075AD0000}"/>
    <cellStyle name="Saída 12 2 3 2 3 7" xfId="55826" xr:uid="{00000000-0005-0000-0000-000076AD0000}"/>
    <cellStyle name="Saída 12 2 3 2 4" xfId="10764" xr:uid="{00000000-0005-0000-0000-000077AD0000}"/>
    <cellStyle name="Saída 12 2 3 2 4 2" xfId="24270" xr:uid="{00000000-0005-0000-0000-000078AD0000}"/>
    <cellStyle name="Saída 12 2 3 2 4 3" xfId="32142" xr:uid="{00000000-0005-0000-0000-000079AD0000}"/>
    <cellStyle name="Saída 12 2 3 2 4 4" xfId="40722" xr:uid="{00000000-0005-0000-0000-00007AAD0000}"/>
    <cellStyle name="Saída 12 2 3 2 4 5" xfId="45777" xr:uid="{00000000-0005-0000-0000-00007BAD0000}"/>
    <cellStyle name="Saída 12 2 3 2 4 6" xfId="46584" xr:uid="{00000000-0005-0000-0000-00007CAD0000}"/>
    <cellStyle name="Saída 12 2 3 2 4 7" xfId="57283" xr:uid="{00000000-0005-0000-0000-00007DAD0000}"/>
    <cellStyle name="Saída 12 2 3 2 5" xfId="13852" xr:uid="{00000000-0005-0000-0000-00007EAD0000}"/>
    <cellStyle name="Saída 12 2 3 2 5 2" xfId="34821" xr:uid="{00000000-0005-0000-0000-00007FAD0000}"/>
    <cellStyle name="Saída 12 2 3 2 5 3" xfId="43443" xr:uid="{00000000-0005-0000-0000-000080AD0000}"/>
    <cellStyle name="Saída 12 2 3 2 5 4" xfId="47722" xr:uid="{00000000-0005-0000-0000-000081AD0000}"/>
    <cellStyle name="Saída 12 2 3 2 5 5" xfId="60371" xr:uid="{00000000-0005-0000-0000-000082AD0000}"/>
    <cellStyle name="Saída 12 2 3 2 6" xfId="16531" xr:uid="{00000000-0005-0000-0000-000083AD0000}"/>
    <cellStyle name="Saída 12 2 3 2 7" xfId="50800" xr:uid="{00000000-0005-0000-0000-000084AD0000}"/>
    <cellStyle name="Saída 12 2 3 3" xfId="3802" xr:uid="{00000000-0005-0000-0000-000085AD0000}"/>
    <cellStyle name="Saída 12 2 3 3 2" xfId="6779" xr:uid="{00000000-0005-0000-0000-000086AD0000}"/>
    <cellStyle name="Saída 12 2 3 3 2 2" xfId="20293" xr:uid="{00000000-0005-0000-0000-000087AD0000}"/>
    <cellStyle name="Saída 12 2 3 3 2 3" xfId="28221" xr:uid="{00000000-0005-0000-0000-000088AD0000}"/>
    <cellStyle name="Saída 12 2 3 3 2 4" xfId="36803" xr:uid="{00000000-0005-0000-0000-000089AD0000}"/>
    <cellStyle name="Saída 12 2 3 3 2 5" xfId="35572" xr:uid="{00000000-0005-0000-0000-00008AAD0000}"/>
    <cellStyle name="Saída 12 2 3 3 2 6" xfId="36667" xr:uid="{00000000-0005-0000-0000-00008BAD0000}"/>
    <cellStyle name="Saída 12 2 3 3 2 7" xfId="53327" xr:uid="{00000000-0005-0000-0000-00008CAD0000}"/>
    <cellStyle name="Saída 12 2 3 3 3" xfId="9308" xr:uid="{00000000-0005-0000-0000-00008DAD0000}"/>
    <cellStyle name="Saída 12 2 3 3 3 2" xfId="22814" xr:uid="{00000000-0005-0000-0000-00008EAD0000}"/>
    <cellStyle name="Saída 12 2 3 3 3 3" xfId="30686" xr:uid="{00000000-0005-0000-0000-00008FAD0000}"/>
    <cellStyle name="Saída 12 2 3 3 3 4" xfId="39266" xr:uid="{00000000-0005-0000-0000-000090AD0000}"/>
    <cellStyle name="Saída 12 2 3 3 3 5" xfId="45274" xr:uid="{00000000-0005-0000-0000-000091AD0000}"/>
    <cellStyle name="Saída 12 2 3 3 3 6" xfId="46826" xr:uid="{00000000-0005-0000-0000-000092AD0000}"/>
    <cellStyle name="Saída 12 2 3 3 3 7" xfId="55827" xr:uid="{00000000-0005-0000-0000-000093AD0000}"/>
    <cellStyle name="Saída 12 2 3 3 4" xfId="10765" xr:uid="{00000000-0005-0000-0000-000094AD0000}"/>
    <cellStyle name="Saída 12 2 3 3 4 2" xfId="24271" xr:uid="{00000000-0005-0000-0000-000095AD0000}"/>
    <cellStyle name="Saída 12 2 3 3 4 3" xfId="32143" xr:uid="{00000000-0005-0000-0000-000096AD0000}"/>
    <cellStyle name="Saída 12 2 3 3 4 4" xfId="40723" xr:uid="{00000000-0005-0000-0000-000097AD0000}"/>
    <cellStyle name="Saída 12 2 3 3 4 5" xfId="45778" xr:uid="{00000000-0005-0000-0000-000098AD0000}"/>
    <cellStyle name="Saída 12 2 3 3 4 6" xfId="16952" xr:uid="{00000000-0005-0000-0000-000099AD0000}"/>
    <cellStyle name="Saída 12 2 3 3 4 7" xfId="57284" xr:uid="{00000000-0005-0000-0000-00009AAD0000}"/>
    <cellStyle name="Saída 12 2 3 3 5" xfId="13853" xr:uid="{00000000-0005-0000-0000-00009BAD0000}"/>
    <cellStyle name="Saída 12 2 3 3 5 2" xfId="34822" xr:uid="{00000000-0005-0000-0000-00009CAD0000}"/>
    <cellStyle name="Saída 12 2 3 3 5 3" xfId="43444" xr:uid="{00000000-0005-0000-0000-00009DAD0000}"/>
    <cellStyle name="Saída 12 2 3 3 5 4" xfId="47723" xr:uid="{00000000-0005-0000-0000-00009EAD0000}"/>
    <cellStyle name="Saída 12 2 3 3 5 5" xfId="60372" xr:uid="{00000000-0005-0000-0000-00009FAD0000}"/>
    <cellStyle name="Saída 12 2 3 3 6" xfId="16530" xr:uid="{00000000-0005-0000-0000-0000A0AD0000}"/>
    <cellStyle name="Saída 12 2 3 3 7" xfId="50801" xr:uid="{00000000-0005-0000-0000-0000A1AD0000}"/>
    <cellStyle name="Saída 12 2 3 4" xfId="6777" xr:uid="{00000000-0005-0000-0000-0000A2AD0000}"/>
    <cellStyle name="Saída 12 2 3 4 2" xfId="20291" xr:uid="{00000000-0005-0000-0000-0000A3AD0000}"/>
    <cellStyle name="Saída 12 2 3 4 3" xfId="28219" xr:uid="{00000000-0005-0000-0000-0000A4AD0000}"/>
    <cellStyle name="Saída 12 2 3 4 4" xfId="36801" xr:uid="{00000000-0005-0000-0000-0000A5AD0000}"/>
    <cellStyle name="Saída 12 2 3 4 5" xfId="15934" xr:uid="{00000000-0005-0000-0000-0000A6AD0000}"/>
    <cellStyle name="Saída 12 2 3 4 6" xfId="42490" xr:uid="{00000000-0005-0000-0000-0000A7AD0000}"/>
    <cellStyle name="Saída 12 2 3 4 7" xfId="53325" xr:uid="{00000000-0005-0000-0000-0000A8AD0000}"/>
    <cellStyle name="Saída 12 2 3 5" xfId="9306" xr:uid="{00000000-0005-0000-0000-0000A9AD0000}"/>
    <cellStyle name="Saída 12 2 3 5 2" xfId="22812" xr:uid="{00000000-0005-0000-0000-0000AAAD0000}"/>
    <cellStyle name="Saída 12 2 3 5 3" xfId="30684" xr:uid="{00000000-0005-0000-0000-0000ABAD0000}"/>
    <cellStyle name="Saída 12 2 3 5 4" xfId="39264" xr:uid="{00000000-0005-0000-0000-0000ACAD0000}"/>
    <cellStyle name="Saída 12 2 3 5 5" xfId="45272" xr:uid="{00000000-0005-0000-0000-0000ADAD0000}"/>
    <cellStyle name="Saída 12 2 3 5 6" xfId="28135" xr:uid="{00000000-0005-0000-0000-0000AEAD0000}"/>
    <cellStyle name="Saída 12 2 3 5 7" xfId="55825" xr:uid="{00000000-0005-0000-0000-0000AFAD0000}"/>
    <cellStyle name="Saída 12 2 3 6" xfId="10763" xr:uid="{00000000-0005-0000-0000-0000B0AD0000}"/>
    <cellStyle name="Saída 12 2 3 6 2" xfId="24269" xr:uid="{00000000-0005-0000-0000-0000B1AD0000}"/>
    <cellStyle name="Saída 12 2 3 6 3" xfId="32141" xr:uid="{00000000-0005-0000-0000-0000B2AD0000}"/>
    <cellStyle name="Saída 12 2 3 6 4" xfId="40721" xr:uid="{00000000-0005-0000-0000-0000B3AD0000}"/>
    <cellStyle name="Saída 12 2 3 6 5" xfId="45776" xr:uid="{00000000-0005-0000-0000-0000B4AD0000}"/>
    <cellStyle name="Saída 12 2 3 6 6" xfId="33118" xr:uid="{00000000-0005-0000-0000-0000B5AD0000}"/>
    <cellStyle name="Saída 12 2 3 6 7" xfId="57282" xr:uid="{00000000-0005-0000-0000-0000B6AD0000}"/>
    <cellStyle name="Saída 12 2 3 7" xfId="13851" xr:uid="{00000000-0005-0000-0000-0000B7AD0000}"/>
    <cellStyle name="Saída 12 2 3 7 2" xfId="34820" xr:uid="{00000000-0005-0000-0000-0000B8AD0000}"/>
    <cellStyle name="Saída 12 2 3 7 3" xfId="43442" xr:uid="{00000000-0005-0000-0000-0000B9AD0000}"/>
    <cellStyle name="Saída 12 2 3 7 4" xfId="47721" xr:uid="{00000000-0005-0000-0000-0000BAAD0000}"/>
    <cellStyle name="Saída 12 2 3 7 5" xfId="60370" xr:uid="{00000000-0005-0000-0000-0000BBAD0000}"/>
    <cellStyle name="Saída 12 2 3 8" xfId="16532" xr:uid="{00000000-0005-0000-0000-0000BCAD0000}"/>
    <cellStyle name="Saída 12 2 3 9" xfId="50799" xr:uid="{00000000-0005-0000-0000-0000BDAD0000}"/>
    <cellStyle name="Saída 12 2 4" xfId="6767" xr:uid="{00000000-0005-0000-0000-0000BEAD0000}"/>
    <cellStyle name="Saída 12 2 4 2" xfId="20281" xr:uid="{00000000-0005-0000-0000-0000BFAD0000}"/>
    <cellStyle name="Saída 12 2 4 3" xfId="28209" xr:uid="{00000000-0005-0000-0000-0000C0AD0000}"/>
    <cellStyle name="Saída 12 2 4 4" xfId="36791" xr:uid="{00000000-0005-0000-0000-0000C1AD0000}"/>
    <cellStyle name="Saída 12 2 4 5" xfId="35574" xr:uid="{00000000-0005-0000-0000-0000C2AD0000}"/>
    <cellStyle name="Saída 12 2 4 6" xfId="47448" xr:uid="{00000000-0005-0000-0000-0000C3AD0000}"/>
    <cellStyle name="Saída 12 2 4 7" xfId="53315" xr:uid="{00000000-0005-0000-0000-0000C4AD0000}"/>
    <cellStyle name="Saída 12 2 5" xfId="9296" xr:uid="{00000000-0005-0000-0000-0000C5AD0000}"/>
    <cellStyle name="Saída 12 2 5 2" xfId="22802" xr:uid="{00000000-0005-0000-0000-0000C6AD0000}"/>
    <cellStyle name="Saída 12 2 5 3" xfId="30674" xr:uid="{00000000-0005-0000-0000-0000C7AD0000}"/>
    <cellStyle name="Saída 12 2 5 4" xfId="39254" xr:uid="{00000000-0005-0000-0000-0000C8AD0000}"/>
    <cellStyle name="Saída 12 2 5 5" xfId="45262" xr:uid="{00000000-0005-0000-0000-0000C9AD0000}"/>
    <cellStyle name="Saída 12 2 5 6" xfId="44762" xr:uid="{00000000-0005-0000-0000-0000CAAD0000}"/>
    <cellStyle name="Saída 12 2 5 7" xfId="55815" xr:uid="{00000000-0005-0000-0000-0000CBAD0000}"/>
    <cellStyle name="Saída 12 2 6" xfId="10753" xr:uid="{00000000-0005-0000-0000-0000CCAD0000}"/>
    <cellStyle name="Saída 12 2 6 2" xfId="24259" xr:uid="{00000000-0005-0000-0000-0000CDAD0000}"/>
    <cellStyle name="Saída 12 2 6 3" xfId="32131" xr:uid="{00000000-0005-0000-0000-0000CEAD0000}"/>
    <cellStyle name="Saída 12 2 6 4" xfId="40711" xr:uid="{00000000-0005-0000-0000-0000CFAD0000}"/>
    <cellStyle name="Saída 12 2 6 5" xfId="45766" xr:uid="{00000000-0005-0000-0000-0000D0AD0000}"/>
    <cellStyle name="Saída 12 2 6 6" xfId="33117" xr:uid="{00000000-0005-0000-0000-0000D1AD0000}"/>
    <cellStyle name="Saída 12 2 6 7" xfId="57272" xr:uid="{00000000-0005-0000-0000-0000D2AD0000}"/>
    <cellStyle name="Saída 12 2 7" xfId="13841" xr:uid="{00000000-0005-0000-0000-0000D3AD0000}"/>
    <cellStyle name="Saída 12 2 7 2" xfId="34810" xr:uid="{00000000-0005-0000-0000-0000D4AD0000}"/>
    <cellStyle name="Saída 12 2 7 3" xfId="43432" xr:uid="{00000000-0005-0000-0000-0000D5AD0000}"/>
    <cellStyle name="Saída 12 2 7 4" xfId="47711" xr:uid="{00000000-0005-0000-0000-0000D6AD0000}"/>
    <cellStyle name="Saída 12 2 7 5" xfId="60360" xr:uid="{00000000-0005-0000-0000-0000D7AD0000}"/>
    <cellStyle name="Saída 12 2 8" xfId="16543" xr:uid="{00000000-0005-0000-0000-0000D8AD0000}"/>
    <cellStyle name="Saída 12 2 9" xfId="50789" xr:uid="{00000000-0005-0000-0000-0000D9AD0000}"/>
    <cellStyle name="Saída 13 2" xfId="3803" xr:uid="{00000000-0005-0000-0000-0000DAAD0000}"/>
    <cellStyle name="Saída 13 2 2" xfId="3804" xr:uid="{00000000-0005-0000-0000-0000DBAD0000}"/>
    <cellStyle name="Saída 13 2 2 10" xfId="16528" xr:uid="{00000000-0005-0000-0000-0000DCAD0000}"/>
    <cellStyle name="Saída 13 2 2 11" xfId="50803" xr:uid="{00000000-0005-0000-0000-0000DDAD0000}"/>
    <cellStyle name="Saída 13 2 2 2" xfId="3805" xr:uid="{00000000-0005-0000-0000-0000DEAD0000}"/>
    <cellStyle name="Saída 13 2 2 2 2" xfId="3806" xr:uid="{00000000-0005-0000-0000-0000DFAD0000}"/>
    <cellStyle name="Saída 13 2 2 2 2 2" xfId="6783" xr:uid="{00000000-0005-0000-0000-0000E0AD0000}"/>
    <cellStyle name="Saída 13 2 2 2 2 2 2" xfId="20297" xr:uid="{00000000-0005-0000-0000-0000E1AD0000}"/>
    <cellStyle name="Saída 13 2 2 2 2 2 3" xfId="28225" xr:uid="{00000000-0005-0000-0000-0000E2AD0000}"/>
    <cellStyle name="Saída 13 2 2 2 2 2 4" xfId="36807" xr:uid="{00000000-0005-0000-0000-0000E3AD0000}"/>
    <cellStyle name="Saída 13 2 2 2 2 2 5" xfId="41543" xr:uid="{00000000-0005-0000-0000-0000E4AD0000}"/>
    <cellStyle name="Saída 13 2 2 2 2 2 6" xfId="16075" xr:uid="{00000000-0005-0000-0000-0000E5AD0000}"/>
    <cellStyle name="Saída 13 2 2 2 2 2 7" xfId="53331" xr:uid="{00000000-0005-0000-0000-0000E6AD0000}"/>
    <cellStyle name="Saída 13 2 2 2 2 3" xfId="9312" xr:uid="{00000000-0005-0000-0000-0000E7AD0000}"/>
    <cellStyle name="Saída 13 2 2 2 2 3 2" xfId="22818" xr:uid="{00000000-0005-0000-0000-0000E8AD0000}"/>
    <cellStyle name="Saída 13 2 2 2 2 3 3" xfId="30690" xr:uid="{00000000-0005-0000-0000-0000E9AD0000}"/>
    <cellStyle name="Saída 13 2 2 2 2 3 4" xfId="39270" xr:uid="{00000000-0005-0000-0000-0000EAAD0000}"/>
    <cellStyle name="Saída 13 2 2 2 2 3 5" xfId="45278" xr:uid="{00000000-0005-0000-0000-0000EBAD0000}"/>
    <cellStyle name="Saída 13 2 2 2 2 3 6" xfId="46828" xr:uid="{00000000-0005-0000-0000-0000ECAD0000}"/>
    <cellStyle name="Saída 13 2 2 2 2 3 7" xfId="55831" xr:uid="{00000000-0005-0000-0000-0000EDAD0000}"/>
    <cellStyle name="Saída 13 2 2 2 2 4" xfId="10769" xr:uid="{00000000-0005-0000-0000-0000EEAD0000}"/>
    <cellStyle name="Saída 13 2 2 2 2 4 2" xfId="24275" xr:uid="{00000000-0005-0000-0000-0000EFAD0000}"/>
    <cellStyle name="Saída 13 2 2 2 2 4 3" xfId="32147" xr:uid="{00000000-0005-0000-0000-0000F0AD0000}"/>
    <cellStyle name="Saída 13 2 2 2 2 4 4" xfId="40727" xr:uid="{00000000-0005-0000-0000-0000F1AD0000}"/>
    <cellStyle name="Saída 13 2 2 2 2 4 5" xfId="45782" xr:uid="{00000000-0005-0000-0000-0000F2AD0000}"/>
    <cellStyle name="Saída 13 2 2 2 2 4 6" xfId="25910" xr:uid="{00000000-0005-0000-0000-0000F3AD0000}"/>
    <cellStyle name="Saída 13 2 2 2 2 4 7" xfId="57288" xr:uid="{00000000-0005-0000-0000-0000F4AD0000}"/>
    <cellStyle name="Saída 13 2 2 2 2 5" xfId="13857" xr:uid="{00000000-0005-0000-0000-0000F5AD0000}"/>
    <cellStyle name="Saída 13 2 2 2 2 5 2" xfId="34826" xr:uid="{00000000-0005-0000-0000-0000F6AD0000}"/>
    <cellStyle name="Saída 13 2 2 2 2 5 3" xfId="43448" xr:uid="{00000000-0005-0000-0000-0000F7AD0000}"/>
    <cellStyle name="Saída 13 2 2 2 2 5 4" xfId="47727" xr:uid="{00000000-0005-0000-0000-0000F8AD0000}"/>
    <cellStyle name="Saída 13 2 2 2 2 5 5" xfId="60376" xr:uid="{00000000-0005-0000-0000-0000F9AD0000}"/>
    <cellStyle name="Saída 13 2 2 2 2 6" xfId="16526" xr:uid="{00000000-0005-0000-0000-0000FAAD0000}"/>
    <cellStyle name="Saída 13 2 2 2 2 7" xfId="50805" xr:uid="{00000000-0005-0000-0000-0000FBAD0000}"/>
    <cellStyle name="Saída 13 2 2 2 3" xfId="3807" xr:uid="{00000000-0005-0000-0000-0000FCAD0000}"/>
    <cellStyle name="Saída 13 2 2 2 3 2" xfId="6784" xr:uid="{00000000-0005-0000-0000-0000FDAD0000}"/>
    <cellStyle name="Saída 13 2 2 2 3 2 2" xfId="20298" xr:uid="{00000000-0005-0000-0000-0000FEAD0000}"/>
    <cellStyle name="Saída 13 2 2 2 3 2 3" xfId="28226" xr:uid="{00000000-0005-0000-0000-0000FFAD0000}"/>
    <cellStyle name="Saída 13 2 2 2 3 2 4" xfId="36808" xr:uid="{00000000-0005-0000-0000-000000AE0000}"/>
    <cellStyle name="Saída 13 2 2 2 3 2 5" xfId="35571" xr:uid="{00000000-0005-0000-0000-000001AE0000}"/>
    <cellStyle name="Saída 13 2 2 2 3 2 6" xfId="27268" xr:uid="{00000000-0005-0000-0000-000002AE0000}"/>
    <cellStyle name="Saída 13 2 2 2 3 2 7" xfId="53332" xr:uid="{00000000-0005-0000-0000-000003AE0000}"/>
    <cellStyle name="Saída 13 2 2 2 3 3" xfId="9313" xr:uid="{00000000-0005-0000-0000-000004AE0000}"/>
    <cellStyle name="Saída 13 2 2 2 3 3 2" xfId="22819" xr:uid="{00000000-0005-0000-0000-000005AE0000}"/>
    <cellStyle name="Saída 13 2 2 2 3 3 3" xfId="30691" xr:uid="{00000000-0005-0000-0000-000006AE0000}"/>
    <cellStyle name="Saída 13 2 2 2 3 3 4" xfId="39271" xr:uid="{00000000-0005-0000-0000-000007AE0000}"/>
    <cellStyle name="Saída 13 2 2 2 3 3 5" xfId="45279" xr:uid="{00000000-0005-0000-0000-000008AE0000}"/>
    <cellStyle name="Saída 13 2 2 2 3 3 6" xfId="41859" xr:uid="{00000000-0005-0000-0000-000009AE0000}"/>
    <cellStyle name="Saída 13 2 2 2 3 3 7" xfId="55832" xr:uid="{00000000-0005-0000-0000-00000AAE0000}"/>
    <cellStyle name="Saída 13 2 2 2 3 4" xfId="10770" xr:uid="{00000000-0005-0000-0000-00000BAE0000}"/>
    <cellStyle name="Saída 13 2 2 2 3 4 2" xfId="24276" xr:uid="{00000000-0005-0000-0000-00000CAE0000}"/>
    <cellStyle name="Saída 13 2 2 2 3 4 3" xfId="32148" xr:uid="{00000000-0005-0000-0000-00000DAE0000}"/>
    <cellStyle name="Saída 13 2 2 2 3 4 4" xfId="40728" xr:uid="{00000000-0005-0000-0000-00000EAE0000}"/>
    <cellStyle name="Saída 13 2 2 2 3 4 5" xfId="45783" xr:uid="{00000000-0005-0000-0000-00000FAE0000}"/>
    <cellStyle name="Saída 13 2 2 2 3 4 6" xfId="27080" xr:uid="{00000000-0005-0000-0000-000010AE0000}"/>
    <cellStyle name="Saída 13 2 2 2 3 4 7" xfId="57289" xr:uid="{00000000-0005-0000-0000-000011AE0000}"/>
    <cellStyle name="Saída 13 2 2 2 3 5" xfId="13858" xr:uid="{00000000-0005-0000-0000-000012AE0000}"/>
    <cellStyle name="Saída 13 2 2 2 3 5 2" xfId="34827" xr:uid="{00000000-0005-0000-0000-000013AE0000}"/>
    <cellStyle name="Saída 13 2 2 2 3 5 3" xfId="43449" xr:uid="{00000000-0005-0000-0000-000014AE0000}"/>
    <cellStyle name="Saída 13 2 2 2 3 5 4" xfId="47728" xr:uid="{00000000-0005-0000-0000-000015AE0000}"/>
    <cellStyle name="Saída 13 2 2 2 3 5 5" xfId="60377" xr:uid="{00000000-0005-0000-0000-000016AE0000}"/>
    <cellStyle name="Saída 13 2 2 2 3 6" xfId="16525" xr:uid="{00000000-0005-0000-0000-000017AE0000}"/>
    <cellStyle name="Saída 13 2 2 2 3 7" xfId="50806" xr:uid="{00000000-0005-0000-0000-000018AE0000}"/>
    <cellStyle name="Saída 13 2 2 2 4" xfId="6782" xr:uid="{00000000-0005-0000-0000-000019AE0000}"/>
    <cellStyle name="Saída 13 2 2 2 4 2" xfId="20296" xr:uid="{00000000-0005-0000-0000-00001AAE0000}"/>
    <cellStyle name="Saída 13 2 2 2 4 3" xfId="28224" xr:uid="{00000000-0005-0000-0000-00001BAE0000}"/>
    <cellStyle name="Saída 13 2 2 2 4 4" xfId="36806" xr:uid="{00000000-0005-0000-0000-00001CAE0000}"/>
    <cellStyle name="Saída 13 2 2 2 4 5" xfId="35570" xr:uid="{00000000-0005-0000-0000-00001DAE0000}"/>
    <cellStyle name="Saída 13 2 2 2 4 6" xfId="41300" xr:uid="{00000000-0005-0000-0000-00001EAE0000}"/>
    <cellStyle name="Saída 13 2 2 2 4 7" xfId="53330" xr:uid="{00000000-0005-0000-0000-00001FAE0000}"/>
    <cellStyle name="Saída 13 2 2 2 5" xfId="9311" xr:uid="{00000000-0005-0000-0000-000020AE0000}"/>
    <cellStyle name="Saída 13 2 2 2 5 2" xfId="22817" xr:uid="{00000000-0005-0000-0000-000021AE0000}"/>
    <cellStyle name="Saída 13 2 2 2 5 3" xfId="30689" xr:uid="{00000000-0005-0000-0000-000022AE0000}"/>
    <cellStyle name="Saída 13 2 2 2 5 4" xfId="39269" xr:uid="{00000000-0005-0000-0000-000023AE0000}"/>
    <cellStyle name="Saída 13 2 2 2 5 5" xfId="45277" xr:uid="{00000000-0005-0000-0000-000024AE0000}"/>
    <cellStyle name="Saída 13 2 2 2 5 6" xfId="35409" xr:uid="{00000000-0005-0000-0000-000025AE0000}"/>
    <cellStyle name="Saída 13 2 2 2 5 7" xfId="55830" xr:uid="{00000000-0005-0000-0000-000026AE0000}"/>
    <cellStyle name="Saída 13 2 2 2 6" xfId="10768" xr:uid="{00000000-0005-0000-0000-000027AE0000}"/>
    <cellStyle name="Saída 13 2 2 2 6 2" xfId="24274" xr:uid="{00000000-0005-0000-0000-000028AE0000}"/>
    <cellStyle name="Saída 13 2 2 2 6 3" xfId="32146" xr:uid="{00000000-0005-0000-0000-000029AE0000}"/>
    <cellStyle name="Saída 13 2 2 2 6 4" xfId="40726" xr:uid="{00000000-0005-0000-0000-00002AAE0000}"/>
    <cellStyle name="Saída 13 2 2 2 6 5" xfId="45781" xr:uid="{00000000-0005-0000-0000-00002BAE0000}"/>
    <cellStyle name="Saída 13 2 2 2 6 6" xfId="15646" xr:uid="{00000000-0005-0000-0000-00002CAE0000}"/>
    <cellStyle name="Saída 13 2 2 2 6 7" xfId="57287" xr:uid="{00000000-0005-0000-0000-00002DAE0000}"/>
    <cellStyle name="Saída 13 2 2 2 7" xfId="13856" xr:uid="{00000000-0005-0000-0000-00002EAE0000}"/>
    <cellStyle name="Saída 13 2 2 2 7 2" xfId="34825" xr:uid="{00000000-0005-0000-0000-00002FAE0000}"/>
    <cellStyle name="Saída 13 2 2 2 7 3" xfId="43447" xr:uid="{00000000-0005-0000-0000-000030AE0000}"/>
    <cellStyle name="Saída 13 2 2 2 7 4" xfId="47726" xr:uid="{00000000-0005-0000-0000-000031AE0000}"/>
    <cellStyle name="Saída 13 2 2 2 7 5" xfId="60375" xr:uid="{00000000-0005-0000-0000-000032AE0000}"/>
    <cellStyle name="Saída 13 2 2 2 8" xfId="16527" xr:uid="{00000000-0005-0000-0000-000033AE0000}"/>
    <cellStyle name="Saída 13 2 2 2 9" xfId="50804" xr:uid="{00000000-0005-0000-0000-000034AE0000}"/>
    <cellStyle name="Saída 13 2 2 3" xfId="3808" xr:uid="{00000000-0005-0000-0000-000035AE0000}"/>
    <cellStyle name="Saída 13 2 2 3 2" xfId="3809" xr:uid="{00000000-0005-0000-0000-000036AE0000}"/>
    <cellStyle name="Saída 13 2 2 3 2 2" xfId="6786" xr:uid="{00000000-0005-0000-0000-000037AE0000}"/>
    <cellStyle name="Saída 13 2 2 3 2 2 2" xfId="20300" xr:uid="{00000000-0005-0000-0000-000038AE0000}"/>
    <cellStyle name="Saída 13 2 2 3 2 2 3" xfId="28228" xr:uid="{00000000-0005-0000-0000-000039AE0000}"/>
    <cellStyle name="Saída 13 2 2 3 2 2 4" xfId="36810" xr:uid="{00000000-0005-0000-0000-00003AAE0000}"/>
    <cellStyle name="Saída 13 2 2 3 2 2 5" xfId="16614" xr:uid="{00000000-0005-0000-0000-00003BAE0000}"/>
    <cellStyle name="Saída 13 2 2 3 2 2 6" xfId="35064" xr:uid="{00000000-0005-0000-0000-00003CAE0000}"/>
    <cellStyle name="Saída 13 2 2 3 2 2 7" xfId="53334" xr:uid="{00000000-0005-0000-0000-00003DAE0000}"/>
    <cellStyle name="Saída 13 2 2 3 2 3" xfId="9315" xr:uid="{00000000-0005-0000-0000-00003EAE0000}"/>
    <cellStyle name="Saída 13 2 2 3 2 3 2" xfId="22821" xr:uid="{00000000-0005-0000-0000-00003FAE0000}"/>
    <cellStyle name="Saída 13 2 2 3 2 3 3" xfId="30693" xr:uid="{00000000-0005-0000-0000-000040AE0000}"/>
    <cellStyle name="Saída 13 2 2 3 2 3 4" xfId="39273" xr:uid="{00000000-0005-0000-0000-000041AE0000}"/>
    <cellStyle name="Saída 13 2 2 3 2 3 5" xfId="45281" xr:uid="{00000000-0005-0000-0000-000042AE0000}"/>
    <cellStyle name="Saída 13 2 2 3 2 3 6" xfId="35717" xr:uid="{00000000-0005-0000-0000-000043AE0000}"/>
    <cellStyle name="Saída 13 2 2 3 2 3 7" xfId="55834" xr:uid="{00000000-0005-0000-0000-000044AE0000}"/>
    <cellStyle name="Saída 13 2 2 3 2 4" xfId="10772" xr:uid="{00000000-0005-0000-0000-000045AE0000}"/>
    <cellStyle name="Saída 13 2 2 3 2 4 2" xfId="24278" xr:uid="{00000000-0005-0000-0000-000046AE0000}"/>
    <cellStyle name="Saída 13 2 2 3 2 4 3" xfId="32150" xr:uid="{00000000-0005-0000-0000-000047AE0000}"/>
    <cellStyle name="Saída 13 2 2 3 2 4 4" xfId="40730" xr:uid="{00000000-0005-0000-0000-000048AE0000}"/>
    <cellStyle name="Saída 13 2 2 3 2 4 5" xfId="45785" xr:uid="{00000000-0005-0000-0000-000049AE0000}"/>
    <cellStyle name="Saída 13 2 2 3 2 4 6" xfId="46568" xr:uid="{00000000-0005-0000-0000-00004AAE0000}"/>
    <cellStyle name="Saída 13 2 2 3 2 4 7" xfId="57291" xr:uid="{00000000-0005-0000-0000-00004BAE0000}"/>
    <cellStyle name="Saída 13 2 2 3 2 5" xfId="13860" xr:uid="{00000000-0005-0000-0000-00004CAE0000}"/>
    <cellStyle name="Saída 13 2 2 3 2 5 2" xfId="34829" xr:uid="{00000000-0005-0000-0000-00004DAE0000}"/>
    <cellStyle name="Saída 13 2 2 3 2 5 3" xfId="43451" xr:uid="{00000000-0005-0000-0000-00004EAE0000}"/>
    <cellStyle name="Saída 13 2 2 3 2 5 4" xfId="47730" xr:uid="{00000000-0005-0000-0000-00004FAE0000}"/>
    <cellStyle name="Saída 13 2 2 3 2 5 5" xfId="60379" xr:uid="{00000000-0005-0000-0000-000050AE0000}"/>
    <cellStyle name="Saída 13 2 2 3 2 6" xfId="14770" xr:uid="{00000000-0005-0000-0000-000051AE0000}"/>
    <cellStyle name="Saída 13 2 2 3 2 7" xfId="50808" xr:uid="{00000000-0005-0000-0000-000052AE0000}"/>
    <cellStyle name="Saída 13 2 2 3 3" xfId="3810" xr:uid="{00000000-0005-0000-0000-000053AE0000}"/>
    <cellStyle name="Saída 13 2 2 3 3 2" xfId="6787" xr:uid="{00000000-0005-0000-0000-000054AE0000}"/>
    <cellStyle name="Saída 13 2 2 3 3 2 2" xfId="20301" xr:uid="{00000000-0005-0000-0000-000055AE0000}"/>
    <cellStyle name="Saída 13 2 2 3 3 2 3" xfId="28229" xr:uid="{00000000-0005-0000-0000-000056AE0000}"/>
    <cellStyle name="Saída 13 2 2 3 3 2 4" xfId="36811" xr:uid="{00000000-0005-0000-0000-000057AE0000}"/>
    <cellStyle name="Saída 13 2 2 3 3 2 5" xfId="16328" xr:uid="{00000000-0005-0000-0000-000058AE0000}"/>
    <cellStyle name="Saída 13 2 2 3 3 2 6" xfId="35087" xr:uid="{00000000-0005-0000-0000-000059AE0000}"/>
    <cellStyle name="Saída 13 2 2 3 3 2 7" xfId="53335" xr:uid="{00000000-0005-0000-0000-00005AAE0000}"/>
    <cellStyle name="Saída 13 2 2 3 3 3" xfId="9316" xr:uid="{00000000-0005-0000-0000-00005BAE0000}"/>
    <cellStyle name="Saída 13 2 2 3 3 3 2" xfId="22822" xr:uid="{00000000-0005-0000-0000-00005CAE0000}"/>
    <cellStyle name="Saída 13 2 2 3 3 3 3" xfId="30694" xr:uid="{00000000-0005-0000-0000-00005DAE0000}"/>
    <cellStyle name="Saída 13 2 2 3 3 3 4" xfId="39274" xr:uid="{00000000-0005-0000-0000-00005EAE0000}"/>
    <cellStyle name="Saída 13 2 2 3 3 3 5" xfId="45282" xr:uid="{00000000-0005-0000-0000-00005FAE0000}"/>
    <cellStyle name="Saída 13 2 2 3 3 3 6" xfId="17783" xr:uid="{00000000-0005-0000-0000-000060AE0000}"/>
    <cellStyle name="Saída 13 2 2 3 3 3 7" xfId="55835" xr:uid="{00000000-0005-0000-0000-000061AE0000}"/>
    <cellStyle name="Saída 13 2 2 3 3 4" xfId="10773" xr:uid="{00000000-0005-0000-0000-000062AE0000}"/>
    <cellStyle name="Saída 13 2 2 3 3 4 2" xfId="24279" xr:uid="{00000000-0005-0000-0000-000063AE0000}"/>
    <cellStyle name="Saída 13 2 2 3 3 4 3" xfId="32151" xr:uid="{00000000-0005-0000-0000-000064AE0000}"/>
    <cellStyle name="Saída 13 2 2 3 3 4 4" xfId="40731" xr:uid="{00000000-0005-0000-0000-000065AE0000}"/>
    <cellStyle name="Saída 13 2 2 3 3 4 5" xfId="45786" xr:uid="{00000000-0005-0000-0000-000066AE0000}"/>
    <cellStyle name="Saída 13 2 2 3 3 4 6" xfId="44692" xr:uid="{00000000-0005-0000-0000-000067AE0000}"/>
    <cellStyle name="Saída 13 2 2 3 3 4 7" xfId="57292" xr:uid="{00000000-0005-0000-0000-000068AE0000}"/>
    <cellStyle name="Saída 13 2 2 3 3 5" xfId="13861" xr:uid="{00000000-0005-0000-0000-000069AE0000}"/>
    <cellStyle name="Saída 13 2 2 3 3 5 2" xfId="34830" xr:uid="{00000000-0005-0000-0000-00006AAE0000}"/>
    <cellStyle name="Saída 13 2 2 3 3 5 3" xfId="43452" xr:uid="{00000000-0005-0000-0000-00006BAE0000}"/>
    <cellStyle name="Saída 13 2 2 3 3 5 4" xfId="47731" xr:uid="{00000000-0005-0000-0000-00006CAE0000}"/>
    <cellStyle name="Saída 13 2 2 3 3 5 5" xfId="60380" xr:uid="{00000000-0005-0000-0000-00006DAE0000}"/>
    <cellStyle name="Saída 13 2 2 3 3 6" xfId="16524" xr:uid="{00000000-0005-0000-0000-00006EAE0000}"/>
    <cellStyle name="Saída 13 2 2 3 3 7" xfId="50809" xr:uid="{00000000-0005-0000-0000-00006FAE0000}"/>
    <cellStyle name="Saída 13 2 2 3 4" xfId="6785" xr:uid="{00000000-0005-0000-0000-000070AE0000}"/>
    <cellStyle name="Saída 13 2 2 3 4 2" xfId="20299" xr:uid="{00000000-0005-0000-0000-000071AE0000}"/>
    <cellStyle name="Saída 13 2 2 3 4 3" xfId="28227" xr:uid="{00000000-0005-0000-0000-000072AE0000}"/>
    <cellStyle name="Saída 13 2 2 3 4 4" xfId="36809" xr:uid="{00000000-0005-0000-0000-000073AE0000}"/>
    <cellStyle name="Saída 13 2 2 3 4 5" xfId="18132" xr:uid="{00000000-0005-0000-0000-000074AE0000}"/>
    <cellStyle name="Saída 13 2 2 3 4 6" xfId="46226" xr:uid="{00000000-0005-0000-0000-000075AE0000}"/>
    <cellStyle name="Saída 13 2 2 3 4 7" xfId="53333" xr:uid="{00000000-0005-0000-0000-000076AE0000}"/>
    <cellStyle name="Saída 13 2 2 3 5" xfId="9314" xr:uid="{00000000-0005-0000-0000-000077AE0000}"/>
    <cellStyle name="Saída 13 2 2 3 5 2" xfId="22820" xr:uid="{00000000-0005-0000-0000-000078AE0000}"/>
    <cellStyle name="Saída 13 2 2 3 5 3" xfId="30692" xr:uid="{00000000-0005-0000-0000-000079AE0000}"/>
    <cellStyle name="Saída 13 2 2 3 5 4" xfId="39272" xr:uid="{00000000-0005-0000-0000-00007AAE0000}"/>
    <cellStyle name="Saída 13 2 2 3 5 5" xfId="45280" xr:uid="{00000000-0005-0000-0000-00007BAE0000}"/>
    <cellStyle name="Saída 13 2 2 3 5 6" xfId="44768" xr:uid="{00000000-0005-0000-0000-00007CAE0000}"/>
    <cellStyle name="Saída 13 2 2 3 5 7" xfId="55833" xr:uid="{00000000-0005-0000-0000-00007DAE0000}"/>
    <cellStyle name="Saída 13 2 2 3 6" xfId="10771" xr:uid="{00000000-0005-0000-0000-00007EAE0000}"/>
    <cellStyle name="Saída 13 2 2 3 6 2" xfId="24277" xr:uid="{00000000-0005-0000-0000-00007FAE0000}"/>
    <cellStyle name="Saída 13 2 2 3 6 3" xfId="32149" xr:uid="{00000000-0005-0000-0000-000080AE0000}"/>
    <cellStyle name="Saída 13 2 2 3 6 4" xfId="40729" xr:uid="{00000000-0005-0000-0000-000081AE0000}"/>
    <cellStyle name="Saída 13 2 2 3 6 5" xfId="45784" xr:uid="{00000000-0005-0000-0000-000082AE0000}"/>
    <cellStyle name="Saída 13 2 2 3 6 6" xfId="17831" xr:uid="{00000000-0005-0000-0000-000083AE0000}"/>
    <cellStyle name="Saída 13 2 2 3 6 7" xfId="57290" xr:uid="{00000000-0005-0000-0000-000084AE0000}"/>
    <cellStyle name="Saída 13 2 2 3 7" xfId="13859" xr:uid="{00000000-0005-0000-0000-000085AE0000}"/>
    <cellStyle name="Saída 13 2 2 3 7 2" xfId="34828" xr:uid="{00000000-0005-0000-0000-000086AE0000}"/>
    <cellStyle name="Saída 13 2 2 3 7 3" xfId="43450" xr:uid="{00000000-0005-0000-0000-000087AE0000}"/>
    <cellStyle name="Saída 13 2 2 3 7 4" xfId="47729" xr:uid="{00000000-0005-0000-0000-000088AE0000}"/>
    <cellStyle name="Saída 13 2 2 3 7 5" xfId="60378" xr:uid="{00000000-0005-0000-0000-000089AE0000}"/>
    <cellStyle name="Saída 13 2 2 3 8" xfId="18505" xr:uid="{00000000-0005-0000-0000-00008AAE0000}"/>
    <cellStyle name="Saída 13 2 2 3 9" xfId="50807" xr:uid="{00000000-0005-0000-0000-00008BAE0000}"/>
    <cellStyle name="Saída 13 2 2 4" xfId="3811" xr:uid="{00000000-0005-0000-0000-00008CAE0000}"/>
    <cellStyle name="Saída 13 2 2 4 2" xfId="6788" xr:uid="{00000000-0005-0000-0000-00008DAE0000}"/>
    <cellStyle name="Saída 13 2 2 4 2 2" xfId="20302" xr:uid="{00000000-0005-0000-0000-00008EAE0000}"/>
    <cellStyle name="Saída 13 2 2 4 2 3" xfId="28230" xr:uid="{00000000-0005-0000-0000-00008FAE0000}"/>
    <cellStyle name="Saída 13 2 2 4 2 4" xfId="36812" xr:uid="{00000000-0005-0000-0000-000090AE0000}"/>
    <cellStyle name="Saída 13 2 2 4 2 5" xfId="28473" xr:uid="{00000000-0005-0000-0000-000091AE0000}"/>
    <cellStyle name="Saída 13 2 2 4 2 6" xfId="46084" xr:uid="{00000000-0005-0000-0000-000092AE0000}"/>
    <cellStyle name="Saída 13 2 2 4 2 7" xfId="53336" xr:uid="{00000000-0005-0000-0000-000093AE0000}"/>
    <cellStyle name="Saída 13 2 2 4 3" xfId="9317" xr:uid="{00000000-0005-0000-0000-000094AE0000}"/>
    <cellStyle name="Saída 13 2 2 4 3 2" xfId="22823" xr:uid="{00000000-0005-0000-0000-000095AE0000}"/>
    <cellStyle name="Saída 13 2 2 4 3 3" xfId="30695" xr:uid="{00000000-0005-0000-0000-000096AE0000}"/>
    <cellStyle name="Saída 13 2 2 4 3 4" xfId="39275" xr:uid="{00000000-0005-0000-0000-000097AE0000}"/>
    <cellStyle name="Saída 13 2 2 4 3 5" xfId="45283" xr:uid="{00000000-0005-0000-0000-000098AE0000}"/>
    <cellStyle name="Saída 13 2 2 4 3 6" xfId="46827" xr:uid="{00000000-0005-0000-0000-000099AE0000}"/>
    <cellStyle name="Saída 13 2 2 4 3 7" xfId="55836" xr:uid="{00000000-0005-0000-0000-00009AAE0000}"/>
    <cellStyle name="Saída 13 2 2 4 4" xfId="10774" xr:uid="{00000000-0005-0000-0000-00009BAE0000}"/>
    <cellStyle name="Saída 13 2 2 4 4 2" xfId="24280" xr:uid="{00000000-0005-0000-0000-00009CAE0000}"/>
    <cellStyle name="Saída 13 2 2 4 4 3" xfId="32152" xr:uid="{00000000-0005-0000-0000-00009DAE0000}"/>
    <cellStyle name="Saída 13 2 2 4 4 4" xfId="40732" xr:uid="{00000000-0005-0000-0000-00009EAE0000}"/>
    <cellStyle name="Saída 13 2 2 4 4 5" xfId="45787" xr:uid="{00000000-0005-0000-0000-00009FAE0000}"/>
    <cellStyle name="Saída 13 2 2 4 4 6" xfId="44431" xr:uid="{00000000-0005-0000-0000-0000A0AE0000}"/>
    <cellStyle name="Saída 13 2 2 4 4 7" xfId="57293" xr:uid="{00000000-0005-0000-0000-0000A1AE0000}"/>
    <cellStyle name="Saída 13 2 2 4 5" xfId="13862" xr:uid="{00000000-0005-0000-0000-0000A2AE0000}"/>
    <cellStyle name="Saída 13 2 2 4 5 2" xfId="34831" xr:uid="{00000000-0005-0000-0000-0000A3AE0000}"/>
    <cellStyle name="Saída 13 2 2 4 5 3" xfId="43453" xr:uid="{00000000-0005-0000-0000-0000A4AE0000}"/>
    <cellStyle name="Saída 13 2 2 4 5 4" xfId="47732" xr:uid="{00000000-0005-0000-0000-0000A5AE0000}"/>
    <cellStyle name="Saída 13 2 2 4 5 5" xfId="60381" xr:uid="{00000000-0005-0000-0000-0000A6AE0000}"/>
    <cellStyle name="Saída 13 2 2 4 6" xfId="16523" xr:uid="{00000000-0005-0000-0000-0000A7AE0000}"/>
    <cellStyle name="Saída 13 2 2 4 7" xfId="50810" xr:uid="{00000000-0005-0000-0000-0000A8AE0000}"/>
    <cellStyle name="Saída 13 2 2 5" xfId="3812" xr:uid="{00000000-0005-0000-0000-0000A9AE0000}"/>
    <cellStyle name="Saída 13 2 2 5 2" xfId="6789" xr:uid="{00000000-0005-0000-0000-0000AAAE0000}"/>
    <cellStyle name="Saída 13 2 2 5 2 2" xfId="20303" xr:uid="{00000000-0005-0000-0000-0000ABAE0000}"/>
    <cellStyle name="Saída 13 2 2 5 2 3" xfId="28231" xr:uid="{00000000-0005-0000-0000-0000ACAE0000}"/>
    <cellStyle name="Saída 13 2 2 5 2 4" xfId="36813" xr:uid="{00000000-0005-0000-0000-0000ADAE0000}"/>
    <cellStyle name="Saída 13 2 2 5 2 5" xfId="27226" xr:uid="{00000000-0005-0000-0000-0000AEAE0000}"/>
    <cellStyle name="Saída 13 2 2 5 2 6" xfId="35879" xr:uid="{00000000-0005-0000-0000-0000AFAE0000}"/>
    <cellStyle name="Saída 13 2 2 5 2 7" xfId="53337" xr:uid="{00000000-0005-0000-0000-0000B0AE0000}"/>
    <cellStyle name="Saída 13 2 2 5 3" xfId="9318" xr:uid="{00000000-0005-0000-0000-0000B1AE0000}"/>
    <cellStyle name="Saída 13 2 2 5 3 2" xfId="22824" xr:uid="{00000000-0005-0000-0000-0000B2AE0000}"/>
    <cellStyle name="Saída 13 2 2 5 3 3" xfId="30696" xr:uid="{00000000-0005-0000-0000-0000B3AE0000}"/>
    <cellStyle name="Saída 13 2 2 5 3 4" xfId="39276" xr:uid="{00000000-0005-0000-0000-0000B4AE0000}"/>
    <cellStyle name="Saída 13 2 2 5 3 5" xfId="45284" xr:uid="{00000000-0005-0000-0000-0000B5AE0000}"/>
    <cellStyle name="Saída 13 2 2 5 3 6" xfId="16260" xr:uid="{00000000-0005-0000-0000-0000B6AE0000}"/>
    <cellStyle name="Saída 13 2 2 5 3 7" xfId="55837" xr:uid="{00000000-0005-0000-0000-0000B7AE0000}"/>
    <cellStyle name="Saída 13 2 2 5 4" xfId="10775" xr:uid="{00000000-0005-0000-0000-0000B8AE0000}"/>
    <cellStyle name="Saída 13 2 2 5 4 2" xfId="24281" xr:uid="{00000000-0005-0000-0000-0000B9AE0000}"/>
    <cellStyle name="Saída 13 2 2 5 4 3" xfId="32153" xr:uid="{00000000-0005-0000-0000-0000BAAE0000}"/>
    <cellStyle name="Saída 13 2 2 5 4 4" xfId="40733" xr:uid="{00000000-0005-0000-0000-0000BBAE0000}"/>
    <cellStyle name="Saída 13 2 2 5 4 5" xfId="45788" xr:uid="{00000000-0005-0000-0000-0000BCAE0000}"/>
    <cellStyle name="Saída 13 2 2 5 4 6" xfId="26593" xr:uid="{00000000-0005-0000-0000-0000BDAE0000}"/>
    <cellStyle name="Saída 13 2 2 5 4 7" xfId="57294" xr:uid="{00000000-0005-0000-0000-0000BEAE0000}"/>
    <cellStyle name="Saída 13 2 2 5 5" xfId="13863" xr:uid="{00000000-0005-0000-0000-0000BFAE0000}"/>
    <cellStyle name="Saída 13 2 2 5 5 2" xfId="34832" xr:uid="{00000000-0005-0000-0000-0000C0AE0000}"/>
    <cellStyle name="Saída 13 2 2 5 5 3" xfId="43454" xr:uid="{00000000-0005-0000-0000-0000C1AE0000}"/>
    <cellStyle name="Saída 13 2 2 5 5 4" xfId="47733" xr:uid="{00000000-0005-0000-0000-0000C2AE0000}"/>
    <cellStyle name="Saída 13 2 2 5 5 5" xfId="60382" xr:uid="{00000000-0005-0000-0000-0000C3AE0000}"/>
    <cellStyle name="Saída 13 2 2 5 6" xfId="16522" xr:uid="{00000000-0005-0000-0000-0000C4AE0000}"/>
    <cellStyle name="Saída 13 2 2 5 7" xfId="50811" xr:uid="{00000000-0005-0000-0000-0000C5AE0000}"/>
    <cellStyle name="Saída 13 2 2 6" xfId="6781" xr:uid="{00000000-0005-0000-0000-0000C6AE0000}"/>
    <cellStyle name="Saída 13 2 2 6 2" xfId="20295" xr:uid="{00000000-0005-0000-0000-0000C7AE0000}"/>
    <cellStyle name="Saída 13 2 2 6 3" xfId="28223" xr:uid="{00000000-0005-0000-0000-0000C8AE0000}"/>
    <cellStyle name="Saída 13 2 2 6 4" xfId="36805" xr:uid="{00000000-0005-0000-0000-0000C9AE0000}"/>
    <cellStyle name="Saída 13 2 2 6 5" xfId="41542" xr:uid="{00000000-0005-0000-0000-0000CAAE0000}"/>
    <cellStyle name="Saída 13 2 2 6 6" xfId="32934" xr:uid="{00000000-0005-0000-0000-0000CBAE0000}"/>
    <cellStyle name="Saída 13 2 2 6 7" xfId="53329" xr:uid="{00000000-0005-0000-0000-0000CCAE0000}"/>
    <cellStyle name="Saída 13 2 2 7" xfId="9310" xr:uid="{00000000-0005-0000-0000-0000CDAE0000}"/>
    <cellStyle name="Saída 13 2 2 7 2" xfId="22816" xr:uid="{00000000-0005-0000-0000-0000CEAE0000}"/>
    <cellStyle name="Saída 13 2 2 7 3" xfId="30688" xr:uid="{00000000-0005-0000-0000-0000CFAE0000}"/>
    <cellStyle name="Saída 13 2 2 7 4" xfId="39268" xr:uid="{00000000-0005-0000-0000-0000D0AE0000}"/>
    <cellStyle name="Saída 13 2 2 7 5" xfId="45276" xr:uid="{00000000-0005-0000-0000-0000D1AE0000}"/>
    <cellStyle name="Saída 13 2 2 7 6" xfId="44766" xr:uid="{00000000-0005-0000-0000-0000D2AE0000}"/>
    <cellStyle name="Saída 13 2 2 7 7" xfId="55829" xr:uid="{00000000-0005-0000-0000-0000D3AE0000}"/>
    <cellStyle name="Saída 13 2 2 8" xfId="10767" xr:uid="{00000000-0005-0000-0000-0000D4AE0000}"/>
    <cellStyle name="Saída 13 2 2 8 2" xfId="24273" xr:uid="{00000000-0005-0000-0000-0000D5AE0000}"/>
    <cellStyle name="Saída 13 2 2 8 3" xfId="32145" xr:uid="{00000000-0005-0000-0000-0000D6AE0000}"/>
    <cellStyle name="Saída 13 2 2 8 4" xfId="40725" xr:uid="{00000000-0005-0000-0000-0000D7AE0000}"/>
    <cellStyle name="Saída 13 2 2 8 5" xfId="45780" xr:uid="{00000000-0005-0000-0000-0000D8AE0000}"/>
    <cellStyle name="Saída 13 2 2 8 6" xfId="41745" xr:uid="{00000000-0005-0000-0000-0000D9AE0000}"/>
    <cellStyle name="Saída 13 2 2 8 7" xfId="57286" xr:uid="{00000000-0005-0000-0000-0000DAAE0000}"/>
    <cellStyle name="Saída 13 2 2 9" xfId="13855" xr:uid="{00000000-0005-0000-0000-0000DBAE0000}"/>
    <cellStyle name="Saída 13 2 2 9 2" xfId="34824" xr:uid="{00000000-0005-0000-0000-0000DCAE0000}"/>
    <cellStyle name="Saída 13 2 2 9 3" xfId="43446" xr:uid="{00000000-0005-0000-0000-0000DDAE0000}"/>
    <cellStyle name="Saída 13 2 2 9 4" xfId="47725" xr:uid="{00000000-0005-0000-0000-0000DEAE0000}"/>
    <cellStyle name="Saída 13 2 2 9 5" xfId="60374" xr:uid="{00000000-0005-0000-0000-0000DFAE0000}"/>
    <cellStyle name="Saída 13 2 3" xfId="3813" xr:uid="{00000000-0005-0000-0000-0000E0AE0000}"/>
    <cellStyle name="Saída 13 2 3 2" xfId="3814" xr:uid="{00000000-0005-0000-0000-0000E1AE0000}"/>
    <cellStyle name="Saída 13 2 3 2 2" xfId="6791" xr:uid="{00000000-0005-0000-0000-0000E2AE0000}"/>
    <cellStyle name="Saída 13 2 3 2 2 2" xfId="20305" xr:uid="{00000000-0005-0000-0000-0000E3AE0000}"/>
    <cellStyle name="Saída 13 2 3 2 2 3" xfId="28233" xr:uid="{00000000-0005-0000-0000-0000E4AE0000}"/>
    <cellStyle name="Saída 13 2 3 2 2 4" xfId="36815" xr:uid="{00000000-0005-0000-0000-0000E5AE0000}"/>
    <cellStyle name="Saída 13 2 3 2 2 5" xfId="16612" xr:uid="{00000000-0005-0000-0000-0000E6AE0000}"/>
    <cellStyle name="Saída 13 2 3 2 2 6" xfId="41563" xr:uid="{00000000-0005-0000-0000-0000E7AE0000}"/>
    <cellStyle name="Saída 13 2 3 2 2 7" xfId="53339" xr:uid="{00000000-0005-0000-0000-0000E8AE0000}"/>
    <cellStyle name="Saída 13 2 3 2 3" xfId="9320" xr:uid="{00000000-0005-0000-0000-0000E9AE0000}"/>
    <cellStyle name="Saída 13 2 3 2 3 2" xfId="22826" xr:uid="{00000000-0005-0000-0000-0000EAAE0000}"/>
    <cellStyle name="Saída 13 2 3 2 3 3" xfId="30698" xr:uid="{00000000-0005-0000-0000-0000EBAE0000}"/>
    <cellStyle name="Saída 13 2 3 2 3 4" xfId="39278" xr:uid="{00000000-0005-0000-0000-0000ECAE0000}"/>
    <cellStyle name="Saída 13 2 3 2 3 5" xfId="45286" xr:uid="{00000000-0005-0000-0000-0000EDAE0000}"/>
    <cellStyle name="Saída 13 2 3 2 3 6" xfId="41691" xr:uid="{00000000-0005-0000-0000-0000EEAE0000}"/>
    <cellStyle name="Saída 13 2 3 2 3 7" xfId="55839" xr:uid="{00000000-0005-0000-0000-0000EFAE0000}"/>
    <cellStyle name="Saída 13 2 3 2 4" xfId="10777" xr:uid="{00000000-0005-0000-0000-0000F0AE0000}"/>
    <cellStyle name="Saída 13 2 3 2 4 2" xfId="24283" xr:uid="{00000000-0005-0000-0000-0000F1AE0000}"/>
    <cellStyle name="Saída 13 2 3 2 4 3" xfId="32155" xr:uid="{00000000-0005-0000-0000-0000F2AE0000}"/>
    <cellStyle name="Saída 13 2 3 2 4 4" xfId="40735" xr:uid="{00000000-0005-0000-0000-0000F3AE0000}"/>
    <cellStyle name="Saída 13 2 3 2 4 5" xfId="45790" xr:uid="{00000000-0005-0000-0000-0000F4AE0000}"/>
    <cellStyle name="Saída 13 2 3 2 4 6" xfId="41606" xr:uid="{00000000-0005-0000-0000-0000F5AE0000}"/>
    <cellStyle name="Saída 13 2 3 2 4 7" xfId="57296" xr:uid="{00000000-0005-0000-0000-0000F6AE0000}"/>
    <cellStyle name="Saída 13 2 3 2 5" xfId="13865" xr:uid="{00000000-0005-0000-0000-0000F7AE0000}"/>
    <cellStyle name="Saída 13 2 3 2 5 2" xfId="34834" xr:uid="{00000000-0005-0000-0000-0000F8AE0000}"/>
    <cellStyle name="Saída 13 2 3 2 5 3" xfId="43456" xr:uid="{00000000-0005-0000-0000-0000F9AE0000}"/>
    <cellStyle name="Saída 13 2 3 2 5 4" xfId="47735" xr:uid="{00000000-0005-0000-0000-0000FAAE0000}"/>
    <cellStyle name="Saída 13 2 3 2 5 5" xfId="60384" xr:uid="{00000000-0005-0000-0000-0000FBAE0000}"/>
    <cellStyle name="Saída 13 2 3 2 6" xfId="16520" xr:uid="{00000000-0005-0000-0000-0000FCAE0000}"/>
    <cellStyle name="Saída 13 2 3 2 7" xfId="50813" xr:uid="{00000000-0005-0000-0000-0000FDAE0000}"/>
    <cellStyle name="Saída 13 2 3 3" xfId="3815" xr:uid="{00000000-0005-0000-0000-0000FEAE0000}"/>
    <cellStyle name="Saída 13 2 3 3 2" xfId="6792" xr:uid="{00000000-0005-0000-0000-0000FFAE0000}"/>
    <cellStyle name="Saída 13 2 3 3 2 2" xfId="20306" xr:uid="{00000000-0005-0000-0000-000000AF0000}"/>
    <cellStyle name="Saída 13 2 3 3 2 3" xfId="28234" xr:uid="{00000000-0005-0000-0000-000001AF0000}"/>
    <cellStyle name="Saída 13 2 3 3 2 4" xfId="36816" xr:uid="{00000000-0005-0000-0000-000002AF0000}"/>
    <cellStyle name="Saída 13 2 3 3 2 5" xfId="16611" xr:uid="{00000000-0005-0000-0000-000003AF0000}"/>
    <cellStyle name="Saída 13 2 3 3 2 6" xfId="26936" xr:uid="{00000000-0005-0000-0000-000004AF0000}"/>
    <cellStyle name="Saída 13 2 3 3 2 7" xfId="53340" xr:uid="{00000000-0005-0000-0000-000005AF0000}"/>
    <cellStyle name="Saída 13 2 3 3 3" xfId="9321" xr:uid="{00000000-0005-0000-0000-000006AF0000}"/>
    <cellStyle name="Saída 13 2 3 3 3 2" xfId="22827" xr:uid="{00000000-0005-0000-0000-000007AF0000}"/>
    <cellStyle name="Saída 13 2 3 3 3 3" xfId="30699" xr:uid="{00000000-0005-0000-0000-000008AF0000}"/>
    <cellStyle name="Saída 13 2 3 3 3 4" xfId="39279" xr:uid="{00000000-0005-0000-0000-000009AF0000}"/>
    <cellStyle name="Saída 13 2 3 3 3 5" xfId="45287" xr:uid="{00000000-0005-0000-0000-00000AAF0000}"/>
    <cellStyle name="Saída 13 2 3 3 3 6" xfId="33188" xr:uid="{00000000-0005-0000-0000-00000BAF0000}"/>
    <cellStyle name="Saída 13 2 3 3 3 7" xfId="55840" xr:uid="{00000000-0005-0000-0000-00000CAF0000}"/>
    <cellStyle name="Saída 13 2 3 3 4" xfId="10778" xr:uid="{00000000-0005-0000-0000-00000DAF0000}"/>
    <cellStyle name="Saída 13 2 3 3 4 2" xfId="24284" xr:uid="{00000000-0005-0000-0000-00000EAF0000}"/>
    <cellStyle name="Saída 13 2 3 3 4 3" xfId="32156" xr:uid="{00000000-0005-0000-0000-00000FAF0000}"/>
    <cellStyle name="Saída 13 2 3 3 4 4" xfId="40736" xr:uid="{00000000-0005-0000-0000-000010AF0000}"/>
    <cellStyle name="Saída 13 2 3 3 4 5" xfId="45791" xr:uid="{00000000-0005-0000-0000-000011AF0000}"/>
    <cellStyle name="Saída 13 2 3 3 4 6" xfId="44441" xr:uid="{00000000-0005-0000-0000-000012AF0000}"/>
    <cellStyle name="Saída 13 2 3 3 4 7" xfId="57297" xr:uid="{00000000-0005-0000-0000-000013AF0000}"/>
    <cellStyle name="Saída 13 2 3 3 5" xfId="13866" xr:uid="{00000000-0005-0000-0000-000014AF0000}"/>
    <cellStyle name="Saída 13 2 3 3 5 2" xfId="34835" xr:uid="{00000000-0005-0000-0000-000015AF0000}"/>
    <cellStyle name="Saída 13 2 3 3 5 3" xfId="43457" xr:uid="{00000000-0005-0000-0000-000016AF0000}"/>
    <cellStyle name="Saída 13 2 3 3 5 4" xfId="47736" xr:uid="{00000000-0005-0000-0000-000017AF0000}"/>
    <cellStyle name="Saída 13 2 3 3 5 5" xfId="60385" xr:uid="{00000000-0005-0000-0000-000018AF0000}"/>
    <cellStyle name="Saída 13 2 3 3 6" xfId="16519" xr:uid="{00000000-0005-0000-0000-000019AF0000}"/>
    <cellStyle name="Saída 13 2 3 3 7" xfId="50814" xr:uid="{00000000-0005-0000-0000-00001AAF0000}"/>
    <cellStyle name="Saída 13 2 3 4" xfId="6790" xr:uid="{00000000-0005-0000-0000-00001BAF0000}"/>
    <cellStyle name="Saída 13 2 3 4 2" xfId="20304" xr:uid="{00000000-0005-0000-0000-00001CAF0000}"/>
    <cellStyle name="Saída 13 2 3 4 3" xfId="28232" xr:uid="{00000000-0005-0000-0000-00001DAF0000}"/>
    <cellStyle name="Saída 13 2 3 4 4" xfId="36814" xr:uid="{00000000-0005-0000-0000-00001EAF0000}"/>
    <cellStyle name="Saída 13 2 3 4 5" xfId="16613" xr:uid="{00000000-0005-0000-0000-00001FAF0000}"/>
    <cellStyle name="Saída 13 2 3 4 6" xfId="47239" xr:uid="{00000000-0005-0000-0000-000020AF0000}"/>
    <cellStyle name="Saída 13 2 3 4 7" xfId="53338" xr:uid="{00000000-0005-0000-0000-000021AF0000}"/>
    <cellStyle name="Saída 13 2 3 5" xfId="9319" xr:uid="{00000000-0005-0000-0000-000022AF0000}"/>
    <cellStyle name="Saída 13 2 3 5 2" xfId="22825" xr:uid="{00000000-0005-0000-0000-000023AF0000}"/>
    <cellStyle name="Saída 13 2 3 5 3" xfId="30697" xr:uid="{00000000-0005-0000-0000-000024AF0000}"/>
    <cellStyle name="Saída 13 2 3 5 4" xfId="39277" xr:uid="{00000000-0005-0000-0000-000025AF0000}"/>
    <cellStyle name="Saída 13 2 3 5 5" xfId="45285" xr:uid="{00000000-0005-0000-0000-000026AF0000}"/>
    <cellStyle name="Saída 13 2 3 5 6" xfId="44767" xr:uid="{00000000-0005-0000-0000-000027AF0000}"/>
    <cellStyle name="Saída 13 2 3 5 7" xfId="55838" xr:uid="{00000000-0005-0000-0000-000028AF0000}"/>
    <cellStyle name="Saída 13 2 3 6" xfId="10776" xr:uid="{00000000-0005-0000-0000-000029AF0000}"/>
    <cellStyle name="Saída 13 2 3 6 2" xfId="24282" xr:uid="{00000000-0005-0000-0000-00002AAF0000}"/>
    <cellStyle name="Saída 13 2 3 6 3" xfId="32154" xr:uid="{00000000-0005-0000-0000-00002BAF0000}"/>
    <cellStyle name="Saída 13 2 3 6 4" xfId="40734" xr:uid="{00000000-0005-0000-0000-00002CAF0000}"/>
    <cellStyle name="Saída 13 2 3 6 5" xfId="45789" xr:uid="{00000000-0005-0000-0000-00002DAF0000}"/>
    <cellStyle name="Saída 13 2 3 6 6" xfId="46578" xr:uid="{00000000-0005-0000-0000-00002EAF0000}"/>
    <cellStyle name="Saída 13 2 3 6 7" xfId="57295" xr:uid="{00000000-0005-0000-0000-00002FAF0000}"/>
    <cellStyle name="Saída 13 2 3 7" xfId="13864" xr:uid="{00000000-0005-0000-0000-000030AF0000}"/>
    <cellStyle name="Saída 13 2 3 7 2" xfId="34833" xr:uid="{00000000-0005-0000-0000-000031AF0000}"/>
    <cellStyle name="Saída 13 2 3 7 3" xfId="43455" xr:uid="{00000000-0005-0000-0000-000032AF0000}"/>
    <cellStyle name="Saída 13 2 3 7 4" xfId="47734" xr:uid="{00000000-0005-0000-0000-000033AF0000}"/>
    <cellStyle name="Saída 13 2 3 7 5" xfId="60383" xr:uid="{00000000-0005-0000-0000-000034AF0000}"/>
    <cellStyle name="Saída 13 2 3 8" xfId="16521" xr:uid="{00000000-0005-0000-0000-000035AF0000}"/>
    <cellStyle name="Saída 13 2 3 9" xfId="50812" xr:uid="{00000000-0005-0000-0000-000036AF0000}"/>
    <cellStyle name="Saída 13 2 4" xfId="6780" xr:uid="{00000000-0005-0000-0000-000037AF0000}"/>
    <cellStyle name="Saída 13 2 4 2" xfId="20294" xr:uid="{00000000-0005-0000-0000-000038AF0000}"/>
    <cellStyle name="Saída 13 2 4 3" xfId="28222" xr:uid="{00000000-0005-0000-0000-000039AF0000}"/>
    <cellStyle name="Saída 13 2 4 4" xfId="36804" xr:uid="{00000000-0005-0000-0000-00003AAF0000}"/>
    <cellStyle name="Saída 13 2 4 5" xfId="16615" xr:uid="{00000000-0005-0000-0000-00003BAF0000}"/>
    <cellStyle name="Saída 13 2 4 6" xfId="42492" xr:uid="{00000000-0005-0000-0000-00003CAF0000}"/>
    <cellStyle name="Saída 13 2 4 7" xfId="53328" xr:uid="{00000000-0005-0000-0000-00003DAF0000}"/>
    <cellStyle name="Saída 13 2 5" xfId="9309" xr:uid="{00000000-0005-0000-0000-00003EAF0000}"/>
    <cellStyle name="Saída 13 2 5 2" xfId="22815" xr:uid="{00000000-0005-0000-0000-00003FAF0000}"/>
    <cellStyle name="Saída 13 2 5 3" xfId="30687" xr:uid="{00000000-0005-0000-0000-000040AF0000}"/>
    <cellStyle name="Saída 13 2 5 4" xfId="39267" xr:uid="{00000000-0005-0000-0000-000041AF0000}"/>
    <cellStyle name="Saída 13 2 5 5" xfId="45275" xr:uid="{00000000-0005-0000-0000-000042AF0000}"/>
    <cellStyle name="Saída 13 2 5 6" xfId="35725" xr:uid="{00000000-0005-0000-0000-000043AF0000}"/>
    <cellStyle name="Saída 13 2 5 7" xfId="55828" xr:uid="{00000000-0005-0000-0000-000044AF0000}"/>
    <cellStyle name="Saída 13 2 6" xfId="10766" xr:uid="{00000000-0005-0000-0000-000045AF0000}"/>
    <cellStyle name="Saída 13 2 6 2" xfId="24272" xr:uid="{00000000-0005-0000-0000-000046AF0000}"/>
    <cellStyle name="Saída 13 2 6 3" xfId="32144" xr:uid="{00000000-0005-0000-0000-000047AF0000}"/>
    <cellStyle name="Saída 13 2 6 4" xfId="40724" xr:uid="{00000000-0005-0000-0000-000048AF0000}"/>
    <cellStyle name="Saída 13 2 6 5" xfId="45779" xr:uid="{00000000-0005-0000-0000-000049AF0000}"/>
    <cellStyle name="Saída 13 2 6 6" xfId="44447" xr:uid="{00000000-0005-0000-0000-00004AAF0000}"/>
    <cellStyle name="Saída 13 2 6 7" xfId="57285" xr:uid="{00000000-0005-0000-0000-00004BAF0000}"/>
    <cellStyle name="Saída 13 2 7" xfId="13854" xr:uid="{00000000-0005-0000-0000-00004CAF0000}"/>
    <cellStyle name="Saída 13 2 7 2" xfId="34823" xr:uid="{00000000-0005-0000-0000-00004DAF0000}"/>
    <cellStyle name="Saída 13 2 7 3" xfId="43445" xr:uid="{00000000-0005-0000-0000-00004EAF0000}"/>
    <cellStyle name="Saída 13 2 7 4" xfId="47724" xr:uid="{00000000-0005-0000-0000-00004FAF0000}"/>
    <cellStyle name="Saída 13 2 7 5" xfId="60373" xr:uid="{00000000-0005-0000-0000-000050AF0000}"/>
    <cellStyle name="Saída 13 2 8" xfId="16529" xr:uid="{00000000-0005-0000-0000-000051AF0000}"/>
    <cellStyle name="Saída 13 2 9" xfId="50802" xr:uid="{00000000-0005-0000-0000-000052AF0000}"/>
    <cellStyle name="Saída 14 2" xfId="3816" xr:uid="{00000000-0005-0000-0000-000053AF0000}"/>
    <cellStyle name="Saída 14 2 2" xfId="3817" xr:uid="{00000000-0005-0000-0000-000054AF0000}"/>
    <cellStyle name="Saída 14 2 2 10" xfId="16517" xr:uid="{00000000-0005-0000-0000-000055AF0000}"/>
    <cellStyle name="Saída 14 2 2 11" xfId="50816" xr:uid="{00000000-0005-0000-0000-000056AF0000}"/>
    <cellStyle name="Saída 14 2 2 2" xfId="3818" xr:uid="{00000000-0005-0000-0000-000057AF0000}"/>
    <cellStyle name="Saída 14 2 2 2 2" xfId="3819" xr:uid="{00000000-0005-0000-0000-000058AF0000}"/>
    <cellStyle name="Saída 14 2 2 2 2 2" xfId="6796" xr:uid="{00000000-0005-0000-0000-000059AF0000}"/>
    <cellStyle name="Saída 14 2 2 2 2 2 2" xfId="20310" xr:uid="{00000000-0005-0000-0000-00005AAF0000}"/>
    <cellStyle name="Saída 14 2 2 2 2 2 3" xfId="28238" xr:uid="{00000000-0005-0000-0000-00005BAF0000}"/>
    <cellStyle name="Saída 14 2 2 2 2 2 4" xfId="36820" xr:uid="{00000000-0005-0000-0000-00005CAF0000}"/>
    <cellStyle name="Saída 14 2 2 2 2 2 5" xfId="41541" xr:uid="{00000000-0005-0000-0000-00005DAF0000}"/>
    <cellStyle name="Saída 14 2 2 2 2 2 6" xfId="35590" xr:uid="{00000000-0005-0000-0000-00005EAF0000}"/>
    <cellStyle name="Saída 14 2 2 2 2 2 7" xfId="53344" xr:uid="{00000000-0005-0000-0000-00005FAF0000}"/>
    <cellStyle name="Saída 14 2 2 2 2 3" xfId="9325" xr:uid="{00000000-0005-0000-0000-000060AF0000}"/>
    <cellStyle name="Saída 14 2 2 2 2 3 2" xfId="22831" xr:uid="{00000000-0005-0000-0000-000061AF0000}"/>
    <cellStyle name="Saída 14 2 2 2 2 3 3" xfId="30703" xr:uid="{00000000-0005-0000-0000-000062AF0000}"/>
    <cellStyle name="Saída 14 2 2 2 2 3 4" xfId="39283" xr:uid="{00000000-0005-0000-0000-000063AF0000}"/>
    <cellStyle name="Saída 14 2 2 2 2 3 5" xfId="45291" xr:uid="{00000000-0005-0000-0000-000064AF0000}"/>
    <cellStyle name="Saída 14 2 2 2 2 3 6" xfId="44763" xr:uid="{00000000-0005-0000-0000-000065AF0000}"/>
    <cellStyle name="Saída 14 2 2 2 2 3 7" xfId="55844" xr:uid="{00000000-0005-0000-0000-000066AF0000}"/>
    <cellStyle name="Saída 14 2 2 2 2 4" xfId="10782" xr:uid="{00000000-0005-0000-0000-000067AF0000}"/>
    <cellStyle name="Saída 14 2 2 2 2 4 2" xfId="24288" xr:uid="{00000000-0005-0000-0000-000068AF0000}"/>
    <cellStyle name="Saída 14 2 2 2 2 4 3" xfId="32160" xr:uid="{00000000-0005-0000-0000-000069AF0000}"/>
    <cellStyle name="Saída 14 2 2 2 2 4 4" xfId="40740" xr:uid="{00000000-0005-0000-0000-00006AAF0000}"/>
    <cellStyle name="Saída 14 2 2 2 2 4 5" xfId="45795" xr:uid="{00000000-0005-0000-0000-00006BAF0000}"/>
    <cellStyle name="Saída 14 2 2 2 2 4 6" xfId="44443" xr:uid="{00000000-0005-0000-0000-00006CAF0000}"/>
    <cellStyle name="Saída 14 2 2 2 2 4 7" xfId="57301" xr:uid="{00000000-0005-0000-0000-00006DAF0000}"/>
    <cellStyle name="Saída 14 2 2 2 2 5" xfId="13870" xr:uid="{00000000-0005-0000-0000-00006EAF0000}"/>
    <cellStyle name="Saída 14 2 2 2 2 5 2" xfId="34839" xr:uid="{00000000-0005-0000-0000-00006FAF0000}"/>
    <cellStyle name="Saída 14 2 2 2 2 5 3" xfId="43461" xr:uid="{00000000-0005-0000-0000-000070AF0000}"/>
    <cellStyle name="Saída 14 2 2 2 2 5 4" xfId="47740" xr:uid="{00000000-0005-0000-0000-000071AF0000}"/>
    <cellStyle name="Saída 14 2 2 2 2 5 5" xfId="60389" xr:uid="{00000000-0005-0000-0000-000072AF0000}"/>
    <cellStyle name="Saída 14 2 2 2 2 6" xfId="16515" xr:uid="{00000000-0005-0000-0000-000073AF0000}"/>
    <cellStyle name="Saída 14 2 2 2 2 7" xfId="50818" xr:uid="{00000000-0005-0000-0000-000074AF0000}"/>
    <cellStyle name="Saída 14 2 2 2 3" xfId="3820" xr:uid="{00000000-0005-0000-0000-000075AF0000}"/>
    <cellStyle name="Saída 14 2 2 2 3 2" xfId="6797" xr:uid="{00000000-0005-0000-0000-000076AF0000}"/>
    <cellStyle name="Saída 14 2 2 2 3 2 2" xfId="20311" xr:uid="{00000000-0005-0000-0000-000077AF0000}"/>
    <cellStyle name="Saída 14 2 2 2 3 2 3" xfId="28239" xr:uid="{00000000-0005-0000-0000-000078AF0000}"/>
    <cellStyle name="Saída 14 2 2 2 3 2 4" xfId="36821" xr:uid="{00000000-0005-0000-0000-000079AF0000}"/>
    <cellStyle name="Saída 14 2 2 2 3 2 5" xfId="35569" xr:uid="{00000000-0005-0000-0000-00007AAF0000}"/>
    <cellStyle name="Saída 14 2 2 2 3 2 6" xfId="27266" xr:uid="{00000000-0005-0000-0000-00007BAF0000}"/>
    <cellStyle name="Saída 14 2 2 2 3 2 7" xfId="53345" xr:uid="{00000000-0005-0000-0000-00007CAF0000}"/>
    <cellStyle name="Saída 14 2 2 2 3 3" xfId="9326" xr:uid="{00000000-0005-0000-0000-00007DAF0000}"/>
    <cellStyle name="Saída 14 2 2 2 3 3 2" xfId="22832" xr:uid="{00000000-0005-0000-0000-00007EAF0000}"/>
    <cellStyle name="Saída 14 2 2 2 3 3 3" xfId="30704" xr:uid="{00000000-0005-0000-0000-00007FAF0000}"/>
    <cellStyle name="Saída 14 2 2 2 3 3 4" xfId="39284" xr:uid="{00000000-0005-0000-0000-000080AF0000}"/>
    <cellStyle name="Saída 14 2 2 2 3 3 5" xfId="45292" xr:uid="{00000000-0005-0000-0000-000081AF0000}"/>
    <cellStyle name="Saída 14 2 2 2 3 3 6" xfId="35410" xr:uid="{00000000-0005-0000-0000-000082AF0000}"/>
    <cellStyle name="Saída 14 2 2 2 3 3 7" xfId="55845" xr:uid="{00000000-0005-0000-0000-000083AF0000}"/>
    <cellStyle name="Saída 14 2 2 2 3 4" xfId="10783" xr:uid="{00000000-0005-0000-0000-000084AF0000}"/>
    <cellStyle name="Saída 14 2 2 2 3 4 2" xfId="24289" xr:uid="{00000000-0005-0000-0000-000085AF0000}"/>
    <cellStyle name="Saída 14 2 2 2 3 4 3" xfId="32161" xr:uid="{00000000-0005-0000-0000-000086AF0000}"/>
    <cellStyle name="Saída 14 2 2 2 3 4 4" xfId="40741" xr:uid="{00000000-0005-0000-0000-000087AF0000}"/>
    <cellStyle name="Saída 14 2 2 2 3 4 5" xfId="45796" xr:uid="{00000000-0005-0000-0000-000088AF0000}"/>
    <cellStyle name="Saída 14 2 2 2 3 4 6" xfId="35772" xr:uid="{00000000-0005-0000-0000-000089AF0000}"/>
    <cellStyle name="Saída 14 2 2 2 3 4 7" xfId="57302" xr:uid="{00000000-0005-0000-0000-00008AAF0000}"/>
    <cellStyle name="Saída 14 2 2 2 3 5" xfId="13871" xr:uid="{00000000-0005-0000-0000-00008BAF0000}"/>
    <cellStyle name="Saída 14 2 2 2 3 5 2" xfId="34840" xr:uid="{00000000-0005-0000-0000-00008CAF0000}"/>
    <cellStyle name="Saída 14 2 2 2 3 5 3" xfId="43462" xr:uid="{00000000-0005-0000-0000-00008DAF0000}"/>
    <cellStyle name="Saída 14 2 2 2 3 5 4" xfId="47741" xr:uid="{00000000-0005-0000-0000-00008EAF0000}"/>
    <cellStyle name="Saída 14 2 2 2 3 5 5" xfId="60390" xr:uid="{00000000-0005-0000-0000-00008FAF0000}"/>
    <cellStyle name="Saída 14 2 2 2 3 6" xfId="14913" xr:uid="{00000000-0005-0000-0000-000090AF0000}"/>
    <cellStyle name="Saída 14 2 2 2 3 7" xfId="50819" xr:uid="{00000000-0005-0000-0000-000091AF0000}"/>
    <cellStyle name="Saída 14 2 2 2 4" xfId="6795" xr:uid="{00000000-0005-0000-0000-000092AF0000}"/>
    <cellStyle name="Saída 14 2 2 2 4 2" xfId="20309" xr:uid="{00000000-0005-0000-0000-000093AF0000}"/>
    <cellStyle name="Saída 14 2 2 2 4 3" xfId="28237" xr:uid="{00000000-0005-0000-0000-000094AF0000}"/>
    <cellStyle name="Saída 14 2 2 2 4 4" xfId="36819" xr:uid="{00000000-0005-0000-0000-000095AF0000}"/>
    <cellStyle name="Saída 14 2 2 2 4 5" xfId="35566" xr:uid="{00000000-0005-0000-0000-000096AF0000}"/>
    <cellStyle name="Saída 14 2 2 2 4 6" xfId="47238" xr:uid="{00000000-0005-0000-0000-000097AF0000}"/>
    <cellStyle name="Saída 14 2 2 2 4 7" xfId="53343" xr:uid="{00000000-0005-0000-0000-000098AF0000}"/>
    <cellStyle name="Saída 14 2 2 2 5" xfId="9324" xr:uid="{00000000-0005-0000-0000-000099AF0000}"/>
    <cellStyle name="Saída 14 2 2 2 5 2" xfId="22830" xr:uid="{00000000-0005-0000-0000-00009AAF0000}"/>
    <cellStyle name="Saída 14 2 2 2 5 3" xfId="30702" xr:uid="{00000000-0005-0000-0000-00009BAF0000}"/>
    <cellStyle name="Saída 14 2 2 2 5 4" xfId="39282" xr:uid="{00000000-0005-0000-0000-00009CAF0000}"/>
    <cellStyle name="Saída 14 2 2 2 5 5" xfId="45290" xr:uid="{00000000-0005-0000-0000-00009DAF0000}"/>
    <cellStyle name="Saída 14 2 2 2 5 6" xfId="44230" xr:uid="{00000000-0005-0000-0000-00009EAF0000}"/>
    <cellStyle name="Saída 14 2 2 2 5 7" xfId="55843" xr:uid="{00000000-0005-0000-0000-00009FAF0000}"/>
    <cellStyle name="Saída 14 2 2 2 6" xfId="10781" xr:uid="{00000000-0005-0000-0000-0000A0AF0000}"/>
    <cellStyle name="Saída 14 2 2 2 6 2" xfId="24287" xr:uid="{00000000-0005-0000-0000-0000A1AF0000}"/>
    <cellStyle name="Saída 14 2 2 2 6 3" xfId="32159" xr:uid="{00000000-0005-0000-0000-0000A2AF0000}"/>
    <cellStyle name="Saída 14 2 2 2 6 4" xfId="40739" xr:uid="{00000000-0005-0000-0000-0000A3AF0000}"/>
    <cellStyle name="Saída 14 2 2 2 6 5" xfId="45794" xr:uid="{00000000-0005-0000-0000-0000A4AF0000}"/>
    <cellStyle name="Saída 14 2 2 2 6 6" xfId="35633" xr:uid="{00000000-0005-0000-0000-0000A5AF0000}"/>
    <cellStyle name="Saída 14 2 2 2 6 7" xfId="57300" xr:uid="{00000000-0005-0000-0000-0000A6AF0000}"/>
    <cellStyle name="Saída 14 2 2 2 7" xfId="13869" xr:uid="{00000000-0005-0000-0000-0000A7AF0000}"/>
    <cellStyle name="Saída 14 2 2 2 7 2" xfId="34838" xr:uid="{00000000-0005-0000-0000-0000A8AF0000}"/>
    <cellStyle name="Saída 14 2 2 2 7 3" xfId="43460" xr:uid="{00000000-0005-0000-0000-0000A9AF0000}"/>
    <cellStyle name="Saída 14 2 2 2 7 4" xfId="47739" xr:uid="{00000000-0005-0000-0000-0000AAAF0000}"/>
    <cellStyle name="Saída 14 2 2 2 7 5" xfId="60388" xr:uid="{00000000-0005-0000-0000-0000ABAF0000}"/>
    <cellStyle name="Saída 14 2 2 2 8" xfId="16516" xr:uid="{00000000-0005-0000-0000-0000ACAF0000}"/>
    <cellStyle name="Saída 14 2 2 2 9" xfId="50817" xr:uid="{00000000-0005-0000-0000-0000ADAF0000}"/>
    <cellStyle name="Saída 14 2 2 3" xfId="3821" xr:uid="{00000000-0005-0000-0000-0000AEAF0000}"/>
    <cellStyle name="Saída 14 2 2 3 2" xfId="3822" xr:uid="{00000000-0005-0000-0000-0000AFAF0000}"/>
    <cellStyle name="Saída 14 2 2 3 2 2" xfId="6799" xr:uid="{00000000-0005-0000-0000-0000B0AF0000}"/>
    <cellStyle name="Saída 14 2 2 3 2 2 2" xfId="20313" xr:uid="{00000000-0005-0000-0000-0000B1AF0000}"/>
    <cellStyle name="Saída 14 2 2 3 2 2 3" xfId="28241" xr:uid="{00000000-0005-0000-0000-0000B2AF0000}"/>
    <cellStyle name="Saída 14 2 2 3 2 2 4" xfId="36823" xr:uid="{00000000-0005-0000-0000-0000B3AF0000}"/>
    <cellStyle name="Saída 14 2 2 3 2 2 5" xfId="41539" xr:uid="{00000000-0005-0000-0000-0000B4AF0000}"/>
    <cellStyle name="Saída 14 2 2 3 2 2 6" xfId="35090" xr:uid="{00000000-0005-0000-0000-0000B5AF0000}"/>
    <cellStyle name="Saída 14 2 2 3 2 2 7" xfId="53347" xr:uid="{00000000-0005-0000-0000-0000B6AF0000}"/>
    <cellStyle name="Saída 14 2 2 3 2 3" xfId="9328" xr:uid="{00000000-0005-0000-0000-0000B7AF0000}"/>
    <cellStyle name="Saída 14 2 2 3 2 3 2" xfId="22834" xr:uid="{00000000-0005-0000-0000-0000B8AF0000}"/>
    <cellStyle name="Saída 14 2 2 3 2 3 3" xfId="30706" xr:uid="{00000000-0005-0000-0000-0000B9AF0000}"/>
    <cellStyle name="Saída 14 2 2 3 2 3 4" xfId="39286" xr:uid="{00000000-0005-0000-0000-0000BAAF0000}"/>
    <cellStyle name="Saída 14 2 2 3 2 3 5" xfId="45294" xr:uid="{00000000-0005-0000-0000-0000BBAF0000}"/>
    <cellStyle name="Saída 14 2 2 3 2 3 6" xfId="41699" xr:uid="{00000000-0005-0000-0000-0000BCAF0000}"/>
    <cellStyle name="Saída 14 2 2 3 2 3 7" xfId="55847" xr:uid="{00000000-0005-0000-0000-0000BDAF0000}"/>
    <cellStyle name="Saída 14 2 2 3 2 4" xfId="10785" xr:uid="{00000000-0005-0000-0000-0000BEAF0000}"/>
    <cellStyle name="Saída 14 2 2 3 2 4 2" xfId="24291" xr:uid="{00000000-0005-0000-0000-0000BFAF0000}"/>
    <cellStyle name="Saída 14 2 2 3 2 4 3" xfId="32163" xr:uid="{00000000-0005-0000-0000-0000C0AF0000}"/>
    <cellStyle name="Saída 14 2 2 3 2 4 4" xfId="40743" xr:uid="{00000000-0005-0000-0000-0000C1AF0000}"/>
    <cellStyle name="Saída 14 2 2 3 2 4 5" xfId="45798" xr:uid="{00000000-0005-0000-0000-0000C2AF0000}"/>
    <cellStyle name="Saída 14 2 2 3 2 4 6" xfId="46579" xr:uid="{00000000-0005-0000-0000-0000C3AF0000}"/>
    <cellStyle name="Saída 14 2 2 3 2 4 7" xfId="57304" xr:uid="{00000000-0005-0000-0000-0000C4AF0000}"/>
    <cellStyle name="Saída 14 2 2 3 2 5" xfId="13873" xr:uid="{00000000-0005-0000-0000-0000C5AF0000}"/>
    <cellStyle name="Saída 14 2 2 3 2 5 2" xfId="34842" xr:uid="{00000000-0005-0000-0000-0000C6AF0000}"/>
    <cellStyle name="Saída 14 2 2 3 2 5 3" xfId="43464" xr:uid="{00000000-0005-0000-0000-0000C7AF0000}"/>
    <cellStyle name="Saída 14 2 2 3 2 5 4" xfId="47743" xr:uid="{00000000-0005-0000-0000-0000C8AF0000}"/>
    <cellStyle name="Saída 14 2 2 3 2 5 5" xfId="60392" xr:uid="{00000000-0005-0000-0000-0000C9AF0000}"/>
    <cellStyle name="Saída 14 2 2 3 2 6" xfId="16504" xr:uid="{00000000-0005-0000-0000-0000CAAF0000}"/>
    <cellStyle name="Saída 14 2 2 3 2 7" xfId="50821" xr:uid="{00000000-0005-0000-0000-0000CBAF0000}"/>
    <cellStyle name="Saída 14 2 2 3 3" xfId="3823" xr:uid="{00000000-0005-0000-0000-0000CCAF0000}"/>
    <cellStyle name="Saída 14 2 2 3 3 2" xfId="6800" xr:uid="{00000000-0005-0000-0000-0000CDAF0000}"/>
    <cellStyle name="Saída 14 2 2 3 3 2 2" xfId="20314" xr:uid="{00000000-0005-0000-0000-0000CEAF0000}"/>
    <cellStyle name="Saída 14 2 2 3 3 2 3" xfId="28242" xr:uid="{00000000-0005-0000-0000-0000CFAF0000}"/>
    <cellStyle name="Saída 14 2 2 3 3 2 4" xfId="36824" xr:uid="{00000000-0005-0000-0000-0000D0AF0000}"/>
    <cellStyle name="Saída 14 2 2 3 3 2 5" xfId="35567" xr:uid="{00000000-0005-0000-0000-0000D1AF0000}"/>
    <cellStyle name="Saída 14 2 2 3 3 2 6" xfId="46082" xr:uid="{00000000-0005-0000-0000-0000D2AF0000}"/>
    <cellStyle name="Saída 14 2 2 3 3 2 7" xfId="53348" xr:uid="{00000000-0005-0000-0000-0000D3AF0000}"/>
    <cellStyle name="Saída 14 2 2 3 3 3" xfId="9329" xr:uid="{00000000-0005-0000-0000-0000D4AF0000}"/>
    <cellStyle name="Saída 14 2 2 3 3 3 2" xfId="22835" xr:uid="{00000000-0005-0000-0000-0000D5AF0000}"/>
    <cellStyle name="Saída 14 2 2 3 3 3 3" xfId="30707" xr:uid="{00000000-0005-0000-0000-0000D6AF0000}"/>
    <cellStyle name="Saída 14 2 2 3 3 3 4" xfId="39287" xr:uid="{00000000-0005-0000-0000-0000D7AF0000}"/>
    <cellStyle name="Saída 14 2 2 3 3 3 5" xfId="45295" xr:uid="{00000000-0005-0000-0000-0000D8AF0000}"/>
    <cellStyle name="Saída 14 2 2 3 3 3 6" xfId="44765" xr:uid="{00000000-0005-0000-0000-0000D9AF0000}"/>
    <cellStyle name="Saída 14 2 2 3 3 3 7" xfId="55848" xr:uid="{00000000-0005-0000-0000-0000DAAF0000}"/>
    <cellStyle name="Saída 14 2 2 3 3 4" xfId="10786" xr:uid="{00000000-0005-0000-0000-0000DBAF0000}"/>
    <cellStyle name="Saída 14 2 2 3 3 4 2" xfId="24292" xr:uid="{00000000-0005-0000-0000-0000DCAF0000}"/>
    <cellStyle name="Saída 14 2 2 3 3 4 3" xfId="32164" xr:uid="{00000000-0005-0000-0000-0000DDAF0000}"/>
    <cellStyle name="Saída 14 2 2 3 3 4 4" xfId="40744" xr:uid="{00000000-0005-0000-0000-0000DEAF0000}"/>
    <cellStyle name="Saída 14 2 2 3 3 4 5" xfId="45799" xr:uid="{00000000-0005-0000-0000-0000DFAF0000}"/>
    <cellStyle name="Saída 14 2 2 3 3 4 6" xfId="44685" xr:uid="{00000000-0005-0000-0000-0000E0AF0000}"/>
    <cellStyle name="Saída 14 2 2 3 3 4 7" xfId="57305" xr:uid="{00000000-0005-0000-0000-0000E1AF0000}"/>
    <cellStyle name="Saída 14 2 2 3 3 5" xfId="13874" xr:uid="{00000000-0005-0000-0000-0000E2AF0000}"/>
    <cellStyle name="Saída 14 2 2 3 3 5 2" xfId="34843" xr:uid="{00000000-0005-0000-0000-0000E3AF0000}"/>
    <cellStyle name="Saída 14 2 2 3 3 5 3" xfId="43465" xr:uid="{00000000-0005-0000-0000-0000E4AF0000}"/>
    <cellStyle name="Saída 14 2 2 3 3 5 4" xfId="47744" xr:uid="{00000000-0005-0000-0000-0000E5AF0000}"/>
    <cellStyle name="Saída 14 2 2 3 3 5 5" xfId="60393" xr:uid="{00000000-0005-0000-0000-0000E6AF0000}"/>
    <cellStyle name="Saída 14 2 2 3 3 6" xfId="16503" xr:uid="{00000000-0005-0000-0000-0000E7AF0000}"/>
    <cellStyle name="Saída 14 2 2 3 3 7" xfId="50822" xr:uid="{00000000-0005-0000-0000-0000E8AF0000}"/>
    <cellStyle name="Saída 14 2 2 3 4" xfId="6798" xr:uid="{00000000-0005-0000-0000-0000E9AF0000}"/>
    <cellStyle name="Saída 14 2 2 3 4 2" xfId="20312" xr:uid="{00000000-0005-0000-0000-0000EAAF0000}"/>
    <cellStyle name="Saída 14 2 2 3 4 3" xfId="28240" xr:uid="{00000000-0005-0000-0000-0000EBAF0000}"/>
    <cellStyle name="Saída 14 2 2 3 4 4" xfId="36822" xr:uid="{00000000-0005-0000-0000-0000ECAF0000}"/>
    <cellStyle name="Saída 14 2 2 3 4 5" xfId="28505" xr:uid="{00000000-0005-0000-0000-0000EDAF0000}"/>
    <cellStyle name="Saída 14 2 2 3 4 6" xfId="26930" xr:uid="{00000000-0005-0000-0000-0000EEAF0000}"/>
    <cellStyle name="Saída 14 2 2 3 4 7" xfId="53346" xr:uid="{00000000-0005-0000-0000-0000EFAF0000}"/>
    <cellStyle name="Saída 14 2 2 3 5" xfId="9327" xr:uid="{00000000-0005-0000-0000-0000F0AF0000}"/>
    <cellStyle name="Saída 14 2 2 3 5 2" xfId="22833" xr:uid="{00000000-0005-0000-0000-0000F1AF0000}"/>
    <cellStyle name="Saída 14 2 2 3 5 3" xfId="30705" xr:uid="{00000000-0005-0000-0000-0000F2AF0000}"/>
    <cellStyle name="Saída 14 2 2 3 5 4" xfId="39285" xr:uid="{00000000-0005-0000-0000-0000F3AF0000}"/>
    <cellStyle name="Saída 14 2 2 3 5 5" xfId="45293" xr:uid="{00000000-0005-0000-0000-0000F4AF0000}"/>
    <cellStyle name="Saída 14 2 2 3 5 6" xfId="46825" xr:uid="{00000000-0005-0000-0000-0000F5AF0000}"/>
    <cellStyle name="Saída 14 2 2 3 5 7" xfId="55846" xr:uid="{00000000-0005-0000-0000-0000F6AF0000}"/>
    <cellStyle name="Saída 14 2 2 3 6" xfId="10784" xr:uid="{00000000-0005-0000-0000-0000F7AF0000}"/>
    <cellStyle name="Saída 14 2 2 3 6 2" xfId="24290" xr:uid="{00000000-0005-0000-0000-0000F8AF0000}"/>
    <cellStyle name="Saída 14 2 2 3 6 3" xfId="32162" xr:uid="{00000000-0005-0000-0000-0000F9AF0000}"/>
    <cellStyle name="Saída 14 2 2 3 6 4" xfId="40742" xr:uid="{00000000-0005-0000-0000-0000FAAF0000}"/>
    <cellStyle name="Saída 14 2 2 3 6 5" xfId="45797" xr:uid="{00000000-0005-0000-0000-0000FBAF0000}"/>
    <cellStyle name="Saída 14 2 2 3 6 6" xfId="18192" xr:uid="{00000000-0005-0000-0000-0000FCAF0000}"/>
    <cellStyle name="Saída 14 2 2 3 6 7" xfId="57303" xr:uid="{00000000-0005-0000-0000-0000FDAF0000}"/>
    <cellStyle name="Saída 14 2 2 3 7" xfId="13872" xr:uid="{00000000-0005-0000-0000-0000FEAF0000}"/>
    <cellStyle name="Saída 14 2 2 3 7 2" xfId="34841" xr:uid="{00000000-0005-0000-0000-0000FFAF0000}"/>
    <cellStyle name="Saída 14 2 2 3 7 3" xfId="43463" xr:uid="{00000000-0005-0000-0000-000000B00000}"/>
    <cellStyle name="Saída 14 2 2 3 7 4" xfId="47742" xr:uid="{00000000-0005-0000-0000-000001B00000}"/>
    <cellStyle name="Saída 14 2 2 3 7 5" xfId="60391" xr:uid="{00000000-0005-0000-0000-000002B00000}"/>
    <cellStyle name="Saída 14 2 2 3 8" xfId="16505" xr:uid="{00000000-0005-0000-0000-000003B00000}"/>
    <cellStyle name="Saída 14 2 2 3 9" xfId="50820" xr:uid="{00000000-0005-0000-0000-000004B00000}"/>
    <cellStyle name="Saída 14 2 2 4" xfId="3824" xr:uid="{00000000-0005-0000-0000-000005B00000}"/>
    <cellStyle name="Saída 14 2 2 4 2" xfId="6801" xr:uid="{00000000-0005-0000-0000-000006B00000}"/>
    <cellStyle name="Saída 14 2 2 4 2 2" xfId="20315" xr:uid="{00000000-0005-0000-0000-000007B00000}"/>
    <cellStyle name="Saída 14 2 2 4 2 3" xfId="28243" xr:uid="{00000000-0005-0000-0000-000008B00000}"/>
    <cellStyle name="Saída 14 2 2 4 2 4" xfId="36825" xr:uid="{00000000-0005-0000-0000-000009B00000}"/>
    <cellStyle name="Saída 14 2 2 4 2 5" xfId="41540" xr:uid="{00000000-0005-0000-0000-00000AB00000}"/>
    <cellStyle name="Saída 14 2 2 4 2 6" xfId="41850" xr:uid="{00000000-0005-0000-0000-00000BB00000}"/>
    <cellStyle name="Saída 14 2 2 4 2 7" xfId="53349" xr:uid="{00000000-0005-0000-0000-00000CB00000}"/>
    <cellStyle name="Saída 14 2 2 4 3" xfId="9330" xr:uid="{00000000-0005-0000-0000-00000DB00000}"/>
    <cellStyle name="Saída 14 2 2 4 3 2" xfId="22836" xr:uid="{00000000-0005-0000-0000-00000EB00000}"/>
    <cellStyle name="Saída 14 2 2 4 3 3" xfId="30708" xr:uid="{00000000-0005-0000-0000-00000FB00000}"/>
    <cellStyle name="Saída 14 2 2 4 3 4" xfId="39288" xr:uid="{00000000-0005-0000-0000-000010B00000}"/>
    <cellStyle name="Saída 14 2 2 4 3 5" xfId="45296" xr:uid="{00000000-0005-0000-0000-000011B00000}"/>
    <cellStyle name="Saída 14 2 2 4 3 6" xfId="41385" xr:uid="{00000000-0005-0000-0000-000012B00000}"/>
    <cellStyle name="Saída 14 2 2 4 3 7" xfId="55849" xr:uid="{00000000-0005-0000-0000-000013B00000}"/>
    <cellStyle name="Saída 14 2 2 4 4" xfId="10787" xr:uid="{00000000-0005-0000-0000-000014B00000}"/>
    <cellStyle name="Saída 14 2 2 4 4 2" xfId="24293" xr:uid="{00000000-0005-0000-0000-000015B00000}"/>
    <cellStyle name="Saída 14 2 2 4 4 3" xfId="32165" xr:uid="{00000000-0005-0000-0000-000016B00000}"/>
    <cellStyle name="Saída 14 2 2 4 4 4" xfId="40745" xr:uid="{00000000-0005-0000-0000-000017B00000}"/>
    <cellStyle name="Saída 14 2 2 4 4 5" xfId="45800" xr:uid="{00000000-0005-0000-0000-000018B00000}"/>
    <cellStyle name="Saída 14 2 2 4 4 6" xfId="44442" xr:uid="{00000000-0005-0000-0000-000019B00000}"/>
    <cellStyle name="Saída 14 2 2 4 4 7" xfId="57306" xr:uid="{00000000-0005-0000-0000-00001AB00000}"/>
    <cellStyle name="Saída 14 2 2 4 5" xfId="13875" xr:uid="{00000000-0005-0000-0000-00001BB00000}"/>
    <cellStyle name="Saída 14 2 2 4 5 2" xfId="34844" xr:uid="{00000000-0005-0000-0000-00001CB00000}"/>
    <cellStyle name="Saída 14 2 2 4 5 3" xfId="43466" xr:uid="{00000000-0005-0000-0000-00001DB00000}"/>
    <cellStyle name="Saída 14 2 2 4 5 4" xfId="47745" xr:uid="{00000000-0005-0000-0000-00001EB00000}"/>
    <cellStyle name="Saída 14 2 2 4 5 5" xfId="60394" xr:uid="{00000000-0005-0000-0000-00001FB00000}"/>
    <cellStyle name="Saída 14 2 2 4 6" xfId="16502" xr:uid="{00000000-0005-0000-0000-000020B00000}"/>
    <cellStyle name="Saída 14 2 2 4 7" xfId="50823" xr:uid="{00000000-0005-0000-0000-000021B00000}"/>
    <cellStyle name="Saída 14 2 2 5" xfId="3825" xr:uid="{00000000-0005-0000-0000-000022B00000}"/>
    <cellStyle name="Saída 14 2 2 5 2" xfId="6802" xr:uid="{00000000-0005-0000-0000-000023B00000}"/>
    <cellStyle name="Saída 14 2 2 5 2 2" xfId="20316" xr:uid="{00000000-0005-0000-0000-000024B00000}"/>
    <cellStyle name="Saída 14 2 2 5 2 3" xfId="28244" xr:uid="{00000000-0005-0000-0000-000025B00000}"/>
    <cellStyle name="Saída 14 2 2 5 2 4" xfId="36826" xr:uid="{00000000-0005-0000-0000-000026B00000}"/>
    <cellStyle name="Saída 14 2 2 5 2 5" xfId="35568" xr:uid="{00000000-0005-0000-0000-000027B00000}"/>
    <cellStyle name="Saída 14 2 2 5 2 6" xfId="47236" xr:uid="{00000000-0005-0000-0000-000028B00000}"/>
    <cellStyle name="Saída 14 2 2 5 2 7" xfId="53350" xr:uid="{00000000-0005-0000-0000-000029B00000}"/>
    <cellStyle name="Saída 14 2 2 5 3" xfId="9331" xr:uid="{00000000-0005-0000-0000-00002AB00000}"/>
    <cellStyle name="Saída 14 2 2 5 3 2" xfId="22837" xr:uid="{00000000-0005-0000-0000-00002BB00000}"/>
    <cellStyle name="Saída 14 2 2 5 3 3" xfId="30709" xr:uid="{00000000-0005-0000-0000-00002CB00000}"/>
    <cellStyle name="Saída 14 2 2 5 3 4" xfId="39289" xr:uid="{00000000-0005-0000-0000-00002DB00000}"/>
    <cellStyle name="Saída 14 2 2 5 3 5" xfId="45297" xr:uid="{00000000-0005-0000-0000-00002EB00000}"/>
    <cellStyle name="Saída 14 2 2 5 3 6" xfId="33189" xr:uid="{00000000-0005-0000-0000-00002FB00000}"/>
    <cellStyle name="Saída 14 2 2 5 3 7" xfId="55850" xr:uid="{00000000-0005-0000-0000-000030B00000}"/>
    <cellStyle name="Saída 14 2 2 5 4" xfId="10788" xr:uid="{00000000-0005-0000-0000-000031B00000}"/>
    <cellStyle name="Saída 14 2 2 5 4 2" xfId="24294" xr:uid="{00000000-0005-0000-0000-000032B00000}"/>
    <cellStyle name="Saída 14 2 2 5 4 3" xfId="32166" xr:uid="{00000000-0005-0000-0000-000033B00000}"/>
    <cellStyle name="Saída 14 2 2 5 4 4" xfId="40746" xr:uid="{00000000-0005-0000-0000-000034B00000}"/>
    <cellStyle name="Saída 14 2 2 5 4 5" xfId="45801" xr:uid="{00000000-0005-0000-0000-000035B00000}"/>
    <cellStyle name="Saída 14 2 2 5 4 6" xfId="41746" xr:uid="{00000000-0005-0000-0000-000036B00000}"/>
    <cellStyle name="Saída 14 2 2 5 4 7" xfId="57307" xr:uid="{00000000-0005-0000-0000-000037B00000}"/>
    <cellStyle name="Saída 14 2 2 5 5" xfId="13876" xr:uid="{00000000-0005-0000-0000-000038B00000}"/>
    <cellStyle name="Saída 14 2 2 5 5 2" xfId="34845" xr:uid="{00000000-0005-0000-0000-000039B00000}"/>
    <cellStyle name="Saída 14 2 2 5 5 3" xfId="43467" xr:uid="{00000000-0005-0000-0000-00003AB00000}"/>
    <cellStyle name="Saída 14 2 2 5 5 4" xfId="47746" xr:uid="{00000000-0005-0000-0000-00003BB00000}"/>
    <cellStyle name="Saída 14 2 2 5 5 5" xfId="60395" xr:uid="{00000000-0005-0000-0000-00003CB00000}"/>
    <cellStyle name="Saída 14 2 2 5 6" xfId="16501" xr:uid="{00000000-0005-0000-0000-00003DB00000}"/>
    <cellStyle name="Saída 14 2 2 5 7" xfId="50824" xr:uid="{00000000-0005-0000-0000-00003EB00000}"/>
    <cellStyle name="Saída 14 2 2 6" xfId="6794" xr:uid="{00000000-0005-0000-0000-00003FB00000}"/>
    <cellStyle name="Saída 14 2 2 6 2" xfId="20308" xr:uid="{00000000-0005-0000-0000-000040B00000}"/>
    <cellStyle name="Saída 14 2 2 6 3" xfId="28236" xr:uid="{00000000-0005-0000-0000-000041B00000}"/>
    <cellStyle name="Saída 14 2 2 6 4" xfId="36818" xr:uid="{00000000-0005-0000-0000-000042B00000}"/>
    <cellStyle name="Saída 14 2 2 6 5" xfId="41538" xr:uid="{00000000-0005-0000-0000-000043B00000}"/>
    <cellStyle name="Saída 14 2 2 6 6" xfId="41562" xr:uid="{00000000-0005-0000-0000-000044B00000}"/>
    <cellStyle name="Saída 14 2 2 6 7" xfId="53342" xr:uid="{00000000-0005-0000-0000-000045B00000}"/>
    <cellStyle name="Saída 14 2 2 7" xfId="9323" xr:uid="{00000000-0005-0000-0000-000046B00000}"/>
    <cellStyle name="Saída 14 2 2 7 2" xfId="22829" xr:uid="{00000000-0005-0000-0000-000047B00000}"/>
    <cellStyle name="Saída 14 2 2 7 3" xfId="30701" xr:uid="{00000000-0005-0000-0000-000048B00000}"/>
    <cellStyle name="Saída 14 2 2 7 4" xfId="39281" xr:uid="{00000000-0005-0000-0000-000049B00000}"/>
    <cellStyle name="Saída 14 2 2 7 5" xfId="45289" xr:uid="{00000000-0005-0000-0000-00004AB00000}"/>
    <cellStyle name="Saída 14 2 2 7 6" xfId="46823" xr:uid="{00000000-0005-0000-0000-00004BB00000}"/>
    <cellStyle name="Saída 14 2 2 7 7" xfId="55842" xr:uid="{00000000-0005-0000-0000-00004CB00000}"/>
    <cellStyle name="Saída 14 2 2 8" xfId="10780" xr:uid="{00000000-0005-0000-0000-00004DB00000}"/>
    <cellStyle name="Saída 14 2 2 8 2" xfId="24286" xr:uid="{00000000-0005-0000-0000-00004EB00000}"/>
    <cellStyle name="Saída 14 2 2 8 3" xfId="32158" xr:uid="{00000000-0005-0000-0000-00004FB00000}"/>
    <cellStyle name="Saída 14 2 2 8 4" xfId="40738" xr:uid="{00000000-0005-0000-0000-000050B00000}"/>
    <cellStyle name="Saída 14 2 2 8 5" xfId="45793" xr:uid="{00000000-0005-0000-0000-000051B00000}"/>
    <cellStyle name="Saída 14 2 2 8 6" xfId="46580" xr:uid="{00000000-0005-0000-0000-000052B00000}"/>
    <cellStyle name="Saída 14 2 2 8 7" xfId="57299" xr:uid="{00000000-0005-0000-0000-000053B00000}"/>
    <cellStyle name="Saída 14 2 2 9" xfId="13868" xr:uid="{00000000-0005-0000-0000-000054B00000}"/>
    <cellStyle name="Saída 14 2 2 9 2" xfId="34837" xr:uid="{00000000-0005-0000-0000-000055B00000}"/>
    <cellStyle name="Saída 14 2 2 9 3" xfId="43459" xr:uid="{00000000-0005-0000-0000-000056B00000}"/>
    <cellStyle name="Saída 14 2 2 9 4" xfId="47738" xr:uid="{00000000-0005-0000-0000-000057B00000}"/>
    <cellStyle name="Saída 14 2 2 9 5" xfId="60387" xr:uid="{00000000-0005-0000-0000-000058B00000}"/>
    <cellStyle name="Saída 14 2 3" xfId="3826" xr:uid="{00000000-0005-0000-0000-000059B00000}"/>
    <cellStyle name="Saída 14 2 3 2" xfId="3827" xr:uid="{00000000-0005-0000-0000-00005AB00000}"/>
    <cellStyle name="Saída 14 2 3 2 2" xfId="6804" xr:uid="{00000000-0005-0000-0000-00005BB00000}"/>
    <cellStyle name="Saída 14 2 3 2 2 2" xfId="20318" xr:uid="{00000000-0005-0000-0000-00005CB00000}"/>
    <cellStyle name="Saída 14 2 3 2 2 3" xfId="28246" xr:uid="{00000000-0005-0000-0000-00005DB00000}"/>
    <cellStyle name="Saída 14 2 3 2 2 4" xfId="36828" xr:uid="{00000000-0005-0000-0000-00005EB00000}"/>
    <cellStyle name="Saída 14 2 3 2 2 5" xfId="18130" xr:uid="{00000000-0005-0000-0000-00005FB00000}"/>
    <cellStyle name="Saída 14 2 3 2 2 6" xfId="27259" xr:uid="{00000000-0005-0000-0000-000060B00000}"/>
    <cellStyle name="Saída 14 2 3 2 2 7" xfId="53352" xr:uid="{00000000-0005-0000-0000-000061B00000}"/>
    <cellStyle name="Saída 14 2 3 2 3" xfId="9333" xr:uid="{00000000-0005-0000-0000-000062B00000}"/>
    <cellStyle name="Saída 14 2 3 2 3 2" xfId="22839" xr:uid="{00000000-0005-0000-0000-000063B00000}"/>
    <cellStyle name="Saída 14 2 3 2 3 3" xfId="30711" xr:uid="{00000000-0005-0000-0000-000064B00000}"/>
    <cellStyle name="Saída 14 2 3 2 3 4" xfId="39291" xr:uid="{00000000-0005-0000-0000-000065B00000}"/>
    <cellStyle name="Saída 14 2 3 2 3 5" xfId="45299" xr:uid="{00000000-0005-0000-0000-000066B00000}"/>
    <cellStyle name="Saída 14 2 3 2 3 6" xfId="44229" xr:uid="{00000000-0005-0000-0000-000067B00000}"/>
    <cellStyle name="Saída 14 2 3 2 3 7" xfId="55852" xr:uid="{00000000-0005-0000-0000-000068B00000}"/>
    <cellStyle name="Saída 14 2 3 2 4" xfId="10790" xr:uid="{00000000-0005-0000-0000-000069B00000}"/>
    <cellStyle name="Saída 14 2 3 2 4 2" xfId="24296" xr:uid="{00000000-0005-0000-0000-00006AB00000}"/>
    <cellStyle name="Saída 14 2 3 2 4 3" xfId="32168" xr:uid="{00000000-0005-0000-0000-00006BB00000}"/>
    <cellStyle name="Saída 14 2 3 2 4 4" xfId="40748" xr:uid="{00000000-0005-0000-0000-00006CB00000}"/>
    <cellStyle name="Saída 14 2 3 2 4 5" xfId="45803" xr:uid="{00000000-0005-0000-0000-00006DB00000}"/>
    <cellStyle name="Saída 14 2 3 2 4 6" xfId="15988" xr:uid="{00000000-0005-0000-0000-00006EB00000}"/>
    <cellStyle name="Saída 14 2 3 2 4 7" xfId="57309" xr:uid="{00000000-0005-0000-0000-00006FB00000}"/>
    <cellStyle name="Saída 14 2 3 2 5" xfId="13878" xr:uid="{00000000-0005-0000-0000-000070B00000}"/>
    <cellStyle name="Saída 14 2 3 2 5 2" xfId="34847" xr:uid="{00000000-0005-0000-0000-000071B00000}"/>
    <cellStyle name="Saída 14 2 3 2 5 3" xfId="43469" xr:uid="{00000000-0005-0000-0000-000072B00000}"/>
    <cellStyle name="Saída 14 2 3 2 5 4" xfId="47748" xr:uid="{00000000-0005-0000-0000-000073B00000}"/>
    <cellStyle name="Saída 14 2 3 2 5 5" xfId="60397" xr:uid="{00000000-0005-0000-0000-000074B00000}"/>
    <cellStyle name="Saída 14 2 3 2 6" xfId="16499" xr:uid="{00000000-0005-0000-0000-000075B00000}"/>
    <cellStyle name="Saída 14 2 3 2 7" xfId="50826" xr:uid="{00000000-0005-0000-0000-000076B00000}"/>
    <cellStyle name="Saída 14 2 3 3" xfId="3828" xr:uid="{00000000-0005-0000-0000-000077B00000}"/>
    <cellStyle name="Saída 14 2 3 3 2" xfId="6805" xr:uid="{00000000-0005-0000-0000-000078B00000}"/>
    <cellStyle name="Saída 14 2 3 3 2 2" xfId="20319" xr:uid="{00000000-0005-0000-0000-000079B00000}"/>
    <cellStyle name="Saída 14 2 3 3 2 3" xfId="28247" xr:uid="{00000000-0005-0000-0000-00007AB00000}"/>
    <cellStyle name="Saída 14 2 3 3 2 4" xfId="36829" xr:uid="{00000000-0005-0000-0000-00007BB00000}"/>
    <cellStyle name="Saída 14 2 3 3 2 5" xfId="18129" xr:uid="{00000000-0005-0000-0000-00007CB00000}"/>
    <cellStyle name="Saída 14 2 3 3 2 6" xfId="47234" xr:uid="{00000000-0005-0000-0000-00007DB00000}"/>
    <cellStyle name="Saída 14 2 3 3 2 7" xfId="53353" xr:uid="{00000000-0005-0000-0000-00007EB00000}"/>
    <cellStyle name="Saída 14 2 3 3 3" xfId="9334" xr:uid="{00000000-0005-0000-0000-00007FB00000}"/>
    <cellStyle name="Saída 14 2 3 3 3 2" xfId="22840" xr:uid="{00000000-0005-0000-0000-000080B00000}"/>
    <cellStyle name="Saída 14 2 3 3 3 3" xfId="30712" xr:uid="{00000000-0005-0000-0000-000081B00000}"/>
    <cellStyle name="Saída 14 2 3 3 3 4" xfId="39292" xr:uid="{00000000-0005-0000-0000-000082B00000}"/>
    <cellStyle name="Saída 14 2 3 3 3 5" xfId="45300" xr:uid="{00000000-0005-0000-0000-000083B00000}"/>
    <cellStyle name="Saída 14 2 3 3 3 6" xfId="44764" xr:uid="{00000000-0005-0000-0000-000084B00000}"/>
    <cellStyle name="Saída 14 2 3 3 3 7" xfId="55853" xr:uid="{00000000-0005-0000-0000-000085B00000}"/>
    <cellStyle name="Saída 14 2 3 3 4" xfId="10791" xr:uid="{00000000-0005-0000-0000-000086B00000}"/>
    <cellStyle name="Saída 14 2 3 3 4 2" xfId="24297" xr:uid="{00000000-0005-0000-0000-000087B00000}"/>
    <cellStyle name="Saída 14 2 3 3 4 3" xfId="32169" xr:uid="{00000000-0005-0000-0000-000088B00000}"/>
    <cellStyle name="Saída 14 2 3 3 4 4" xfId="40749" xr:uid="{00000000-0005-0000-0000-000089B00000}"/>
    <cellStyle name="Saída 14 2 3 3 4 5" xfId="45804" xr:uid="{00000000-0005-0000-0000-00008AB00000}"/>
    <cellStyle name="Saída 14 2 3 3 4 6" xfId="46569" xr:uid="{00000000-0005-0000-0000-00008BB00000}"/>
    <cellStyle name="Saída 14 2 3 3 4 7" xfId="57310" xr:uid="{00000000-0005-0000-0000-00008CB00000}"/>
    <cellStyle name="Saída 14 2 3 3 5" xfId="13879" xr:uid="{00000000-0005-0000-0000-00008DB00000}"/>
    <cellStyle name="Saída 14 2 3 3 5 2" xfId="34848" xr:uid="{00000000-0005-0000-0000-00008EB00000}"/>
    <cellStyle name="Saída 14 2 3 3 5 3" xfId="43470" xr:uid="{00000000-0005-0000-0000-00008FB00000}"/>
    <cellStyle name="Saída 14 2 3 3 5 4" xfId="47749" xr:uid="{00000000-0005-0000-0000-000090B00000}"/>
    <cellStyle name="Saída 14 2 3 3 5 5" xfId="60398" xr:uid="{00000000-0005-0000-0000-000091B00000}"/>
    <cellStyle name="Saída 14 2 3 3 6" xfId="16498" xr:uid="{00000000-0005-0000-0000-000092B00000}"/>
    <cellStyle name="Saída 14 2 3 3 7" xfId="50827" xr:uid="{00000000-0005-0000-0000-000093B00000}"/>
    <cellStyle name="Saída 14 2 3 4" xfId="6803" xr:uid="{00000000-0005-0000-0000-000094B00000}"/>
    <cellStyle name="Saída 14 2 3 4 2" xfId="20317" xr:uid="{00000000-0005-0000-0000-000095B00000}"/>
    <cellStyle name="Saída 14 2 3 4 3" xfId="28245" xr:uid="{00000000-0005-0000-0000-000096B00000}"/>
    <cellStyle name="Saída 14 2 3 4 4" xfId="36827" xr:uid="{00000000-0005-0000-0000-000097B00000}"/>
    <cellStyle name="Saída 14 2 3 4 5" xfId="18131" xr:uid="{00000000-0005-0000-0000-000098B00000}"/>
    <cellStyle name="Saída 14 2 3 4 6" xfId="27247" xr:uid="{00000000-0005-0000-0000-000099B00000}"/>
    <cellStyle name="Saída 14 2 3 4 7" xfId="53351" xr:uid="{00000000-0005-0000-0000-00009AB00000}"/>
    <cellStyle name="Saída 14 2 3 5" xfId="9332" xr:uid="{00000000-0005-0000-0000-00009BB00000}"/>
    <cellStyle name="Saída 14 2 3 5 2" xfId="22838" xr:uid="{00000000-0005-0000-0000-00009CB00000}"/>
    <cellStyle name="Saída 14 2 3 5 3" xfId="30710" xr:uid="{00000000-0005-0000-0000-00009DB00000}"/>
    <cellStyle name="Saída 14 2 3 5 4" xfId="39290" xr:uid="{00000000-0005-0000-0000-00009EB00000}"/>
    <cellStyle name="Saída 14 2 3 5 5" xfId="45298" xr:uid="{00000000-0005-0000-0000-00009FB00000}"/>
    <cellStyle name="Saída 14 2 3 5 6" xfId="46824" xr:uid="{00000000-0005-0000-0000-0000A0B00000}"/>
    <cellStyle name="Saída 14 2 3 5 7" xfId="55851" xr:uid="{00000000-0005-0000-0000-0000A1B00000}"/>
    <cellStyle name="Saída 14 2 3 6" xfId="10789" xr:uid="{00000000-0005-0000-0000-0000A2B00000}"/>
    <cellStyle name="Saída 14 2 3 6 2" xfId="24295" xr:uid="{00000000-0005-0000-0000-0000A3B00000}"/>
    <cellStyle name="Saída 14 2 3 6 3" xfId="32167" xr:uid="{00000000-0005-0000-0000-0000A4B00000}"/>
    <cellStyle name="Saída 14 2 3 6 4" xfId="40747" xr:uid="{00000000-0005-0000-0000-0000A5B00000}"/>
    <cellStyle name="Saída 14 2 3 6 5" xfId="45802" xr:uid="{00000000-0005-0000-0000-0000A6B00000}"/>
    <cellStyle name="Saída 14 2 3 6 6" xfId="32820" xr:uid="{00000000-0005-0000-0000-0000A7B00000}"/>
    <cellStyle name="Saída 14 2 3 6 7" xfId="57308" xr:uid="{00000000-0005-0000-0000-0000A8B00000}"/>
    <cellStyle name="Saída 14 2 3 7" xfId="13877" xr:uid="{00000000-0005-0000-0000-0000A9B00000}"/>
    <cellStyle name="Saída 14 2 3 7 2" xfId="34846" xr:uid="{00000000-0005-0000-0000-0000AAB00000}"/>
    <cellStyle name="Saída 14 2 3 7 3" xfId="43468" xr:uid="{00000000-0005-0000-0000-0000ABB00000}"/>
    <cellStyle name="Saída 14 2 3 7 4" xfId="47747" xr:uid="{00000000-0005-0000-0000-0000ACB00000}"/>
    <cellStyle name="Saída 14 2 3 7 5" xfId="60396" xr:uid="{00000000-0005-0000-0000-0000ADB00000}"/>
    <cellStyle name="Saída 14 2 3 8" xfId="16500" xr:uid="{00000000-0005-0000-0000-0000AEB00000}"/>
    <cellStyle name="Saída 14 2 3 9" xfId="50825" xr:uid="{00000000-0005-0000-0000-0000AFB00000}"/>
    <cellStyle name="Saída 14 2 4" xfId="6793" xr:uid="{00000000-0005-0000-0000-0000B0B00000}"/>
    <cellStyle name="Saída 14 2 4 2" xfId="20307" xr:uid="{00000000-0005-0000-0000-0000B1B00000}"/>
    <cellStyle name="Saída 14 2 4 3" xfId="28235" xr:uid="{00000000-0005-0000-0000-0000B2B00000}"/>
    <cellStyle name="Saída 14 2 4 4" xfId="36817" xr:uid="{00000000-0005-0000-0000-0000B3B00000}"/>
    <cellStyle name="Saída 14 2 4 5" xfId="16610" xr:uid="{00000000-0005-0000-0000-0000B4B00000}"/>
    <cellStyle name="Saída 14 2 4 6" xfId="47237" xr:uid="{00000000-0005-0000-0000-0000B5B00000}"/>
    <cellStyle name="Saída 14 2 4 7" xfId="53341" xr:uid="{00000000-0005-0000-0000-0000B6B00000}"/>
    <cellStyle name="Saída 14 2 5" xfId="9322" xr:uid="{00000000-0005-0000-0000-0000B7B00000}"/>
    <cellStyle name="Saída 14 2 5 2" xfId="22828" xr:uid="{00000000-0005-0000-0000-0000B8B00000}"/>
    <cellStyle name="Saída 14 2 5 3" xfId="30700" xr:uid="{00000000-0005-0000-0000-0000B9B00000}"/>
    <cellStyle name="Saída 14 2 5 4" xfId="39280" xr:uid="{00000000-0005-0000-0000-0000BAB00000}"/>
    <cellStyle name="Saída 14 2 5 5" xfId="45288" xr:uid="{00000000-0005-0000-0000-0000BBB00000}"/>
    <cellStyle name="Saída 14 2 5 6" xfId="14574" xr:uid="{00000000-0005-0000-0000-0000BCB00000}"/>
    <cellStyle name="Saída 14 2 5 7" xfId="55841" xr:uid="{00000000-0005-0000-0000-0000BDB00000}"/>
    <cellStyle name="Saída 14 2 6" xfId="10779" xr:uid="{00000000-0005-0000-0000-0000BEB00000}"/>
    <cellStyle name="Saída 14 2 6 2" xfId="24285" xr:uid="{00000000-0005-0000-0000-0000BFB00000}"/>
    <cellStyle name="Saída 14 2 6 3" xfId="32157" xr:uid="{00000000-0005-0000-0000-0000C0B00000}"/>
    <cellStyle name="Saída 14 2 6 4" xfId="40737" xr:uid="{00000000-0005-0000-0000-0000C1B00000}"/>
    <cellStyle name="Saída 14 2 6 5" xfId="45792" xr:uid="{00000000-0005-0000-0000-0000C2B00000}"/>
    <cellStyle name="Saída 14 2 6 6" xfId="35769" xr:uid="{00000000-0005-0000-0000-0000C3B00000}"/>
    <cellStyle name="Saída 14 2 6 7" xfId="57298" xr:uid="{00000000-0005-0000-0000-0000C4B00000}"/>
    <cellStyle name="Saída 14 2 7" xfId="13867" xr:uid="{00000000-0005-0000-0000-0000C5B00000}"/>
    <cellStyle name="Saída 14 2 7 2" xfId="34836" xr:uid="{00000000-0005-0000-0000-0000C6B00000}"/>
    <cellStyle name="Saída 14 2 7 3" xfId="43458" xr:uid="{00000000-0005-0000-0000-0000C7B00000}"/>
    <cellStyle name="Saída 14 2 7 4" xfId="47737" xr:uid="{00000000-0005-0000-0000-0000C8B00000}"/>
    <cellStyle name="Saída 14 2 7 5" xfId="60386" xr:uid="{00000000-0005-0000-0000-0000C9B00000}"/>
    <cellStyle name="Saída 14 2 8" xfId="16518" xr:uid="{00000000-0005-0000-0000-0000CAB00000}"/>
    <cellStyle name="Saída 14 2 9" xfId="50815" xr:uid="{00000000-0005-0000-0000-0000CBB00000}"/>
    <cellStyle name="Saída 15 2" xfId="3829" xr:uid="{00000000-0005-0000-0000-0000CCB00000}"/>
    <cellStyle name="Saída 15 2 2" xfId="3830" xr:uid="{00000000-0005-0000-0000-0000CDB00000}"/>
    <cellStyle name="Saída 15 2 2 10" xfId="16496" xr:uid="{00000000-0005-0000-0000-0000CEB00000}"/>
    <cellStyle name="Saída 15 2 2 11" xfId="50829" xr:uid="{00000000-0005-0000-0000-0000CFB00000}"/>
    <cellStyle name="Saída 15 2 2 2" xfId="3831" xr:uid="{00000000-0005-0000-0000-0000D0B00000}"/>
    <cellStyle name="Saída 15 2 2 2 2" xfId="3832" xr:uid="{00000000-0005-0000-0000-0000D1B00000}"/>
    <cellStyle name="Saída 15 2 2 2 2 2" xfId="6809" xr:uid="{00000000-0005-0000-0000-0000D2B00000}"/>
    <cellStyle name="Saída 15 2 2 2 2 2 2" xfId="20323" xr:uid="{00000000-0005-0000-0000-0000D3B00000}"/>
    <cellStyle name="Saída 15 2 2 2 2 2 3" xfId="28251" xr:uid="{00000000-0005-0000-0000-0000D4B00000}"/>
    <cellStyle name="Saída 15 2 2 2 2 2 4" xfId="36833" xr:uid="{00000000-0005-0000-0000-0000D5B00000}"/>
    <cellStyle name="Saída 15 2 2 2 2 2 5" xfId="41537" xr:uid="{00000000-0005-0000-0000-0000D6B00000}"/>
    <cellStyle name="Saída 15 2 2 2 2 2 6" xfId="28491" xr:uid="{00000000-0005-0000-0000-0000D7B00000}"/>
    <cellStyle name="Saída 15 2 2 2 2 2 7" xfId="53357" xr:uid="{00000000-0005-0000-0000-0000D8B00000}"/>
    <cellStyle name="Saída 15 2 2 2 2 3" xfId="9338" xr:uid="{00000000-0005-0000-0000-0000D9B00000}"/>
    <cellStyle name="Saída 15 2 2 2 2 3 2" xfId="22844" xr:uid="{00000000-0005-0000-0000-0000DAB00000}"/>
    <cellStyle name="Saída 15 2 2 2 2 3 3" xfId="30716" xr:uid="{00000000-0005-0000-0000-0000DBB00000}"/>
    <cellStyle name="Saída 15 2 2 2 2 3 4" xfId="39296" xr:uid="{00000000-0005-0000-0000-0000DCB00000}"/>
    <cellStyle name="Saída 15 2 2 2 2 3 5" xfId="45304" xr:uid="{00000000-0005-0000-0000-0000DDB00000}"/>
    <cellStyle name="Saída 15 2 2 2 2 3 6" xfId="17784" xr:uid="{00000000-0005-0000-0000-0000DEB00000}"/>
    <cellStyle name="Saída 15 2 2 2 2 3 7" xfId="55857" xr:uid="{00000000-0005-0000-0000-0000DFB00000}"/>
    <cellStyle name="Saída 15 2 2 2 2 4" xfId="10795" xr:uid="{00000000-0005-0000-0000-0000E0B00000}"/>
    <cellStyle name="Saída 15 2 2 2 2 4 2" xfId="24301" xr:uid="{00000000-0005-0000-0000-0000E1B00000}"/>
    <cellStyle name="Saída 15 2 2 2 2 4 3" xfId="32173" xr:uid="{00000000-0005-0000-0000-0000E2B00000}"/>
    <cellStyle name="Saída 15 2 2 2 2 4 4" xfId="40753" xr:uid="{00000000-0005-0000-0000-0000E3B00000}"/>
    <cellStyle name="Saída 15 2 2 2 2 4 5" xfId="45808" xr:uid="{00000000-0005-0000-0000-0000E4B00000}"/>
    <cellStyle name="Saída 15 2 2 2 2 4 6" xfId="46577" xr:uid="{00000000-0005-0000-0000-0000E5B00000}"/>
    <cellStyle name="Saída 15 2 2 2 2 4 7" xfId="57314" xr:uid="{00000000-0005-0000-0000-0000E6B00000}"/>
    <cellStyle name="Saída 15 2 2 2 2 5" xfId="13883" xr:uid="{00000000-0005-0000-0000-0000E7B00000}"/>
    <cellStyle name="Saída 15 2 2 2 2 5 2" xfId="34852" xr:uid="{00000000-0005-0000-0000-0000E8B00000}"/>
    <cellStyle name="Saída 15 2 2 2 2 5 3" xfId="43474" xr:uid="{00000000-0005-0000-0000-0000E9B00000}"/>
    <cellStyle name="Saída 15 2 2 2 2 5 4" xfId="47753" xr:uid="{00000000-0005-0000-0000-0000EAB00000}"/>
    <cellStyle name="Saída 15 2 2 2 2 5 5" xfId="60402" xr:uid="{00000000-0005-0000-0000-0000EBB00000}"/>
    <cellStyle name="Saída 15 2 2 2 2 6" xfId="16490" xr:uid="{00000000-0005-0000-0000-0000ECB00000}"/>
    <cellStyle name="Saída 15 2 2 2 2 7" xfId="50831" xr:uid="{00000000-0005-0000-0000-0000EDB00000}"/>
    <cellStyle name="Saída 15 2 2 2 3" xfId="3833" xr:uid="{00000000-0005-0000-0000-0000EEB00000}"/>
    <cellStyle name="Saída 15 2 2 2 3 2" xfId="6810" xr:uid="{00000000-0005-0000-0000-0000EFB00000}"/>
    <cellStyle name="Saída 15 2 2 2 3 2 2" xfId="20324" xr:uid="{00000000-0005-0000-0000-0000F0B00000}"/>
    <cellStyle name="Saída 15 2 2 2 3 2 3" xfId="28252" xr:uid="{00000000-0005-0000-0000-0000F1B00000}"/>
    <cellStyle name="Saída 15 2 2 2 3 2 4" xfId="36834" xr:uid="{00000000-0005-0000-0000-0000F2B00000}"/>
    <cellStyle name="Saída 15 2 2 2 3 2 5" xfId="35565" xr:uid="{00000000-0005-0000-0000-0000F3B00000}"/>
    <cellStyle name="Saída 15 2 2 2 3 2 6" xfId="17689" xr:uid="{00000000-0005-0000-0000-0000F4B00000}"/>
    <cellStyle name="Saída 15 2 2 2 3 2 7" xfId="53358" xr:uid="{00000000-0005-0000-0000-0000F5B00000}"/>
    <cellStyle name="Saída 15 2 2 2 3 3" xfId="9339" xr:uid="{00000000-0005-0000-0000-0000F6B00000}"/>
    <cellStyle name="Saída 15 2 2 2 3 3 2" xfId="22845" xr:uid="{00000000-0005-0000-0000-0000F7B00000}"/>
    <cellStyle name="Saída 15 2 2 2 3 3 3" xfId="30717" xr:uid="{00000000-0005-0000-0000-0000F8B00000}"/>
    <cellStyle name="Saída 15 2 2 2 3 3 4" xfId="39297" xr:uid="{00000000-0005-0000-0000-0000F9B00000}"/>
    <cellStyle name="Saída 15 2 2 2 3 3 5" xfId="45305" xr:uid="{00000000-0005-0000-0000-0000FAB00000}"/>
    <cellStyle name="Saída 15 2 2 2 3 3 6" xfId="27034" xr:uid="{00000000-0005-0000-0000-0000FBB00000}"/>
    <cellStyle name="Saída 15 2 2 2 3 3 7" xfId="55858" xr:uid="{00000000-0005-0000-0000-0000FCB00000}"/>
    <cellStyle name="Saída 15 2 2 2 3 4" xfId="10796" xr:uid="{00000000-0005-0000-0000-0000FDB00000}"/>
    <cellStyle name="Saída 15 2 2 2 3 4 2" xfId="24302" xr:uid="{00000000-0005-0000-0000-0000FEB00000}"/>
    <cellStyle name="Saída 15 2 2 2 3 4 3" xfId="32174" xr:uid="{00000000-0005-0000-0000-0000FFB00000}"/>
    <cellStyle name="Saída 15 2 2 2 3 4 4" xfId="40754" xr:uid="{00000000-0005-0000-0000-000000B10000}"/>
    <cellStyle name="Saída 15 2 2 2 3 4 5" xfId="45809" xr:uid="{00000000-0005-0000-0000-000001B10000}"/>
    <cellStyle name="Saída 15 2 2 2 3 4 6" xfId="44686" xr:uid="{00000000-0005-0000-0000-000002B10000}"/>
    <cellStyle name="Saída 15 2 2 2 3 4 7" xfId="57315" xr:uid="{00000000-0005-0000-0000-000003B10000}"/>
    <cellStyle name="Saída 15 2 2 2 3 5" xfId="13884" xr:uid="{00000000-0005-0000-0000-000004B10000}"/>
    <cellStyle name="Saída 15 2 2 2 3 5 2" xfId="34853" xr:uid="{00000000-0005-0000-0000-000005B10000}"/>
    <cellStyle name="Saída 15 2 2 2 3 5 3" xfId="43475" xr:uid="{00000000-0005-0000-0000-000006B10000}"/>
    <cellStyle name="Saída 15 2 2 2 3 5 4" xfId="47754" xr:uid="{00000000-0005-0000-0000-000007B10000}"/>
    <cellStyle name="Saída 15 2 2 2 3 5 5" xfId="60403" xr:uid="{00000000-0005-0000-0000-000008B10000}"/>
    <cellStyle name="Saída 15 2 2 2 3 6" xfId="16489" xr:uid="{00000000-0005-0000-0000-000009B10000}"/>
    <cellStyle name="Saída 15 2 2 2 3 7" xfId="50832" xr:uid="{00000000-0005-0000-0000-00000AB10000}"/>
    <cellStyle name="Saída 15 2 2 2 4" xfId="6808" xr:uid="{00000000-0005-0000-0000-00000BB10000}"/>
    <cellStyle name="Saída 15 2 2 2 4 2" xfId="20322" xr:uid="{00000000-0005-0000-0000-00000CB10000}"/>
    <cellStyle name="Saída 15 2 2 2 4 3" xfId="28250" xr:uid="{00000000-0005-0000-0000-00000DB10000}"/>
    <cellStyle name="Saída 15 2 2 2 4 4" xfId="36832" xr:uid="{00000000-0005-0000-0000-00000EB10000}"/>
    <cellStyle name="Saída 15 2 2 2 4 5" xfId="35562" xr:uid="{00000000-0005-0000-0000-00000FB10000}"/>
    <cellStyle name="Saída 15 2 2 2 4 6" xfId="35592" xr:uid="{00000000-0005-0000-0000-000010B10000}"/>
    <cellStyle name="Saída 15 2 2 2 4 7" xfId="53356" xr:uid="{00000000-0005-0000-0000-000011B10000}"/>
    <cellStyle name="Saída 15 2 2 2 5" xfId="9337" xr:uid="{00000000-0005-0000-0000-000012B10000}"/>
    <cellStyle name="Saída 15 2 2 2 5 2" xfId="22843" xr:uid="{00000000-0005-0000-0000-000013B10000}"/>
    <cellStyle name="Saída 15 2 2 2 5 3" xfId="30715" xr:uid="{00000000-0005-0000-0000-000014B10000}"/>
    <cellStyle name="Saída 15 2 2 2 5 4" xfId="39295" xr:uid="{00000000-0005-0000-0000-000015B10000}"/>
    <cellStyle name="Saída 15 2 2 2 5 5" xfId="45303" xr:uid="{00000000-0005-0000-0000-000016B10000}"/>
    <cellStyle name="Saída 15 2 2 2 5 6" xfId="27033" xr:uid="{00000000-0005-0000-0000-000017B10000}"/>
    <cellStyle name="Saída 15 2 2 2 5 7" xfId="55856" xr:uid="{00000000-0005-0000-0000-000018B10000}"/>
    <cellStyle name="Saída 15 2 2 2 6" xfId="10794" xr:uid="{00000000-0005-0000-0000-000019B10000}"/>
    <cellStyle name="Saída 15 2 2 2 6 2" xfId="24300" xr:uid="{00000000-0005-0000-0000-00001AB10000}"/>
    <cellStyle name="Saída 15 2 2 2 6 3" xfId="32172" xr:uid="{00000000-0005-0000-0000-00001BB10000}"/>
    <cellStyle name="Saída 15 2 2 2 6 4" xfId="40752" xr:uid="{00000000-0005-0000-0000-00001CB10000}"/>
    <cellStyle name="Saída 15 2 2 2 6 5" xfId="45807" xr:uid="{00000000-0005-0000-0000-00001DB10000}"/>
    <cellStyle name="Saída 15 2 2 2 6 6" xfId="41748" xr:uid="{00000000-0005-0000-0000-00001EB10000}"/>
    <cellStyle name="Saída 15 2 2 2 6 7" xfId="57313" xr:uid="{00000000-0005-0000-0000-00001FB10000}"/>
    <cellStyle name="Saída 15 2 2 2 7" xfId="13882" xr:uid="{00000000-0005-0000-0000-000020B10000}"/>
    <cellStyle name="Saída 15 2 2 2 7 2" xfId="34851" xr:uid="{00000000-0005-0000-0000-000021B10000}"/>
    <cellStyle name="Saída 15 2 2 2 7 3" xfId="43473" xr:uid="{00000000-0005-0000-0000-000022B10000}"/>
    <cellStyle name="Saída 15 2 2 2 7 4" xfId="47752" xr:uid="{00000000-0005-0000-0000-000023B10000}"/>
    <cellStyle name="Saída 15 2 2 2 7 5" xfId="60401" xr:uid="{00000000-0005-0000-0000-000024B10000}"/>
    <cellStyle name="Saída 15 2 2 2 8" xfId="16491" xr:uid="{00000000-0005-0000-0000-000025B10000}"/>
    <cellStyle name="Saída 15 2 2 2 9" xfId="50830" xr:uid="{00000000-0005-0000-0000-000026B10000}"/>
    <cellStyle name="Saída 15 2 2 3" xfId="3834" xr:uid="{00000000-0005-0000-0000-000027B10000}"/>
    <cellStyle name="Saída 15 2 2 3 2" xfId="3835" xr:uid="{00000000-0005-0000-0000-000028B10000}"/>
    <cellStyle name="Saída 15 2 2 3 2 2" xfId="6812" xr:uid="{00000000-0005-0000-0000-000029B10000}"/>
    <cellStyle name="Saída 15 2 2 3 2 2 2" xfId="20326" xr:uid="{00000000-0005-0000-0000-00002AB10000}"/>
    <cellStyle name="Saída 15 2 2 3 2 2 3" xfId="28254" xr:uid="{00000000-0005-0000-0000-00002BB10000}"/>
    <cellStyle name="Saída 15 2 2 3 2 2 4" xfId="36836" xr:uid="{00000000-0005-0000-0000-00002CB10000}"/>
    <cellStyle name="Saída 15 2 2 3 2 2 5" xfId="41535" xr:uid="{00000000-0005-0000-0000-00002DB10000}"/>
    <cellStyle name="Saída 15 2 2 3 2 2 6" xfId="35878" xr:uid="{00000000-0005-0000-0000-00002EB10000}"/>
    <cellStyle name="Saída 15 2 2 3 2 2 7" xfId="53360" xr:uid="{00000000-0005-0000-0000-00002FB10000}"/>
    <cellStyle name="Saída 15 2 2 3 2 3" xfId="9341" xr:uid="{00000000-0005-0000-0000-000030B10000}"/>
    <cellStyle name="Saída 15 2 2 3 2 3 2" xfId="22847" xr:uid="{00000000-0005-0000-0000-000031B10000}"/>
    <cellStyle name="Saída 15 2 2 3 2 3 3" xfId="30719" xr:uid="{00000000-0005-0000-0000-000032B10000}"/>
    <cellStyle name="Saída 15 2 2 3 2 3 4" xfId="39299" xr:uid="{00000000-0005-0000-0000-000033B10000}"/>
    <cellStyle name="Saída 15 2 2 3 2 3 5" xfId="45307" xr:uid="{00000000-0005-0000-0000-000034B10000}"/>
    <cellStyle name="Saída 15 2 2 3 2 3 6" xfId="44236" xr:uid="{00000000-0005-0000-0000-000035B10000}"/>
    <cellStyle name="Saída 15 2 2 3 2 3 7" xfId="55860" xr:uid="{00000000-0005-0000-0000-000036B10000}"/>
    <cellStyle name="Saída 15 2 2 3 2 4" xfId="10798" xr:uid="{00000000-0005-0000-0000-000037B10000}"/>
    <cellStyle name="Saída 15 2 2 3 2 4 2" xfId="24304" xr:uid="{00000000-0005-0000-0000-000038B10000}"/>
    <cellStyle name="Saída 15 2 2 3 2 4 3" xfId="32176" xr:uid="{00000000-0005-0000-0000-000039B10000}"/>
    <cellStyle name="Saída 15 2 2 3 2 4 4" xfId="40756" xr:uid="{00000000-0005-0000-0000-00003AB10000}"/>
    <cellStyle name="Saída 15 2 2 3 2 4 5" xfId="45811" xr:uid="{00000000-0005-0000-0000-00003BB10000}"/>
    <cellStyle name="Saída 15 2 2 3 2 4 6" xfId="41743" xr:uid="{00000000-0005-0000-0000-00003CB10000}"/>
    <cellStyle name="Saída 15 2 2 3 2 4 7" xfId="57317" xr:uid="{00000000-0005-0000-0000-00003DB10000}"/>
    <cellStyle name="Saída 15 2 2 3 2 5" xfId="13886" xr:uid="{00000000-0005-0000-0000-00003EB10000}"/>
    <cellStyle name="Saída 15 2 2 3 2 5 2" xfId="34855" xr:uid="{00000000-0005-0000-0000-00003FB10000}"/>
    <cellStyle name="Saída 15 2 2 3 2 5 3" xfId="43477" xr:uid="{00000000-0005-0000-0000-000040B10000}"/>
    <cellStyle name="Saída 15 2 2 3 2 5 4" xfId="47756" xr:uid="{00000000-0005-0000-0000-000041B10000}"/>
    <cellStyle name="Saída 15 2 2 3 2 5 5" xfId="60405" xr:uid="{00000000-0005-0000-0000-000042B10000}"/>
    <cellStyle name="Saída 15 2 2 3 2 6" xfId="16487" xr:uid="{00000000-0005-0000-0000-000043B10000}"/>
    <cellStyle name="Saída 15 2 2 3 2 7" xfId="50834" xr:uid="{00000000-0005-0000-0000-000044B10000}"/>
    <cellStyle name="Saída 15 2 2 3 3" xfId="3836" xr:uid="{00000000-0005-0000-0000-000045B10000}"/>
    <cellStyle name="Saída 15 2 2 3 3 2" xfId="6813" xr:uid="{00000000-0005-0000-0000-000046B10000}"/>
    <cellStyle name="Saída 15 2 2 3 3 2 2" xfId="20327" xr:uid="{00000000-0005-0000-0000-000047B10000}"/>
    <cellStyle name="Saída 15 2 2 3 3 2 3" xfId="28255" xr:uid="{00000000-0005-0000-0000-000048B10000}"/>
    <cellStyle name="Saída 15 2 2 3 3 2 4" xfId="36837" xr:uid="{00000000-0005-0000-0000-000049B10000}"/>
    <cellStyle name="Saída 15 2 2 3 3 2 5" xfId="35563" xr:uid="{00000000-0005-0000-0000-00004AB10000}"/>
    <cellStyle name="Saída 15 2 2 3 3 2 6" xfId="47233" xr:uid="{00000000-0005-0000-0000-00004BB10000}"/>
    <cellStyle name="Saída 15 2 2 3 3 2 7" xfId="53361" xr:uid="{00000000-0005-0000-0000-00004CB10000}"/>
    <cellStyle name="Saída 15 2 2 3 3 3" xfId="9342" xr:uid="{00000000-0005-0000-0000-00004DB10000}"/>
    <cellStyle name="Saída 15 2 2 3 3 3 2" xfId="22848" xr:uid="{00000000-0005-0000-0000-00004EB10000}"/>
    <cellStyle name="Saída 15 2 2 3 3 3 3" xfId="30720" xr:uid="{00000000-0005-0000-0000-00004FB10000}"/>
    <cellStyle name="Saída 15 2 2 3 3 3 4" xfId="39300" xr:uid="{00000000-0005-0000-0000-000050B10000}"/>
    <cellStyle name="Saída 15 2 2 3 3 3 5" xfId="45308" xr:uid="{00000000-0005-0000-0000-000051B10000}"/>
    <cellStyle name="Saída 15 2 2 3 3 3 6" xfId="44748" xr:uid="{00000000-0005-0000-0000-000052B10000}"/>
    <cellStyle name="Saída 15 2 2 3 3 3 7" xfId="55861" xr:uid="{00000000-0005-0000-0000-000053B10000}"/>
    <cellStyle name="Saída 15 2 2 3 3 4" xfId="10799" xr:uid="{00000000-0005-0000-0000-000054B10000}"/>
    <cellStyle name="Saída 15 2 2 3 3 4 2" xfId="24305" xr:uid="{00000000-0005-0000-0000-000055B10000}"/>
    <cellStyle name="Saída 15 2 2 3 3 4 3" xfId="32177" xr:uid="{00000000-0005-0000-0000-000056B10000}"/>
    <cellStyle name="Saída 15 2 2 3 3 4 4" xfId="40757" xr:uid="{00000000-0005-0000-0000-000057B10000}"/>
    <cellStyle name="Saída 15 2 2 3 3 4 5" xfId="45812" xr:uid="{00000000-0005-0000-0000-000058B10000}"/>
    <cellStyle name="Saída 15 2 2 3 3 4 6" xfId="14877" xr:uid="{00000000-0005-0000-0000-000059B10000}"/>
    <cellStyle name="Saída 15 2 2 3 3 4 7" xfId="57318" xr:uid="{00000000-0005-0000-0000-00005AB10000}"/>
    <cellStyle name="Saída 15 2 2 3 3 5" xfId="13887" xr:uid="{00000000-0005-0000-0000-00005BB10000}"/>
    <cellStyle name="Saída 15 2 2 3 3 5 2" xfId="34856" xr:uid="{00000000-0005-0000-0000-00005CB10000}"/>
    <cellStyle name="Saída 15 2 2 3 3 5 3" xfId="43478" xr:uid="{00000000-0005-0000-0000-00005DB10000}"/>
    <cellStyle name="Saída 15 2 2 3 3 5 4" xfId="47757" xr:uid="{00000000-0005-0000-0000-00005EB10000}"/>
    <cellStyle name="Saída 15 2 2 3 3 5 5" xfId="60406" xr:uid="{00000000-0005-0000-0000-00005FB10000}"/>
    <cellStyle name="Saída 15 2 2 3 3 6" xfId="16486" xr:uid="{00000000-0005-0000-0000-000060B10000}"/>
    <cellStyle name="Saída 15 2 2 3 3 7" xfId="50835" xr:uid="{00000000-0005-0000-0000-000061B10000}"/>
    <cellStyle name="Saída 15 2 2 3 4" xfId="6811" xr:uid="{00000000-0005-0000-0000-000062B10000}"/>
    <cellStyle name="Saída 15 2 2 3 4 2" xfId="20325" xr:uid="{00000000-0005-0000-0000-000063B10000}"/>
    <cellStyle name="Saída 15 2 2 3 4 3" xfId="28253" xr:uid="{00000000-0005-0000-0000-000064B10000}"/>
    <cellStyle name="Saída 15 2 2 3 4 4" xfId="36835" xr:uid="{00000000-0005-0000-0000-000065B10000}"/>
    <cellStyle name="Saída 15 2 2 3 4 5" xfId="14849" xr:uid="{00000000-0005-0000-0000-000066B10000}"/>
    <cellStyle name="Saída 15 2 2 3 4 6" xfId="46083" xr:uid="{00000000-0005-0000-0000-000067B10000}"/>
    <cellStyle name="Saída 15 2 2 3 4 7" xfId="53359" xr:uid="{00000000-0005-0000-0000-000068B10000}"/>
    <cellStyle name="Saída 15 2 2 3 5" xfId="9340" xr:uid="{00000000-0005-0000-0000-000069B10000}"/>
    <cellStyle name="Saída 15 2 2 3 5 2" xfId="22846" xr:uid="{00000000-0005-0000-0000-00006AB10000}"/>
    <cellStyle name="Saída 15 2 2 3 5 3" xfId="30718" xr:uid="{00000000-0005-0000-0000-00006BB10000}"/>
    <cellStyle name="Saída 15 2 2 3 5 4" xfId="39298" xr:uid="{00000000-0005-0000-0000-00006CB10000}"/>
    <cellStyle name="Saída 15 2 2 3 5 5" xfId="45306" xr:uid="{00000000-0005-0000-0000-00006DB10000}"/>
    <cellStyle name="Saída 15 2 2 3 5 6" xfId="46808" xr:uid="{00000000-0005-0000-0000-00006EB10000}"/>
    <cellStyle name="Saída 15 2 2 3 5 7" xfId="55859" xr:uid="{00000000-0005-0000-0000-00006FB10000}"/>
    <cellStyle name="Saída 15 2 2 3 6" xfId="10797" xr:uid="{00000000-0005-0000-0000-000070B10000}"/>
    <cellStyle name="Saída 15 2 2 3 6 2" xfId="24303" xr:uid="{00000000-0005-0000-0000-000071B10000}"/>
    <cellStyle name="Saída 15 2 2 3 6 3" xfId="32175" xr:uid="{00000000-0005-0000-0000-000072B10000}"/>
    <cellStyle name="Saída 15 2 2 3 6 4" xfId="40755" xr:uid="{00000000-0005-0000-0000-000073B10000}"/>
    <cellStyle name="Saída 15 2 2 3 6 5" xfId="45810" xr:uid="{00000000-0005-0000-0000-000074B10000}"/>
    <cellStyle name="Saída 15 2 2 3 6 6" xfId="44440" xr:uid="{00000000-0005-0000-0000-000075B10000}"/>
    <cellStyle name="Saída 15 2 2 3 6 7" xfId="57316" xr:uid="{00000000-0005-0000-0000-000076B10000}"/>
    <cellStyle name="Saída 15 2 2 3 7" xfId="13885" xr:uid="{00000000-0005-0000-0000-000077B10000}"/>
    <cellStyle name="Saída 15 2 2 3 7 2" xfId="34854" xr:uid="{00000000-0005-0000-0000-000078B10000}"/>
    <cellStyle name="Saída 15 2 2 3 7 3" xfId="43476" xr:uid="{00000000-0005-0000-0000-000079B10000}"/>
    <cellStyle name="Saída 15 2 2 3 7 4" xfId="47755" xr:uid="{00000000-0005-0000-0000-00007AB10000}"/>
    <cellStyle name="Saída 15 2 2 3 7 5" xfId="60404" xr:uid="{00000000-0005-0000-0000-00007BB10000}"/>
    <cellStyle name="Saída 15 2 2 3 8" xfId="16488" xr:uid="{00000000-0005-0000-0000-00007CB10000}"/>
    <cellStyle name="Saída 15 2 2 3 9" xfId="50833" xr:uid="{00000000-0005-0000-0000-00007DB10000}"/>
    <cellStyle name="Saída 15 2 2 4" xfId="3837" xr:uid="{00000000-0005-0000-0000-00007EB10000}"/>
    <cellStyle name="Saída 15 2 2 4 2" xfId="6814" xr:uid="{00000000-0005-0000-0000-00007FB10000}"/>
    <cellStyle name="Saída 15 2 2 4 2 2" xfId="20328" xr:uid="{00000000-0005-0000-0000-000080B10000}"/>
    <cellStyle name="Saída 15 2 2 4 2 3" xfId="28256" xr:uid="{00000000-0005-0000-0000-000081B10000}"/>
    <cellStyle name="Saída 15 2 2 4 2 4" xfId="36838" xr:uid="{00000000-0005-0000-0000-000082B10000}"/>
    <cellStyle name="Saída 15 2 2 4 2 5" xfId="41536" xr:uid="{00000000-0005-0000-0000-000083B10000}"/>
    <cellStyle name="Saída 15 2 2 4 2 6" xfId="32916" xr:uid="{00000000-0005-0000-0000-000084B10000}"/>
    <cellStyle name="Saída 15 2 2 4 2 7" xfId="53362" xr:uid="{00000000-0005-0000-0000-000085B10000}"/>
    <cellStyle name="Saída 15 2 2 4 3" xfId="9343" xr:uid="{00000000-0005-0000-0000-000086B10000}"/>
    <cellStyle name="Saída 15 2 2 4 3 2" xfId="22849" xr:uid="{00000000-0005-0000-0000-000087B10000}"/>
    <cellStyle name="Saída 15 2 2 4 3 3" xfId="30721" xr:uid="{00000000-0005-0000-0000-000088B10000}"/>
    <cellStyle name="Saída 15 2 2 4 3 4" xfId="39301" xr:uid="{00000000-0005-0000-0000-000089B10000}"/>
    <cellStyle name="Saída 15 2 2 4 3 5" xfId="45309" xr:uid="{00000000-0005-0000-0000-00008AB10000}"/>
    <cellStyle name="Saída 15 2 2 4 3 6" xfId="35719" xr:uid="{00000000-0005-0000-0000-00008BB10000}"/>
    <cellStyle name="Saída 15 2 2 4 3 7" xfId="55862" xr:uid="{00000000-0005-0000-0000-00008CB10000}"/>
    <cellStyle name="Saída 15 2 2 4 4" xfId="10800" xr:uid="{00000000-0005-0000-0000-00008DB10000}"/>
    <cellStyle name="Saída 15 2 2 4 4 2" xfId="24306" xr:uid="{00000000-0005-0000-0000-00008EB10000}"/>
    <cellStyle name="Saída 15 2 2 4 4 3" xfId="32178" xr:uid="{00000000-0005-0000-0000-00008FB10000}"/>
    <cellStyle name="Saída 15 2 2 4 4 4" xfId="40758" xr:uid="{00000000-0005-0000-0000-000090B10000}"/>
    <cellStyle name="Saída 15 2 2 4 4 5" xfId="45813" xr:uid="{00000000-0005-0000-0000-000091B10000}"/>
    <cellStyle name="Saída 15 2 2 4 4 6" xfId="46576" xr:uid="{00000000-0005-0000-0000-000092B10000}"/>
    <cellStyle name="Saída 15 2 2 4 4 7" xfId="57319" xr:uid="{00000000-0005-0000-0000-000093B10000}"/>
    <cellStyle name="Saída 15 2 2 4 5" xfId="13888" xr:uid="{00000000-0005-0000-0000-000094B10000}"/>
    <cellStyle name="Saída 15 2 2 4 5 2" xfId="34857" xr:uid="{00000000-0005-0000-0000-000095B10000}"/>
    <cellStyle name="Saída 15 2 2 4 5 3" xfId="43479" xr:uid="{00000000-0005-0000-0000-000096B10000}"/>
    <cellStyle name="Saída 15 2 2 4 5 4" xfId="47758" xr:uid="{00000000-0005-0000-0000-000097B10000}"/>
    <cellStyle name="Saída 15 2 2 4 5 5" xfId="60407" xr:uid="{00000000-0005-0000-0000-000098B10000}"/>
    <cellStyle name="Saída 15 2 2 4 6" xfId="16485" xr:uid="{00000000-0005-0000-0000-000099B10000}"/>
    <cellStyle name="Saída 15 2 2 4 7" xfId="50836" xr:uid="{00000000-0005-0000-0000-00009AB10000}"/>
    <cellStyle name="Saída 15 2 2 5" xfId="3838" xr:uid="{00000000-0005-0000-0000-00009BB10000}"/>
    <cellStyle name="Saída 15 2 2 5 2" xfId="6815" xr:uid="{00000000-0005-0000-0000-00009CB10000}"/>
    <cellStyle name="Saída 15 2 2 5 2 2" xfId="20329" xr:uid="{00000000-0005-0000-0000-00009DB10000}"/>
    <cellStyle name="Saída 15 2 2 5 2 3" xfId="28257" xr:uid="{00000000-0005-0000-0000-00009EB10000}"/>
    <cellStyle name="Saída 15 2 2 5 2 4" xfId="36839" xr:uid="{00000000-0005-0000-0000-00009FB10000}"/>
    <cellStyle name="Saída 15 2 2 5 2 5" xfId="35564" xr:uid="{00000000-0005-0000-0000-0000A0B10000}"/>
    <cellStyle name="Saída 15 2 2 5 2 6" xfId="18278" xr:uid="{00000000-0005-0000-0000-0000A1B10000}"/>
    <cellStyle name="Saída 15 2 2 5 2 7" xfId="53363" xr:uid="{00000000-0005-0000-0000-0000A2B10000}"/>
    <cellStyle name="Saída 15 2 2 5 3" xfId="9344" xr:uid="{00000000-0005-0000-0000-0000A3B10000}"/>
    <cellStyle name="Saída 15 2 2 5 3 2" xfId="22850" xr:uid="{00000000-0005-0000-0000-0000A4B10000}"/>
    <cellStyle name="Saída 15 2 2 5 3 3" xfId="30722" xr:uid="{00000000-0005-0000-0000-0000A5B10000}"/>
    <cellStyle name="Saída 15 2 2 5 3 4" xfId="39302" xr:uid="{00000000-0005-0000-0000-0000A6B10000}"/>
    <cellStyle name="Saída 15 2 2 5 3 5" xfId="45310" xr:uid="{00000000-0005-0000-0000-0000A7B10000}"/>
    <cellStyle name="Saída 15 2 2 5 3 6" xfId="46818" xr:uid="{00000000-0005-0000-0000-0000A8B10000}"/>
    <cellStyle name="Saída 15 2 2 5 3 7" xfId="55863" xr:uid="{00000000-0005-0000-0000-0000A9B10000}"/>
    <cellStyle name="Saída 15 2 2 5 4" xfId="10801" xr:uid="{00000000-0005-0000-0000-0000AAB10000}"/>
    <cellStyle name="Saída 15 2 2 5 4 2" xfId="24307" xr:uid="{00000000-0005-0000-0000-0000ABB10000}"/>
    <cellStyle name="Saída 15 2 2 5 4 3" xfId="32179" xr:uid="{00000000-0005-0000-0000-0000ACB10000}"/>
    <cellStyle name="Saída 15 2 2 5 4 4" xfId="40759" xr:uid="{00000000-0005-0000-0000-0000ADB10000}"/>
    <cellStyle name="Saída 15 2 2 5 4 5" xfId="45814" xr:uid="{00000000-0005-0000-0000-0000AEB10000}"/>
    <cellStyle name="Saída 15 2 2 5 4 6" xfId="26609" xr:uid="{00000000-0005-0000-0000-0000AFB10000}"/>
    <cellStyle name="Saída 15 2 2 5 4 7" xfId="57320" xr:uid="{00000000-0005-0000-0000-0000B0B10000}"/>
    <cellStyle name="Saída 15 2 2 5 5" xfId="13889" xr:uid="{00000000-0005-0000-0000-0000B1B10000}"/>
    <cellStyle name="Saída 15 2 2 5 5 2" xfId="34858" xr:uid="{00000000-0005-0000-0000-0000B2B10000}"/>
    <cellStyle name="Saída 15 2 2 5 5 3" xfId="43480" xr:uid="{00000000-0005-0000-0000-0000B3B10000}"/>
    <cellStyle name="Saída 15 2 2 5 5 4" xfId="47759" xr:uid="{00000000-0005-0000-0000-0000B4B10000}"/>
    <cellStyle name="Saída 15 2 2 5 5 5" xfId="60408" xr:uid="{00000000-0005-0000-0000-0000B5B10000}"/>
    <cellStyle name="Saída 15 2 2 5 6" xfId="16484" xr:uid="{00000000-0005-0000-0000-0000B6B10000}"/>
    <cellStyle name="Saída 15 2 2 5 7" xfId="50837" xr:uid="{00000000-0005-0000-0000-0000B7B10000}"/>
    <cellStyle name="Saída 15 2 2 6" xfId="6807" xr:uid="{00000000-0005-0000-0000-0000B8B10000}"/>
    <cellStyle name="Saída 15 2 2 6 2" xfId="20321" xr:uid="{00000000-0005-0000-0000-0000B9B10000}"/>
    <cellStyle name="Saída 15 2 2 6 3" xfId="28249" xr:uid="{00000000-0005-0000-0000-0000BAB10000}"/>
    <cellStyle name="Saída 15 2 2 6 4" xfId="36831" xr:uid="{00000000-0005-0000-0000-0000BBB10000}"/>
    <cellStyle name="Saída 15 2 2 6 5" xfId="41534" xr:uid="{00000000-0005-0000-0000-0000BCB10000}"/>
    <cellStyle name="Saída 15 2 2 6 6" xfId="47235" xr:uid="{00000000-0005-0000-0000-0000BDB10000}"/>
    <cellStyle name="Saída 15 2 2 6 7" xfId="53355" xr:uid="{00000000-0005-0000-0000-0000BEB10000}"/>
    <cellStyle name="Saída 15 2 2 7" xfId="9336" xr:uid="{00000000-0005-0000-0000-0000BFB10000}"/>
    <cellStyle name="Saída 15 2 2 7 2" xfId="22842" xr:uid="{00000000-0005-0000-0000-0000C0B10000}"/>
    <cellStyle name="Saída 15 2 2 7 3" xfId="30714" xr:uid="{00000000-0005-0000-0000-0000C1B10000}"/>
    <cellStyle name="Saída 15 2 2 7 4" xfId="39294" xr:uid="{00000000-0005-0000-0000-0000C2B10000}"/>
    <cellStyle name="Saída 15 2 2 7 5" xfId="45302" xr:uid="{00000000-0005-0000-0000-0000C3B10000}"/>
    <cellStyle name="Saída 15 2 2 7 6" xfId="15488" xr:uid="{00000000-0005-0000-0000-0000C4B10000}"/>
    <cellStyle name="Saída 15 2 2 7 7" xfId="55855" xr:uid="{00000000-0005-0000-0000-0000C5B10000}"/>
    <cellStyle name="Saída 15 2 2 8" xfId="10793" xr:uid="{00000000-0005-0000-0000-0000C6B10000}"/>
    <cellStyle name="Saída 15 2 2 8 2" xfId="24299" xr:uid="{00000000-0005-0000-0000-0000C7B10000}"/>
    <cellStyle name="Saída 15 2 2 8 3" xfId="32171" xr:uid="{00000000-0005-0000-0000-0000C8B10000}"/>
    <cellStyle name="Saída 15 2 2 8 4" xfId="40751" xr:uid="{00000000-0005-0000-0000-0000C9B10000}"/>
    <cellStyle name="Saída 15 2 2 8 5" xfId="45806" xr:uid="{00000000-0005-0000-0000-0000CAB10000}"/>
    <cellStyle name="Saída 15 2 2 8 6" xfId="44432" xr:uid="{00000000-0005-0000-0000-0000CBB10000}"/>
    <cellStyle name="Saída 15 2 2 8 7" xfId="57312" xr:uid="{00000000-0005-0000-0000-0000CCB10000}"/>
    <cellStyle name="Saída 15 2 2 9" xfId="13881" xr:uid="{00000000-0005-0000-0000-0000CDB10000}"/>
    <cellStyle name="Saída 15 2 2 9 2" xfId="34850" xr:uid="{00000000-0005-0000-0000-0000CEB10000}"/>
    <cellStyle name="Saída 15 2 2 9 3" xfId="43472" xr:uid="{00000000-0005-0000-0000-0000CFB10000}"/>
    <cellStyle name="Saída 15 2 2 9 4" xfId="47751" xr:uid="{00000000-0005-0000-0000-0000D0B10000}"/>
    <cellStyle name="Saída 15 2 2 9 5" xfId="60400" xr:uid="{00000000-0005-0000-0000-0000D1B10000}"/>
    <cellStyle name="Saída 15 2 3" xfId="3839" xr:uid="{00000000-0005-0000-0000-0000D2B10000}"/>
    <cellStyle name="Saída 15 2 3 2" xfId="3840" xr:uid="{00000000-0005-0000-0000-0000D3B10000}"/>
    <cellStyle name="Saída 15 2 3 2 2" xfId="6817" xr:uid="{00000000-0005-0000-0000-0000D4B10000}"/>
    <cellStyle name="Saída 15 2 3 2 2 2" xfId="20331" xr:uid="{00000000-0005-0000-0000-0000D5B10000}"/>
    <cellStyle name="Saída 15 2 3 2 2 3" xfId="28259" xr:uid="{00000000-0005-0000-0000-0000D6B10000}"/>
    <cellStyle name="Saída 15 2 3 2 2 4" xfId="36841" xr:uid="{00000000-0005-0000-0000-0000D7B10000}"/>
    <cellStyle name="Saída 15 2 3 2 2 5" xfId="14847" xr:uid="{00000000-0005-0000-0000-0000D8B10000}"/>
    <cellStyle name="Saída 15 2 3 2 2 6" xfId="18256" xr:uid="{00000000-0005-0000-0000-0000D9B10000}"/>
    <cellStyle name="Saída 15 2 3 2 2 7" xfId="53365" xr:uid="{00000000-0005-0000-0000-0000DAB10000}"/>
    <cellStyle name="Saída 15 2 3 2 3" xfId="9346" xr:uid="{00000000-0005-0000-0000-0000DBB10000}"/>
    <cellStyle name="Saída 15 2 3 2 3 2" xfId="22852" xr:uid="{00000000-0005-0000-0000-0000DCB10000}"/>
    <cellStyle name="Saída 15 2 3 2 3 3" xfId="30724" xr:uid="{00000000-0005-0000-0000-0000DDB10000}"/>
    <cellStyle name="Saída 15 2 3 2 3 4" xfId="39304" xr:uid="{00000000-0005-0000-0000-0000DEB10000}"/>
    <cellStyle name="Saída 15 2 3 2 3 5" xfId="45312" xr:uid="{00000000-0005-0000-0000-0000DFB10000}"/>
    <cellStyle name="Saída 15 2 3 2 3 6" xfId="44758" xr:uid="{00000000-0005-0000-0000-0000E0B10000}"/>
    <cellStyle name="Saída 15 2 3 2 3 7" xfId="55865" xr:uid="{00000000-0005-0000-0000-0000E1B10000}"/>
    <cellStyle name="Saída 15 2 3 2 4" xfId="10803" xr:uid="{00000000-0005-0000-0000-0000E2B10000}"/>
    <cellStyle name="Saída 15 2 3 2 4 2" xfId="24309" xr:uid="{00000000-0005-0000-0000-0000E3B10000}"/>
    <cellStyle name="Saída 15 2 3 2 4 3" xfId="32181" xr:uid="{00000000-0005-0000-0000-0000E4B10000}"/>
    <cellStyle name="Saída 15 2 3 2 4 4" xfId="40761" xr:uid="{00000000-0005-0000-0000-0000E5B10000}"/>
    <cellStyle name="Saída 15 2 3 2 4 5" xfId="45816" xr:uid="{00000000-0005-0000-0000-0000E6B10000}"/>
    <cellStyle name="Saída 15 2 3 2 4 6" xfId="17314" xr:uid="{00000000-0005-0000-0000-0000E7B10000}"/>
    <cellStyle name="Saída 15 2 3 2 4 7" xfId="57322" xr:uid="{00000000-0005-0000-0000-0000E8B10000}"/>
    <cellStyle name="Saída 15 2 3 2 5" xfId="13891" xr:uid="{00000000-0005-0000-0000-0000E9B10000}"/>
    <cellStyle name="Saída 15 2 3 2 5 2" xfId="34860" xr:uid="{00000000-0005-0000-0000-0000EAB10000}"/>
    <cellStyle name="Saída 15 2 3 2 5 3" xfId="43482" xr:uid="{00000000-0005-0000-0000-0000EBB10000}"/>
    <cellStyle name="Saída 15 2 3 2 5 4" xfId="47761" xr:uid="{00000000-0005-0000-0000-0000ECB10000}"/>
    <cellStyle name="Saída 15 2 3 2 5 5" xfId="60410" xr:uid="{00000000-0005-0000-0000-0000EDB10000}"/>
    <cellStyle name="Saída 15 2 3 2 6" xfId="16482" xr:uid="{00000000-0005-0000-0000-0000EEB10000}"/>
    <cellStyle name="Saída 15 2 3 2 7" xfId="50839" xr:uid="{00000000-0005-0000-0000-0000EFB10000}"/>
    <cellStyle name="Saída 15 2 3 3" xfId="3841" xr:uid="{00000000-0005-0000-0000-0000F0B10000}"/>
    <cellStyle name="Saída 15 2 3 3 2" xfId="6818" xr:uid="{00000000-0005-0000-0000-0000F1B10000}"/>
    <cellStyle name="Saída 15 2 3 3 2 2" xfId="20332" xr:uid="{00000000-0005-0000-0000-0000F2B10000}"/>
    <cellStyle name="Saída 15 2 3 3 2 3" xfId="28260" xr:uid="{00000000-0005-0000-0000-0000F3B10000}"/>
    <cellStyle name="Saída 15 2 3 3 2 4" xfId="36842" xr:uid="{00000000-0005-0000-0000-0000F4B10000}"/>
    <cellStyle name="Saída 15 2 3 3 2 5" xfId="16609" xr:uid="{00000000-0005-0000-0000-0000F5B10000}"/>
    <cellStyle name="Saída 15 2 3 3 2 6" xfId="47232" xr:uid="{00000000-0005-0000-0000-0000F6B10000}"/>
    <cellStyle name="Saída 15 2 3 3 2 7" xfId="53366" xr:uid="{00000000-0005-0000-0000-0000F7B10000}"/>
    <cellStyle name="Saída 15 2 3 3 3" xfId="9347" xr:uid="{00000000-0005-0000-0000-0000F8B10000}"/>
    <cellStyle name="Saída 15 2 3 3 3 2" xfId="22853" xr:uid="{00000000-0005-0000-0000-0000F9B10000}"/>
    <cellStyle name="Saída 15 2 3 3 3 3" xfId="30725" xr:uid="{00000000-0005-0000-0000-0000FAB10000}"/>
    <cellStyle name="Saída 15 2 3 3 3 4" xfId="39305" xr:uid="{00000000-0005-0000-0000-0000FBB10000}"/>
    <cellStyle name="Saída 15 2 3 3 3 5" xfId="45313" xr:uid="{00000000-0005-0000-0000-0000FCB10000}"/>
    <cellStyle name="Saída 15 2 3 3 3 6" xfId="35411" xr:uid="{00000000-0005-0000-0000-0000FDB10000}"/>
    <cellStyle name="Saída 15 2 3 3 3 7" xfId="55866" xr:uid="{00000000-0005-0000-0000-0000FEB10000}"/>
    <cellStyle name="Saída 15 2 3 3 4" xfId="10804" xr:uid="{00000000-0005-0000-0000-0000FFB10000}"/>
    <cellStyle name="Saída 15 2 3 3 4 2" xfId="24310" xr:uid="{00000000-0005-0000-0000-000000B20000}"/>
    <cellStyle name="Saída 15 2 3 3 4 3" xfId="32182" xr:uid="{00000000-0005-0000-0000-000001B20000}"/>
    <cellStyle name="Saída 15 2 3 3 4 4" xfId="40762" xr:uid="{00000000-0005-0000-0000-000002B20000}"/>
    <cellStyle name="Saída 15 2 3 3 4 5" xfId="45817" xr:uid="{00000000-0005-0000-0000-000003B20000}"/>
    <cellStyle name="Saída 15 2 3 3 4 6" xfId="18312" xr:uid="{00000000-0005-0000-0000-000004B20000}"/>
    <cellStyle name="Saída 15 2 3 3 4 7" xfId="57323" xr:uid="{00000000-0005-0000-0000-000005B20000}"/>
    <cellStyle name="Saída 15 2 3 3 5" xfId="13892" xr:uid="{00000000-0005-0000-0000-000006B20000}"/>
    <cellStyle name="Saída 15 2 3 3 5 2" xfId="34861" xr:uid="{00000000-0005-0000-0000-000007B20000}"/>
    <cellStyle name="Saída 15 2 3 3 5 3" xfId="43483" xr:uid="{00000000-0005-0000-0000-000008B20000}"/>
    <cellStyle name="Saída 15 2 3 3 5 4" xfId="47762" xr:uid="{00000000-0005-0000-0000-000009B20000}"/>
    <cellStyle name="Saída 15 2 3 3 5 5" xfId="60411" xr:uid="{00000000-0005-0000-0000-00000AB20000}"/>
    <cellStyle name="Saída 15 2 3 3 6" xfId="14912" xr:uid="{00000000-0005-0000-0000-00000BB20000}"/>
    <cellStyle name="Saída 15 2 3 3 7" xfId="50840" xr:uid="{00000000-0005-0000-0000-00000CB20000}"/>
    <cellStyle name="Saída 15 2 3 4" xfId="6816" xr:uid="{00000000-0005-0000-0000-00000DB20000}"/>
    <cellStyle name="Saída 15 2 3 4 2" xfId="20330" xr:uid="{00000000-0005-0000-0000-00000EB20000}"/>
    <cellStyle name="Saída 15 2 3 4 3" xfId="28258" xr:uid="{00000000-0005-0000-0000-00000FB20000}"/>
    <cellStyle name="Saída 15 2 3 4 4" xfId="36840" xr:uid="{00000000-0005-0000-0000-000010B20000}"/>
    <cellStyle name="Saída 15 2 3 4 5" xfId="14848" xr:uid="{00000000-0005-0000-0000-000011B20000}"/>
    <cellStyle name="Saída 15 2 3 4 6" xfId="47231" xr:uid="{00000000-0005-0000-0000-000012B20000}"/>
    <cellStyle name="Saída 15 2 3 4 7" xfId="53364" xr:uid="{00000000-0005-0000-0000-000013B20000}"/>
    <cellStyle name="Saída 15 2 3 5" xfId="9345" xr:uid="{00000000-0005-0000-0000-000014B20000}"/>
    <cellStyle name="Saída 15 2 3 5 2" xfId="22851" xr:uid="{00000000-0005-0000-0000-000015B20000}"/>
    <cellStyle name="Saída 15 2 3 5 3" xfId="30723" xr:uid="{00000000-0005-0000-0000-000016B20000}"/>
    <cellStyle name="Saída 15 2 3 5 4" xfId="39303" xr:uid="{00000000-0005-0000-0000-000017B20000}"/>
    <cellStyle name="Saída 15 2 3 5 5" xfId="45311" xr:uid="{00000000-0005-0000-0000-000018B20000}"/>
    <cellStyle name="Saída 15 2 3 5 6" xfId="28159" xr:uid="{00000000-0005-0000-0000-000019B20000}"/>
    <cellStyle name="Saída 15 2 3 5 7" xfId="55864" xr:uid="{00000000-0005-0000-0000-00001AB20000}"/>
    <cellStyle name="Saída 15 2 3 6" xfId="10802" xr:uid="{00000000-0005-0000-0000-00001BB20000}"/>
    <cellStyle name="Saída 15 2 3 6 2" xfId="24308" xr:uid="{00000000-0005-0000-0000-00001CB20000}"/>
    <cellStyle name="Saída 15 2 3 6 3" xfId="32180" xr:uid="{00000000-0005-0000-0000-00001DB20000}"/>
    <cellStyle name="Saída 15 2 3 6 4" xfId="40760" xr:uid="{00000000-0005-0000-0000-00001EB20000}"/>
    <cellStyle name="Saída 15 2 3 6 5" xfId="45815" xr:uid="{00000000-0005-0000-0000-00001FB20000}"/>
    <cellStyle name="Saída 15 2 3 6 6" xfId="44439" xr:uid="{00000000-0005-0000-0000-000020B20000}"/>
    <cellStyle name="Saída 15 2 3 6 7" xfId="57321" xr:uid="{00000000-0005-0000-0000-000021B20000}"/>
    <cellStyle name="Saída 15 2 3 7" xfId="13890" xr:uid="{00000000-0005-0000-0000-000022B20000}"/>
    <cellStyle name="Saída 15 2 3 7 2" xfId="34859" xr:uid="{00000000-0005-0000-0000-000023B20000}"/>
    <cellStyle name="Saída 15 2 3 7 3" xfId="43481" xr:uid="{00000000-0005-0000-0000-000024B20000}"/>
    <cellStyle name="Saída 15 2 3 7 4" xfId="47760" xr:uid="{00000000-0005-0000-0000-000025B20000}"/>
    <cellStyle name="Saída 15 2 3 7 5" xfId="60409" xr:uid="{00000000-0005-0000-0000-000026B20000}"/>
    <cellStyle name="Saída 15 2 3 8" xfId="16483" xr:uid="{00000000-0005-0000-0000-000027B20000}"/>
    <cellStyle name="Saída 15 2 3 9" xfId="50838" xr:uid="{00000000-0005-0000-0000-000028B20000}"/>
    <cellStyle name="Saída 15 2 4" xfId="6806" xr:uid="{00000000-0005-0000-0000-000029B20000}"/>
    <cellStyle name="Saída 15 2 4 2" xfId="20320" xr:uid="{00000000-0005-0000-0000-00002AB20000}"/>
    <cellStyle name="Saída 15 2 4 3" xfId="28248" xr:uid="{00000000-0005-0000-0000-00002BB20000}"/>
    <cellStyle name="Saída 15 2 4 4" xfId="36830" xr:uid="{00000000-0005-0000-0000-00002CB20000}"/>
    <cellStyle name="Saída 15 2 4 5" xfId="14850" xr:uid="{00000000-0005-0000-0000-00002DB20000}"/>
    <cellStyle name="Saída 15 2 4 6" xfId="41564" xr:uid="{00000000-0005-0000-0000-00002EB20000}"/>
    <cellStyle name="Saída 15 2 4 7" xfId="53354" xr:uid="{00000000-0005-0000-0000-00002FB20000}"/>
    <cellStyle name="Saída 15 2 5" xfId="9335" xr:uid="{00000000-0005-0000-0000-000030B20000}"/>
    <cellStyle name="Saída 15 2 5 2" xfId="22841" xr:uid="{00000000-0005-0000-0000-000031B20000}"/>
    <cellStyle name="Saída 15 2 5 3" xfId="30713" xr:uid="{00000000-0005-0000-0000-000032B20000}"/>
    <cellStyle name="Saída 15 2 5 4" xfId="39293" xr:uid="{00000000-0005-0000-0000-000033B20000}"/>
    <cellStyle name="Saída 15 2 5 5" xfId="45301" xr:uid="{00000000-0005-0000-0000-000034B20000}"/>
    <cellStyle name="Saída 15 2 5 6" xfId="35073" xr:uid="{00000000-0005-0000-0000-000035B20000}"/>
    <cellStyle name="Saída 15 2 5 7" xfId="55854" xr:uid="{00000000-0005-0000-0000-000036B20000}"/>
    <cellStyle name="Saída 15 2 6" xfId="10792" xr:uid="{00000000-0005-0000-0000-000037B20000}"/>
    <cellStyle name="Saída 15 2 6 2" xfId="24298" xr:uid="{00000000-0005-0000-0000-000038B20000}"/>
    <cellStyle name="Saída 15 2 6 3" xfId="32170" xr:uid="{00000000-0005-0000-0000-000039B20000}"/>
    <cellStyle name="Saída 15 2 6 4" xfId="40750" xr:uid="{00000000-0005-0000-0000-00003AB20000}"/>
    <cellStyle name="Saída 15 2 6 5" xfId="45805" xr:uid="{00000000-0005-0000-0000-00003BB20000}"/>
    <cellStyle name="Saída 15 2 6 6" xfId="44691" xr:uid="{00000000-0005-0000-0000-00003CB20000}"/>
    <cellStyle name="Saída 15 2 6 7" xfId="57311" xr:uid="{00000000-0005-0000-0000-00003DB20000}"/>
    <cellStyle name="Saída 15 2 7" xfId="13880" xr:uid="{00000000-0005-0000-0000-00003EB20000}"/>
    <cellStyle name="Saída 15 2 7 2" xfId="34849" xr:uid="{00000000-0005-0000-0000-00003FB20000}"/>
    <cellStyle name="Saída 15 2 7 3" xfId="43471" xr:uid="{00000000-0005-0000-0000-000040B20000}"/>
    <cellStyle name="Saída 15 2 7 4" xfId="47750" xr:uid="{00000000-0005-0000-0000-000041B20000}"/>
    <cellStyle name="Saída 15 2 7 5" xfId="60399" xr:uid="{00000000-0005-0000-0000-000042B20000}"/>
    <cellStyle name="Saída 15 2 8" xfId="16497" xr:uid="{00000000-0005-0000-0000-000043B20000}"/>
    <cellStyle name="Saída 15 2 9" xfId="50828" xr:uid="{00000000-0005-0000-0000-000044B20000}"/>
    <cellStyle name="Saída 16 2" xfId="3842" xr:uid="{00000000-0005-0000-0000-000045B20000}"/>
    <cellStyle name="Saída 16 2 2" xfId="3843" xr:uid="{00000000-0005-0000-0000-000046B20000}"/>
    <cellStyle name="Saída 16 2 2 10" xfId="16476" xr:uid="{00000000-0005-0000-0000-000047B20000}"/>
    <cellStyle name="Saída 16 2 2 11" xfId="50842" xr:uid="{00000000-0005-0000-0000-000048B20000}"/>
    <cellStyle name="Saída 16 2 2 2" xfId="3844" xr:uid="{00000000-0005-0000-0000-000049B20000}"/>
    <cellStyle name="Saída 16 2 2 2 2" xfId="3845" xr:uid="{00000000-0005-0000-0000-00004AB20000}"/>
    <cellStyle name="Saída 16 2 2 2 2 2" xfId="6822" xr:uid="{00000000-0005-0000-0000-00004BB20000}"/>
    <cellStyle name="Saída 16 2 2 2 2 2 2" xfId="20336" xr:uid="{00000000-0005-0000-0000-00004CB20000}"/>
    <cellStyle name="Saída 16 2 2 2 2 2 3" xfId="28264" xr:uid="{00000000-0005-0000-0000-00004DB20000}"/>
    <cellStyle name="Saída 16 2 2 2 2 2 4" xfId="36846" xr:uid="{00000000-0005-0000-0000-00004EB20000}"/>
    <cellStyle name="Saída 16 2 2 2 2 2 5" xfId="41533" xr:uid="{00000000-0005-0000-0000-00004FB20000}"/>
    <cellStyle name="Saída 16 2 2 2 2 2 6" xfId="17953" xr:uid="{00000000-0005-0000-0000-000050B20000}"/>
    <cellStyle name="Saída 16 2 2 2 2 2 7" xfId="53370" xr:uid="{00000000-0005-0000-0000-000051B20000}"/>
    <cellStyle name="Saída 16 2 2 2 2 3" xfId="9351" xr:uid="{00000000-0005-0000-0000-000052B20000}"/>
    <cellStyle name="Saída 16 2 2 2 2 3 2" xfId="22857" xr:uid="{00000000-0005-0000-0000-000053B20000}"/>
    <cellStyle name="Saída 16 2 2 2 2 3 3" xfId="30729" xr:uid="{00000000-0005-0000-0000-000054B20000}"/>
    <cellStyle name="Saída 16 2 2 2 2 3 4" xfId="39309" xr:uid="{00000000-0005-0000-0000-000055B20000}"/>
    <cellStyle name="Saída 16 2 2 2 2 3 5" xfId="45317" xr:uid="{00000000-0005-0000-0000-000056B20000}"/>
    <cellStyle name="Saída 16 2 2 2 2 3 6" xfId="41384" xr:uid="{00000000-0005-0000-0000-000057B20000}"/>
    <cellStyle name="Saída 16 2 2 2 2 3 7" xfId="55870" xr:uid="{00000000-0005-0000-0000-000058B20000}"/>
    <cellStyle name="Saída 16 2 2 2 2 4" xfId="10808" xr:uid="{00000000-0005-0000-0000-000059B20000}"/>
    <cellStyle name="Saída 16 2 2 2 2 4 2" xfId="24314" xr:uid="{00000000-0005-0000-0000-00005AB20000}"/>
    <cellStyle name="Saída 16 2 2 2 2 4 3" xfId="32186" xr:uid="{00000000-0005-0000-0000-00005BB20000}"/>
    <cellStyle name="Saída 16 2 2 2 2 4 4" xfId="40766" xr:uid="{00000000-0005-0000-0000-00005CB20000}"/>
    <cellStyle name="Saída 16 2 2 2 2 4 5" xfId="45821" xr:uid="{00000000-0005-0000-0000-00005DB20000}"/>
    <cellStyle name="Saída 16 2 2 2 2 4 6" xfId="17317" xr:uid="{00000000-0005-0000-0000-00005EB20000}"/>
    <cellStyle name="Saída 16 2 2 2 2 4 7" xfId="57327" xr:uid="{00000000-0005-0000-0000-00005FB20000}"/>
    <cellStyle name="Saída 16 2 2 2 2 5" xfId="13896" xr:uid="{00000000-0005-0000-0000-000060B20000}"/>
    <cellStyle name="Saída 16 2 2 2 2 5 2" xfId="34865" xr:uid="{00000000-0005-0000-0000-000061B20000}"/>
    <cellStyle name="Saída 16 2 2 2 2 5 3" xfId="43487" xr:uid="{00000000-0005-0000-0000-000062B20000}"/>
    <cellStyle name="Saída 16 2 2 2 2 5 4" xfId="47766" xr:uid="{00000000-0005-0000-0000-000063B20000}"/>
    <cellStyle name="Saída 16 2 2 2 2 5 5" xfId="60415" xr:uid="{00000000-0005-0000-0000-000064B20000}"/>
    <cellStyle name="Saída 16 2 2 2 2 6" xfId="14768" xr:uid="{00000000-0005-0000-0000-000065B20000}"/>
    <cellStyle name="Saída 16 2 2 2 2 7" xfId="50844" xr:uid="{00000000-0005-0000-0000-000066B20000}"/>
    <cellStyle name="Saída 16 2 2 2 3" xfId="3846" xr:uid="{00000000-0005-0000-0000-000067B20000}"/>
    <cellStyle name="Saída 16 2 2 2 3 2" xfId="6823" xr:uid="{00000000-0005-0000-0000-000068B20000}"/>
    <cellStyle name="Saída 16 2 2 2 3 2 2" xfId="20337" xr:uid="{00000000-0005-0000-0000-000069B20000}"/>
    <cellStyle name="Saída 16 2 2 2 3 2 3" xfId="28265" xr:uid="{00000000-0005-0000-0000-00006AB20000}"/>
    <cellStyle name="Saída 16 2 2 2 3 2 4" xfId="36847" xr:uid="{00000000-0005-0000-0000-00006BB20000}"/>
    <cellStyle name="Saída 16 2 2 2 3 2 5" xfId="35561" xr:uid="{00000000-0005-0000-0000-00006CB20000}"/>
    <cellStyle name="Saída 16 2 2 2 3 2 6" xfId="17954" xr:uid="{00000000-0005-0000-0000-00006DB20000}"/>
    <cellStyle name="Saída 16 2 2 2 3 2 7" xfId="53371" xr:uid="{00000000-0005-0000-0000-00006EB20000}"/>
    <cellStyle name="Saída 16 2 2 2 3 3" xfId="9352" xr:uid="{00000000-0005-0000-0000-00006FB20000}"/>
    <cellStyle name="Saída 16 2 2 2 3 3 2" xfId="22858" xr:uid="{00000000-0005-0000-0000-000070B20000}"/>
    <cellStyle name="Saída 16 2 2 2 3 3 3" xfId="30730" xr:uid="{00000000-0005-0000-0000-000071B20000}"/>
    <cellStyle name="Saída 16 2 2 2 3 3 4" xfId="39310" xr:uid="{00000000-0005-0000-0000-000072B20000}"/>
    <cellStyle name="Saída 16 2 2 2 3 3 5" xfId="45318" xr:uid="{00000000-0005-0000-0000-000073B20000}"/>
    <cellStyle name="Saída 16 2 2 2 3 3 6" xfId="27032" xr:uid="{00000000-0005-0000-0000-000074B20000}"/>
    <cellStyle name="Saída 16 2 2 2 3 3 7" xfId="55871" xr:uid="{00000000-0005-0000-0000-000075B20000}"/>
    <cellStyle name="Saída 16 2 2 2 3 4" xfId="10809" xr:uid="{00000000-0005-0000-0000-000076B20000}"/>
    <cellStyle name="Saída 16 2 2 2 3 4 2" xfId="24315" xr:uid="{00000000-0005-0000-0000-000077B20000}"/>
    <cellStyle name="Saída 16 2 2 2 3 4 3" xfId="32187" xr:uid="{00000000-0005-0000-0000-000078B20000}"/>
    <cellStyle name="Saída 16 2 2 2 3 4 4" xfId="40767" xr:uid="{00000000-0005-0000-0000-000079B20000}"/>
    <cellStyle name="Saída 16 2 2 2 3 4 5" xfId="45822" xr:uid="{00000000-0005-0000-0000-00007AB20000}"/>
    <cellStyle name="Saída 16 2 2 2 3 4 6" xfId="46575" xr:uid="{00000000-0005-0000-0000-00007BB20000}"/>
    <cellStyle name="Saída 16 2 2 2 3 4 7" xfId="57328" xr:uid="{00000000-0005-0000-0000-00007CB20000}"/>
    <cellStyle name="Saída 16 2 2 2 3 5" xfId="13897" xr:uid="{00000000-0005-0000-0000-00007DB20000}"/>
    <cellStyle name="Saída 16 2 2 2 3 5 2" xfId="34866" xr:uid="{00000000-0005-0000-0000-00007EB20000}"/>
    <cellStyle name="Saída 16 2 2 2 3 5 3" xfId="43488" xr:uid="{00000000-0005-0000-0000-00007FB20000}"/>
    <cellStyle name="Saída 16 2 2 2 3 5 4" xfId="47767" xr:uid="{00000000-0005-0000-0000-000080B20000}"/>
    <cellStyle name="Saída 16 2 2 2 3 5 5" xfId="60416" xr:uid="{00000000-0005-0000-0000-000081B20000}"/>
    <cellStyle name="Saída 16 2 2 2 3 6" xfId="16474" xr:uid="{00000000-0005-0000-0000-000082B20000}"/>
    <cellStyle name="Saída 16 2 2 2 3 7" xfId="50845" xr:uid="{00000000-0005-0000-0000-000083B20000}"/>
    <cellStyle name="Saída 16 2 2 2 4" xfId="6821" xr:uid="{00000000-0005-0000-0000-000084B20000}"/>
    <cellStyle name="Saída 16 2 2 2 4 2" xfId="20335" xr:uid="{00000000-0005-0000-0000-000085B20000}"/>
    <cellStyle name="Saída 16 2 2 2 4 3" xfId="28263" xr:uid="{00000000-0005-0000-0000-000086B20000}"/>
    <cellStyle name="Saída 16 2 2 2 4 4" xfId="36845" xr:uid="{00000000-0005-0000-0000-000087B20000}"/>
    <cellStyle name="Saída 16 2 2 2 4 5" xfId="35558" xr:uid="{00000000-0005-0000-0000-000088B20000}"/>
    <cellStyle name="Saída 16 2 2 2 4 6" xfId="17690" xr:uid="{00000000-0005-0000-0000-000089B20000}"/>
    <cellStyle name="Saída 16 2 2 2 4 7" xfId="53369" xr:uid="{00000000-0005-0000-0000-00008AB20000}"/>
    <cellStyle name="Saída 16 2 2 2 5" xfId="9350" xr:uid="{00000000-0005-0000-0000-00008BB20000}"/>
    <cellStyle name="Saída 16 2 2 2 5 2" xfId="22856" xr:uid="{00000000-0005-0000-0000-00008CB20000}"/>
    <cellStyle name="Saída 16 2 2 2 5 3" xfId="30728" xr:uid="{00000000-0005-0000-0000-00008DB20000}"/>
    <cellStyle name="Saída 16 2 2 2 5 4" xfId="39308" xr:uid="{00000000-0005-0000-0000-00008EB20000}"/>
    <cellStyle name="Saída 16 2 2 2 5 5" xfId="45316" xr:uid="{00000000-0005-0000-0000-00008FB20000}"/>
    <cellStyle name="Saída 16 2 2 2 5 6" xfId="44760" xr:uid="{00000000-0005-0000-0000-000090B20000}"/>
    <cellStyle name="Saída 16 2 2 2 5 7" xfId="55869" xr:uid="{00000000-0005-0000-0000-000091B20000}"/>
    <cellStyle name="Saída 16 2 2 2 6" xfId="10807" xr:uid="{00000000-0005-0000-0000-000092B20000}"/>
    <cellStyle name="Saída 16 2 2 2 6 2" xfId="24313" xr:uid="{00000000-0005-0000-0000-000093B20000}"/>
    <cellStyle name="Saída 16 2 2 2 6 3" xfId="32185" xr:uid="{00000000-0005-0000-0000-000094B20000}"/>
    <cellStyle name="Saída 16 2 2 2 6 4" xfId="40765" xr:uid="{00000000-0005-0000-0000-000095B20000}"/>
    <cellStyle name="Saída 16 2 2 2 6 5" xfId="45820" xr:uid="{00000000-0005-0000-0000-000096B20000}"/>
    <cellStyle name="Saída 16 2 2 2 6 6" xfId="44436" xr:uid="{00000000-0005-0000-0000-000097B20000}"/>
    <cellStyle name="Saída 16 2 2 2 6 7" xfId="57326" xr:uid="{00000000-0005-0000-0000-000098B20000}"/>
    <cellStyle name="Saída 16 2 2 2 7" xfId="13895" xr:uid="{00000000-0005-0000-0000-000099B20000}"/>
    <cellStyle name="Saída 16 2 2 2 7 2" xfId="34864" xr:uid="{00000000-0005-0000-0000-00009AB20000}"/>
    <cellStyle name="Saída 16 2 2 2 7 3" xfId="43486" xr:uid="{00000000-0005-0000-0000-00009BB20000}"/>
    <cellStyle name="Saída 16 2 2 2 7 4" xfId="47765" xr:uid="{00000000-0005-0000-0000-00009CB20000}"/>
    <cellStyle name="Saída 16 2 2 2 7 5" xfId="60414" xr:uid="{00000000-0005-0000-0000-00009DB20000}"/>
    <cellStyle name="Saída 16 2 2 2 8" xfId="16475" xr:uid="{00000000-0005-0000-0000-00009EB20000}"/>
    <cellStyle name="Saída 16 2 2 2 9" xfId="50843" xr:uid="{00000000-0005-0000-0000-00009FB20000}"/>
    <cellStyle name="Saída 16 2 2 3" xfId="3847" xr:uid="{00000000-0005-0000-0000-0000A0B20000}"/>
    <cellStyle name="Saída 16 2 2 3 2" xfId="3848" xr:uid="{00000000-0005-0000-0000-0000A1B20000}"/>
    <cellStyle name="Saída 16 2 2 3 2 2" xfId="6825" xr:uid="{00000000-0005-0000-0000-0000A2B20000}"/>
    <cellStyle name="Saída 16 2 2 3 2 2 2" xfId="20339" xr:uid="{00000000-0005-0000-0000-0000A3B20000}"/>
    <cellStyle name="Saída 16 2 2 3 2 2 3" xfId="28267" xr:uid="{00000000-0005-0000-0000-0000A4B20000}"/>
    <cellStyle name="Saída 16 2 2 3 2 2 4" xfId="36849" xr:uid="{00000000-0005-0000-0000-0000A5B20000}"/>
    <cellStyle name="Saída 16 2 2 3 2 2 5" xfId="41531" xr:uid="{00000000-0005-0000-0000-0000A6B20000}"/>
    <cellStyle name="Saída 16 2 2 3 2 2 6" xfId="35513" xr:uid="{00000000-0005-0000-0000-0000A7B20000}"/>
    <cellStyle name="Saída 16 2 2 3 2 2 7" xfId="53373" xr:uid="{00000000-0005-0000-0000-0000A8B20000}"/>
    <cellStyle name="Saída 16 2 2 3 2 3" xfId="9354" xr:uid="{00000000-0005-0000-0000-0000A9B20000}"/>
    <cellStyle name="Saída 16 2 2 3 2 3 2" xfId="22860" xr:uid="{00000000-0005-0000-0000-0000AAB20000}"/>
    <cellStyle name="Saída 16 2 2 3 2 3 3" xfId="30732" xr:uid="{00000000-0005-0000-0000-0000ABB20000}"/>
    <cellStyle name="Saída 16 2 2 3 2 3 4" xfId="39312" xr:uid="{00000000-0005-0000-0000-0000ACB20000}"/>
    <cellStyle name="Saída 16 2 2 3 2 3 5" xfId="45320" xr:uid="{00000000-0005-0000-0000-0000ADB20000}"/>
    <cellStyle name="Saída 16 2 2 3 2 3 6" xfId="26578" xr:uid="{00000000-0005-0000-0000-0000AEB20000}"/>
    <cellStyle name="Saída 16 2 2 3 2 3 7" xfId="55873" xr:uid="{00000000-0005-0000-0000-0000AFB20000}"/>
    <cellStyle name="Saída 16 2 2 3 2 4" xfId="10811" xr:uid="{00000000-0005-0000-0000-0000B0B20000}"/>
    <cellStyle name="Saída 16 2 2 3 2 4 2" xfId="24317" xr:uid="{00000000-0005-0000-0000-0000B1B20000}"/>
    <cellStyle name="Saída 16 2 2 3 2 4 3" xfId="32189" xr:uid="{00000000-0005-0000-0000-0000B2B20000}"/>
    <cellStyle name="Saída 16 2 2 3 2 4 4" xfId="40769" xr:uid="{00000000-0005-0000-0000-0000B3B20000}"/>
    <cellStyle name="Saída 16 2 2 3 2 4 5" xfId="45824" xr:uid="{00000000-0005-0000-0000-0000B4B20000}"/>
    <cellStyle name="Saída 16 2 2 3 2 4 6" xfId="44438" xr:uid="{00000000-0005-0000-0000-0000B5B20000}"/>
    <cellStyle name="Saída 16 2 2 3 2 4 7" xfId="57330" xr:uid="{00000000-0005-0000-0000-0000B6B20000}"/>
    <cellStyle name="Saída 16 2 2 3 2 5" xfId="13899" xr:uid="{00000000-0005-0000-0000-0000B7B20000}"/>
    <cellStyle name="Saída 16 2 2 3 2 5 2" xfId="34868" xr:uid="{00000000-0005-0000-0000-0000B8B20000}"/>
    <cellStyle name="Saída 16 2 2 3 2 5 3" xfId="43490" xr:uid="{00000000-0005-0000-0000-0000B9B20000}"/>
    <cellStyle name="Saída 16 2 2 3 2 5 4" xfId="47769" xr:uid="{00000000-0005-0000-0000-0000BAB20000}"/>
    <cellStyle name="Saída 16 2 2 3 2 5 5" xfId="60418" xr:uid="{00000000-0005-0000-0000-0000BBB20000}"/>
    <cellStyle name="Saída 16 2 2 3 2 6" xfId="16473" xr:uid="{00000000-0005-0000-0000-0000BCB20000}"/>
    <cellStyle name="Saída 16 2 2 3 2 7" xfId="50847" xr:uid="{00000000-0005-0000-0000-0000BDB20000}"/>
    <cellStyle name="Saída 16 2 2 3 3" xfId="3849" xr:uid="{00000000-0005-0000-0000-0000BEB20000}"/>
    <cellStyle name="Saída 16 2 2 3 3 2" xfId="6826" xr:uid="{00000000-0005-0000-0000-0000BFB20000}"/>
    <cellStyle name="Saída 16 2 2 3 3 2 2" xfId="20340" xr:uid="{00000000-0005-0000-0000-0000C0B20000}"/>
    <cellStyle name="Saída 16 2 2 3 3 2 3" xfId="28268" xr:uid="{00000000-0005-0000-0000-0000C1B20000}"/>
    <cellStyle name="Saída 16 2 2 3 3 2 4" xfId="36850" xr:uid="{00000000-0005-0000-0000-0000C2B20000}"/>
    <cellStyle name="Saída 16 2 2 3 3 2 5" xfId="35559" xr:uid="{00000000-0005-0000-0000-0000C3B20000}"/>
    <cellStyle name="Saída 16 2 2 3 3 2 6" xfId="18279" xr:uid="{00000000-0005-0000-0000-0000C4B20000}"/>
    <cellStyle name="Saída 16 2 2 3 3 2 7" xfId="53374" xr:uid="{00000000-0005-0000-0000-0000C5B20000}"/>
    <cellStyle name="Saída 16 2 2 3 3 3" xfId="9355" xr:uid="{00000000-0005-0000-0000-0000C6B20000}"/>
    <cellStyle name="Saída 16 2 2 3 3 3 2" xfId="22861" xr:uid="{00000000-0005-0000-0000-0000C7B20000}"/>
    <cellStyle name="Saída 16 2 2 3 3 3 3" xfId="30733" xr:uid="{00000000-0005-0000-0000-0000C8B20000}"/>
    <cellStyle name="Saída 16 2 2 3 3 3 4" xfId="39313" xr:uid="{00000000-0005-0000-0000-0000C9B20000}"/>
    <cellStyle name="Saída 16 2 2 3 3 3 5" xfId="45321" xr:uid="{00000000-0005-0000-0000-0000CAB20000}"/>
    <cellStyle name="Saída 16 2 2 3 3 3 6" xfId="44759" xr:uid="{00000000-0005-0000-0000-0000CBB20000}"/>
    <cellStyle name="Saída 16 2 2 3 3 3 7" xfId="55874" xr:uid="{00000000-0005-0000-0000-0000CCB20000}"/>
    <cellStyle name="Saída 16 2 2 3 3 4" xfId="10812" xr:uid="{00000000-0005-0000-0000-0000CDB20000}"/>
    <cellStyle name="Saída 16 2 2 3 3 4 2" xfId="24318" xr:uid="{00000000-0005-0000-0000-0000CEB20000}"/>
    <cellStyle name="Saída 16 2 2 3 3 4 3" xfId="32190" xr:uid="{00000000-0005-0000-0000-0000CFB20000}"/>
    <cellStyle name="Saída 16 2 2 3 3 4 4" xfId="40770" xr:uid="{00000000-0005-0000-0000-0000D0B20000}"/>
    <cellStyle name="Saída 16 2 2 3 3 4 5" xfId="45825" xr:uid="{00000000-0005-0000-0000-0000D1B20000}"/>
    <cellStyle name="Saída 16 2 2 3 3 4 6" xfId="17315" xr:uid="{00000000-0005-0000-0000-0000D2B20000}"/>
    <cellStyle name="Saída 16 2 2 3 3 4 7" xfId="57331" xr:uid="{00000000-0005-0000-0000-0000D3B20000}"/>
    <cellStyle name="Saída 16 2 2 3 3 5" xfId="13900" xr:uid="{00000000-0005-0000-0000-0000D4B20000}"/>
    <cellStyle name="Saída 16 2 2 3 3 5 2" xfId="34869" xr:uid="{00000000-0005-0000-0000-0000D5B20000}"/>
    <cellStyle name="Saída 16 2 2 3 3 5 3" xfId="43491" xr:uid="{00000000-0005-0000-0000-0000D6B20000}"/>
    <cellStyle name="Saída 16 2 2 3 3 5 4" xfId="47770" xr:uid="{00000000-0005-0000-0000-0000D7B20000}"/>
    <cellStyle name="Saída 16 2 2 3 3 5 5" xfId="60419" xr:uid="{00000000-0005-0000-0000-0000D8B20000}"/>
    <cellStyle name="Saída 16 2 2 3 3 6" xfId="14766" xr:uid="{00000000-0005-0000-0000-0000D9B20000}"/>
    <cellStyle name="Saída 16 2 2 3 3 7" xfId="50848" xr:uid="{00000000-0005-0000-0000-0000DAB20000}"/>
    <cellStyle name="Saída 16 2 2 3 4" xfId="6824" xr:uid="{00000000-0005-0000-0000-0000DBB20000}"/>
    <cellStyle name="Saída 16 2 2 3 4 2" xfId="20338" xr:uid="{00000000-0005-0000-0000-0000DCB20000}"/>
    <cellStyle name="Saída 16 2 2 3 4 3" xfId="28266" xr:uid="{00000000-0005-0000-0000-0000DDB20000}"/>
    <cellStyle name="Saída 16 2 2 3 4 4" xfId="36848" xr:uid="{00000000-0005-0000-0000-0000DEB20000}"/>
    <cellStyle name="Saída 16 2 2 3 4 5" xfId="18344" xr:uid="{00000000-0005-0000-0000-0000DFB20000}"/>
    <cellStyle name="Saída 16 2 2 3 4 6" xfId="32771" xr:uid="{00000000-0005-0000-0000-0000E0B20000}"/>
    <cellStyle name="Saída 16 2 2 3 4 7" xfId="53372" xr:uid="{00000000-0005-0000-0000-0000E1B20000}"/>
    <cellStyle name="Saída 16 2 2 3 5" xfId="9353" xr:uid="{00000000-0005-0000-0000-0000E2B20000}"/>
    <cellStyle name="Saída 16 2 2 3 5 2" xfId="22859" xr:uid="{00000000-0005-0000-0000-0000E3B20000}"/>
    <cellStyle name="Saída 16 2 2 3 5 3" xfId="30731" xr:uid="{00000000-0005-0000-0000-0000E4B20000}"/>
    <cellStyle name="Saída 16 2 2 3 5 4" xfId="39311" xr:uid="{00000000-0005-0000-0000-0000E5B20000}"/>
    <cellStyle name="Saída 16 2 2 3 5 5" xfId="45319" xr:uid="{00000000-0005-0000-0000-0000E6B20000}"/>
    <cellStyle name="Saída 16 2 2 3 5 6" xfId="46819" xr:uid="{00000000-0005-0000-0000-0000E7B20000}"/>
    <cellStyle name="Saída 16 2 2 3 5 7" xfId="55872" xr:uid="{00000000-0005-0000-0000-0000E8B20000}"/>
    <cellStyle name="Saída 16 2 2 3 6" xfId="10810" xr:uid="{00000000-0005-0000-0000-0000E9B20000}"/>
    <cellStyle name="Saída 16 2 2 3 6 2" xfId="24316" xr:uid="{00000000-0005-0000-0000-0000EAB20000}"/>
    <cellStyle name="Saída 16 2 2 3 6 3" xfId="32188" xr:uid="{00000000-0005-0000-0000-0000EBB20000}"/>
    <cellStyle name="Saída 16 2 2 3 6 4" xfId="40768" xr:uid="{00000000-0005-0000-0000-0000ECB20000}"/>
    <cellStyle name="Saída 16 2 2 3 6 5" xfId="45823" xr:uid="{00000000-0005-0000-0000-0000EDB20000}"/>
    <cellStyle name="Saída 16 2 2 3 6 6" xfId="44687" xr:uid="{00000000-0005-0000-0000-0000EEB20000}"/>
    <cellStyle name="Saída 16 2 2 3 6 7" xfId="57329" xr:uid="{00000000-0005-0000-0000-0000EFB20000}"/>
    <cellStyle name="Saída 16 2 2 3 7" xfId="13898" xr:uid="{00000000-0005-0000-0000-0000F0B20000}"/>
    <cellStyle name="Saída 16 2 2 3 7 2" xfId="34867" xr:uid="{00000000-0005-0000-0000-0000F1B20000}"/>
    <cellStyle name="Saída 16 2 2 3 7 3" xfId="43489" xr:uid="{00000000-0005-0000-0000-0000F2B20000}"/>
    <cellStyle name="Saída 16 2 2 3 7 4" xfId="47768" xr:uid="{00000000-0005-0000-0000-0000F3B20000}"/>
    <cellStyle name="Saída 16 2 2 3 7 5" xfId="60417" xr:uid="{00000000-0005-0000-0000-0000F4B20000}"/>
    <cellStyle name="Saída 16 2 2 3 8" xfId="14767" xr:uid="{00000000-0005-0000-0000-0000F5B20000}"/>
    <cellStyle name="Saída 16 2 2 3 9" xfId="50846" xr:uid="{00000000-0005-0000-0000-0000F6B20000}"/>
    <cellStyle name="Saída 16 2 2 4" xfId="3850" xr:uid="{00000000-0005-0000-0000-0000F7B20000}"/>
    <cellStyle name="Saída 16 2 2 4 2" xfId="6827" xr:uid="{00000000-0005-0000-0000-0000F8B20000}"/>
    <cellStyle name="Saída 16 2 2 4 2 2" xfId="20341" xr:uid="{00000000-0005-0000-0000-0000F9B20000}"/>
    <cellStyle name="Saída 16 2 2 4 2 3" xfId="28269" xr:uid="{00000000-0005-0000-0000-0000FAB20000}"/>
    <cellStyle name="Saída 16 2 2 4 2 4" xfId="36851" xr:uid="{00000000-0005-0000-0000-0000FBB20000}"/>
    <cellStyle name="Saída 16 2 2 4 2 5" xfId="41532" xr:uid="{00000000-0005-0000-0000-0000FCB20000}"/>
    <cellStyle name="Saída 16 2 2 4 2 6" xfId="17691" xr:uid="{00000000-0005-0000-0000-0000FDB20000}"/>
    <cellStyle name="Saída 16 2 2 4 2 7" xfId="53375" xr:uid="{00000000-0005-0000-0000-0000FEB20000}"/>
    <cellStyle name="Saída 16 2 2 4 3" xfId="9356" xr:uid="{00000000-0005-0000-0000-0000FFB20000}"/>
    <cellStyle name="Saída 16 2 2 4 3 2" xfId="22862" xr:uid="{00000000-0005-0000-0000-000000B30000}"/>
    <cellStyle name="Saída 16 2 2 4 3 3" xfId="30734" xr:uid="{00000000-0005-0000-0000-000001B30000}"/>
    <cellStyle name="Saída 16 2 2 4 3 4" xfId="39314" xr:uid="{00000000-0005-0000-0000-000002B30000}"/>
    <cellStyle name="Saída 16 2 2 4 3 5" xfId="45322" xr:uid="{00000000-0005-0000-0000-000003B30000}"/>
    <cellStyle name="Saída 16 2 2 4 3 6" xfId="28463" xr:uid="{00000000-0005-0000-0000-000004B30000}"/>
    <cellStyle name="Saída 16 2 2 4 3 7" xfId="55875" xr:uid="{00000000-0005-0000-0000-000005B30000}"/>
    <cellStyle name="Saída 16 2 2 4 4" xfId="10813" xr:uid="{00000000-0005-0000-0000-000006B30000}"/>
    <cellStyle name="Saída 16 2 2 4 4 2" xfId="24319" xr:uid="{00000000-0005-0000-0000-000007B30000}"/>
    <cellStyle name="Saída 16 2 2 4 4 3" xfId="32191" xr:uid="{00000000-0005-0000-0000-000008B30000}"/>
    <cellStyle name="Saída 16 2 2 4 4 4" xfId="40771" xr:uid="{00000000-0005-0000-0000-000009B30000}"/>
    <cellStyle name="Saída 16 2 2 4 4 5" xfId="45826" xr:uid="{00000000-0005-0000-0000-00000AB30000}"/>
    <cellStyle name="Saída 16 2 2 4 4 6" xfId="32819" xr:uid="{00000000-0005-0000-0000-00000BB30000}"/>
    <cellStyle name="Saída 16 2 2 4 4 7" xfId="57332" xr:uid="{00000000-0005-0000-0000-00000CB30000}"/>
    <cellStyle name="Saída 16 2 2 4 5" xfId="13901" xr:uid="{00000000-0005-0000-0000-00000DB30000}"/>
    <cellStyle name="Saída 16 2 2 4 5 2" xfId="34870" xr:uid="{00000000-0005-0000-0000-00000EB30000}"/>
    <cellStyle name="Saída 16 2 2 4 5 3" xfId="43492" xr:uid="{00000000-0005-0000-0000-00000FB30000}"/>
    <cellStyle name="Saída 16 2 2 4 5 4" xfId="47771" xr:uid="{00000000-0005-0000-0000-000010B30000}"/>
    <cellStyle name="Saída 16 2 2 4 5 5" xfId="60420" xr:uid="{00000000-0005-0000-0000-000011B30000}"/>
    <cellStyle name="Saída 16 2 2 4 6" xfId="16472" xr:uid="{00000000-0005-0000-0000-000012B30000}"/>
    <cellStyle name="Saída 16 2 2 4 7" xfId="50849" xr:uid="{00000000-0005-0000-0000-000013B30000}"/>
    <cellStyle name="Saída 16 2 2 5" xfId="3851" xr:uid="{00000000-0005-0000-0000-000014B30000}"/>
    <cellStyle name="Saída 16 2 2 5 2" xfId="6828" xr:uid="{00000000-0005-0000-0000-000015B30000}"/>
    <cellStyle name="Saída 16 2 2 5 2 2" xfId="20342" xr:uid="{00000000-0005-0000-0000-000016B30000}"/>
    <cellStyle name="Saída 16 2 2 5 2 3" xfId="28270" xr:uid="{00000000-0005-0000-0000-000017B30000}"/>
    <cellStyle name="Saída 16 2 2 5 2 4" xfId="36852" xr:uid="{00000000-0005-0000-0000-000018B30000}"/>
    <cellStyle name="Saída 16 2 2 5 2 5" xfId="35560" xr:uid="{00000000-0005-0000-0000-000019B30000}"/>
    <cellStyle name="Saída 16 2 2 5 2 6" xfId="18280" xr:uid="{00000000-0005-0000-0000-00001AB30000}"/>
    <cellStyle name="Saída 16 2 2 5 2 7" xfId="53376" xr:uid="{00000000-0005-0000-0000-00001BB30000}"/>
    <cellStyle name="Saída 16 2 2 5 3" xfId="9357" xr:uid="{00000000-0005-0000-0000-00001CB30000}"/>
    <cellStyle name="Saída 16 2 2 5 3 2" xfId="22863" xr:uid="{00000000-0005-0000-0000-00001DB30000}"/>
    <cellStyle name="Saída 16 2 2 5 3 3" xfId="30735" xr:uid="{00000000-0005-0000-0000-00001EB30000}"/>
    <cellStyle name="Saída 16 2 2 5 3 4" xfId="39315" xr:uid="{00000000-0005-0000-0000-00001FB30000}"/>
    <cellStyle name="Saída 16 2 2 5 3 5" xfId="45323" xr:uid="{00000000-0005-0000-0000-000020B30000}"/>
    <cellStyle name="Saída 16 2 2 5 3 6" xfId="33183" xr:uid="{00000000-0005-0000-0000-000021B30000}"/>
    <cellStyle name="Saída 16 2 2 5 3 7" xfId="55876" xr:uid="{00000000-0005-0000-0000-000022B30000}"/>
    <cellStyle name="Saída 16 2 2 5 4" xfId="10814" xr:uid="{00000000-0005-0000-0000-000023B30000}"/>
    <cellStyle name="Saída 16 2 2 5 4 2" xfId="24320" xr:uid="{00000000-0005-0000-0000-000024B30000}"/>
    <cellStyle name="Saída 16 2 2 5 4 3" xfId="32192" xr:uid="{00000000-0005-0000-0000-000025B30000}"/>
    <cellStyle name="Saída 16 2 2 5 4 4" xfId="40772" xr:uid="{00000000-0005-0000-0000-000026B30000}"/>
    <cellStyle name="Saída 16 2 2 5 4 5" xfId="45827" xr:uid="{00000000-0005-0000-0000-000027B30000}"/>
    <cellStyle name="Saída 16 2 2 5 4 6" xfId="46574" xr:uid="{00000000-0005-0000-0000-000028B30000}"/>
    <cellStyle name="Saída 16 2 2 5 4 7" xfId="57333" xr:uid="{00000000-0005-0000-0000-000029B30000}"/>
    <cellStyle name="Saída 16 2 2 5 5" xfId="13902" xr:uid="{00000000-0005-0000-0000-00002AB30000}"/>
    <cellStyle name="Saída 16 2 2 5 5 2" xfId="34871" xr:uid="{00000000-0005-0000-0000-00002BB30000}"/>
    <cellStyle name="Saída 16 2 2 5 5 3" xfId="43493" xr:uid="{00000000-0005-0000-0000-00002CB30000}"/>
    <cellStyle name="Saída 16 2 2 5 5 4" xfId="47772" xr:uid="{00000000-0005-0000-0000-00002DB30000}"/>
    <cellStyle name="Saída 16 2 2 5 5 5" xfId="60421" xr:uid="{00000000-0005-0000-0000-00002EB30000}"/>
    <cellStyle name="Saída 16 2 2 5 6" xfId="14765" xr:uid="{00000000-0005-0000-0000-00002FB30000}"/>
    <cellStyle name="Saída 16 2 2 5 7" xfId="50850" xr:uid="{00000000-0005-0000-0000-000030B30000}"/>
    <cellStyle name="Saída 16 2 2 6" xfId="6820" xr:uid="{00000000-0005-0000-0000-000031B30000}"/>
    <cellStyle name="Saída 16 2 2 6 2" xfId="20334" xr:uid="{00000000-0005-0000-0000-000032B30000}"/>
    <cellStyle name="Saída 16 2 2 6 3" xfId="28262" xr:uid="{00000000-0005-0000-0000-000033B30000}"/>
    <cellStyle name="Saída 16 2 2 6 4" xfId="36844" xr:uid="{00000000-0005-0000-0000-000034B30000}"/>
    <cellStyle name="Saída 16 2 2 6 5" xfId="41530" xr:uid="{00000000-0005-0000-0000-000035B30000}"/>
    <cellStyle name="Saída 16 2 2 6 6" xfId="37084" xr:uid="{00000000-0005-0000-0000-000036B30000}"/>
    <cellStyle name="Saída 16 2 2 6 7" xfId="53368" xr:uid="{00000000-0005-0000-0000-000037B30000}"/>
    <cellStyle name="Saída 16 2 2 7" xfId="9349" xr:uid="{00000000-0005-0000-0000-000038B30000}"/>
    <cellStyle name="Saída 16 2 2 7 2" xfId="22855" xr:uid="{00000000-0005-0000-0000-000039B30000}"/>
    <cellStyle name="Saída 16 2 2 7 3" xfId="30727" xr:uid="{00000000-0005-0000-0000-00003AB30000}"/>
    <cellStyle name="Saída 16 2 2 7 4" xfId="39307" xr:uid="{00000000-0005-0000-0000-00003BB30000}"/>
    <cellStyle name="Saída 16 2 2 7 5" xfId="45315" xr:uid="{00000000-0005-0000-0000-00003CB30000}"/>
    <cellStyle name="Saída 16 2 2 7 6" xfId="41698" xr:uid="{00000000-0005-0000-0000-00003DB30000}"/>
    <cellStyle name="Saída 16 2 2 7 7" xfId="55868" xr:uid="{00000000-0005-0000-0000-00003EB30000}"/>
    <cellStyle name="Saída 16 2 2 8" xfId="10806" xr:uid="{00000000-0005-0000-0000-00003FB30000}"/>
    <cellStyle name="Saída 16 2 2 8 2" xfId="24312" xr:uid="{00000000-0005-0000-0000-000040B30000}"/>
    <cellStyle name="Saída 16 2 2 8 3" xfId="32184" xr:uid="{00000000-0005-0000-0000-000041B30000}"/>
    <cellStyle name="Saída 16 2 2 8 4" xfId="40764" xr:uid="{00000000-0005-0000-0000-000042B30000}"/>
    <cellStyle name="Saída 16 2 2 8 5" xfId="45819" xr:uid="{00000000-0005-0000-0000-000043B30000}"/>
    <cellStyle name="Saída 16 2 2 8 6" xfId="44688" xr:uid="{00000000-0005-0000-0000-000044B30000}"/>
    <cellStyle name="Saída 16 2 2 8 7" xfId="57325" xr:uid="{00000000-0005-0000-0000-000045B30000}"/>
    <cellStyle name="Saída 16 2 2 9" xfId="13894" xr:uid="{00000000-0005-0000-0000-000046B30000}"/>
    <cellStyle name="Saída 16 2 2 9 2" xfId="34863" xr:uid="{00000000-0005-0000-0000-000047B30000}"/>
    <cellStyle name="Saída 16 2 2 9 3" xfId="43485" xr:uid="{00000000-0005-0000-0000-000048B30000}"/>
    <cellStyle name="Saída 16 2 2 9 4" xfId="47764" xr:uid="{00000000-0005-0000-0000-000049B30000}"/>
    <cellStyle name="Saída 16 2 2 9 5" xfId="60413" xr:uid="{00000000-0005-0000-0000-00004AB30000}"/>
    <cellStyle name="Saída 16 2 3" xfId="3852" xr:uid="{00000000-0005-0000-0000-00004BB30000}"/>
    <cellStyle name="Saída 16 2 3 2" xfId="3853" xr:uid="{00000000-0005-0000-0000-00004CB30000}"/>
    <cellStyle name="Saída 16 2 3 2 2" xfId="6830" xr:uid="{00000000-0005-0000-0000-00004DB30000}"/>
    <cellStyle name="Saída 16 2 3 2 2 2" xfId="20344" xr:uid="{00000000-0005-0000-0000-00004EB30000}"/>
    <cellStyle name="Saída 16 2 3 2 2 3" xfId="28272" xr:uid="{00000000-0005-0000-0000-00004FB30000}"/>
    <cellStyle name="Saída 16 2 3 2 2 4" xfId="36854" xr:uid="{00000000-0005-0000-0000-000050B30000}"/>
    <cellStyle name="Saída 16 2 3 2 2 5" xfId="16608" xr:uid="{00000000-0005-0000-0000-000051B30000}"/>
    <cellStyle name="Saída 16 2 3 2 2 6" xfId="26942" xr:uid="{00000000-0005-0000-0000-000052B30000}"/>
    <cellStyle name="Saída 16 2 3 2 2 7" xfId="53378" xr:uid="{00000000-0005-0000-0000-000053B30000}"/>
    <cellStyle name="Saída 16 2 3 2 3" xfId="9359" xr:uid="{00000000-0005-0000-0000-000054B30000}"/>
    <cellStyle name="Saída 16 2 3 2 3 2" xfId="22865" xr:uid="{00000000-0005-0000-0000-000055B30000}"/>
    <cellStyle name="Saída 16 2 3 2 3 3" xfId="30737" xr:uid="{00000000-0005-0000-0000-000056B30000}"/>
    <cellStyle name="Saída 16 2 3 2 3 4" xfId="39317" xr:uid="{00000000-0005-0000-0000-000057B30000}"/>
    <cellStyle name="Saída 16 2 3 2 3 5" xfId="45325" xr:uid="{00000000-0005-0000-0000-000058B30000}"/>
    <cellStyle name="Saída 16 2 3 2 3 6" xfId="46809" xr:uid="{00000000-0005-0000-0000-000059B30000}"/>
    <cellStyle name="Saída 16 2 3 2 3 7" xfId="55878" xr:uid="{00000000-0005-0000-0000-00005AB30000}"/>
    <cellStyle name="Saída 16 2 3 2 4" xfId="10816" xr:uid="{00000000-0005-0000-0000-00005BB30000}"/>
    <cellStyle name="Saída 16 2 3 2 4 2" xfId="24322" xr:uid="{00000000-0005-0000-0000-00005CB30000}"/>
    <cellStyle name="Saída 16 2 3 2 4 3" xfId="32194" xr:uid="{00000000-0005-0000-0000-00005DB30000}"/>
    <cellStyle name="Saída 16 2 3 2 4 4" xfId="40774" xr:uid="{00000000-0005-0000-0000-00005EB30000}"/>
    <cellStyle name="Saída 16 2 3 2 4 5" xfId="45829" xr:uid="{00000000-0005-0000-0000-00005FB30000}"/>
    <cellStyle name="Saída 16 2 3 2 4 6" xfId="44437" xr:uid="{00000000-0005-0000-0000-000060B30000}"/>
    <cellStyle name="Saída 16 2 3 2 4 7" xfId="57335" xr:uid="{00000000-0005-0000-0000-000061B30000}"/>
    <cellStyle name="Saída 16 2 3 2 5" xfId="13904" xr:uid="{00000000-0005-0000-0000-000062B30000}"/>
    <cellStyle name="Saída 16 2 3 2 5 2" xfId="34873" xr:uid="{00000000-0005-0000-0000-000063B30000}"/>
    <cellStyle name="Saída 16 2 3 2 5 3" xfId="43495" xr:uid="{00000000-0005-0000-0000-000064B30000}"/>
    <cellStyle name="Saída 16 2 3 2 5 4" xfId="47774" xr:uid="{00000000-0005-0000-0000-000065B30000}"/>
    <cellStyle name="Saída 16 2 3 2 5 5" xfId="60423" xr:uid="{00000000-0005-0000-0000-000066B30000}"/>
    <cellStyle name="Saída 16 2 3 2 6" xfId="14764" xr:uid="{00000000-0005-0000-0000-000067B30000}"/>
    <cellStyle name="Saída 16 2 3 2 7" xfId="50852" xr:uid="{00000000-0005-0000-0000-000068B30000}"/>
    <cellStyle name="Saída 16 2 3 3" xfId="3854" xr:uid="{00000000-0005-0000-0000-000069B30000}"/>
    <cellStyle name="Saída 16 2 3 3 2" xfId="6831" xr:uid="{00000000-0005-0000-0000-00006AB30000}"/>
    <cellStyle name="Saída 16 2 3 3 2 2" xfId="20345" xr:uid="{00000000-0005-0000-0000-00006BB30000}"/>
    <cellStyle name="Saída 16 2 3 3 2 3" xfId="28273" xr:uid="{00000000-0005-0000-0000-00006CB30000}"/>
    <cellStyle name="Saída 16 2 3 3 2 4" xfId="36855" xr:uid="{00000000-0005-0000-0000-00006DB30000}"/>
    <cellStyle name="Saída 16 2 3 3 2 5" xfId="28504" xr:uid="{00000000-0005-0000-0000-00006EB30000}"/>
    <cellStyle name="Saída 16 2 3 3 2 6" xfId="17693" xr:uid="{00000000-0005-0000-0000-00006FB30000}"/>
    <cellStyle name="Saída 16 2 3 3 2 7" xfId="53379" xr:uid="{00000000-0005-0000-0000-000070B30000}"/>
    <cellStyle name="Saída 16 2 3 3 3" xfId="9360" xr:uid="{00000000-0005-0000-0000-000071B30000}"/>
    <cellStyle name="Saída 16 2 3 3 3 2" xfId="22866" xr:uid="{00000000-0005-0000-0000-000072B30000}"/>
    <cellStyle name="Saída 16 2 3 3 3 3" xfId="30738" xr:uid="{00000000-0005-0000-0000-000073B30000}"/>
    <cellStyle name="Saída 16 2 3 3 3 4" xfId="39318" xr:uid="{00000000-0005-0000-0000-000074B30000}"/>
    <cellStyle name="Saída 16 2 3 3 3 5" xfId="45326" xr:uid="{00000000-0005-0000-0000-000075B30000}"/>
    <cellStyle name="Saída 16 2 3 3 3 6" xfId="35885" xr:uid="{00000000-0005-0000-0000-000076B30000}"/>
    <cellStyle name="Saída 16 2 3 3 3 7" xfId="55879" xr:uid="{00000000-0005-0000-0000-000077B30000}"/>
    <cellStyle name="Saída 16 2 3 3 4" xfId="10817" xr:uid="{00000000-0005-0000-0000-000078B30000}"/>
    <cellStyle name="Saída 16 2 3 3 4 2" xfId="24323" xr:uid="{00000000-0005-0000-0000-000079B30000}"/>
    <cellStyle name="Saída 16 2 3 3 4 3" xfId="32195" xr:uid="{00000000-0005-0000-0000-00007AB30000}"/>
    <cellStyle name="Saída 16 2 3 3 4 4" xfId="40775" xr:uid="{00000000-0005-0000-0000-00007BB30000}"/>
    <cellStyle name="Saída 16 2 3 3 4 5" xfId="45830" xr:uid="{00000000-0005-0000-0000-00007CB30000}"/>
    <cellStyle name="Saída 16 2 3 3 4 6" xfId="17316" xr:uid="{00000000-0005-0000-0000-00007DB30000}"/>
    <cellStyle name="Saída 16 2 3 3 4 7" xfId="57336" xr:uid="{00000000-0005-0000-0000-00007EB30000}"/>
    <cellStyle name="Saída 16 2 3 3 5" xfId="13905" xr:uid="{00000000-0005-0000-0000-00007FB30000}"/>
    <cellStyle name="Saída 16 2 3 3 5 2" xfId="34874" xr:uid="{00000000-0005-0000-0000-000080B30000}"/>
    <cellStyle name="Saída 16 2 3 3 5 3" xfId="43496" xr:uid="{00000000-0005-0000-0000-000081B30000}"/>
    <cellStyle name="Saída 16 2 3 3 5 4" xfId="47775" xr:uid="{00000000-0005-0000-0000-000082B30000}"/>
    <cellStyle name="Saída 16 2 3 3 5 5" xfId="60424" xr:uid="{00000000-0005-0000-0000-000083B30000}"/>
    <cellStyle name="Saída 16 2 3 3 6" xfId="16470" xr:uid="{00000000-0005-0000-0000-000084B30000}"/>
    <cellStyle name="Saída 16 2 3 3 7" xfId="50853" xr:uid="{00000000-0005-0000-0000-000085B30000}"/>
    <cellStyle name="Saída 16 2 3 4" xfId="6829" xr:uid="{00000000-0005-0000-0000-000086B30000}"/>
    <cellStyle name="Saída 16 2 3 4 2" xfId="20343" xr:uid="{00000000-0005-0000-0000-000087B30000}"/>
    <cellStyle name="Saída 16 2 3 4 3" xfId="28271" xr:uid="{00000000-0005-0000-0000-000088B30000}"/>
    <cellStyle name="Saída 16 2 3 4 4" xfId="36853" xr:uid="{00000000-0005-0000-0000-000089B30000}"/>
    <cellStyle name="Saída 16 2 3 4 5" xfId="18128" xr:uid="{00000000-0005-0000-0000-00008AB30000}"/>
    <cellStyle name="Saída 16 2 3 4 6" xfId="17692" xr:uid="{00000000-0005-0000-0000-00008BB30000}"/>
    <cellStyle name="Saída 16 2 3 4 7" xfId="53377" xr:uid="{00000000-0005-0000-0000-00008CB30000}"/>
    <cellStyle name="Saída 16 2 3 5" xfId="9358" xr:uid="{00000000-0005-0000-0000-00008DB30000}"/>
    <cellStyle name="Saída 16 2 3 5 2" xfId="22864" xr:uid="{00000000-0005-0000-0000-00008EB30000}"/>
    <cellStyle name="Saída 16 2 3 5 3" xfId="30736" xr:uid="{00000000-0005-0000-0000-00008FB30000}"/>
    <cellStyle name="Saída 16 2 3 5 4" xfId="39316" xr:uid="{00000000-0005-0000-0000-000090B30000}"/>
    <cellStyle name="Saída 16 2 3 5 5" xfId="45324" xr:uid="{00000000-0005-0000-0000-000091B30000}"/>
    <cellStyle name="Saída 16 2 3 5 6" xfId="15509" xr:uid="{00000000-0005-0000-0000-000092B30000}"/>
    <cellStyle name="Saída 16 2 3 5 7" xfId="55877" xr:uid="{00000000-0005-0000-0000-000093B30000}"/>
    <cellStyle name="Saída 16 2 3 6" xfId="10815" xr:uid="{00000000-0005-0000-0000-000094B30000}"/>
    <cellStyle name="Saída 16 2 3 6 2" xfId="24321" xr:uid="{00000000-0005-0000-0000-000095B30000}"/>
    <cellStyle name="Saída 16 2 3 6 3" xfId="32193" xr:uid="{00000000-0005-0000-0000-000096B30000}"/>
    <cellStyle name="Saída 16 2 3 6 4" xfId="40773" xr:uid="{00000000-0005-0000-0000-000097B30000}"/>
    <cellStyle name="Saída 16 2 3 6 5" xfId="45828" xr:uid="{00000000-0005-0000-0000-000098B30000}"/>
    <cellStyle name="Saída 16 2 3 6 6" xfId="41367" xr:uid="{00000000-0005-0000-0000-000099B30000}"/>
    <cellStyle name="Saída 16 2 3 6 7" xfId="57334" xr:uid="{00000000-0005-0000-0000-00009AB30000}"/>
    <cellStyle name="Saída 16 2 3 7" xfId="13903" xr:uid="{00000000-0005-0000-0000-00009BB30000}"/>
    <cellStyle name="Saída 16 2 3 7 2" xfId="34872" xr:uid="{00000000-0005-0000-0000-00009CB30000}"/>
    <cellStyle name="Saída 16 2 3 7 3" xfId="43494" xr:uid="{00000000-0005-0000-0000-00009DB30000}"/>
    <cellStyle name="Saída 16 2 3 7 4" xfId="47773" xr:uid="{00000000-0005-0000-0000-00009EB30000}"/>
    <cellStyle name="Saída 16 2 3 7 5" xfId="60422" xr:uid="{00000000-0005-0000-0000-00009FB30000}"/>
    <cellStyle name="Saída 16 2 3 8" xfId="16471" xr:uid="{00000000-0005-0000-0000-0000A0B30000}"/>
    <cellStyle name="Saída 16 2 3 9" xfId="50851" xr:uid="{00000000-0005-0000-0000-0000A1B30000}"/>
    <cellStyle name="Saída 16 2 4" xfId="6819" xr:uid="{00000000-0005-0000-0000-0000A2B30000}"/>
    <cellStyle name="Saída 16 2 4 2" xfId="20333" xr:uid="{00000000-0005-0000-0000-0000A3B30000}"/>
    <cellStyle name="Saída 16 2 4 3" xfId="28261" xr:uid="{00000000-0005-0000-0000-0000A4B30000}"/>
    <cellStyle name="Saída 16 2 4 4" xfId="36843" xr:uid="{00000000-0005-0000-0000-0000A5B30000}"/>
    <cellStyle name="Saída 16 2 4 5" xfId="14846" xr:uid="{00000000-0005-0000-0000-0000A6B30000}"/>
    <cellStyle name="Saída 16 2 4 6" xfId="41356" xr:uid="{00000000-0005-0000-0000-0000A7B30000}"/>
    <cellStyle name="Saída 16 2 4 7" xfId="53367" xr:uid="{00000000-0005-0000-0000-0000A8B30000}"/>
    <cellStyle name="Saída 16 2 5" xfId="9348" xr:uid="{00000000-0005-0000-0000-0000A9B30000}"/>
    <cellStyle name="Saída 16 2 5 2" xfId="22854" xr:uid="{00000000-0005-0000-0000-0000AAB30000}"/>
    <cellStyle name="Saída 16 2 5 3" xfId="30726" xr:uid="{00000000-0005-0000-0000-0000ABB30000}"/>
    <cellStyle name="Saída 16 2 5 4" xfId="39306" xr:uid="{00000000-0005-0000-0000-0000ACB30000}"/>
    <cellStyle name="Saída 16 2 5 5" xfId="45314" xr:uid="{00000000-0005-0000-0000-0000ADB30000}"/>
    <cellStyle name="Saída 16 2 5 6" xfId="46820" xr:uid="{00000000-0005-0000-0000-0000AEB30000}"/>
    <cellStyle name="Saída 16 2 5 7" xfId="55867" xr:uid="{00000000-0005-0000-0000-0000AFB30000}"/>
    <cellStyle name="Saída 16 2 6" xfId="10805" xr:uid="{00000000-0005-0000-0000-0000B0B30000}"/>
    <cellStyle name="Saída 16 2 6 2" xfId="24311" xr:uid="{00000000-0005-0000-0000-0000B1B30000}"/>
    <cellStyle name="Saída 16 2 6 3" xfId="32183" xr:uid="{00000000-0005-0000-0000-0000B2B30000}"/>
    <cellStyle name="Saída 16 2 6 4" xfId="40763" xr:uid="{00000000-0005-0000-0000-0000B3B30000}"/>
    <cellStyle name="Saída 16 2 6 5" xfId="45818" xr:uid="{00000000-0005-0000-0000-0000B4B30000}"/>
    <cellStyle name="Saída 16 2 6 6" xfId="46573" xr:uid="{00000000-0005-0000-0000-0000B5B30000}"/>
    <cellStyle name="Saída 16 2 6 7" xfId="57324" xr:uid="{00000000-0005-0000-0000-0000B6B30000}"/>
    <cellStyle name="Saída 16 2 7" xfId="13893" xr:uid="{00000000-0005-0000-0000-0000B7B30000}"/>
    <cellStyle name="Saída 16 2 7 2" xfId="34862" xr:uid="{00000000-0005-0000-0000-0000B8B30000}"/>
    <cellStyle name="Saída 16 2 7 3" xfId="43484" xr:uid="{00000000-0005-0000-0000-0000B9B30000}"/>
    <cellStyle name="Saída 16 2 7 4" xfId="47763" xr:uid="{00000000-0005-0000-0000-0000BAB30000}"/>
    <cellStyle name="Saída 16 2 7 5" xfId="60412" xr:uid="{00000000-0005-0000-0000-0000BBB30000}"/>
    <cellStyle name="Saída 16 2 8" xfId="14478" xr:uid="{00000000-0005-0000-0000-0000BCB30000}"/>
    <cellStyle name="Saída 16 2 9" xfId="50841" xr:uid="{00000000-0005-0000-0000-0000BDB30000}"/>
    <cellStyle name="Saída 17 2" xfId="3855" xr:uid="{00000000-0005-0000-0000-0000BEB30000}"/>
    <cellStyle name="Saída 17 2 2" xfId="3856" xr:uid="{00000000-0005-0000-0000-0000BFB30000}"/>
    <cellStyle name="Saída 17 2 2 10" xfId="16469" xr:uid="{00000000-0005-0000-0000-0000C0B30000}"/>
    <cellStyle name="Saída 17 2 2 11" xfId="50855" xr:uid="{00000000-0005-0000-0000-0000C1B30000}"/>
    <cellStyle name="Saída 17 2 2 2" xfId="3857" xr:uid="{00000000-0005-0000-0000-0000C2B30000}"/>
    <cellStyle name="Saída 17 2 2 2 2" xfId="3858" xr:uid="{00000000-0005-0000-0000-0000C3B30000}"/>
    <cellStyle name="Saída 17 2 2 2 2 2" xfId="6835" xr:uid="{00000000-0005-0000-0000-0000C4B30000}"/>
    <cellStyle name="Saída 17 2 2 2 2 2 2" xfId="20349" xr:uid="{00000000-0005-0000-0000-0000C5B30000}"/>
    <cellStyle name="Saída 17 2 2 2 2 2 3" xfId="28277" xr:uid="{00000000-0005-0000-0000-0000C6B30000}"/>
    <cellStyle name="Saída 17 2 2 2 2 2 4" xfId="36859" xr:uid="{00000000-0005-0000-0000-0000C7B30000}"/>
    <cellStyle name="Saída 17 2 2 2 2 2 5" xfId="41529" xr:uid="{00000000-0005-0000-0000-0000C8B30000}"/>
    <cellStyle name="Saída 17 2 2 2 2 2 6" xfId="17695" xr:uid="{00000000-0005-0000-0000-0000C9B30000}"/>
    <cellStyle name="Saída 17 2 2 2 2 2 7" xfId="53383" xr:uid="{00000000-0005-0000-0000-0000CAB30000}"/>
    <cellStyle name="Saída 17 2 2 2 2 3" xfId="9364" xr:uid="{00000000-0005-0000-0000-0000CBB30000}"/>
    <cellStyle name="Saída 17 2 2 2 2 3 2" xfId="22870" xr:uid="{00000000-0005-0000-0000-0000CCB30000}"/>
    <cellStyle name="Saída 17 2 2 2 2 3 3" xfId="30742" xr:uid="{00000000-0005-0000-0000-0000CDB30000}"/>
    <cellStyle name="Saída 17 2 2 2 2 3 4" xfId="39322" xr:uid="{00000000-0005-0000-0000-0000CEB30000}"/>
    <cellStyle name="Saída 17 2 2 2 2 3 5" xfId="45330" xr:uid="{00000000-0005-0000-0000-0000CFB30000}"/>
    <cellStyle name="Saída 17 2 2 2 2 3 6" xfId="35726" xr:uid="{00000000-0005-0000-0000-0000D0B30000}"/>
    <cellStyle name="Saída 17 2 2 2 2 3 7" xfId="55883" xr:uid="{00000000-0005-0000-0000-0000D1B30000}"/>
    <cellStyle name="Saída 17 2 2 2 2 4" xfId="10821" xr:uid="{00000000-0005-0000-0000-0000D2B30000}"/>
    <cellStyle name="Saída 17 2 2 2 2 4 2" xfId="24327" xr:uid="{00000000-0005-0000-0000-0000D3B30000}"/>
    <cellStyle name="Saída 17 2 2 2 2 4 3" xfId="32199" xr:uid="{00000000-0005-0000-0000-0000D4B30000}"/>
    <cellStyle name="Saída 17 2 2 2 2 4 4" xfId="40779" xr:uid="{00000000-0005-0000-0000-0000D5B30000}"/>
    <cellStyle name="Saída 17 2 2 2 2 4 5" xfId="45834" xr:uid="{00000000-0005-0000-0000-0000D6B30000}"/>
    <cellStyle name="Saída 17 2 2 2 2 4 6" xfId="44690" xr:uid="{00000000-0005-0000-0000-0000D7B30000}"/>
    <cellStyle name="Saída 17 2 2 2 2 4 7" xfId="57340" xr:uid="{00000000-0005-0000-0000-0000D8B30000}"/>
    <cellStyle name="Saída 17 2 2 2 2 5" xfId="13909" xr:uid="{00000000-0005-0000-0000-0000D9B30000}"/>
    <cellStyle name="Saída 17 2 2 2 2 5 2" xfId="34878" xr:uid="{00000000-0005-0000-0000-0000DAB30000}"/>
    <cellStyle name="Saída 17 2 2 2 2 5 3" xfId="43500" xr:uid="{00000000-0005-0000-0000-0000DBB30000}"/>
    <cellStyle name="Saída 17 2 2 2 2 5 4" xfId="47779" xr:uid="{00000000-0005-0000-0000-0000DCB30000}"/>
    <cellStyle name="Saída 17 2 2 2 2 5 5" xfId="60428" xr:uid="{00000000-0005-0000-0000-0000DDB30000}"/>
    <cellStyle name="Saída 17 2 2 2 2 6" xfId="16468" xr:uid="{00000000-0005-0000-0000-0000DEB30000}"/>
    <cellStyle name="Saída 17 2 2 2 2 7" xfId="50857" xr:uid="{00000000-0005-0000-0000-0000DFB30000}"/>
    <cellStyle name="Saída 17 2 2 2 3" xfId="3859" xr:uid="{00000000-0005-0000-0000-0000E0B30000}"/>
    <cellStyle name="Saída 17 2 2 2 3 2" xfId="6836" xr:uid="{00000000-0005-0000-0000-0000E1B30000}"/>
    <cellStyle name="Saída 17 2 2 2 3 2 2" xfId="20350" xr:uid="{00000000-0005-0000-0000-0000E2B30000}"/>
    <cellStyle name="Saída 17 2 2 2 3 2 3" xfId="28278" xr:uid="{00000000-0005-0000-0000-0000E3B30000}"/>
    <cellStyle name="Saída 17 2 2 2 3 2 4" xfId="36860" xr:uid="{00000000-0005-0000-0000-0000E4B30000}"/>
    <cellStyle name="Saída 17 2 2 2 3 2 5" xfId="35557" xr:uid="{00000000-0005-0000-0000-0000E5B30000}"/>
    <cellStyle name="Saída 17 2 2 2 3 2 6" xfId="26945" xr:uid="{00000000-0005-0000-0000-0000E6B30000}"/>
    <cellStyle name="Saída 17 2 2 2 3 2 7" xfId="53384" xr:uid="{00000000-0005-0000-0000-0000E7B30000}"/>
    <cellStyle name="Saída 17 2 2 2 3 3" xfId="9365" xr:uid="{00000000-0005-0000-0000-0000E8B30000}"/>
    <cellStyle name="Saída 17 2 2 2 3 3 2" xfId="22871" xr:uid="{00000000-0005-0000-0000-0000E9B30000}"/>
    <cellStyle name="Saída 17 2 2 2 3 3 3" xfId="30743" xr:uid="{00000000-0005-0000-0000-0000EAB30000}"/>
    <cellStyle name="Saída 17 2 2 2 3 3 4" xfId="39323" xr:uid="{00000000-0005-0000-0000-0000EBB30000}"/>
    <cellStyle name="Saída 17 2 2 2 3 3 5" xfId="45331" xr:uid="{00000000-0005-0000-0000-0000ECB30000}"/>
    <cellStyle name="Saída 17 2 2 2 3 3 6" xfId="44757" xr:uid="{00000000-0005-0000-0000-0000EDB30000}"/>
    <cellStyle name="Saída 17 2 2 2 3 3 7" xfId="55884" xr:uid="{00000000-0005-0000-0000-0000EEB30000}"/>
    <cellStyle name="Saída 17 2 2 2 3 4" xfId="10822" xr:uid="{00000000-0005-0000-0000-0000EFB30000}"/>
    <cellStyle name="Saída 17 2 2 2 3 4 2" xfId="24328" xr:uid="{00000000-0005-0000-0000-0000F0B30000}"/>
    <cellStyle name="Saída 17 2 2 2 3 4 3" xfId="32200" xr:uid="{00000000-0005-0000-0000-0000F1B30000}"/>
    <cellStyle name="Saída 17 2 2 2 3 4 4" xfId="40780" xr:uid="{00000000-0005-0000-0000-0000F2B30000}"/>
    <cellStyle name="Saída 17 2 2 2 3 4 5" xfId="45835" xr:uid="{00000000-0005-0000-0000-0000F3B30000}"/>
    <cellStyle name="Saída 17 2 2 2 3 4 6" xfId="44433" xr:uid="{00000000-0005-0000-0000-0000F4B30000}"/>
    <cellStyle name="Saída 17 2 2 2 3 4 7" xfId="57341" xr:uid="{00000000-0005-0000-0000-0000F5B30000}"/>
    <cellStyle name="Saída 17 2 2 2 3 5" xfId="13910" xr:uid="{00000000-0005-0000-0000-0000F6B30000}"/>
    <cellStyle name="Saída 17 2 2 2 3 5 2" xfId="34879" xr:uid="{00000000-0005-0000-0000-0000F7B30000}"/>
    <cellStyle name="Saída 17 2 2 2 3 5 3" xfId="43501" xr:uid="{00000000-0005-0000-0000-0000F8B30000}"/>
    <cellStyle name="Saída 17 2 2 2 3 5 4" xfId="47780" xr:uid="{00000000-0005-0000-0000-0000F9B30000}"/>
    <cellStyle name="Saída 17 2 2 2 3 5 5" xfId="60429" xr:uid="{00000000-0005-0000-0000-0000FAB30000}"/>
    <cellStyle name="Saída 17 2 2 2 3 6" xfId="16467" xr:uid="{00000000-0005-0000-0000-0000FBB30000}"/>
    <cellStyle name="Saída 17 2 2 2 3 7" xfId="50858" xr:uid="{00000000-0005-0000-0000-0000FCB30000}"/>
    <cellStyle name="Saída 17 2 2 2 4" xfId="6834" xr:uid="{00000000-0005-0000-0000-0000FDB30000}"/>
    <cellStyle name="Saída 17 2 2 2 4 2" xfId="20348" xr:uid="{00000000-0005-0000-0000-0000FEB30000}"/>
    <cellStyle name="Saída 17 2 2 2 4 3" xfId="28276" xr:uid="{00000000-0005-0000-0000-0000FFB30000}"/>
    <cellStyle name="Saída 17 2 2 2 4 4" xfId="36858" xr:uid="{00000000-0005-0000-0000-000000B40000}"/>
    <cellStyle name="Saída 17 2 2 2 4 5" xfId="35554" xr:uid="{00000000-0005-0000-0000-000001B40000}"/>
    <cellStyle name="Saída 17 2 2 2 4 6" xfId="17694" xr:uid="{00000000-0005-0000-0000-000002B40000}"/>
    <cellStyle name="Saída 17 2 2 2 4 7" xfId="53382" xr:uid="{00000000-0005-0000-0000-000003B40000}"/>
    <cellStyle name="Saída 17 2 2 2 5" xfId="9363" xr:uid="{00000000-0005-0000-0000-000004B40000}"/>
    <cellStyle name="Saída 17 2 2 2 5 2" xfId="22869" xr:uid="{00000000-0005-0000-0000-000005B40000}"/>
    <cellStyle name="Saída 17 2 2 2 5 3" xfId="30741" xr:uid="{00000000-0005-0000-0000-000006B40000}"/>
    <cellStyle name="Saída 17 2 2 2 5 4" xfId="39321" xr:uid="{00000000-0005-0000-0000-000007B40000}"/>
    <cellStyle name="Saída 17 2 2 2 5 5" xfId="45329" xr:uid="{00000000-0005-0000-0000-000008B40000}"/>
    <cellStyle name="Saída 17 2 2 2 5 6" xfId="46817" xr:uid="{00000000-0005-0000-0000-000009B40000}"/>
    <cellStyle name="Saída 17 2 2 2 5 7" xfId="55882" xr:uid="{00000000-0005-0000-0000-00000AB40000}"/>
    <cellStyle name="Saída 17 2 2 2 6" xfId="10820" xr:uid="{00000000-0005-0000-0000-00000BB40000}"/>
    <cellStyle name="Saída 17 2 2 2 6 2" xfId="24326" xr:uid="{00000000-0005-0000-0000-00000CB40000}"/>
    <cellStyle name="Saída 17 2 2 2 6 3" xfId="32198" xr:uid="{00000000-0005-0000-0000-00000DB40000}"/>
    <cellStyle name="Saída 17 2 2 2 6 4" xfId="40778" xr:uid="{00000000-0005-0000-0000-00000EB40000}"/>
    <cellStyle name="Saída 17 2 2 2 6 5" xfId="45833" xr:uid="{00000000-0005-0000-0000-00000FB40000}"/>
    <cellStyle name="Saída 17 2 2 2 6 6" xfId="46570" xr:uid="{00000000-0005-0000-0000-000010B40000}"/>
    <cellStyle name="Saída 17 2 2 2 6 7" xfId="57339" xr:uid="{00000000-0005-0000-0000-000011B40000}"/>
    <cellStyle name="Saída 17 2 2 2 7" xfId="13908" xr:uid="{00000000-0005-0000-0000-000012B40000}"/>
    <cellStyle name="Saída 17 2 2 2 7 2" xfId="34877" xr:uid="{00000000-0005-0000-0000-000013B40000}"/>
    <cellStyle name="Saída 17 2 2 2 7 3" xfId="43499" xr:uid="{00000000-0005-0000-0000-000014B40000}"/>
    <cellStyle name="Saída 17 2 2 2 7 4" xfId="47778" xr:uid="{00000000-0005-0000-0000-000015B40000}"/>
    <cellStyle name="Saída 17 2 2 2 7 5" xfId="60427" xr:uid="{00000000-0005-0000-0000-000016B40000}"/>
    <cellStyle name="Saída 17 2 2 2 8" xfId="14762" xr:uid="{00000000-0005-0000-0000-000017B40000}"/>
    <cellStyle name="Saída 17 2 2 2 9" xfId="50856" xr:uid="{00000000-0005-0000-0000-000018B40000}"/>
    <cellStyle name="Saída 17 2 2 3" xfId="3860" xr:uid="{00000000-0005-0000-0000-000019B40000}"/>
    <cellStyle name="Saída 17 2 2 3 2" xfId="3861" xr:uid="{00000000-0005-0000-0000-00001AB40000}"/>
    <cellStyle name="Saída 17 2 2 3 2 2" xfId="6838" xr:uid="{00000000-0005-0000-0000-00001BB40000}"/>
    <cellStyle name="Saída 17 2 2 3 2 2 2" xfId="20352" xr:uid="{00000000-0005-0000-0000-00001CB40000}"/>
    <cellStyle name="Saída 17 2 2 3 2 2 3" xfId="28280" xr:uid="{00000000-0005-0000-0000-00001DB40000}"/>
    <cellStyle name="Saída 17 2 2 3 2 2 4" xfId="36862" xr:uid="{00000000-0005-0000-0000-00001EB40000}"/>
    <cellStyle name="Saída 17 2 2 3 2 2 5" xfId="41527" xr:uid="{00000000-0005-0000-0000-00001FB40000}"/>
    <cellStyle name="Saída 17 2 2 3 2 2 6" xfId="17696" xr:uid="{00000000-0005-0000-0000-000020B40000}"/>
    <cellStyle name="Saída 17 2 2 3 2 2 7" xfId="53386" xr:uid="{00000000-0005-0000-0000-000021B40000}"/>
    <cellStyle name="Saída 17 2 2 3 2 3" xfId="9367" xr:uid="{00000000-0005-0000-0000-000022B40000}"/>
    <cellStyle name="Saída 17 2 2 3 2 3 2" xfId="22873" xr:uid="{00000000-0005-0000-0000-000023B40000}"/>
    <cellStyle name="Saída 17 2 2 3 2 3 3" xfId="30745" xr:uid="{00000000-0005-0000-0000-000024B40000}"/>
    <cellStyle name="Saída 17 2 2 3 2 3 4" xfId="39325" xr:uid="{00000000-0005-0000-0000-000025B40000}"/>
    <cellStyle name="Saída 17 2 2 3 2 3 5" xfId="45333" xr:uid="{00000000-0005-0000-0000-000026B40000}"/>
    <cellStyle name="Saída 17 2 2 3 2 3 6" xfId="33186" xr:uid="{00000000-0005-0000-0000-000027B40000}"/>
    <cellStyle name="Saída 17 2 2 3 2 3 7" xfId="55886" xr:uid="{00000000-0005-0000-0000-000028B40000}"/>
    <cellStyle name="Saída 17 2 2 3 2 4" xfId="10824" xr:uid="{00000000-0005-0000-0000-000029B40000}"/>
    <cellStyle name="Saída 17 2 2 3 2 4 2" xfId="24330" xr:uid="{00000000-0005-0000-0000-00002AB40000}"/>
    <cellStyle name="Saída 17 2 2 3 2 4 3" xfId="32202" xr:uid="{00000000-0005-0000-0000-00002BB40000}"/>
    <cellStyle name="Saída 17 2 2 3 2 4 4" xfId="40782" xr:uid="{00000000-0005-0000-0000-00002CB40000}"/>
    <cellStyle name="Saída 17 2 2 3 2 4 5" xfId="45837" xr:uid="{00000000-0005-0000-0000-00002DB40000}"/>
    <cellStyle name="Saída 17 2 2 3 2 4 6" xfId="46572" xr:uid="{00000000-0005-0000-0000-00002EB40000}"/>
    <cellStyle name="Saída 17 2 2 3 2 4 7" xfId="57343" xr:uid="{00000000-0005-0000-0000-00002FB40000}"/>
    <cellStyle name="Saída 17 2 2 3 2 5" xfId="13912" xr:uid="{00000000-0005-0000-0000-000030B40000}"/>
    <cellStyle name="Saída 17 2 2 3 2 5 2" xfId="34881" xr:uid="{00000000-0005-0000-0000-000031B40000}"/>
    <cellStyle name="Saída 17 2 2 3 2 5 3" xfId="43503" xr:uid="{00000000-0005-0000-0000-000032B40000}"/>
    <cellStyle name="Saída 17 2 2 3 2 5 4" xfId="47782" xr:uid="{00000000-0005-0000-0000-000033B40000}"/>
    <cellStyle name="Saída 17 2 2 3 2 5 5" xfId="60431" xr:uid="{00000000-0005-0000-0000-000034B40000}"/>
    <cellStyle name="Saída 17 2 2 3 2 6" xfId="16465" xr:uid="{00000000-0005-0000-0000-000035B40000}"/>
    <cellStyle name="Saída 17 2 2 3 2 7" xfId="50860" xr:uid="{00000000-0005-0000-0000-000036B40000}"/>
    <cellStyle name="Saída 17 2 2 3 3" xfId="3862" xr:uid="{00000000-0005-0000-0000-000037B40000}"/>
    <cellStyle name="Saída 17 2 2 3 3 2" xfId="6839" xr:uid="{00000000-0005-0000-0000-000038B40000}"/>
    <cellStyle name="Saída 17 2 2 3 3 2 2" xfId="20353" xr:uid="{00000000-0005-0000-0000-000039B40000}"/>
    <cellStyle name="Saída 17 2 2 3 3 2 3" xfId="28281" xr:uid="{00000000-0005-0000-0000-00003AB40000}"/>
    <cellStyle name="Saída 17 2 2 3 3 2 4" xfId="36863" xr:uid="{00000000-0005-0000-0000-00003BB40000}"/>
    <cellStyle name="Saída 17 2 2 3 3 2 5" xfId="35555" xr:uid="{00000000-0005-0000-0000-00003CB40000}"/>
    <cellStyle name="Saída 17 2 2 3 3 2 6" xfId="15941" xr:uid="{00000000-0005-0000-0000-00003DB40000}"/>
    <cellStyle name="Saída 17 2 2 3 3 2 7" xfId="53387" xr:uid="{00000000-0005-0000-0000-00003EB40000}"/>
    <cellStyle name="Saída 17 2 2 3 3 3" xfId="9368" xr:uid="{00000000-0005-0000-0000-00003FB40000}"/>
    <cellStyle name="Saída 17 2 2 3 3 3 2" xfId="22874" xr:uid="{00000000-0005-0000-0000-000040B40000}"/>
    <cellStyle name="Saída 17 2 2 3 3 3 3" xfId="30746" xr:uid="{00000000-0005-0000-0000-000041B40000}"/>
    <cellStyle name="Saída 17 2 2 3 3 3 4" xfId="39326" xr:uid="{00000000-0005-0000-0000-000042B40000}"/>
    <cellStyle name="Saída 17 2 2 3 3 3 5" xfId="45334" xr:uid="{00000000-0005-0000-0000-000043B40000}"/>
    <cellStyle name="Saída 17 2 2 3 3 3 6" xfId="46816" xr:uid="{00000000-0005-0000-0000-000044B40000}"/>
    <cellStyle name="Saída 17 2 2 3 3 3 7" xfId="55887" xr:uid="{00000000-0005-0000-0000-000045B40000}"/>
    <cellStyle name="Saída 17 2 2 3 3 4" xfId="10825" xr:uid="{00000000-0005-0000-0000-000046B40000}"/>
    <cellStyle name="Saída 17 2 2 3 3 4 2" xfId="24331" xr:uid="{00000000-0005-0000-0000-000047B40000}"/>
    <cellStyle name="Saída 17 2 2 3 3 4 3" xfId="32203" xr:uid="{00000000-0005-0000-0000-000048B40000}"/>
    <cellStyle name="Saída 17 2 2 3 3 4 4" xfId="40783" xr:uid="{00000000-0005-0000-0000-000049B40000}"/>
    <cellStyle name="Saída 17 2 2 3 3 4 5" xfId="45838" xr:uid="{00000000-0005-0000-0000-00004AB40000}"/>
    <cellStyle name="Saída 17 2 2 3 3 4 6" xfId="26238" xr:uid="{00000000-0005-0000-0000-00004BB40000}"/>
    <cellStyle name="Saída 17 2 2 3 3 4 7" xfId="57344" xr:uid="{00000000-0005-0000-0000-00004CB40000}"/>
    <cellStyle name="Saída 17 2 2 3 3 5" xfId="13913" xr:uid="{00000000-0005-0000-0000-00004DB40000}"/>
    <cellStyle name="Saída 17 2 2 3 3 5 2" xfId="34882" xr:uid="{00000000-0005-0000-0000-00004EB40000}"/>
    <cellStyle name="Saída 17 2 2 3 3 5 3" xfId="43504" xr:uid="{00000000-0005-0000-0000-00004FB40000}"/>
    <cellStyle name="Saída 17 2 2 3 3 5 4" xfId="47783" xr:uid="{00000000-0005-0000-0000-000050B40000}"/>
    <cellStyle name="Saída 17 2 2 3 3 5 5" xfId="60432" xr:uid="{00000000-0005-0000-0000-000051B40000}"/>
    <cellStyle name="Saída 17 2 2 3 3 6" xfId="16464" xr:uid="{00000000-0005-0000-0000-000052B40000}"/>
    <cellStyle name="Saída 17 2 2 3 3 7" xfId="50861" xr:uid="{00000000-0005-0000-0000-000053B40000}"/>
    <cellStyle name="Saída 17 2 2 3 4" xfId="6837" xr:uid="{00000000-0005-0000-0000-000054B40000}"/>
    <cellStyle name="Saída 17 2 2 3 4 2" xfId="20351" xr:uid="{00000000-0005-0000-0000-000055B40000}"/>
    <cellStyle name="Saída 17 2 2 3 4 3" xfId="28279" xr:uid="{00000000-0005-0000-0000-000056B40000}"/>
    <cellStyle name="Saída 17 2 2 3 4 4" xfId="36861" xr:uid="{00000000-0005-0000-0000-000057B40000}"/>
    <cellStyle name="Saída 17 2 2 3 4 5" xfId="18127" xr:uid="{00000000-0005-0000-0000-000058B40000}"/>
    <cellStyle name="Saída 17 2 2 3 4 6" xfId="18281" xr:uid="{00000000-0005-0000-0000-000059B40000}"/>
    <cellStyle name="Saída 17 2 2 3 4 7" xfId="53385" xr:uid="{00000000-0005-0000-0000-00005AB40000}"/>
    <cellStyle name="Saída 17 2 2 3 5" xfId="9366" xr:uid="{00000000-0005-0000-0000-00005BB40000}"/>
    <cellStyle name="Saída 17 2 2 3 5 2" xfId="22872" xr:uid="{00000000-0005-0000-0000-00005CB40000}"/>
    <cellStyle name="Saída 17 2 2 3 5 3" xfId="30744" xr:uid="{00000000-0005-0000-0000-00005DB40000}"/>
    <cellStyle name="Saída 17 2 2 3 5 4" xfId="39324" xr:uid="{00000000-0005-0000-0000-00005EB40000}"/>
    <cellStyle name="Saída 17 2 2 3 5 5" xfId="45332" xr:uid="{00000000-0005-0000-0000-00005FB40000}"/>
    <cellStyle name="Saída 17 2 2 3 5 6" xfId="41387" xr:uid="{00000000-0005-0000-0000-000060B40000}"/>
    <cellStyle name="Saída 17 2 2 3 5 7" xfId="55885" xr:uid="{00000000-0005-0000-0000-000061B40000}"/>
    <cellStyle name="Saída 17 2 2 3 6" xfId="10823" xr:uid="{00000000-0005-0000-0000-000062B40000}"/>
    <cellStyle name="Saída 17 2 2 3 6 2" xfId="24329" xr:uid="{00000000-0005-0000-0000-000063B40000}"/>
    <cellStyle name="Saída 17 2 2 3 6 3" xfId="32201" xr:uid="{00000000-0005-0000-0000-000064B40000}"/>
    <cellStyle name="Saída 17 2 2 3 6 4" xfId="40781" xr:uid="{00000000-0005-0000-0000-000065B40000}"/>
    <cellStyle name="Saída 17 2 2 3 6 5" xfId="45836" xr:uid="{00000000-0005-0000-0000-000066B40000}"/>
    <cellStyle name="Saída 17 2 2 3 6 6" xfId="35774" xr:uid="{00000000-0005-0000-0000-000067B40000}"/>
    <cellStyle name="Saída 17 2 2 3 6 7" xfId="57342" xr:uid="{00000000-0005-0000-0000-000068B40000}"/>
    <cellStyle name="Saída 17 2 2 3 7" xfId="13911" xr:uid="{00000000-0005-0000-0000-000069B40000}"/>
    <cellStyle name="Saída 17 2 2 3 7 2" xfId="34880" xr:uid="{00000000-0005-0000-0000-00006AB40000}"/>
    <cellStyle name="Saída 17 2 2 3 7 3" xfId="43502" xr:uid="{00000000-0005-0000-0000-00006BB40000}"/>
    <cellStyle name="Saída 17 2 2 3 7 4" xfId="47781" xr:uid="{00000000-0005-0000-0000-00006CB40000}"/>
    <cellStyle name="Saída 17 2 2 3 7 5" xfId="60430" xr:uid="{00000000-0005-0000-0000-00006DB40000}"/>
    <cellStyle name="Saída 17 2 2 3 8" xfId="16466" xr:uid="{00000000-0005-0000-0000-00006EB40000}"/>
    <cellStyle name="Saída 17 2 2 3 9" xfId="50859" xr:uid="{00000000-0005-0000-0000-00006FB40000}"/>
    <cellStyle name="Saída 17 2 2 4" xfId="3863" xr:uid="{00000000-0005-0000-0000-000070B40000}"/>
    <cellStyle name="Saída 17 2 2 4 2" xfId="6840" xr:uid="{00000000-0005-0000-0000-000071B40000}"/>
    <cellStyle name="Saída 17 2 2 4 2 2" xfId="20354" xr:uid="{00000000-0005-0000-0000-000072B40000}"/>
    <cellStyle name="Saída 17 2 2 4 2 3" xfId="28282" xr:uid="{00000000-0005-0000-0000-000073B40000}"/>
    <cellStyle name="Saída 17 2 2 4 2 4" xfId="36864" xr:uid="{00000000-0005-0000-0000-000074B40000}"/>
    <cellStyle name="Saída 17 2 2 4 2 5" xfId="41528" xr:uid="{00000000-0005-0000-0000-000075B40000}"/>
    <cellStyle name="Saída 17 2 2 4 2 6" xfId="44022" xr:uid="{00000000-0005-0000-0000-000076B40000}"/>
    <cellStyle name="Saída 17 2 2 4 2 7" xfId="53388" xr:uid="{00000000-0005-0000-0000-000077B40000}"/>
    <cellStyle name="Saída 17 2 2 4 3" xfId="9369" xr:uid="{00000000-0005-0000-0000-000078B40000}"/>
    <cellStyle name="Saída 17 2 2 4 3 2" xfId="22875" xr:uid="{00000000-0005-0000-0000-000079B40000}"/>
    <cellStyle name="Saída 17 2 2 4 3 3" xfId="30747" xr:uid="{00000000-0005-0000-0000-00007AB40000}"/>
    <cellStyle name="Saída 17 2 2 4 3 4" xfId="39327" xr:uid="{00000000-0005-0000-0000-00007BB40000}"/>
    <cellStyle name="Saída 17 2 2 4 3 5" xfId="45335" xr:uid="{00000000-0005-0000-0000-00007CB40000}"/>
    <cellStyle name="Saída 17 2 2 4 3 6" xfId="41700" xr:uid="{00000000-0005-0000-0000-00007DB40000}"/>
    <cellStyle name="Saída 17 2 2 4 3 7" xfId="55888" xr:uid="{00000000-0005-0000-0000-00007EB40000}"/>
    <cellStyle name="Saída 17 2 2 4 4" xfId="10826" xr:uid="{00000000-0005-0000-0000-00007FB40000}"/>
    <cellStyle name="Saída 17 2 2 4 4 2" xfId="24332" xr:uid="{00000000-0005-0000-0000-000080B40000}"/>
    <cellStyle name="Saída 17 2 2 4 4 3" xfId="32204" xr:uid="{00000000-0005-0000-0000-000081B40000}"/>
    <cellStyle name="Saída 17 2 2 4 4 4" xfId="40784" xr:uid="{00000000-0005-0000-0000-000082B40000}"/>
    <cellStyle name="Saída 17 2 2 4 4 5" xfId="45839" xr:uid="{00000000-0005-0000-0000-000083B40000}"/>
    <cellStyle name="Saída 17 2 2 4 4 6" xfId="44435" xr:uid="{00000000-0005-0000-0000-000084B40000}"/>
    <cellStyle name="Saída 17 2 2 4 4 7" xfId="57345" xr:uid="{00000000-0005-0000-0000-000085B40000}"/>
    <cellStyle name="Saída 17 2 2 4 5" xfId="13914" xr:uid="{00000000-0005-0000-0000-000086B40000}"/>
    <cellStyle name="Saída 17 2 2 4 5 2" xfId="34883" xr:uid="{00000000-0005-0000-0000-000087B40000}"/>
    <cellStyle name="Saída 17 2 2 4 5 3" xfId="43505" xr:uid="{00000000-0005-0000-0000-000088B40000}"/>
    <cellStyle name="Saída 17 2 2 4 5 4" xfId="47784" xr:uid="{00000000-0005-0000-0000-000089B40000}"/>
    <cellStyle name="Saída 17 2 2 4 5 5" xfId="60433" xr:uid="{00000000-0005-0000-0000-00008AB40000}"/>
    <cellStyle name="Saída 17 2 2 4 6" xfId="16463" xr:uid="{00000000-0005-0000-0000-00008BB40000}"/>
    <cellStyle name="Saída 17 2 2 4 7" xfId="50862" xr:uid="{00000000-0005-0000-0000-00008CB40000}"/>
    <cellStyle name="Saída 17 2 2 5" xfId="3864" xr:uid="{00000000-0005-0000-0000-00008DB40000}"/>
    <cellStyle name="Saída 17 2 2 5 2" xfId="6841" xr:uid="{00000000-0005-0000-0000-00008EB40000}"/>
    <cellStyle name="Saída 17 2 2 5 2 2" xfId="20355" xr:uid="{00000000-0005-0000-0000-00008FB40000}"/>
    <cellStyle name="Saída 17 2 2 5 2 3" xfId="28283" xr:uid="{00000000-0005-0000-0000-000090B40000}"/>
    <cellStyle name="Saída 17 2 2 5 2 4" xfId="36865" xr:uid="{00000000-0005-0000-0000-000091B40000}"/>
    <cellStyle name="Saída 17 2 2 5 2 5" xfId="35556" xr:uid="{00000000-0005-0000-0000-000092B40000}"/>
    <cellStyle name="Saída 17 2 2 5 2 6" xfId="16310" xr:uid="{00000000-0005-0000-0000-000093B40000}"/>
    <cellStyle name="Saída 17 2 2 5 2 7" xfId="53389" xr:uid="{00000000-0005-0000-0000-000094B40000}"/>
    <cellStyle name="Saída 17 2 2 5 3" xfId="9370" xr:uid="{00000000-0005-0000-0000-000095B40000}"/>
    <cellStyle name="Saída 17 2 2 5 3 2" xfId="22876" xr:uid="{00000000-0005-0000-0000-000096B40000}"/>
    <cellStyle name="Saída 17 2 2 5 3 3" xfId="30748" xr:uid="{00000000-0005-0000-0000-000097B40000}"/>
    <cellStyle name="Saída 17 2 2 5 3 4" xfId="39328" xr:uid="{00000000-0005-0000-0000-000098B40000}"/>
    <cellStyle name="Saída 17 2 2 5 3 5" xfId="45336" xr:uid="{00000000-0005-0000-0000-000099B40000}"/>
    <cellStyle name="Saída 17 2 2 5 3 6" xfId="44756" xr:uid="{00000000-0005-0000-0000-00009AB40000}"/>
    <cellStyle name="Saída 17 2 2 5 3 7" xfId="55889" xr:uid="{00000000-0005-0000-0000-00009BB40000}"/>
    <cellStyle name="Saída 17 2 2 5 4" xfId="10827" xr:uid="{00000000-0005-0000-0000-00009CB40000}"/>
    <cellStyle name="Saída 17 2 2 5 4 2" xfId="24333" xr:uid="{00000000-0005-0000-0000-00009DB40000}"/>
    <cellStyle name="Saída 17 2 2 5 4 3" xfId="32205" xr:uid="{00000000-0005-0000-0000-00009EB40000}"/>
    <cellStyle name="Saída 17 2 2 5 4 4" xfId="40785" xr:uid="{00000000-0005-0000-0000-00009FB40000}"/>
    <cellStyle name="Saída 17 2 2 5 4 5" xfId="45840" xr:uid="{00000000-0005-0000-0000-0000A0B40000}"/>
    <cellStyle name="Saída 17 2 2 5 4 6" xfId="35775" xr:uid="{00000000-0005-0000-0000-0000A1B40000}"/>
    <cellStyle name="Saída 17 2 2 5 4 7" xfId="57346" xr:uid="{00000000-0005-0000-0000-0000A2B40000}"/>
    <cellStyle name="Saída 17 2 2 5 5" xfId="13915" xr:uid="{00000000-0005-0000-0000-0000A3B40000}"/>
    <cellStyle name="Saída 17 2 2 5 5 2" xfId="34884" xr:uid="{00000000-0005-0000-0000-0000A4B40000}"/>
    <cellStyle name="Saída 17 2 2 5 5 3" xfId="43506" xr:uid="{00000000-0005-0000-0000-0000A5B40000}"/>
    <cellStyle name="Saída 17 2 2 5 5 4" xfId="47785" xr:uid="{00000000-0005-0000-0000-0000A6B40000}"/>
    <cellStyle name="Saída 17 2 2 5 5 5" xfId="60434" xr:uid="{00000000-0005-0000-0000-0000A7B40000}"/>
    <cellStyle name="Saída 17 2 2 5 6" xfId="16462" xr:uid="{00000000-0005-0000-0000-0000A8B40000}"/>
    <cellStyle name="Saída 17 2 2 5 7" xfId="50863" xr:uid="{00000000-0005-0000-0000-0000A9B40000}"/>
    <cellStyle name="Saída 17 2 2 6" xfId="6833" xr:uid="{00000000-0005-0000-0000-0000AAB40000}"/>
    <cellStyle name="Saída 17 2 2 6 2" xfId="20347" xr:uid="{00000000-0005-0000-0000-0000ABB40000}"/>
    <cellStyle name="Saída 17 2 2 6 3" xfId="28275" xr:uid="{00000000-0005-0000-0000-0000ACB40000}"/>
    <cellStyle name="Saída 17 2 2 6 4" xfId="36857" xr:uid="{00000000-0005-0000-0000-0000ADB40000}"/>
    <cellStyle name="Saída 17 2 2 6 5" xfId="41526" xr:uid="{00000000-0005-0000-0000-0000AEB40000}"/>
    <cellStyle name="Saída 17 2 2 6 6" xfId="26941" xr:uid="{00000000-0005-0000-0000-0000AFB40000}"/>
    <cellStyle name="Saída 17 2 2 6 7" xfId="53381" xr:uid="{00000000-0005-0000-0000-0000B0B40000}"/>
    <cellStyle name="Saída 17 2 2 7" xfId="9362" xr:uid="{00000000-0005-0000-0000-0000B1B40000}"/>
    <cellStyle name="Saída 17 2 2 7 2" xfId="22868" xr:uid="{00000000-0005-0000-0000-0000B2B40000}"/>
    <cellStyle name="Saída 17 2 2 7 3" xfId="30740" xr:uid="{00000000-0005-0000-0000-0000B3B40000}"/>
    <cellStyle name="Saída 17 2 2 7 4" xfId="39320" xr:uid="{00000000-0005-0000-0000-0000B4B40000}"/>
    <cellStyle name="Saída 17 2 2 7 5" xfId="45328" xr:uid="{00000000-0005-0000-0000-0000B5B40000}"/>
    <cellStyle name="Saída 17 2 2 7 6" xfId="33895" xr:uid="{00000000-0005-0000-0000-0000B6B40000}"/>
    <cellStyle name="Saída 17 2 2 7 7" xfId="55881" xr:uid="{00000000-0005-0000-0000-0000B7B40000}"/>
    <cellStyle name="Saída 17 2 2 8" xfId="10819" xr:uid="{00000000-0005-0000-0000-0000B8B40000}"/>
    <cellStyle name="Saída 17 2 2 8 2" xfId="24325" xr:uid="{00000000-0005-0000-0000-0000B9B40000}"/>
    <cellStyle name="Saída 17 2 2 8 3" xfId="32197" xr:uid="{00000000-0005-0000-0000-0000BAB40000}"/>
    <cellStyle name="Saída 17 2 2 8 4" xfId="40777" xr:uid="{00000000-0005-0000-0000-0000BBB40000}"/>
    <cellStyle name="Saída 17 2 2 8 5" xfId="45832" xr:uid="{00000000-0005-0000-0000-0000BCB40000}"/>
    <cellStyle name="Saída 17 2 2 8 6" xfId="18193" xr:uid="{00000000-0005-0000-0000-0000BDB40000}"/>
    <cellStyle name="Saída 17 2 2 8 7" xfId="57338" xr:uid="{00000000-0005-0000-0000-0000BEB40000}"/>
    <cellStyle name="Saída 17 2 2 9" xfId="13907" xr:uid="{00000000-0005-0000-0000-0000BFB40000}"/>
    <cellStyle name="Saída 17 2 2 9 2" xfId="34876" xr:uid="{00000000-0005-0000-0000-0000C0B40000}"/>
    <cellStyle name="Saída 17 2 2 9 3" xfId="43498" xr:uid="{00000000-0005-0000-0000-0000C1B40000}"/>
    <cellStyle name="Saída 17 2 2 9 4" xfId="47777" xr:uid="{00000000-0005-0000-0000-0000C2B40000}"/>
    <cellStyle name="Saída 17 2 2 9 5" xfId="60426" xr:uid="{00000000-0005-0000-0000-0000C3B40000}"/>
    <cellStyle name="Saída 17 2 3" xfId="3865" xr:uid="{00000000-0005-0000-0000-0000C4B40000}"/>
    <cellStyle name="Saída 17 2 3 2" xfId="3866" xr:uid="{00000000-0005-0000-0000-0000C5B40000}"/>
    <cellStyle name="Saída 17 2 3 2 2" xfId="6843" xr:uid="{00000000-0005-0000-0000-0000C6B40000}"/>
    <cellStyle name="Saída 17 2 3 2 2 2" xfId="20357" xr:uid="{00000000-0005-0000-0000-0000C7B40000}"/>
    <cellStyle name="Saída 17 2 3 2 2 3" xfId="28285" xr:uid="{00000000-0005-0000-0000-0000C8B40000}"/>
    <cellStyle name="Saída 17 2 3 2 2 4" xfId="36867" xr:uid="{00000000-0005-0000-0000-0000C9B40000}"/>
    <cellStyle name="Saída 17 2 3 2 2 5" xfId="16606" xr:uid="{00000000-0005-0000-0000-0000CAB40000}"/>
    <cellStyle name="Saída 17 2 3 2 2 6" xfId="16013" xr:uid="{00000000-0005-0000-0000-0000CBB40000}"/>
    <cellStyle name="Saída 17 2 3 2 2 7" xfId="53391" xr:uid="{00000000-0005-0000-0000-0000CCB40000}"/>
    <cellStyle name="Saída 17 2 3 2 3" xfId="9372" xr:uid="{00000000-0005-0000-0000-0000CDB40000}"/>
    <cellStyle name="Saída 17 2 3 2 3 2" xfId="22878" xr:uid="{00000000-0005-0000-0000-0000CEB40000}"/>
    <cellStyle name="Saída 17 2 3 2 3 3" xfId="30750" xr:uid="{00000000-0005-0000-0000-0000CFB40000}"/>
    <cellStyle name="Saída 17 2 3 2 3 4" xfId="39330" xr:uid="{00000000-0005-0000-0000-0000D0B40000}"/>
    <cellStyle name="Saída 17 2 3 2 3 5" xfId="45338" xr:uid="{00000000-0005-0000-0000-0000D1B40000}"/>
    <cellStyle name="Saída 17 2 3 2 3 6" xfId="25956" xr:uid="{00000000-0005-0000-0000-0000D2B40000}"/>
    <cellStyle name="Saída 17 2 3 2 3 7" xfId="55891" xr:uid="{00000000-0005-0000-0000-0000D3B40000}"/>
    <cellStyle name="Saída 17 2 3 2 4" xfId="10829" xr:uid="{00000000-0005-0000-0000-0000D4B40000}"/>
    <cellStyle name="Saída 17 2 3 2 4 2" xfId="24335" xr:uid="{00000000-0005-0000-0000-0000D5B40000}"/>
    <cellStyle name="Saída 17 2 3 2 4 3" xfId="32207" xr:uid="{00000000-0005-0000-0000-0000D6B40000}"/>
    <cellStyle name="Saída 17 2 3 2 4 4" xfId="40787" xr:uid="{00000000-0005-0000-0000-0000D7B40000}"/>
    <cellStyle name="Saída 17 2 3 2 4 5" xfId="45842" xr:uid="{00000000-0005-0000-0000-0000D8B40000}"/>
    <cellStyle name="Saída 17 2 3 2 4 6" xfId="46571" xr:uid="{00000000-0005-0000-0000-0000D9B40000}"/>
    <cellStyle name="Saída 17 2 3 2 4 7" xfId="57348" xr:uid="{00000000-0005-0000-0000-0000DAB40000}"/>
    <cellStyle name="Saída 17 2 3 2 5" xfId="13917" xr:uid="{00000000-0005-0000-0000-0000DBB40000}"/>
    <cellStyle name="Saída 17 2 3 2 5 2" xfId="34886" xr:uid="{00000000-0005-0000-0000-0000DCB40000}"/>
    <cellStyle name="Saída 17 2 3 2 5 3" xfId="43508" xr:uid="{00000000-0005-0000-0000-0000DDB40000}"/>
    <cellStyle name="Saída 17 2 3 2 5 4" xfId="47787" xr:uid="{00000000-0005-0000-0000-0000DEB40000}"/>
    <cellStyle name="Saída 17 2 3 2 5 5" xfId="60436" xr:uid="{00000000-0005-0000-0000-0000DFB40000}"/>
    <cellStyle name="Saída 17 2 3 2 6" xfId="14761" xr:uid="{00000000-0005-0000-0000-0000E0B40000}"/>
    <cellStyle name="Saída 17 2 3 2 7" xfId="50865" xr:uid="{00000000-0005-0000-0000-0000E1B40000}"/>
    <cellStyle name="Saída 17 2 3 3" xfId="3867" xr:uid="{00000000-0005-0000-0000-0000E2B40000}"/>
    <cellStyle name="Saída 17 2 3 3 2" xfId="6844" xr:uid="{00000000-0005-0000-0000-0000E3B40000}"/>
    <cellStyle name="Saída 17 2 3 3 2 2" xfId="20358" xr:uid="{00000000-0005-0000-0000-0000E4B40000}"/>
    <cellStyle name="Saída 17 2 3 3 2 3" xfId="28286" xr:uid="{00000000-0005-0000-0000-0000E5B40000}"/>
    <cellStyle name="Saída 17 2 3 3 2 4" xfId="36868" xr:uid="{00000000-0005-0000-0000-0000E6B40000}"/>
    <cellStyle name="Saída 17 2 3 3 2 5" xfId="20623" xr:uid="{00000000-0005-0000-0000-0000E7B40000}"/>
    <cellStyle name="Saída 17 2 3 3 2 6" xfId="16311" xr:uid="{00000000-0005-0000-0000-0000E8B40000}"/>
    <cellStyle name="Saída 17 2 3 3 2 7" xfId="53392" xr:uid="{00000000-0005-0000-0000-0000E9B40000}"/>
    <cellStyle name="Saída 17 2 3 3 3" xfId="9373" xr:uid="{00000000-0005-0000-0000-0000EAB40000}"/>
    <cellStyle name="Saída 17 2 3 3 3 2" xfId="22879" xr:uid="{00000000-0005-0000-0000-0000EBB40000}"/>
    <cellStyle name="Saída 17 2 3 3 3 3" xfId="30751" xr:uid="{00000000-0005-0000-0000-0000ECB40000}"/>
    <cellStyle name="Saída 17 2 3 3 3 4" xfId="39331" xr:uid="{00000000-0005-0000-0000-0000EDB40000}"/>
    <cellStyle name="Saída 17 2 3 3 3 5" xfId="45339" xr:uid="{00000000-0005-0000-0000-0000EEB40000}"/>
    <cellStyle name="Saída 17 2 3 3 3 6" xfId="46813" xr:uid="{00000000-0005-0000-0000-0000EFB40000}"/>
    <cellStyle name="Saída 17 2 3 3 3 7" xfId="55892" xr:uid="{00000000-0005-0000-0000-0000F0B40000}"/>
    <cellStyle name="Saída 17 2 3 3 4" xfId="10830" xr:uid="{00000000-0005-0000-0000-0000F1B40000}"/>
    <cellStyle name="Saída 17 2 3 3 4 2" xfId="24336" xr:uid="{00000000-0005-0000-0000-0000F2B40000}"/>
    <cellStyle name="Saída 17 2 3 3 4 3" xfId="32208" xr:uid="{00000000-0005-0000-0000-0000F3B40000}"/>
    <cellStyle name="Saída 17 2 3 3 4 4" xfId="40788" xr:uid="{00000000-0005-0000-0000-0000F4B40000}"/>
    <cellStyle name="Saída 17 2 3 3 4 5" xfId="45843" xr:uid="{00000000-0005-0000-0000-0000F5B40000}"/>
    <cellStyle name="Saída 17 2 3 3 4 6" xfId="44689" xr:uid="{00000000-0005-0000-0000-0000F6B40000}"/>
    <cellStyle name="Saída 17 2 3 3 4 7" xfId="57349" xr:uid="{00000000-0005-0000-0000-0000F7B40000}"/>
    <cellStyle name="Saída 17 2 3 3 5" xfId="13918" xr:uid="{00000000-0005-0000-0000-0000F8B40000}"/>
    <cellStyle name="Saída 17 2 3 3 5 2" xfId="34887" xr:uid="{00000000-0005-0000-0000-0000F9B40000}"/>
    <cellStyle name="Saída 17 2 3 3 5 3" xfId="43509" xr:uid="{00000000-0005-0000-0000-0000FAB40000}"/>
    <cellStyle name="Saída 17 2 3 3 5 4" xfId="47788" xr:uid="{00000000-0005-0000-0000-0000FBB40000}"/>
    <cellStyle name="Saída 17 2 3 3 5 5" xfId="60437" xr:uid="{00000000-0005-0000-0000-0000FCB40000}"/>
    <cellStyle name="Saída 17 2 3 3 6" xfId="16460" xr:uid="{00000000-0005-0000-0000-0000FDB40000}"/>
    <cellStyle name="Saída 17 2 3 3 7" xfId="50866" xr:uid="{00000000-0005-0000-0000-0000FEB40000}"/>
    <cellStyle name="Saída 17 2 3 4" xfId="6842" xr:uid="{00000000-0005-0000-0000-0000FFB40000}"/>
    <cellStyle name="Saída 17 2 3 4 2" xfId="20356" xr:uid="{00000000-0005-0000-0000-000000B50000}"/>
    <cellStyle name="Saída 17 2 3 4 3" xfId="28284" xr:uid="{00000000-0005-0000-0000-000001B50000}"/>
    <cellStyle name="Saída 17 2 3 4 4" xfId="36866" xr:uid="{00000000-0005-0000-0000-000002B50000}"/>
    <cellStyle name="Saída 17 2 3 4 5" xfId="16607" xr:uid="{00000000-0005-0000-0000-000003B50000}"/>
    <cellStyle name="Saída 17 2 3 4 6" xfId="25909" xr:uid="{00000000-0005-0000-0000-000004B50000}"/>
    <cellStyle name="Saída 17 2 3 4 7" xfId="53390" xr:uid="{00000000-0005-0000-0000-000005B50000}"/>
    <cellStyle name="Saída 17 2 3 5" xfId="9371" xr:uid="{00000000-0005-0000-0000-000006B50000}"/>
    <cellStyle name="Saída 17 2 3 5 2" xfId="22877" xr:uid="{00000000-0005-0000-0000-000007B50000}"/>
    <cellStyle name="Saída 17 2 3 5 3" xfId="30749" xr:uid="{00000000-0005-0000-0000-000008B50000}"/>
    <cellStyle name="Saída 17 2 3 5 4" xfId="39329" xr:uid="{00000000-0005-0000-0000-000009B50000}"/>
    <cellStyle name="Saída 17 2 3 5 5" xfId="45337" xr:uid="{00000000-0005-0000-0000-00000AB50000}"/>
    <cellStyle name="Saída 17 2 3 5 6" xfId="16334" xr:uid="{00000000-0005-0000-0000-00000BB50000}"/>
    <cellStyle name="Saída 17 2 3 5 7" xfId="55890" xr:uid="{00000000-0005-0000-0000-00000CB50000}"/>
    <cellStyle name="Saída 17 2 3 6" xfId="10828" xr:uid="{00000000-0005-0000-0000-00000DB50000}"/>
    <cellStyle name="Saída 17 2 3 6 2" xfId="24334" xr:uid="{00000000-0005-0000-0000-00000EB50000}"/>
    <cellStyle name="Saída 17 2 3 6 3" xfId="32206" xr:uid="{00000000-0005-0000-0000-00000FB50000}"/>
    <cellStyle name="Saída 17 2 3 6 4" xfId="40786" xr:uid="{00000000-0005-0000-0000-000010B50000}"/>
    <cellStyle name="Saída 17 2 3 6 5" xfId="45841" xr:uid="{00000000-0005-0000-0000-000011B50000}"/>
    <cellStyle name="Saída 17 2 3 6 6" xfId="32818" xr:uid="{00000000-0005-0000-0000-000012B50000}"/>
    <cellStyle name="Saída 17 2 3 6 7" xfId="57347" xr:uid="{00000000-0005-0000-0000-000013B50000}"/>
    <cellStyle name="Saída 17 2 3 7" xfId="13916" xr:uid="{00000000-0005-0000-0000-000014B50000}"/>
    <cellStyle name="Saída 17 2 3 7 2" xfId="34885" xr:uid="{00000000-0005-0000-0000-000015B50000}"/>
    <cellStyle name="Saída 17 2 3 7 3" xfId="43507" xr:uid="{00000000-0005-0000-0000-000016B50000}"/>
    <cellStyle name="Saída 17 2 3 7 4" xfId="47786" xr:uid="{00000000-0005-0000-0000-000017B50000}"/>
    <cellStyle name="Saída 17 2 3 7 5" xfId="60435" xr:uid="{00000000-0005-0000-0000-000018B50000}"/>
    <cellStyle name="Saída 17 2 3 8" xfId="16461" xr:uid="{00000000-0005-0000-0000-000019B50000}"/>
    <cellStyle name="Saída 17 2 3 9" xfId="50864" xr:uid="{00000000-0005-0000-0000-00001AB50000}"/>
    <cellStyle name="Saída 17 2 4" xfId="6832" xr:uid="{00000000-0005-0000-0000-00001BB50000}"/>
    <cellStyle name="Saída 17 2 4 2" xfId="20346" xr:uid="{00000000-0005-0000-0000-00001CB50000}"/>
    <cellStyle name="Saída 17 2 4 3" xfId="28274" xr:uid="{00000000-0005-0000-0000-00001DB50000}"/>
    <cellStyle name="Saída 17 2 4 4" xfId="36856" xr:uid="{00000000-0005-0000-0000-00001EB50000}"/>
    <cellStyle name="Saída 17 2 4 5" xfId="35070" xr:uid="{00000000-0005-0000-0000-00001FB50000}"/>
    <cellStyle name="Saída 17 2 4 6" xfId="26943" xr:uid="{00000000-0005-0000-0000-000020B50000}"/>
    <cellStyle name="Saída 17 2 4 7" xfId="53380" xr:uid="{00000000-0005-0000-0000-000021B50000}"/>
    <cellStyle name="Saída 17 2 5" xfId="9361" xr:uid="{00000000-0005-0000-0000-000022B50000}"/>
    <cellStyle name="Saída 17 2 5 2" xfId="22867" xr:uid="{00000000-0005-0000-0000-000023B50000}"/>
    <cellStyle name="Saída 17 2 5 3" xfId="30739" xr:uid="{00000000-0005-0000-0000-000024B50000}"/>
    <cellStyle name="Saída 17 2 5 4" xfId="39319" xr:uid="{00000000-0005-0000-0000-000025B50000}"/>
    <cellStyle name="Saída 17 2 5 5" xfId="45327" xr:uid="{00000000-0005-0000-0000-000026B50000}"/>
    <cellStyle name="Saída 17 2 5 6" xfId="44749" xr:uid="{00000000-0005-0000-0000-000027B50000}"/>
    <cellStyle name="Saída 17 2 5 7" xfId="55880" xr:uid="{00000000-0005-0000-0000-000028B50000}"/>
    <cellStyle name="Saída 17 2 6" xfId="10818" xr:uid="{00000000-0005-0000-0000-000029B50000}"/>
    <cellStyle name="Saída 17 2 6 2" xfId="24324" xr:uid="{00000000-0005-0000-0000-00002AB50000}"/>
    <cellStyle name="Saída 17 2 6 3" xfId="32196" xr:uid="{00000000-0005-0000-0000-00002BB50000}"/>
    <cellStyle name="Saída 17 2 6 4" xfId="40776" xr:uid="{00000000-0005-0000-0000-00002CB50000}"/>
    <cellStyle name="Saída 17 2 6 5" xfId="45831" xr:uid="{00000000-0005-0000-0000-00002DB50000}"/>
    <cellStyle name="Saída 17 2 6 6" xfId="15989" xr:uid="{00000000-0005-0000-0000-00002EB50000}"/>
    <cellStyle name="Saída 17 2 6 7" xfId="57337" xr:uid="{00000000-0005-0000-0000-00002FB50000}"/>
    <cellStyle name="Saída 17 2 7" xfId="13906" xr:uid="{00000000-0005-0000-0000-000030B50000}"/>
    <cellStyle name="Saída 17 2 7 2" xfId="34875" xr:uid="{00000000-0005-0000-0000-000031B50000}"/>
    <cellStyle name="Saída 17 2 7 3" xfId="43497" xr:uid="{00000000-0005-0000-0000-000032B50000}"/>
    <cellStyle name="Saída 17 2 7 4" xfId="47776" xr:uid="{00000000-0005-0000-0000-000033B50000}"/>
    <cellStyle name="Saída 17 2 7 5" xfId="60425" xr:uid="{00000000-0005-0000-0000-000034B50000}"/>
    <cellStyle name="Saída 17 2 8" xfId="14763" xr:uid="{00000000-0005-0000-0000-000035B50000}"/>
    <cellStyle name="Saída 17 2 9" xfId="50854" xr:uid="{00000000-0005-0000-0000-000036B50000}"/>
    <cellStyle name="Saída 2" xfId="375" xr:uid="{00000000-0005-0000-0000-000037B50000}"/>
    <cellStyle name="Saída 2 10" xfId="16313" xr:uid="{00000000-0005-0000-0000-000038B50000}"/>
    <cellStyle name="Saída 2 11" xfId="48358" xr:uid="{00000000-0005-0000-0000-000039B50000}"/>
    <cellStyle name="Saída 2 2" xfId="3868" xr:uid="{00000000-0005-0000-0000-00003AB50000}"/>
    <cellStyle name="Saída 2 2 2" xfId="3869" xr:uid="{00000000-0005-0000-0000-00003BB50000}"/>
    <cellStyle name="Saída 2 2 2 10" xfId="15111" xr:uid="{00000000-0005-0000-0000-00003CB50000}"/>
    <cellStyle name="Saída 2 2 2 11" xfId="50868" xr:uid="{00000000-0005-0000-0000-00003DB50000}"/>
    <cellStyle name="Saída 2 2 2 2" xfId="3870" xr:uid="{00000000-0005-0000-0000-00003EB50000}"/>
    <cellStyle name="Saída 2 2 2 2 2" xfId="3871" xr:uid="{00000000-0005-0000-0000-00003FB50000}"/>
    <cellStyle name="Saída 2 2 2 2 2 2" xfId="6848" xr:uid="{00000000-0005-0000-0000-000040B50000}"/>
    <cellStyle name="Saída 2 2 2 2 2 2 2" xfId="20362" xr:uid="{00000000-0005-0000-0000-000041B50000}"/>
    <cellStyle name="Saída 2 2 2 2 2 2 3" xfId="28290" xr:uid="{00000000-0005-0000-0000-000042B50000}"/>
    <cellStyle name="Saída 2 2 2 2 2 2 4" xfId="36872" xr:uid="{00000000-0005-0000-0000-000043B50000}"/>
    <cellStyle name="Saída 2 2 2 2 2 2 5" xfId="18235" xr:uid="{00000000-0005-0000-0000-000044B50000}"/>
    <cellStyle name="Saída 2 2 2 2 2 2 6" xfId="42494" xr:uid="{00000000-0005-0000-0000-000045B50000}"/>
    <cellStyle name="Saída 2 2 2 2 2 2 7" xfId="53396" xr:uid="{00000000-0005-0000-0000-000046B50000}"/>
    <cellStyle name="Saída 2 2 2 2 2 3" xfId="9377" xr:uid="{00000000-0005-0000-0000-000047B50000}"/>
    <cellStyle name="Saída 2 2 2 2 2 3 2" xfId="22883" xr:uid="{00000000-0005-0000-0000-000048B50000}"/>
    <cellStyle name="Saída 2 2 2 2 2 3 3" xfId="30755" xr:uid="{00000000-0005-0000-0000-000049B50000}"/>
    <cellStyle name="Saída 2 2 2 2 2 3 4" xfId="39335" xr:uid="{00000000-0005-0000-0000-00004AB50000}"/>
    <cellStyle name="Saída 2 2 2 2 2 3 5" xfId="45343" xr:uid="{00000000-0005-0000-0000-00004BB50000}"/>
    <cellStyle name="Saída 2 2 2 2 2 3 6" xfId="46815" xr:uid="{00000000-0005-0000-0000-00004CB50000}"/>
    <cellStyle name="Saída 2 2 2 2 2 3 7" xfId="55896" xr:uid="{00000000-0005-0000-0000-00004DB50000}"/>
    <cellStyle name="Saída 2 2 2 2 2 4" xfId="10834" xr:uid="{00000000-0005-0000-0000-00004EB50000}"/>
    <cellStyle name="Saída 2 2 2 2 2 4 2" xfId="24340" xr:uid="{00000000-0005-0000-0000-00004FB50000}"/>
    <cellStyle name="Saída 2 2 2 2 2 4 3" xfId="32212" xr:uid="{00000000-0005-0000-0000-000050B50000}"/>
    <cellStyle name="Saída 2 2 2 2 2 4 4" xfId="40792" xr:uid="{00000000-0005-0000-0000-000051B50000}"/>
    <cellStyle name="Saída 2 2 2 2 2 4 5" xfId="45847" xr:uid="{00000000-0005-0000-0000-000052B50000}"/>
    <cellStyle name="Saída 2 2 2 2 2 4 6" xfId="14878" xr:uid="{00000000-0005-0000-0000-000053B50000}"/>
    <cellStyle name="Saída 2 2 2 2 2 4 7" xfId="57353" xr:uid="{00000000-0005-0000-0000-000054B50000}"/>
    <cellStyle name="Saída 2 2 2 2 2 5" xfId="13922" xr:uid="{00000000-0005-0000-0000-000055B50000}"/>
    <cellStyle name="Saída 2 2 2 2 2 5 2" xfId="34891" xr:uid="{00000000-0005-0000-0000-000056B50000}"/>
    <cellStyle name="Saída 2 2 2 2 2 5 3" xfId="43513" xr:uid="{00000000-0005-0000-0000-000057B50000}"/>
    <cellStyle name="Saída 2 2 2 2 2 5 4" xfId="47792" xr:uid="{00000000-0005-0000-0000-000058B50000}"/>
    <cellStyle name="Saída 2 2 2 2 2 5 5" xfId="60441" xr:uid="{00000000-0005-0000-0000-000059B50000}"/>
    <cellStyle name="Saída 2 2 2 2 2 6" xfId="15109" xr:uid="{00000000-0005-0000-0000-00005AB50000}"/>
    <cellStyle name="Saída 2 2 2 2 2 7" xfId="50870" xr:uid="{00000000-0005-0000-0000-00005BB50000}"/>
    <cellStyle name="Saída 2 2 2 2 3" xfId="3872" xr:uid="{00000000-0005-0000-0000-00005CB50000}"/>
    <cellStyle name="Saída 2 2 2 2 3 2" xfId="6849" xr:uid="{00000000-0005-0000-0000-00005DB50000}"/>
    <cellStyle name="Saída 2 2 2 2 3 2 2" xfId="20363" xr:uid="{00000000-0005-0000-0000-00005EB50000}"/>
    <cellStyle name="Saída 2 2 2 2 3 2 3" xfId="28291" xr:uid="{00000000-0005-0000-0000-00005FB50000}"/>
    <cellStyle name="Saída 2 2 2 2 3 2 4" xfId="36873" xr:uid="{00000000-0005-0000-0000-000060B50000}"/>
    <cellStyle name="Saída 2 2 2 2 3 2 5" xfId="41271" xr:uid="{00000000-0005-0000-0000-000061B50000}"/>
    <cellStyle name="Saída 2 2 2 2 3 2 6" xfId="15875" xr:uid="{00000000-0005-0000-0000-000062B50000}"/>
    <cellStyle name="Saída 2 2 2 2 3 2 7" xfId="53397" xr:uid="{00000000-0005-0000-0000-000063B50000}"/>
    <cellStyle name="Saída 2 2 2 2 3 3" xfId="9378" xr:uid="{00000000-0005-0000-0000-000064B50000}"/>
    <cellStyle name="Saída 2 2 2 2 3 3 2" xfId="22884" xr:uid="{00000000-0005-0000-0000-000065B50000}"/>
    <cellStyle name="Saída 2 2 2 2 3 3 3" xfId="30756" xr:uid="{00000000-0005-0000-0000-000066B50000}"/>
    <cellStyle name="Saída 2 2 2 2 3 3 4" xfId="39336" xr:uid="{00000000-0005-0000-0000-000067B50000}"/>
    <cellStyle name="Saída 2 2 2 2 3 3 5" xfId="45344" xr:uid="{00000000-0005-0000-0000-000068B50000}"/>
    <cellStyle name="Saída 2 2 2 2 3 3 6" xfId="44232" xr:uid="{00000000-0005-0000-0000-000069B50000}"/>
    <cellStyle name="Saída 2 2 2 2 3 3 7" xfId="55897" xr:uid="{00000000-0005-0000-0000-00006AB50000}"/>
    <cellStyle name="Saída 2 2 2 2 3 4" xfId="10835" xr:uid="{00000000-0005-0000-0000-00006BB50000}"/>
    <cellStyle name="Saída 2 2 2 2 3 4 2" xfId="24341" xr:uid="{00000000-0005-0000-0000-00006CB50000}"/>
    <cellStyle name="Saída 2 2 2 2 3 4 3" xfId="32213" xr:uid="{00000000-0005-0000-0000-00006DB50000}"/>
    <cellStyle name="Saída 2 2 2 2 3 4 4" xfId="40793" xr:uid="{00000000-0005-0000-0000-00006EB50000}"/>
    <cellStyle name="Saída 2 2 2 2 3 4 5" xfId="45848" xr:uid="{00000000-0005-0000-0000-00006FB50000}"/>
    <cellStyle name="Saída 2 2 2 2 3 4 6" xfId="32815" xr:uid="{00000000-0005-0000-0000-000070B50000}"/>
    <cellStyle name="Saída 2 2 2 2 3 4 7" xfId="57354" xr:uid="{00000000-0005-0000-0000-000071B50000}"/>
    <cellStyle name="Saída 2 2 2 2 3 5" xfId="13923" xr:uid="{00000000-0005-0000-0000-000072B50000}"/>
    <cellStyle name="Saída 2 2 2 2 3 5 2" xfId="34892" xr:uid="{00000000-0005-0000-0000-000073B50000}"/>
    <cellStyle name="Saída 2 2 2 2 3 5 3" xfId="43514" xr:uid="{00000000-0005-0000-0000-000074B50000}"/>
    <cellStyle name="Saída 2 2 2 2 3 5 4" xfId="47793" xr:uid="{00000000-0005-0000-0000-000075B50000}"/>
    <cellStyle name="Saída 2 2 2 2 3 5 5" xfId="60442" xr:uid="{00000000-0005-0000-0000-000076B50000}"/>
    <cellStyle name="Saída 2 2 2 2 3 6" xfId="15108" xr:uid="{00000000-0005-0000-0000-000077B50000}"/>
    <cellStyle name="Saída 2 2 2 2 3 7" xfId="50871" xr:uid="{00000000-0005-0000-0000-000078B50000}"/>
    <cellStyle name="Saída 2 2 2 2 4" xfId="6847" xr:uid="{00000000-0005-0000-0000-000079B50000}"/>
    <cellStyle name="Saída 2 2 2 2 4 2" xfId="20361" xr:uid="{00000000-0005-0000-0000-00007AB50000}"/>
    <cellStyle name="Saída 2 2 2 2 4 3" xfId="28289" xr:uid="{00000000-0005-0000-0000-00007BB50000}"/>
    <cellStyle name="Saída 2 2 2 2 4 4" xfId="36871" xr:uid="{00000000-0005-0000-0000-00007CB50000}"/>
    <cellStyle name="Saída 2 2 2 2 4 5" xfId="18253" xr:uid="{00000000-0005-0000-0000-00007DB50000}"/>
    <cellStyle name="Saída 2 2 2 2 4 6" xfId="36685" xr:uid="{00000000-0005-0000-0000-00007EB50000}"/>
    <cellStyle name="Saída 2 2 2 2 4 7" xfId="53395" xr:uid="{00000000-0005-0000-0000-00007FB50000}"/>
    <cellStyle name="Saída 2 2 2 2 5" xfId="9376" xr:uid="{00000000-0005-0000-0000-000080B50000}"/>
    <cellStyle name="Saída 2 2 2 2 5 2" xfId="22882" xr:uid="{00000000-0005-0000-0000-000081B50000}"/>
    <cellStyle name="Saída 2 2 2 2 5 3" xfId="30754" xr:uid="{00000000-0005-0000-0000-000082B50000}"/>
    <cellStyle name="Saída 2 2 2 2 5 4" xfId="39334" xr:uid="{00000000-0005-0000-0000-000083B50000}"/>
    <cellStyle name="Saída 2 2 2 2 5 5" xfId="45342" xr:uid="{00000000-0005-0000-0000-000084B50000}"/>
    <cellStyle name="Saída 2 2 2 2 5 6" xfId="16273" xr:uid="{00000000-0005-0000-0000-000085B50000}"/>
    <cellStyle name="Saída 2 2 2 2 5 7" xfId="55895" xr:uid="{00000000-0005-0000-0000-000086B50000}"/>
    <cellStyle name="Saída 2 2 2 2 6" xfId="10833" xr:uid="{00000000-0005-0000-0000-000087B50000}"/>
    <cellStyle name="Saída 2 2 2 2 6 2" xfId="24339" xr:uid="{00000000-0005-0000-0000-000088B50000}"/>
    <cellStyle name="Saída 2 2 2 2 6 3" xfId="32211" xr:uid="{00000000-0005-0000-0000-000089B50000}"/>
    <cellStyle name="Saída 2 2 2 2 6 4" xfId="40791" xr:uid="{00000000-0005-0000-0000-00008AB50000}"/>
    <cellStyle name="Saída 2 2 2 2 6 5" xfId="45846" xr:uid="{00000000-0005-0000-0000-00008BB50000}"/>
    <cellStyle name="Saída 2 2 2 2 6 6" xfId="15990" xr:uid="{00000000-0005-0000-0000-00008CB50000}"/>
    <cellStyle name="Saída 2 2 2 2 6 7" xfId="57352" xr:uid="{00000000-0005-0000-0000-00008DB50000}"/>
    <cellStyle name="Saída 2 2 2 2 7" xfId="13921" xr:uid="{00000000-0005-0000-0000-00008EB50000}"/>
    <cellStyle name="Saída 2 2 2 2 7 2" xfId="34890" xr:uid="{00000000-0005-0000-0000-00008FB50000}"/>
    <cellStyle name="Saída 2 2 2 2 7 3" xfId="43512" xr:uid="{00000000-0005-0000-0000-000090B50000}"/>
    <cellStyle name="Saída 2 2 2 2 7 4" xfId="47791" xr:uid="{00000000-0005-0000-0000-000091B50000}"/>
    <cellStyle name="Saída 2 2 2 2 7 5" xfId="60440" xr:uid="{00000000-0005-0000-0000-000092B50000}"/>
    <cellStyle name="Saída 2 2 2 2 8" xfId="15110" xr:uid="{00000000-0005-0000-0000-000093B50000}"/>
    <cellStyle name="Saída 2 2 2 2 9" xfId="50869" xr:uid="{00000000-0005-0000-0000-000094B50000}"/>
    <cellStyle name="Saída 2 2 2 3" xfId="3873" xr:uid="{00000000-0005-0000-0000-000095B50000}"/>
    <cellStyle name="Saída 2 2 2 3 2" xfId="3874" xr:uid="{00000000-0005-0000-0000-000096B50000}"/>
    <cellStyle name="Saída 2 2 2 3 2 2" xfId="6851" xr:uid="{00000000-0005-0000-0000-000097B50000}"/>
    <cellStyle name="Saída 2 2 2 3 2 2 2" xfId="20365" xr:uid="{00000000-0005-0000-0000-000098B50000}"/>
    <cellStyle name="Saída 2 2 2 3 2 2 3" xfId="28293" xr:uid="{00000000-0005-0000-0000-000099B50000}"/>
    <cellStyle name="Saída 2 2 2 3 2 2 4" xfId="36875" xr:uid="{00000000-0005-0000-0000-00009AB50000}"/>
    <cellStyle name="Saída 2 2 2 3 2 2 5" xfId="41525" xr:uid="{00000000-0005-0000-0000-00009BB50000}"/>
    <cellStyle name="Saída 2 2 2 3 2 2 6" xfId="41852" xr:uid="{00000000-0005-0000-0000-00009CB50000}"/>
    <cellStyle name="Saída 2 2 2 3 2 2 7" xfId="53399" xr:uid="{00000000-0005-0000-0000-00009DB50000}"/>
    <cellStyle name="Saída 2 2 2 3 2 3" xfId="9380" xr:uid="{00000000-0005-0000-0000-00009EB50000}"/>
    <cellStyle name="Saída 2 2 2 3 2 3 2" xfId="22886" xr:uid="{00000000-0005-0000-0000-00009FB50000}"/>
    <cellStyle name="Saída 2 2 2 3 2 3 3" xfId="30758" xr:uid="{00000000-0005-0000-0000-0000A0B50000}"/>
    <cellStyle name="Saída 2 2 2 3 2 3 4" xfId="39338" xr:uid="{00000000-0005-0000-0000-0000A1B50000}"/>
    <cellStyle name="Saída 2 2 2 3 2 3 5" xfId="45346" xr:uid="{00000000-0005-0000-0000-0000A2B50000}"/>
    <cellStyle name="Saída 2 2 2 3 2 3 6" xfId="35412" xr:uid="{00000000-0005-0000-0000-0000A3B50000}"/>
    <cellStyle name="Saída 2 2 2 3 2 3 7" xfId="55899" xr:uid="{00000000-0005-0000-0000-0000A4B50000}"/>
    <cellStyle name="Saída 2 2 2 3 2 4" xfId="10837" xr:uid="{00000000-0005-0000-0000-0000A5B50000}"/>
    <cellStyle name="Saída 2 2 2 3 2 4 2" xfId="24343" xr:uid="{00000000-0005-0000-0000-0000A6B50000}"/>
    <cellStyle name="Saída 2 2 2 3 2 4 3" xfId="32215" xr:uid="{00000000-0005-0000-0000-0000A7B50000}"/>
    <cellStyle name="Saída 2 2 2 3 2 4 4" xfId="40795" xr:uid="{00000000-0005-0000-0000-0000A8B50000}"/>
    <cellStyle name="Saída 2 2 2 3 2 4 5" xfId="45850" xr:uid="{00000000-0005-0000-0000-0000A9B50000}"/>
    <cellStyle name="Saída 2 2 2 3 2 4 6" xfId="46555" xr:uid="{00000000-0005-0000-0000-0000AAB50000}"/>
    <cellStyle name="Saída 2 2 2 3 2 4 7" xfId="57356" xr:uid="{00000000-0005-0000-0000-0000ABB50000}"/>
    <cellStyle name="Saída 2 2 2 3 2 5" xfId="13925" xr:uid="{00000000-0005-0000-0000-0000ACB50000}"/>
    <cellStyle name="Saída 2 2 2 3 2 5 2" xfId="34894" xr:uid="{00000000-0005-0000-0000-0000ADB50000}"/>
    <cellStyle name="Saída 2 2 2 3 2 5 3" xfId="43516" xr:uid="{00000000-0005-0000-0000-0000AEB50000}"/>
    <cellStyle name="Saída 2 2 2 3 2 5 4" xfId="47795" xr:uid="{00000000-0005-0000-0000-0000AFB50000}"/>
    <cellStyle name="Saída 2 2 2 3 2 5 5" xfId="60444" xr:uid="{00000000-0005-0000-0000-0000B0B50000}"/>
    <cellStyle name="Saída 2 2 2 3 2 6" xfId="20628" xr:uid="{00000000-0005-0000-0000-0000B1B50000}"/>
    <cellStyle name="Saída 2 2 2 3 2 7" xfId="50873" xr:uid="{00000000-0005-0000-0000-0000B2B50000}"/>
    <cellStyle name="Saída 2 2 2 3 3" xfId="3875" xr:uid="{00000000-0005-0000-0000-0000B3B50000}"/>
    <cellStyle name="Saída 2 2 2 3 3 2" xfId="6852" xr:uid="{00000000-0005-0000-0000-0000B4B50000}"/>
    <cellStyle name="Saída 2 2 2 3 3 2 2" xfId="20366" xr:uid="{00000000-0005-0000-0000-0000B5B50000}"/>
    <cellStyle name="Saída 2 2 2 3 3 2 3" xfId="28294" xr:uid="{00000000-0005-0000-0000-0000B6B50000}"/>
    <cellStyle name="Saída 2 2 2 3 3 2 4" xfId="36876" xr:uid="{00000000-0005-0000-0000-0000B7B50000}"/>
    <cellStyle name="Saída 2 2 2 3 3 2 5" xfId="35553" xr:uid="{00000000-0005-0000-0000-0000B8B50000}"/>
    <cellStyle name="Saída 2 2 2 3 3 2 6" xfId="47230" xr:uid="{00000000-0005-0000-0000-0000B9B50000}"/>
    <cellStyle name="Saída 2 2 2 3 3 2 7" xfId="53400" xr:uid="{00000000-0005-0000-0000-0000BAB50000}"/>
    <cellStyle name="Saída 2 2 2 3 3 3" xfId="9381" xr:uid="{00000000-0005-0000-0000-0000BBB50000}"/>
    <cellStyle name="Saída 2 2 2 3 3 3 2" xfId="22887" xr:uid="{00000000-0005-0000-0000-0000BCB50000}"/>
    <cellStyle name="Saída 2 2 2 3 3 3 3" xfId="30759" xr:uid="{00000000-0005-0000-0000-0000BDB50000}"/>
    <cellStyle name="Saída 2 2 2 3 3 3 4" xfId="39339" xr:uid="{00000000-0005-0000-0000-0000BEB50000}"/>
    <cellStyle name="Saída 2 2 2 3 3 3 5" xfId="45347" xr:uid="{00000000-0005-0000-0000-0000BFB50000}"/>
    <cellStyle name="Saída 2 2 2 3 3 3 6" xfId="15495" xr:uid="{00000000-0005-0000-0000-0000C0B50000}"/>
    <cellStyle name="Saída 2 2 2 3 3 3 7" xfId="55900" xr:uid="{00000000-0005-0000-0000-0000C1B50000}"/>
    <cellStyle name="Saída 2 2 2 3 3 4" xfId="10838" xr:uid="{00000000-0005-0000-0000-0000C2B50000}"/>
    <cellStyle name="Saída 2 2 2 3 3 4 2" xfId="24344" xr:uid="{00000000-0005-0000-0000-0000C3B50000}"/>
    <cellStyle name="Saída 2 2 2 3 3 4 3" xfId="32216" xr:uid="{00000000-0005-0000-0000-0000C4B50000}"/>
    <cellStyle name="Saída 2 2 2 3 3 4 4" xfId="40796" xr:uid="{00000000-0005-0000-0000-0000C5B50000}"/>
    <cellStyle name="Saída 2 2 2 3 3 4 5" xfId="45851" xr:uid="{00000000-0005-0000-0000-0000C6B50000}"/>
    <cellStyle name="Saída 2 2 2 3 3 4 6" xfId="44702" xr:uid="{00000000-0005-0000-0000-0000C7B50000}"/>
    <cellStyle name="Saída 2 2 2 3 3 4 7" xfId="57357" xr:uid="{00000000-0005-0000-0000-0000C8B50000}"/>
    <cellStyle name="Saída 2 2 2 3 3 5" xfId="13926" xr:uid="{00000000-0005-0000-0000-0000C9B50000}"/>
    <cellStyle name="Saída 2 2 2 3 3 5 2" xfId="34895" xr:uid="{00000000-0005-0000-0000-0000CAB50000}"/>
    <cellStyle name="Saída 2 2 2 3 3 5 3" xfId="43517" xr:uid="{00000000-0005-0000-0000-0000CBB50000}"/>
    <cellStyle name="Saída 2 2 2 3 3 5 4" xfId="47796" xr:uid="{00000000-0005-0000-0000-0000CCB50000}"/>
    <cellStyle name="Saída 2 2 2 3 3 5 5" xfId="60445" xr:uid="{00000000-0005-0000-0000-0000CDB50000}"/>
    <cellStyle name="Saída 2 2 2 3 3 6" xfId="16459" xr:uid="{00000000-0005-0000-0000-0000CEB50000}"/>
    <cellStyle name="Saída 2 2 2 3 3 7" xfId="50874" xr:uid="{00000000-0005-0000-0000-0000CFB50000}"/>
    <cellStyle name="Saída 2 2 2 3 4" xfId="6850" xr:uid="{00000000-0005-0000-0000-0000D0B50000}"/>
    <cellStyle name="Saída 2 2 2 3 4 2" xfId="20364" xr:uid="{00000000-0005-0000-0000-0000D1B50000}"/>
    <cellStyle name="Saída 2 2 2 3 4 3" xfId="28292" xr:uid="{00000000-0005-0000-0000-0000D2B50000}"/>
    <cellStyle name="Saída 2 2 2 3 4 4" xfId="36874" xr:uid="{00000000-0005-0000-0000-0000D3B50000}"/>
    <cellStyle name="Saída 2 2 2 3 4 5" xfId="16018" xr:uid="{00000000-0005-0000-0000-0000D4B50000}"/>
    <cellStyle name="Saída 2 2 2 3 4 6" xfId="46080" xr:uid="{00000000-0005-0000-0000-0000D5B50000}"/>
    <cellStyle name="Saída 2 2 2 3 4 7" xfId="53398" xr:uid="{00000000-0005-0000-0000-0000D6B50000}"/>
    <cellStyle name="Saída 2 2 2 3 5" xfId="9379" xr:uid="{00000000-0005-0000-0000-0000D7B50000}"/>
    <cellStyle name="Saída 2 2 2 3 5 2" xfId="22885" xr:uid="{00000000-0005-0000-0000-0000D8B50000}"/>
    <cellStyle name="Saída 2 2 2 3 5 3" xfId="30757" xr:uid="{00000000-0005-0000-0000-0000D9B50000}"/>
    <cellStyle name="Saída 2 2 2 3 5 4" xfId="39337" xr:uid="{00000000-0005-0000-0000-0000DAB50000}"/>
    <cellStyle name="Saída 2 2 2 3 5 5" xfId="45345" xr:uid="{00000000-0005-0000-0000-0000DBB50000}"/>
    <cellStyle name="Saída 2 2 2 3 5 6" xfId="44755" xr:uid="{00000000-0005-0000-0000-0000DCB50000}"/>
    <cellStyle name="Saída 2 2 2 3 5 7" xfId="55898" xr:uid="{00000000-0005-0000-0000-0000DDB50000}"/>
    <cellStyle name="Saída 2 2 2 3 6" xfId="10836" xr:uid="{00000000-0005-0000-0000-0000DEB50000}"/>
    <cellStyle name="Saída 2 2 2 3 6 2" xfId="24342" xr:uid="{00000000-0005-0000-0000-0000DFB50000}"/>
    <cellStyle name="Saída 2 2 2 3 6 3" xfId="32214" xr:uid="{00000000-0005-0000-0000-0000E0B50000}"/>
    <cellStyle name="Saída 2 2 2 3 6 4" xfId="40794" xr:uid="{00000000-0005-0000-0000-0000E1B50000}"/>
    <cellStyle name="Saída 2 2 2 3 6 5" xfId="45849" xr:uid="{00000000-0005-0000-0000-0000E2B50000}"/>
    <cellStyle name="Saída 2 2 2 3 6 6" xfId="25721" xr:uid="{00000000-0005-0000-0000-0000E3B50000}"/>
    <cellStyle name="Saída 2 2 2 3 6 7" xfId="57355" xr:uid="{00000000-0005-0000-0000-0000E4B50000}"/>
    <cellStyle name="Saída 2 2 2 3 7" xfId="13924" xr:uid="{00000000-0005-0000-0000-0000E5B50000}"/>
    <cellStyle name="Saída 2 2 2 3 7 2" xfId="34893" xr:uid="{00000000-0005-0000-0000-0000E6B50000}"/>
    <cellStyle name="Saída 2 2 2 3 7 3" xfId="43515" xr:uid="{00000000-0005-0000-0000-0000E7B50000}"/>
    <cellStyle name="Saída 2 2 2 3 7 4" xfId="47794" xr:uid="{00000000-0005-0000-0000-0000E8B50000}"/>
    <cellStyle name="Saída 2 2 2 3 7 5" xfId="60443" xr:uid="{00000000-0005-0000-0000-0000E9B50000}"/>
    <cellStyle name="Saída 2 2 2 3 8" xfId="15107" xr:uid="{00000000-0005-0000-0000-0000EAB50000}"/>
    <cellStyle name="Saída 2 2 2 3 9" xfId="50872" xr:uid="{00000000-0005-0000-0000-0000EBB50000}"/>
    <cellStyle name="Saída 2 2 2 4" xfId="3876" xr:uid="{00000000-0005-0000-0000-0000ECB50000}"/>
    <cellStyle name="Saída 2 2 2 4 2" xfId="6853" xr:uid="{00000000-0005-0000-0000-0000EDB50000}"/>
    <cellStyle name="Saída 2 2 2 4 2 2" xfId="20367" xr:uid="{00000000-0005-0000-0000-0000EEB50000}"/>
    <cellStyle name="Saída 2 2 2 4 2 3" xfId="28295" xr:uid="{00000000-0005-0000-0000-0000EFB50000}"/>
    <cellStyle name="Saída 2 2 2 4 2 4" xfId="36877" xr:uid="{00000000-0005-0000-0000-0000F0B50000}"/>
    <cellStyle name="Saída 2 2 2 4 2 5" xfId="16601" xr:uid="{00000000-0005-0000-0000-0000F1B50000}"/>
    <cellStyle name="Saída 2 2 2 4 2 6" xfId="28162" xr:uid="{00000000-0005-0000-0000-0000F2B50000}"/>
    <cellStyle name="Saída 2 2 2 4 2 7" xfId="53401" xr:uid="{00000000-0005-0000-0000-0000F3B50000}"/>
    <cellStyle name="Saída 2 2 2 4 3" xfId="9382" xr:uid="{00000000-0005-0000-0000-0000F4B50000}"/>
    <cellStyle name="Saída 2 2 2 4 3 2" xfId="22888" xr:uid="{00000000-0005-0000-0000-0000F5B50000}"/>
    <cellStyle name="Saída 2 2 2 4 3 3" xfId="30760" xr:uid="{00000000-0005-0000-0000-0000F6B50000}"/>
    <cellStyle name="Saída 2 2 2 4 3 4" xfId="39340" xr:uid="{00000000-0005-0000-0000-0000F7B50000}"/>
    <cellStyle name="Saída 2 2 2 4 3 5" xfId="45348" xr:uid="{00000000-0005-0000-0000-0000F8B50000}"/>
    <cellStyle name="Saída 2 2 2 4 3 6" xfId="46814" xr:uid="{00000000-0005-0000-0000-0000F9B50000}"/>
    <cellStyle name="Saída 2 2 2 4 3 7" xfId="55901" xr:uid="{00000000-0005-0000-0000-0000FAB50000}"/>
    <cellStyle name="Saída 2 2 2 4 4" xfId="10839" xr:uid="{00000000-0005-0000-0000-0000FBB50000}"/>
    <cellStyle name="Saída 2 2 2 4 4 2" xfId="24345" xr:uid="{00000000-0005-0000-0000-0000FCB50000}"/>
    <cellStyle name="Saída 2 2 2 4 4 3" xfId="32217" xr:uid="{00000000-0005-0000-0000-0000FDB50000}"/>
    <cellStyle name="Saída 2 2 2 4 4 4" xfId="40797" xr:uid="{00000000-0005-0000-0000-0000FEB50000}"/>
    <cellStyle name="Saída 2 2 2 4 4 5" xfId="45852" xr:uid="{00000000-0005-0000-0000-0000FFB50000}"/>
    <cellStyle name="Saída 2 2 2 4 4 6" xfId="44418" xr:uid="{00000000-0005-0000-0000-000000B60000}"/>
    <cellStyle name="Saída 2 2 2 4 4 7" xfId="57358" xr:uid="{00000000-0005-0000-0000-000001B60000}"/>
    <cellStyle name="Saída 2 2 2 4 5" xfId="13927" xr:uid="{00000000-0005-0000-0000-000002B60000}"/>
    <cellStyle name="Saída 2 2 2 4 5 2" xfId="34896" xr:uid="{00000000-0005-0000-0000-000003B60000}"/>
    <cellStyle name="Saída 2 2 2 4 5 3" xfId="43518" xr:uid="{00000000-0005-0000-0000-000004B60000}"/>
    <cellStyle name="Saída 2 2 2 4 5 4" xfId="47797" xr:uid="{00000000-0005-0000-0000-000005B60000}"/>
    <cellStyle name="Saída 2 2 2 4 5 5" xfId="60446" xr:uid="{00000000-0005-0000-0000-000006B60000}"/>
    <cellStyle name="Saída 2 2 2 4 6" xfId="16458" xr:uid="{00000000-0005-0000-0000-000007B60000}"/>
    <cellStyle name="Saída 2 2 2 4 7" xfId="50875" xr:uid="{00000000-0005-0000-0000-000008B60000}"/>
    <cellStyle name="Saída 2 2 2 5" xfId="3877" xr:uid="{00000000-0005-0000-0000-000009B60000}"/>
    <cellStyle name="Saída 2 2 2 5 2" xfId="6854" xr:uid="{00000000-0005-0000-0000-00000AB60000}"/>
    <cellStyle name="Saída 2 2 2 5 2 2" xfId="20368" xr:uid="{00000000-0005-0000-0000-00000BB60000}"/>
    <cellStyle name="Saída 2 2 2 5 2 3" xfId="28296" xr:uid="{00000000-0005-0000-0000-00000CB60000}"/>
    <cellStyle name="Saída 2 2 2 5 2 4" xfId="36878" xr:uid="{00000000-0005-0000-0000-00000DB60000}"/>
    <cellStyle name="Saída 2 2 2 5 2 5" xfId="41523" xr:uid="{00000000-0005-0000-0000-00000EB60000}"/>
    <cellStyle name="Saída 2 2 2 5 2 6" xfId="36684" xr:uid="{00000000-0005-0000-0000-00000FB60000}"/>
    <cellStyle name="Saída 2 2 2 5 2 7" xfId="53402" xr:uid="{00000000-0005-0000-0000-000010B60000}"/>
    <cellStyle name="Saída 2 2 2 5 3" xfId="9383" xr:uid="{00000000-0005-0000-0000-000011B60000}"/>
    <cellStyle name="Saída 2 2 2 5 3 2" xfId="22889" xr:uid="{00000000-0005-0000-0000-000012B60000}"/>
    <cellStyle name="Saída 2 2 2 5 3 3" xfId="30761" xr:uid="{00000000-0005-0000-0000-000013B60000}"/>
    <cellStyle name="Saída 2 2 2 5 3 4" xfId="39341" xr:uid="{00000000-0005-0000-0000-000014B60000}"/>
    <cellStyle name="Saída 2 2 2 5 3 5" xfId="45349" xr:uid="{00000000-0005-0000-0000-000015B60000}"/>
    <cellStyle name="Saída 2 2 2 5 3 6" xfId="44233" xr:uid="{00000000-0005-0000-0000-000016B60000}"/>
    <cellStyle name="Saída 2 2 2 5 3 7" xfId="55902" xr:uid="{00000000-0005-0000-0000-000017B60000}"/>
    <cellStyle name="Saída 2 2 2 5 4" xfId="10840" xr:uid="{00000000-0005-0000-0000-000018B60000}"/>
    <cellStyle name="Saída 2 2 2 5 4 2" xfId="24346" xr:uid="{00000000-0005-0000-0000-000019B60000}"/>
    <cellStyle name="Saída 2 2 2 5 4 3" xfId="32218" xr:uid="{00000000-0005-0000-0000-00001AB60000}"/>
    <cellStyle name="Saída 2 2 2 5 4 4" xfId="40798" xr:uid="{00000000-0005-0000-0000-00001BB60000}"/>
    <cellStyle name="Saída 2 2 2 5 4 5" xfId="45853" xr:uid="{00000000-0005-0000-0000-00001CB60000}"/>
    <cellStyle name="Saída 2 2 2 5 4 6" xfId="18143" xr:uid="{00000000-0005-0000-0000-00001DB60000}"/>
    <cellStyle name="Saída 2 2 2 5 4 7" xfId="57359" xr:uid="{00000000-0005-0000-0000-00001EB60000}"/>
    <cellStyle name="Saída 2 2 2 5 5" xfId="13928" xr:uid="{00000000-0005-0000-0000-00001FB60000}"/>
    <cellStyle name="Saída 2 2 2 5 5 2" xfId="34897" xr:uid="{00000000-0005-0000-0000-000020B60000}"/>
    <cellStyle name="Saída 2 2 2 5 5 3" xfId="43519" xr:uid="{00000000-0005-0000-0000-000021B60000}"/>
    <cellStyle name="Saída 2 2 2 5 5 4" xfId="47798" xr:uid="{00000000-0005-0000-0000-000022B60000}"/>
    <cellStyle name="Saída 2 2 2 5 5 5" xfId="60447" xr:uid="{00000000-0005-0000-0000-000023B60000}"/>
    <cellStyle name="Saída 2 2 2 5 6" xfId="16457" xr:uid="{00000000-0005-0000-0000-000024B60000}"/>
    <cellStyle name="Saída 2 2 2 5 7" xfId="50876" xr:uid="{00000000-0005-0000-0000-000025B60000}"/>
    <cellStyle name="Saída 2 2 2 6" xfId="6846" xr:uid="{00000000-0005-0000-0000-000026B60000}"/>
    <cellStyle name="Saída 2 2 2 6 2" xfId="20360" xr:uid="{00000000-0005-0000-0000-000027B60000}"/>
    <cellStyle name="Saída 2 2 2 6 3" xfId="28288" xr:uid="{00000000-0005-0000-0000-000028B60000}"/>
    <cellStyle name="Saída 2 2 2 6 4" xfId="36870" xr:uid="{00000000-0005-0000-0000-000029B60000}"/>
    <cellStyle name="Saída 2 2 2 6 5" xfId="14702" xr:uid="{00000000-0005-0000-0000-00002AB60000}"/>
    <cellStyle name="Saída 2 2 2 6 6" xfId="27272" xr:uid="{00000000-0005-0000-0000-00002BB60000}"/>
    <cellStyle name="Saída 2 2 2 6 7" xfId="53394" xr:uid="{00000000-0005-0000-0000-00002CB60000}"/>
    <cellStyle name="Saída 2 2 2 7" xfId="9375" xr:uid="{00000000-0005-0000-0000-00002DB60000}"/>
    <cellStyle name="Saída 2 2 2 7 2" xfId="22881" xr:uid="{00000000-0005-0000-0000-00002EB60000}"/>
    <cellStyle name="Saída 2 2 2 7 3" xfId="30753" xr:uid="{00000000-0005-0000-0000-00002FB60000}"/>
    <cellStyle name="Saída 2 2 2 7 4" xfId="39333" xr:uid="{00000000-0005-0000-0000-000030B60000}"/>
    <cellStyle name="Saída 2 2 2 7 5" xfId="45341" xr:uid="{00000000-0005-0000-0000-000031B60000}"/>
    <cellStyle name="Saída 2 2 2 7 6" xfId="44753" xr:uid="{00000000-0005-0000-0000-000032B60000}"/>
    <cellStyle name="Saída 2 2 2 7 7" xfId="55894" xr:uid="{00000000-0005-0000-0000-000033B60000}"/>
    <cellStyle name="Saída 2 2 2 8" xfId="10832" xr:uid="{00000000-0005-0000-0000-000034B60000}"/>
    <cellStyle name="Saída 2 2 2 8 2" xfId="24338" xr:uid="{00000000-0005-0000-0000-000035B60000}"/>
    <cellStyle name="Saída 2 2 2 8 3" xfId="32210" xr:uid="{00000000-0005-0000-0000-000036B60000}"/>
    <cellStyle name="Saída 2 2 2 8 4" xfId="40790" xr:uid="{00000000-0005-0000-0000-000037B60000}"/>
    <cellStyle name="Saída 2 2 2 8 5" xfId="45845" xr:uid="{00000000-0005-0000-0000-000038B60000}"/>
    <cellStyle name="Saída 2 2 2 8 6" xfId="41749" xr:uid="{00000000-0005-0000-0000-000039B60000}"/>
    <cellStyle name="Saída 2 2 2 8 7" xfId="57351" xr:uid="{00000000-0005-0000-0000-00003AB60000}"/>
    <cellStyle name="Saída 2 2 2 9" xfId="13920" xr:uid="{00000000-0005-0000-0000-00003BB60000}"/>
    <cellStyle name="Saída 2 2 2 9 2" xfId="34889" xr:uid="{00000000-0005-0000-0000-00003CB60000}"/>
    <cellStyle name="Saída 2 2 2 9 3" xfId="43511" xr:uid="{00000000-0005-0000-0000-00003DB60000}"/>
    <cellStyle name="Saída 2 2 2 9 4" xfId="47790" xr:uid="{00000000-0005-0000-0000-00003EB60000}"/>
    <cellStyle name="Saída 2 2 2 9 5" xfId="60439" xr:uid="{00000000-0005-0000-0000-00003FB60000}"/>
    <cellStyle name="Saída 2 2 3" xfId="3878" xr:uid="{00000000-0005-0000-0000-000040B60000}"/>
    <cellStyle name="Saída 2 2 3 2" xfId="3879" xr:uid="{00000000-0005-0000-0000-000041B60000}"/>
    <cellStyle name="Saída 2 2 3 2 2" xfId="6856" xr:uid="{00000000-0005-0000-0000-000042B60000}"/>
    <cellStyle name="Saída 2 2 3 2 2 2" xfId="20370" xr:uid="{00000000-0005-0000-0000-000043B60000}"/>
    <cellStyle name="Saída 2 2 3 2 2 3" xfId="28298" xr:uid="{00000000-0005-0000-0000-000044B60000}"/>
    <cellStyle name="Saída 2 2 3 2 2 4" xfId="36880" xr:uid="{00000000-0005-0000-0000-000045B60000}"/>
    <cellStyle name="Saída 2 2 3 2 2 5" xfId="41524" xr:uid="{00000000-0005-0000-0000-000046B60000}"/>
    <cellStyle name="Saída 2 2 3 2 2 6" xfId="34606" xr:uid="{00000000-0005-0000-0000-000047B60000}"/>
    <cellStyle name="Saída 2 2 3 2 2 7" xfId="53404" xr:uid="{00000000-0005-0000-0000-000048B60000}"/>
    <cellStyle name="Saída 2 2 3 2 3" xfId="9385" xr:uid="{00000000-0005-0000-0000-000049B60000}"/>
    <cellStyle name="Saída 2 2 3 2 3 2" xfId="22891" xr:uid="{00000000-0005-0000-0000-00004AB60000}"/>
    <cellStyle name="Saída 2 2 3 2 3 3" xfId="30763" xr:uid="{00000000-0005-0000-0000-00004BB60000}"/>
    <cellStyle name="Saída 2 2 3 2 3 4" xfId="39343" xr:uid="{00000000-0005-0000-0000-00004CB60000}"/>
    <cellStyle name="Saída 2 2 3 2 3 5" xfId="45351" xr:uid="{00000000-0005-0000-0000-00004DB60000}"/>
    <cellStyle name="Saída 2 2 3 2 3 6" xfId="41388" xr:uid="{00000000-0005-0000-0000-00004EB60000}"/>
    <cellStyle name="Saída 2 2 3 2 3 7" xfId="55904" xr:uid="{00000000-0005-0000-0000-00004FB60000}"/>
    <cellStyle name="Saída 2 2 3 2 4" xfId="10842" xr:uid="{00000000-0005-0000-0000-000050B60000}"/>
    <cellStyle name="Saída 2 2 3 2 4 2" xfId="24348" xr:uid="{00000000-0005-0000-0000-000051B60000}"/>
    <cellStyle name="Saída 2 2 3 2 4 3" xfId="32220" xr:uid="{00000000-0005-0000-0000-000052B60000}"/>
    <cellStyle name="Saída 2 2 3 2 4 4" xfId="40800" xr:uid="{00000000-0005-0000-0000-000053B60000}"/>
    <cellStyle name="Saída 2 2 3 2 4 5" xfId="45855" xr:uid="{00000000-0005-0000-0000-000054B60000}"/>
    <cellStyle name="Saída 2 2 3 2 4 6" xfId="15947" xr:uid="{00000000-0005-0000-0000-000055B60000}"/>
    <cellStyle name="Saída 2 2 3 2 4 7" xfId="57361" xr:uid="{00000000-0005-0000-0000-000056B60000}"/>
    <cellStyle name="Saída 2 2 3 2 5" xfId="13930" xr:uid="{00000000-0005-0000-0000-000057B60000}"/>
    <cellStyle name="Saída 2 2 3 2 5 2" xfId="34899" xr:uid="{00000000-0005-0000-0000-000058B60000}"/>
    <cellStyle name="Saída 2 2 3 2 5 3" xfId="43521" xr:uid="{00000000-0005-0000-0000-000059B60000}"/>
    <cellStyle name="Saída 2 2 3 2 5 4" xfId="47800" xr:uid="{00000000-0005-0000-0000-00005AB60000}"/>
    <cellStyle name="Saída 2 2 3 2 5 5" xfId="60449" xr:uid="{00000000-0005-0000-0000-00005BB60000}"/>
    <cellStyle name="Saída 2 2 3 2 6" xfId="16455" xr:uid="{00000000-0005-0000-0000-00005CB60000}"/>
    <cellStyle name="Saída 2 2 3 2 7" xfId="50878" xr:uid="{00000000-0005-0000-0000-00005DB60000}"/>
    <cellStyle name="Saída 2 2 3 3" xfId="3880" xr:uid="{00000000-0005-0000-0000-00005EB60000}"/>
    <cellStyle name="Saída 2 2 3 3 2" xfId="6857" xr:uid="{00000000-0005-0000-0000-00005FB60000}"/>
    <cellStyle name="Saída 2 2 3 3 2 2" xfId="20371" xr:uid="{00000000-0005-0000-0000-000060B60000}"/>
    <cellStyle name="Saída 2 2 3 3 2 3" xfId="28299" xr:uid="{00000000-0005-0000-0000-000061B60000}"/>
    <cellStyle name="Saída 2 2 3 3 2 4" xfId="36881" xr:uid="{00000000-0005-0000-0000-000062B60000}"/>
    <cellStyle name="Saída 2 2 3 3 2 5" xfId="35552" xr:uid="{00000000-0005-0000-0000-000063B60000}"/>
    <cellStyle name="Saída 2 2 3 3 2 6" xfId="47229" xr:uid="{00000000-0005-0000-0000-000064B60000}"/>
    <cellStyle name="Saída 2 2 3 3 2 7" xfId="53405" xr:uid="{00000000-0005-0000-0000-000065B60000}"/>
    <cellStyle name="Saída 2 2 3 3 3" xfId="9386" xr:uid="{00000000-0005-0000-0000-000066B60000}"/>
    <cellStyle name="Saída 2 2 3 3 3 2" xfId="22892" xr:uid="{00000000-0005-0000-0000-000067B60000}"/>
    <cellStyle name="Saída 2 2 3 3 3 3" xfId="30764" xr:uid="{00000000-0005-0000-0000-000068B60000}"/>
    <cellStyle name="Saída 2 2 3 3 3 4" xfId="39344" xr:uid="{00000000-0005-0000-0000-000069B60000}"/>
    <cellStyle name="Saída 2 2 3 3 3 5" xfId="45352" xr:uid="{00000000-0005-0000-0000-00006AB60000}"/>
    <cellStyle name="Saída 2 2 3 3 3 6" xfId="17785" xr:uid="{00000000-0005-0000-0000-00006BB60000}"/>
    <cellStyle name="Saída 2 2 3 3 3 7" xfId="55905" xr:uid="{00000000-0005-0000-0000-00006CB60000}"/>
    <cellStyle name="Saída 2 2 3 3 4" xfId="10843" xr:uid="{00000000-0005-0000-0000-00006DB60000}"/>
    <cellStyle name="Saída 2 2 3 3 4 2" xfId="24349" xr:uid="{00000000-0005-0000-0000-00006EB60000}"/>
    <cellStyle name="Saída 2 2 3 3 4 3" xfId="32221" xr:uid="{00000000-0005-0000-0000-00006FB60000}"/>
    <cellStyle name="Saída 2 2 3 3 4 4" xfId="40801" xr:uid="{00000000-0005-0000-0000-000070B60000}"/>
    <cellStyle name="Saída 2 2 3 3 4 5" xfId="45856" xr:uid="{00000000-0005-0000-0000-000071B60000}"/>
    <cellStyle name="Saída 2 2 3 3 4 6" xfId="44428" xr:uid="{00000000-0005-0000-0000-000072B60000}"/>
    <cellStyle name="Saída 2 2 3 3 4 7" xfId="57362" xr:uid="{00000000-0005-0000-0000-000073B60000}"/>
    <cellStyle name="Saída 2 2 3 3 5" xfId="13931" xr:uid="{00000000-0005-0000-0000-000074B60000}"/>
    <cellStyle name="Saída 2 2 3 3 5 2" xfId="34900" xr:uid="{00000000-0005-0000-0000-000075B60000}"/>
    <cellStyle name="Saída 2 2 3 3 5 3" xfId="43522" xr:uid="{00000000-0005-0000-0000-000076B60000}"/>
    <cellStyle name="Saída 2 2 3 3 5 4" xfId="47801" xr:uid="{00000000-0005-0000-0000-000077B60000}"/>
    <cellStyle name="Saída 2 2 3 3 5 5" xfId="60450" xr:uid="{00000000-0005-0000-0000-000078B60000}"/>
    <cellStyle name="Saída 2 2 3 3 6" xfId="15103" xr:uid="{00000000-0005-0000-0000-000079B60000}"/>
    <cellStyle name="Saída 2 2 3 3 7" xfId="50879" xr:uid="{00000000-0005-0000-0000-00007AB60000}"/>
    <cellStyle name="Saída 2 2 3 4" xfId="6855" xr:uid="{00000000-0005-0000-0000-00007BB60000}"/>
    <cellStyle name="Saída 2 2 3 4 2" xfId="20369" xr:uid="{00000000-0005-0000-0000-00007CB60000}"/>
    <cellStyle name="Saída 2 2 3 4 3" xfId="28297" xr:uid="{00000000-0005-0000-0000-00007DB60000}"/>
    <cellStyle name="Saída 2 2 3 4 4" xfId="36879" xr:uid="{00000000-0005-0000-0000-00007EB60000}"/>
    <cellStyle name="Saída 2 2 3 4 5" xfId="35551" xr:uid="{00000000-0005-0000-0000-00007FB60000}"/>
    <cellStyle name="Saída 2 2 3 4 6" xfId="47228" xr:uid="{00000000-0005-0000-0000-000080B60000}"/>
    <cellStyle name="Saída 2 2 3 4 7" xfId="53403" xr:uid="{00000000-0005-0000-0000-000081B60000}"/>
    <cellStyle name="Saída 2 2 3 5" xfId="9384" xr:uid="{00000000-0005-0000-0000-000082B60000}"/>
    <cellStyle name="Saída 2 2 3 5 2" xfId="22890" xr:uid="{00000000-0005-0000-0000-000083B60000}"/>
    <cellStyle name="Saída 2 2 3 5 3" xfId="30762" xr:uid="{00000000-0005-0000-0000-000084B60000}"/>
    <cellStyle name="Saída 2 2 3 5 4" xfId="39342" xr:uid="{00000000-0005-0000-0000-000085B60000}"/>
    <cellStyle name="Saída 2 2 3 5 5" xfId="45350" xr:uid="{00000000-0005-0000-0000-000086B60000}"/>
    <cellStyle name="Saída 2 2 3 5 6" xfId="44754" xr:uid="{00000000-0005-0000-0000-000087B60000}"/>
    <cellStyle name="Saída 2 2 3 5 7" xfId="55903" xr:uid="{00000000-0005-0000-0000-000088B60000}"/>
    <cellStyle name="Saída 2 2 3 6" xfId="10841" xr:uid="{00000000-0005-0000-0000-000089B60000}"/>
    <cellStyle name="Saída 2 2 3 6 2" xfId="24347" xr:uid="{00000000-0005-0000-0000-00008AB60000}"/>
    <cellStyle name="Saída 2 2 3 6 3" xfId="32219" xr:uid="{00000000-0005-0000-0000-00008BB60000}"/>
    <cellStyle name="Saída 2 2 3 6 4" xfId="40799" xr:uid="{00000000-0005-0000-0000-00008CB60000}"/>
    <cellStyle name="Saída 2 2 3 6 5" xfId="45854" xr:uid="{00000000-0005-0000-0000-00008DB60000}"/>
    <cellStyle name="Saída 2 2 3 6 6" xfId="46565" xr:uid="{00000000-0005-0000-0000-00008EB60000}"/>
    <cellStyle name="Saída 2 2 3 6 7" xfId="57360" xr:uid="{00000000-0005-0000-0000-00008FB60000}"/>
    <cellStyle name="Saída 2 2 3 7" xfId="13929" xr:uid="{00000000-0005-0000-0000-000090B60000}"/>
    <cellStyle name="Saída 2 2 3 7 2" xfId="34898" xr:uid="{00000000-0005-0000-0000-000091B60000}"/>
    <cellStyle name="Saída 2 2 3 7 3" xfId="43520" xr:uid="{00000000-0005-0000-0000-000092B60000}"/>
    <cellStyle name="Saída 2 2 3 7 4" xfId="47799" xr:uid="{00000000-0005-0000-0000-000093B60000}"/>
    <cellStyle name="Saída 2 2 3 7 5" xfId="60448" xr:uid="{00000000-0005-0000-0000-000094B60000}"/>
    <cellStyle name="Saída 2 2 3 8" xfId="16456" xr:uid="{00000000-0005-0000-0000-000095B60000}"/>
    <cellStyle name="Saída 2 2 3 9" xfId="50877" xr:uid="{00000000-0005-0000-0000-000096B60000}"/>
    <cellStyle name="Saída 2 2 4" xfId="6845" xr:uid="{00000000-0005-0000-0000-000097B60000}"/>
    <cellStyle name="Saída 2 2 4 2" xfId="20359" xr:uid="{00000000-0005-0000-0000-000098B60000}"/>
    <cellStyle name="Saída 2 2 4 3" xfId="28287" xr:uid="{00000000-0005-0000-0000-000099B60000}"/>
    <cellStyle name="Saída 2 2 4 4" xfId="36869" xr:uid="{00000000-0005-0000-0000-00009AB60000}"/>
    <cellStyle name="Saída 2 2 4 5" xfId="16602" xr:uid="{00000000-0005-0000-0000-00009BB60000}"/>
    <cellStyle name="Saída 2 2 4 6" xfId="26946" xr:uid="{00000000-0005-0000-0000-00009CB60000}"/>
    <cellStyle name="Saída 2 2 4 7" xfId="53393" xr:uid="{00000000-0005-0000-0000-00009DB60000}"/>
    <cellStyle name="Saída 2 2 5" xfId="9374" xr:uid="{00000000-0005-0000-0000-00009EB60000}"/>
    <cellStyle name="Saída 2 2 5 2" xfId="22880" xr:uid="{00000000-0005-0000-0000-00009FB60000}"/>
    <cellStyle name="Saída 2 2 5 3" xfId="30752" xr:uid="{00000000-0005-0000-0000-0000A0B60000}"/>
    <cellStyle name="Saída 2 2 5 4" xfId="39332" xr:uid="{00000000-0005-0000-0000-0000A1B60000}"/>
    <cellStyle name="Saída 2 2 5 5" xfId="45340" xr:uid="{00000000-0005-0000-0000-0000A2B60000}"/>
    <cellStyle name="Saída 2 2 5 6" xfId="44234" xr:uid="{00000000-0005-0000-0000-0000A3B60000}"/>
    <cellStyle name="Saída 2 2 5 7" xfId="55893" xr:uid="{00000000-0005-0000-0000-0000A4B60000}"/>
    <cellStyle name="Saída 2 2 6" xfId="10831" xr:uid="{00000000-0005-0000-0000-0000A5B60000}"/>
    <cellStyle name="Saída 2 2 6 2" xfId="24337" xr:uid="{00000000-0005-0000-0000-0000A6B60000}"/>
    <cellStyle name="Saída 2 2 6 3" xfId="32209" xr:uid="{00000000-0005-0000-0000-0000A7B60000}"/>
    <cellStyle name="Saída 2 2 6 4" xfId="40789" xr:uid="{00000000-0005-0000-0000-0000A8B60000}"/>
    <cellStyle name="Saída 2 2 6 5" xfId="45844" xr:uid="{00000000-0005-0000-0000-0000A9B60000}"/>
    <cellStyle name="Saída 2 2 6 6" xfId="44434" xr:uid="{00000000-0005-0000-0000-0000AAB60000}"/>
    <cellStyle name="Saída 2 2 6 7" xfId="57350" xr:uid="{00000000-0005-0000-0000-0000ABB60000}"/>
    <cellStyle name="Saída 2 2 7" xfId="13919" xr:uid="{00000000-0005-0000-0000-0000ACB60000}"/>
    <cellStyle name="Saída 2 2 7 2" xfId="34888" xr:uid="{00000000-0005-0000-0000-0000ADB60000}"/>
    <cellStyle name="Saída 2 2 7 3" xfId="43510" xr:uid="{00000000-0005-0000-0000-0000AEB60000}"/>
    <cellStyle name="Saída 2 2 7 4" xfId="47789" xr:uid="{00000000-0005-0000-0000-0000AFB60000}"/>
    <cellStyle name="Saída 2 2 7 5" xfId="60438" xr:uid="{00000000-0005-0000-0000-0000B0B60000}"/>
    <cellStyle name="Saída 2 2 8" xfId="15112" xr:uid="{00000000-0005-0000-0000-0000B1B60000}"/>
    <cellStyle name="Saída 2 2 9" xfId="50867" xr:uid="{00000000-0005-0000-0000-0000B2B60000}"/>
    <cellStyle name="Saída 2 3" xfId="3881" xr:uid="{00000000-0005-0000-0000-0000B3B60000}"/>
    <cellStyle name="Saída 2 3 10" xfId="15102" xr:uid="{00000000-0005-0000-0000-0000B4B60000}"/>
    <cellStyle name="Saída 2 3 11" xfId="50880" xr:uid="{00000000-0005-0000-0000-0000B5B60000}"/>
    <cellStyle name="Saída 2 3 2" xfId="3882" xr:uid="{00000000-0005-0000-0000-0000B6B60000}"/>
    <cellStyle name="Saída 2 3 2 2" xfId="3883" xr:uid="{00000000-0005-0000-0000-0000B7B60000}"/>
    <cellStyle name="Saída 2 3 2 2 2" xfId="6860" xr:uid="{00000000-0005-0000-0000-0000B8B60000}"/>
    <cellStyle name="Saída 2 3 2 2 2 2" xfId="20374" xr:uid="{00000000-0005-0000-0000-0000B9B60000}"/>
    <cellStyle name="Saída 2 3 2 2 2 3" xfId="28302" xr:uid="{00000000-0005-0000-0000-0000BAB60000}"/>
    <cellStyle name="Saída 2 3 2 2 2 4" xfId="36884" xr:uid="{00000000-0005-0000-0000-0000BBB60000}"/>
    <cellStyle name="Saída 2 3 2 2 2 5" xfId="16599" xr:uid="{00000000-0005-0000-0000-0000BCB60000}"/>
    <cellStyle name="Saída 2 3 2 2 2 6" xfId="26944" xr:uid="{00000000-0005-0000-0000-0000BDB60000}"/>
    <cellStyle name="Saída 2 3 2 2 2 7" xfId="53408" xr:uid="{00000000-0005-0000-0000-0000BEB60000}"/>
    <cellStyle name="Saída 2 3 2 2 3" xfId="9389" xr:uid="{00000000-0005-0000-0000-0000BFB60000}"/>
    <cellStyle name="Saída 2 3 2 2 3 2" xfId="22895" xr:uid="{00000000-0005-0000-0000-0000C0B60000}"/>
    <cellStyle name="Saída 2 3 2 2 3 3" xfId="30767" xr:uid="{00000000-0005-0000-0000-0000C1B60000}"/>
    <cellStyle name="Saída 2 3 2 2 3 4" xfId="39347" xr:uid="{00000000-0005-0000-0000-0000C2B60000}"/>
    <cellStyle name="Saída 2 3 2 2 3 5" xfId="45355" xr:uid="{00000000-0005-0000-0000-0000C3B60000}"/>
    <cellStyle name="Saída 2 3 2 2 3 6" xfId="35421" xr:uid="{00000000-0005-0000-0000-0000C4B60000}"/>
    <cellStyle name="Saída 2 3 2 2 3 7" xfId="55908" xr:uid="{00000000-0005-0000-0000-0000C5B60000}"/>
    <cellStyle name="Saída 2 3 2 2 4" xfId="10846" xr:uid="{00000000-0005-0000-0000-0000C6B60000}"/>
    <cellStyle name="Saída 2 3 2 2 4 2" xfId="24352" xr:uid="{00000000-0005-0000-0000-0000C7B60000}"/>
    <cellStyle name="Saída 2 3 2 2 4 3" xfId="32224" xr:uid="{00000000-0005-0000-0000-0000C8B60000}"/>
    <cellStyle name="Saída 2 3 2 2 4 4" xfId="40804" xr:uid="{00000000-0005-0000-0000-0000C9B60000}"/>
    <cellStyle name="Saída 2 3 2 2 4 5" xfId="45859" xr:uid="{00000000-0005-0000-0000-0000CAB60000}"/>
    <cellStyle name="Saída 2 3 2 2 4 6" xfId="32900" xr:uid="{00000000-0005-0000-0000-0000CBB60000}"/>
    <cellStyle name="Saída 2 3 2 2 4 7" xfId="57365" xr:uid="{00000000-0005-0000-0000-0000CCB60000}"/>
    <cellStyle name="Saída 2 3 2 2 5" xfId="13934" xr:uid="{00000000-0005-0000-0000-0000CDB60000}"/>
    <cellStyle name="Saída 2 3 2 2 5 2" xfId="34903" xr:uid="{00000000-0005-0000-0000-0000CEB60000}"/>
    <cellStyle name="Saída 2 3 2 2 5 3" xfId="43525" xr:uid="{00000000-0005-0000-0000-0000CFB60000}"/>
    <cellStyle name="Saída 2 3 2 2 5 4" xfId="47804" xr:uid="{00000000-0005-0000-0000-0000D0B60000}"/>
    <cellStyle name="Saída 2 3 2 2 5 5" xfId="60453" xr:uid="{00000000-0005-0000-0000-0000D1B60000}"/>
    <cellStyle name="Saída 2 3 2 2 6" xfId="20630" xr:uid="{00000000-0005-0000-0000-0000D2B60000}"/>
    <cellStyle name="Saída 2 3 2 2 7" xfId="50882" xr:uid="{00000000-0005-0000-0000-0000D3B60000}"/>
    <cellStyle name="Saída 2 3 2 3" xfId="3884" xr:uid="{00000000-0005-0000-0000-0000D4B60000}"/>
    <cellStyle name="Saída 2 3 2 3 2" xfId="6861" xr:uid="{00000000-0005-0000-0000-0000D5B60000}"/>
    <cellStyle name="Saída 2 3 2 3 2 2" xfId="20375" xr:uid="{00000000-0005-0000-0000-0000D6B60000}"/>
    <cellStyle name="Saída 2 3 2 3 2 3" xfId="28303" xr:uid="{00000000-0005-0000-0000-0000D7B60000}"/>
    <cellStyle name="Saída 2 3 2 3 2 4" xfId="36885" xr:uid="{00000000-0005-0000-0000-0000D8B60000}"/>
    <cellStyle name="Saída 2 3 2 3 2 5" xfId="27228" xr:uid="{00000000-0005-0000-0000-0000D9B60000}"/>
    <cellStyle name="Saída 2 3 2 3 2 6" xfId="46081" xr:uid="{00000000-0005-0000-0000-0000DAB60000}"/>
    <cellStyle name="Saída 2 3 2 3 2 7" xfId="53409" xr:uid="{00000000-0005-0000-0000-0000DBB60000}"/>
    <cellStyle name="Saída 2 3 2 3 3" xfId="9390" xr:uid="{00000000-0005-0000-0000-0000DCB60000}"/>
    <cellStyle name="Saída 2 3 2 3 3 2" xfId="22896" xr:uid="{00000000-0005-0000-0000-0000DDB60000}"/>
    <cellStyle name="Saída 2 3 2 3 3 3" xfId="30768" xr:uid="{00000000-0005-0000-0000-0000DEB60000}"/>
    <cellStyle name="Saída 2 3 2 3 3 4" xfId="39348" xr:uid="{00000000-0005-0000-0000-0000DFB60000}"/>
    <cellStyle name="Saída 2 3 2 3 3 5" xfId="45356" xr:uid="{00000000-0005-0000-0000-0000E0B60000}"/>
    <cellStyle name="Saída 2 3 2 3 3 6" xfId="44750" xr:uid="{00000000-0005-0000-0000-0000E1B60000}"/>
    <cellStyle name="Saída 2 3 2 3 3 7" xfId="55909" xr:uid="{00000000-0005-0000-0000-0000E2B60000}"/>
    <cellStyle name="Saída 2 3 2 3 4" xfId="10847" xr:uid="{00000000-0005-0000-0000-0000E3B60000}"/>
    <cellStyle name="Saída 2 3 2 3 4 2" xfId="24353" xr:uid="{00000000-0005-0000-0000-0000E4B60000}"/>
    <cellStyle name="Saída 2 3 2 3 4 3" xfId="32225" xr:uid="{00000000-0005-0000-0000-0000E5B60000}"/>
    <cellStyle name="Saída 2 3 2 3 4 4" xfId="40805" xr:uid="{00000000-0005-0000-0000-0000E6B60000}"/>
    <cellStyle name="Saída 2 3 2 3 4 5" xfId="45860" xr:uid="{00000000-0005-0000-0000-0000E7B60000}"/>
    <cellStyle name="Saída 2 3 2 3 4 6" xfId="44430" xr:uid="{00000000-0005-0000-0000-0000E8B60000}"/>
    <cellStyle name="Saída 2 3 2 3 4 7" xfId="57366" xr:uid="{00000000-0005-0000-0000-0000E9B60000}"/>
    <cellStyle name="Saída 2 3 2 3 5" xfId="13935" xr:uid="{00000000-0005-0000-0000-0000EAB60000}"/>
    <cellStyle name="Saída 2 3 2 3 5 2" xfId="34904" xr:uid="{00000000-0005-0000-0000-0000EBB60000}"/>
    <cellStyle name="Saída 2 3 2 3 5 3" xfId="43526" xr:uid="{00000000-0005-0000-0000-0000ECB60000}"/>
    <cellStyle name="Saída 2 3 2 3 5 4" xfId="47805" xr:uid="{00000000-0005-0000-0000-0000EDB60000}"/>
    <cellStyle name="Saída 2 3 2 3 5 5" xfId="60454" xr:uid="{00000000-0005-0000-0000-0000EEB60000}"/>
    <cellStyle name="Saída 2 3 2 3 6" xfId="15100" xr:uid="{00000000-0005-0000-0000-0000EFB60000}"/>
    <cellStyle name="Saída 2 3 2 3 7" xfId="50883" xr:uid="{00000000-0005-0000-0000-0000F0B60000}"/>
    <cellStyle name="Saída 2 3 2 4" xfId="6859" xr:uid="{00000000-0005-0000-0000-0000F1B60000}"/>
    <cellStyle name="Saída 2 3 2 4 2" xfId="20373" xr:uid="{00000000-0005-0000-0000-0000F2B60000}"/>
    <cellStyle name="Saída 2 3 2 4 3" xfId="28301" xr:uid="{00000000-0005-0000-0000-0000F3B60000}"/>
    <cellStyle name="Saída 2 3 2 4 4" xfId="36883" xr:uid="{00000000-0005-0000-0000-0000F4B60000}"/>
    <cellStyle name="Saída 2 3 2 4 5" xfId="28502" xr:uid="{00000000-0005-0000-0000-0000F5B60000}"/>
    <cellStyle name="Saída 2 3 2 4 6" xfId="42493" xr:uid="{00000000-0005-0000-0000-0000F6B60000}"/>
    <cellStyle name="Saída 2 3 2 4 7" xfId="53407" xr:uid="{00000000-0005-0000-0000-0000F7B60000}"/>
    <cellStyle name="Saída 2 3 2 5" xfId="9388" xr:uid="{00000000-0005-0000-0000-0000F8B60000}"/>
    <cellStyle name="Saída 2 3 2 5 2" xfId="22894" xr:uid="{00000000-0005-0000-0000-0000F9B60000}"/>
    <cellStyle name="Saída 2 3 2 5 3" xfId="30766" xr:uid="{00000000-0005-0000-0000-0000FAB60000}"/>
    <cellStyle name="Saída 2 3 2 5 4" xfId="39346" xr:uid="{00000000-0005-0000-0000-0000FBB60000}"/>
    <cellStyle name="Saída 2 3 2 5 5" xfId="45354" xr:uid="{00000000-0005-0000-0000-0000FCB60000}"/>
    <cellStyle name="Saída 2 3 2 5 6" xfId="46810" xr:uid="{00000000-0005-0000-0000-0000FDB60000}"/>
    <cellStyle name="Saída 2 3 2 5 7" xfId="55907" xr:uid="{00000000-0005-0000-0000-0000FEB60000}"/>
    <cellStyle name="Saída 2 3 2 6" xfId="10845" xr:uid="{00000000-0005-0000-0000-0000FFB60000}"/>
    <cellStyle name="Saída 2 3 2 6 2" xfId="24351" xr:uid="{00000000-0005-0000-0000-000000B70000}"/>
    <cellStyle name="Saída 2 3 2 6 3" xfId="32223" xr:uid="{00000000-0005-0000-0000-000001B70000}"/>
    <cellStyle name="Saída 2 3 2 6 4" xfId="40803" xr:uid="{00000000-0005-0000-0000-000002B70000}"/>
    <cellStyle name="Saída 2 3 2 6 5" xfId="45858" xr:uid="{00000000-0005-0000-0000-000003B70000}"/>
    <cellStyle name="Saída 2 3 2 6 6" xfId="46567" xr:uid="{00000000-0005-0000-0000-000004B70000}"/>
    <cellStyle name="Saída 2 3 2 6 7" xfId="57364" xr:uid="{00000000-0005-0000-0000-000005B70000}"/>
    <cellStyle name="Saída 2 3 2 7" xfId="13933" xr:uid="{00000000-0005-0000-0000-000006B70000}"/>
    <cellStyle name="Saída 2 3 2 7 2" xfId="34902" xr:uid="{00000000-0005-0000-0000-000007B70000}"/>
    <cellStyle name="Saída 2 3 2 7 3" xfId="43524" xr:uid="{00000000-0005-0000-0000-000008B70000}"/>
    <cellStyle name="Saída 2 3 2 7 4" xfId="47803" xr:uid="{00000000-0005-0000-0000-000009B70000}"/>
    <cellStyle name="Saída 2 3 2 7 5" xfId="60452" xr:uid="{00000000-0005-0000-0000-00000AB70000}"/>
    <cellStyle name="Saída 2 3 2 8" xfId="15101" xr:uid="{00000000-0005-0000-0000-00000BB70000}"/>
    <cellStyle name="Saída 2 3 2 9" xfId="50881" xr:uid="{00000000-0005-0000-0000-00000CB70000}"/>
    <cellStyle name="Saída 2 3 3" xfId="3885" xr:uid="{00000000-0005-0000-0000-00000DB70000}"/>
    <cellStyle name="Saída 2 3 3 2" xfId="3886" xr:uid="{00000000-0005-0000-0000-00000EB70000}"/>
    <cellStyle name="Saída 2 3 3 2 2" xfId="6863" xr:uid="{00000000-0005-0000-0000-00000FB70000}"/>
    <cellStyle name="Saída 2 3 3 2 2 2" xfId="20377" xr:uid="{00000000-0005-0000-0000-000010B70000}"/>
    <cellStyle name="Saída 2 3 3 2 2 3" xfId="28305" xr:uid="{00000000-0005-0000-0000-000011B70000}"/>
    <cellStyle name="Saída 2 3 3 2 2 4" xfId="36887" xr:uid="{00000000-0005-0000-0000-000012B70000}"/>
    <cellStyle name="Saída 2 3 3 2 2 5" xfId="16116" xr:uid="{00000000-0005-0000-0000-000013B70000}"/>
    <cellStyle name="Saída 2 3 3 2 2 6" xfId="47227" xr:uid="{00000000-0005-0000-0000-000014B70000}"/>
    <cellStyle name="Saída 2 3 3 2 2 7" xfId="53411" xr:uid="{00000000-0005-0000-0000-000015B70000}"/>
    <cellStyle name="Saída 2 3 3 2 3" xfId="9392" xr:uid="{00000000-0005-0000-0000-000016B70000}"/>
    <cellStyle name="Saída 2 3 3 2 3 2" xfId="22898" xr:uid="{00000000-0005-0000-0000-000017B70000}"/>
    <cellStyle name="Saída 2 3 3 2 3 3" xfId="30770" xr:uid="{00000000-0005-0000-0000-000018B70000}"/>
    <cellStyle name="Saída 2 3 3 2 3 4" xfId="39350" xr:uid="{00000000-0005-0000-0000-000019B70000}"/>
    <cellStyle name="Saída 2 3 3 2 3 5" xfId="45358" xr:uid="{00000000-0005-0000-0000-00001AB70000}"/>
    <cellStyle name="Saída 2 3 3 2 3 6" xfId="46812" xr:uid="{00000000-0005-0000-0000-00001BB70000}"/>
    <cellStyle name="Saída 2 3 3 2 3 7" xfId="55911" xr:uid="{00000000-0005-0000-0000-00001CB70000}"/>
    <cellStyle name="Saída 2 3 3 2 4" xfId="10849" xr:uid="{00000000-0005-0000-0000-00001DB70000}"/>
    <cellStyle name="Saída 2 3 3 2 4 2" xfId="24355" xr:uid="{00000000-0005-0000-0000-00001EB70000}"/>
    <cellStyle name="Saída 2 3 3 2 4 3" xfId="32227" xr:uid="{00000000-0005-0000-0000-00001FB70000}"/>
    <cellStyle name="Saída 2 3 3 2 4 4" xfId="40807" xr:uid="{00000000-0005-0000-0000-000020B70000}"/>
    <cellStyle name="Saída 2 3 3 2 4 5" xfId="45862" xr:uid="{00000000-0005-0000-0000-000021B70000}"/>
    <cellStyle name="Saída 2 3 3 2 4 6" xfId="32817" xr:uid="{00000000-0005-0000-0000-000022B70000}"/>
    <cellStyle name="Saída 2 3 3 2 4 7" xfId="57368" xr:uid="{00000000-0005-0000-0000-000023B70000}"/>
    <cellStyle name="Saída 2 3 3 2 5" xfId="13937" xr:uid="{00000000-0005-0000-0000-000024B70000}"/>
    <cellStyle name="Saída 2 3 3 2 5 2" xfId="34906" xr:uid="{00000000-0005-0000-0000-000025B70000}"/>
    <cellStyle name="Saída 2 3 3 2 5 3" xfId="43528" xr:uid="{00000000-0005-0000-0000-000026B70000}"/>
    <cellStyle name="Saída 2 3 3 2 5 4" xfId="47807" xr:uid="{00000000-0005-0000-0000-000027B70000}"/>
    <cellStyle name="Saída 2 3 3 2 5 5" xfId="60456" xr:uid="{00000000-0005-0000-0000-000028B70000}"/>
    <cellStyle name="Saída 2 3 3 2 6" xfId="20629" xr:uid="{00000000-0005-0000-0000-000029B70000}"/>
    <cellStyle name="Saída 2 3 3 2 7" xfId="50885" xr:uid="{00000000-0005-0000-0000-00002AB70000}"/>
    <cellStyle name="Saída 2 3 3 3" xfId="3887" xr:uid="{00000000-0005-0000-0000-00002BB70000}"/>
    <cellStyle name="Saída 2 3 3 3 2" xfId="6864" xr:uid="{00000000-0005-0000-0000-00002CB70000}"/>
    <cellStyle name="Saída 2 3 3 3 2 2" xfId="20378" xr:uid="{00000000-0005-0000-0000-00002DB70000}"/>
    <cellStyle name="Saída 2 3 3 3 2 3" xfId="28306" xr:uid="{00000000-0005-0000-0000-00002EB70000}"/>
    <cellStyle name="Saída 2 3 3 3 2 4" xfId="36888" xr:uid="{00000000-0005-0000-0000-00002FB70000}"/>
    <cellStyle name="Saída 2 3 3 3 2 5" xfId="16594" xr:uid="{00000000-0005-0000-0000-000030B70000}"/>
    <cellStyle name="Saída 2 3 3 3 2 6" xfId="35598" xr:uid="{00000000-0005-0000-0000-000031B70000}"/>
    <cellStyle name="Saída 2 3 3 3 2 7" xfId="53412" xr:uid="{00000000-0005-0000-0000-000032B70000}"/>
    <cellStyle name="Saída 2 3 3 3 3" xfId="9393" xr:uid="{00000000-0005-0000-0000-000033B70000}"/>
    <cellStyle name="Saída 2 3 3 3 3 2" xfId="22899" xr:uid="{00000000-0005-0000-0000-000034B70000}"/>
    <cellStyle name="Saída 2 3 3 3 3 3" xfId="30771" xr:uid="{00000000-0005-0000-0000-000035B70000}"/>
    <cellStyle name="Saída 2 3 3 3 3 4" xfId="39351" xr:uid="{00000000-0005-0000-0000-000036B70000}"/>
    <cellStyle name="Saída 2 3 3 3 3 5" xfId="45359" xr:uid="{00000000-0005-0000-0000-000037B70000}"/>
    <cellStyle name="Saída 2 3 3 3 3 6" xfId="44235" xr:uid="{00000000-0005-0000-0000-000038B70000}"/>
    <cellStyle name="Saída 2 3 3 3 3 7" xfId="55912" xr:uid="{00000000-0005-0000-0000-000039B70000}"/>
    <cellStyle name="Saída 2 3 3 3 4" xfId="10850" xr:uid="{00000000-0005-0000-0000-00003AB70000}"/>
    <cellStyle name="Saída 2 3 3 3 4 2" xfId="24356" xr:uid="{00000000-0005-0000-0000-00003BB70000}"/>
    <cellStyle name="Saída 2 3 3 3 4 3" xfId="32228" xr:uid="{00000000-0005-0000-0000-00003CB70000}"/>
    <cellStyle name="Saída 2 3 3 3 4 4" xfId="40808" xr:uid="{00000000-0005-0000-0000-00003DB70000}"/>
    <cellStyle name="Saída 2 3 3 3 4 5" xfId="45863" xr:uid="{00000000-0005-0000-0000-00003EB70000}"/>
    <cellStyle name="Saída 2 3 3 3 4 6" xfId="46566" xr:uid="{00000000-0005-0000-0000-00003FB70000}"/>
    <cellStyle name="Saída 2 3 3 3 4 7" xfId="57369" xr:uid="{00000000-0005-0000-0000-000040B70000}"/>
    <cellStyle name="Saída 2 3 3 3 5" xfId="13938" xr:uid="{00000000-0005-0000-0000-000041B70000}"/>
    <cellStyle name="Saída 2 3 3 3 5 2" xfId="34907" xr:uid="{00000000-0005-0000-0000-000042B70000}"/>
    <cellStyle name="Saída 2 3 3 3 5 3" xfId="43529" xr:uid="{00000000-0005-0000-0000-000043B70000}"/>
    <cellStyle name="Saída 2 3 3 3 5 4" xfId="47808" xr:uid="{00000000-0005-0000-0000-000044B70000}"/>
    <cellStyle name="Saída 2 3 3 3 5 5" xfId="60457" xr:uid="{00000000-0005-0000-0000-000045B70000}"/>
    <cellStyle name="Saída 2 3 3 3 6" xfId="15099" xr:uid="{00000000-0005-0000-0000-000046B70000}"/>
    <cellStyle name="Saída 2 3 3 3 7" xfId="50886" xr:uid="{00000000-0005-0000-0000-000047B70000}"/>
    <cellStyle name="Saída 2 3 3 4" xfId="6862" xr:uid="{00000000-0005-0000-0000-000048B70000}"/>
    <cellStyle name="Saída 2 3 3 4 2" xfId="20376" xr:uid="{00000000-0005-0000-0000-000049B70000}"/>
    <cellStyle name="Saída 2 3 3 4 3" xfId="28304" xr:uid="{00000000-0005-0000-0000-00004AB70000}"/>
    <cellStyle name="Saída 2 3 3 4 4" xfId="36886" xr:uid="{00000000-0005-0000-0000-00004BB70000}"/>
    <cellStyle name="Saída 2 3 3 4 5" xfId="16598" xr:uid="{00000000-0005-0000-0000-00004CB70000}"/>
    <cellStyle name="Saída 2 3 3 4 6" xfId="35880" xr:uid="{00000000-0005-0000-0000-00004DB70000}"/>
    <cellStyle name="Saída 2 3 3 4 7" xfId="53410" xr:uid="{00000000-0005-0000-0000-00004EB70000}"/>
    <cellStyle name="Saída 2 3 3 5" xfId="9391" xr:uid="{00000000-0005-0000-0000-00004FB70000}"/>
    <cellStyle name="Saída 2 3 3 5 2" xfId="22897" xr:uid="{00000000-0005-0000-0000-000050B70000}"/>
    <cellStyle name="Saída 2 3 3 5 3" xfId="30769" xr:uid="{00000000-0005-0000-0000-000051B70000}"/>
    <cellStyle name="Saída 2 3 3 5 4" xfId="39349" xr:uid="{00000000-0005-0000-0000-000052B70000}"/>
    <cellStyle name="Saída 2 3 3 5 5" xfId="45357" xr:uid="{00000000-0005-0000-0000-000053B70000}"/>
    <cellStyle name="Saída 2 3 3 5 6" xfId="26577" xr:uid="{00000000-0005-0000-0000-000054B70000}"/>
    <cellStyle name="Saída 2 3 3 5 7" xfId="55910" xr:uid="{00000000-0005-0000-0000-000055B70000}"/>
    <cellStyle name="Saída 2 3 3 6" xfId="10848" xr:uid="{00000000-0005-0000-0000-000056B70000}"/>
    <cellStyle name="Saída 2 3 3 6 2" xfId="24354" xr:uid="{00000000-0005-0000-0000-000057B70000}"/>
    <cellStyle name="Saída 2 3 3 6 3" xfId="32226" xr:uid="{00000000-0005-0000-0000-000058B70000}"/>
    <cellStyle name="Saída 2 3 3 6 4" xfId="40806" xr:uid="{00000000-0005-0000-0000-000059B70000}"/>
    <cellStyle name="Saída 2 3 3 6 5" xfId="45861" xr:uid="{00000000-0005-0000-0000-00005AB70000}"/>
    <cellStyle name="Saída 2 3 3 6 6" xfId="35776" xr:uid="{00000000-0005-0000-0000-00005BB70000}"/>
    <cellStyle name="Saída 2 3 3 6 7" xfId="57367" xr:uid="{00000000-0005-0000-0000-00005CB70000}"/>
    <cellStyle name="Saída 2 3 3 7" xfId="13936" xr:uid="{00000000-0005-0000-0000-00005DB70000}"/>
    <cellStyle name="Saída 2 3 3 7 2" xfId="34905" xr:uid="{00000000-0005-0000-0000-00005EB70000}"/>
    <cellStyle name="Saída 2 3 3 7 3" xfId="43527" xr:uid="{00000000-0005-0000-0000-00005FB70000}"/>
    <cellStyle name="Saída 2 3 3 7 4" xfId="47806" xr:uid="{00000000-0005-0000-0000-000060B70000}"/>
    <cellStyle name="Saída 2 3 3 7 5" xfId="60455" xr:uid="{00000000-0005-0000-0000-000061B70000}"/>
    <cellStyle name="Saída 2 3 3 8" xfId="18507" xr:uid="{00000000-0005-0000-0000-000062B70000}"/>
    <cellStyle name="Saída 2 3 3 9" xfId="50884" xr:uid="{00000000-0005-0000-0000-000063B70000}"/>
    <cellStyle name="Saída 2 3 4" xfId="3888" xr:uid="{00000000-0005-0000-0000-000064B70000}"/>
    <cellStyle name="Saída 2 3 4 2" xfId="6865" xr:uid="{00000000-0005-0000-0000-000065B70000}"/>
    <cellStyle name="Saída 2 3 4 2 2" xfId="20379" xr:uid="{00000000-0005-0000-0000-000066B70000}"/>
    <cellStyle name="Saída 2 3 4 2 3" xfId="28307" xr:uid="{00000000-0005-0000-0000-000067B70000}"/>
    <cellStyle name="Saída 2 3 4 2 4" xfId="36889" xr:uid="{00000000-0005-0000-0000-000068B70000}"/>
    <cellStyle name="Saída 2 3 4 2 5" xfId="18237" xr:uid="{00000000-0005-0000-0000-000069B70000}"/>
    <cellStyle name="Saída 2 3 4 2 6" xfId="36686" xr:uid="{00000000-0005-0000-0000-00006AB70000}"/>
    <cellStyle name="Saída 2 3 4 2 7" xfId="53413" xr:uid="{00000000-0005-0000-0000-00006BB70000}"/>
    <cellStyle name="Saída 2 3 4 3" xfId="9394" xr:uid="{00000000-0005-0000-0000-00006CB70000}"/>
    <cellStyle name="Saída 2 3 4 3 2" xfId="22900" xr:uid="{00000000-0005-0000-0000-00006DB70000}"/>
    <cellStyle name="Saída 2 3 4 3 3" xfId="30772" xr:uid="{00000000-0005-0000-0000-00006EB70000}"/>
    <cellStyle name="Saída 2 3 4 3 4" xfId="39352" xr:uid="{00000000-0005-0000-0000-00006FB70000}"/>
    <cellStyle name="Saída 2 3 4 3 5" xfId="45360" xr:uid="{00000000-0005-0000-0000-000070B70000}"/>
    <cellStyle name="Saída 2 3 4 3 6" xfId="44752" xr:uid="{00000000-0005-0000-0000-000071B70000}"/>
    <cellStyle name="Saída 2 3 4 3 7" xfId="55913" xr:uid="{00000000-0005-0000-0000-000072B70000}"/>
    <cellStyle name="Saída 2 3 4 4" xfId="10851" xr:uid="{00000000-0005-0000-0000-000073B70000}"/>
    <cellStyle name="Saída 2 3 4 4 2" xfId="24357" xr:uid="{00000000-0005-0000-0000-000074B70000}"/>
    <cellStyle name="Saída 2 3 4 4 3" xfId="32229" xr:uid="{00000000-0005-0000-0000-000075B70000}"/>
    <cellStyle name="Saída 2 3 4 4 4" xfId="40809" xr:uid="{00000000-0005-0000-0000-000076B70000}"/>
    <cellStyle name="Saída 2 3 4 4 5" xfId="45864" xr:uid="{00000000-0005-0000-0000-000077B70000}"/>
    <cellStyle name="Saída 2 3 4 4 6" xfId="44693" xr:uid="{00000000-0005-0000-0000-000078B70000}"/>
    <cellStyle name="Saída 2 3 4 4 7" xfId="57370" xr:uid="{00000000-0005-0000-0000-000079B70000}"/>
    <cellStyle name="Saída 2 3 4 5" xfId="13939" xr:uid="{00000000-0005-0000-0000-00007AB70000}"/>
    <cellStyle name="Saída 2 3 4 5 2" xfId="34908" xr:uid="{00000000-0005-0000-0000-00007BB70000}"/>
    <cellStyle name="Saída 2 3 4 5 3" xfId="43530" xr:uid="{00000000-0005-0000-0000-00007CB70000}"/>
    <cellStyle name="Saída 2 3 4 5 4" xfId="47809" xr:uid="{00000000-0005-0000-0000-00007DB70000}"/>
    <cellStyle name="Saída 2 3 4 5 5" xfId="60458" xr:uid="{00000000-0005-0000-0000-00007EB70000}"/>
    <cellStyle name="Saída 2 3 4 6" xfId="15098" xr:uid="{00000000-0005-0000-0000-00007FB70000}"/>
    <cellStyle name="Saída 2 3 4 7" xfId="50887" xr:uid="{00000000-0005-0000-0000-000080B70000}"/>
    <cellStyle name="Saída 2 3 5" xfId="3889" xr:uid="{00000000-0005-0000-0000-000081B70000}"/>
    <cellStyle name="Saída 2 3 5 2" xfId="6866" xr:uid="{00000000-0005-0000-0000-000082B70000}"/>
    <cellStyle name="Saída 2 3 5 2 2" xfId="20380" xr:uid="{00000000-0005-0000-0000-000083B70000}"/>
    <cellStyle name="Saída 2 3 5 2 3" xfId="28308" xr:uid="{00000000-0005-0000-0000-000084B70000}"/>
    <cellStyle name="Saída 2 3 5 2 4" xfId="36890" xr:uid="{00000000-0005-0000-0000-000085B70000}"/>
    <cellStyle name="Saída 2 3 5 2 5" xfId="41519" xr:uid="{00000000-0005-0000-0000-000086B70000}"/>
    <cellStyle name="Saída 2 3 5 2 6" xfId="47225" xr:uid="{00000000-0005-0000-0000-000087B70000}"/>
    <cellStyle name="Saída 2 3 5 2 7" xfId="53414" xr:uid="{00000000-0005-0000-0000-000088B70000}"/>
    <cellStyle name="Saída 2 3 5 3" xfId="9395" xr:uid="{00000000-0005-0000-0000-000089B70000}"/>
    <cellStyle name="Saída 2 3 5 3 2" xfId="22901" xr:uid="{00000000-0005-0000-0000-00008AB70000}"/>
    <cellStyle name="Saída 2 3 5 3 3" xfId="30773" xr:uid="{00000000-0005-0000-0000-00008BB70000}"/>
    <cellStyle name="Saída 2 3 5 3 4" xfId="39353" xr:uid="{00000000-0005-0000-0000-00008CB70000}"/>
    <cellStyle name="Saída 2 3 5 3 5" xfId="45361" xr:uid="{00000000-0005-0000-0000-00008DB70000}"/>
    <cellStyle name="Saída 2 3 5 3 6" xfId="27328" xr:uid="{00000000-0005-0000-0000-00008EB70000}"/>
    <cellStyle name="Saída 2 3 5 3 7" xfId="55914" xr:uid="{00000000-0005-0000-0000-00008FB70000}"/>
    <cellStyle name="Saída 2 3 5 4" xfId="10852" xr:uid="{00000000-0005-0000-0000-000090B70000}"/>
    <cellStyle name="Saída 2 3 5 4 2" xfId="24358" xr:uid="{00000000-0005-0000-0000-000091B70000}"/>
    <cellStyle name="Saída 2 3 5 4 3" xfId="32230" xr:uid="{00000000-0005-0000-0000-000092B70000}"/>
    <cellStyle name="Saída 2 3 5 4 4" xfId="40810" xr:uid="{00000000-0005-0000-0000-000093B70000}"/>
    <cellStyle name="Saída 2 3 5 4 5" xfId="45865" xr:uid="{00000000-0005-0000-0000-000094B70000}"/>
    <cellStyle name="Saída 2 3 5 4 6" xfId="44429" xr:uid="{00000000-0005-0000-0000-000095B70000}"/>
    <cellStyle name="Saída 2 3 5 4 7" xfId="57371" xr:uid="{00000000-0005-0000-0000-000096B70000}"/>
    <cellStyle name="Saída 2 3 5 5" xfId="13940" xr:uid="{00000000-0005-0000-0000-000097B70000}"/>
    <cellStyle name="Saída 2 3 5 5 2" xfId="34909" xr:uid="{00000000-0005-0000-0000-000098B70000}"/>
    <cellStyle name="Saída 2 3 5 5 3" xfId="43531" xr:uid="{00000000-0005-0000-0000-000099B70000}"/>
    <cellStyle name="Saída 2 3 5 5 4" xfId="47810" xr:uid="{00000000-0005-0000-0000-00009AB70000}"/>
    <cellStyle name="Saída 2 3 5 5 5" xfId="60459" xr:uid="{00000000-0005-0000-0000-00009BB70000}"/>
    <cellStyle name="Saída 2 3 5 6" xfId="18508" xr:uid="{00000000-0005-0000-0000-00009CB70000}"/>
    <cellStyle name="Saída 2 3 5 7" xfId="50888" xr:uid="{00000000-0005-0000-0000-00009DB70000}"/>
    <cellStyle name="Saída 2 3 6" xfId="6858" xr:uid="{00000000-0005-0000-0000-00009EB70000}"/>
    <cellStyle name="Saída 2 3 6 2" xfId="20372" xr:uid="{00000000-0005-0000-0000-00009FB70000}"/>
    <cellStyle name="Saída 2 3 6 3" xfId="28300" xr:uid="{00000000-0005-0000-0000-0000A0B70000}"/>
    <cellStyle name="Saída 2 3 6 4" xfId="36882" xr:uid="{00000000-0005-0000-0000-0000A1B70000}"/>
    <cellStyle name="Saída 2 3 6 5" xfId="16600" xr:uid="{00000000-0005-0000-0000-0000A2B70000}"/>
    <cellStyle name="Saída 2 3 6 6" xfId="16882" xr:uid="{00000000-0005-0000-0000-0000A3B70000}"/>
    <cellStyle name="Saída 2 3 6 7" xfId="53406" xr:uid="{00000000-0005-0000-0000-0000A4B70000}"/>
    <cellStyle name="Saída 2 3 7" xfId="9387" xr:uid="{00000000-0005-0000-0000-0000A5B70000}"/>
    <cellStyle name="Saída 2 3 7 2" xfId="22893" xr:uid="{00000000-0005-0000-0000-0000A6B70000}"/>
    <cellStyle name="Saída 2 3 7 3" xfId="30765" xr:uid="{00000000-0005-0000-0000-0000A7B70000}"/>
    <cellStyle name="Saída 2 3 7 4" xfId="39345" xr:uid="{00000000-0005-0000-0000-0000A8B70000}"/>
    <cellStyle name="Saída 2 3 7 5" xfId="45353" xr:uid="{00000000-0005-0000-0000-0000A9B70000}"/>
    <cellStyle name="Saída 2 3 7 6" xfId="33184" xr:uid="{00000000-0005-0000-0000-0000AAB70000}"/>
    <cellStyle name="Saída 2 3 7 7" xfId="55906" xr:uid="{00000000-0005-0000-0000-0000ABB70000}"/>
    <cellStyle name="Saída 2 3 8" xfId="10844" xr:uid="{00000000-0005-0000-0000-0000ACB70000}"/>
    <cellStyle name="Saída 2 3 8 2" xfId="24350" xr:uid="{00000000-0005-0000-0000-0000ADB70000}"/>
    <cellStyle name="Saída 2 3 8 3" xfId="32222" xr:uid="{00000000-0005-0000-0000-0000AEB70000}"/>
    <cellStyle name="Saída 2 3 8 4" xfId="40802" xr:uid="{00000000-0005-0000-0000-0000AFB70000}"/>
    <cellStyle name="Saída 2 3 8 5" xfId="45857" xr:uid="{00000000-0005-0000-0000-0000B0B70000}"/>
    <cellStyle name="Saída 2 3 8 6" xfId="35773" xr:uid="{00000000-0005-0000-0000-0000B1B70000}"/>
    <cellStyle name="Saída 2 3 8 7" xfId="57363" xr:uid="{00000000-0005-0000-0000-0000B2B70000}"/>
    <cellStyle name="Saída 2 3 9" xfId="13932" xr:uid="{00000000-0005-0000-0000-0000B3B70000}"/>
    <cellStyle name="Saída 2 3 9 2" xfId="34901" xr:uid="{00000000-0005-0000-0000-0000B4B70000}"/>
    <cellStyle name="Saída 2 3 9 3" xfId="43523" xr:uid="{00000000-0005-0000-0000-0000B5B70000}"/>
    <cellStyle name="Saída 2 3 9 4" xfId="47802" xr:uid="{00000000-0005-0000-0000-0000B6B70000}"/>
    <cellStyle name="Saída 2 3 9 5" xfId="60451" xr:uid="{00000000-0005-0000-0000-0000B7B70000}"/>
    <cellStyle name="Saída 2 4" xfId="3890" xr:uid="{00000000-0005-0000-0000-0000B8B70000}"/>
    <cellStyle name="Saída 2 4 2" xfId="3891" xr:uid="{00000000-0005-0000-0000-0000B9B70000}"/>
    <cellStyle name="Saída 2 4 2 2" xfId="6868" xr:uid="{00000000-0005-0000-0000-0000BAB70000}"/>
    <cellStyle name="Saída 2 4 2 2 2" xfId="20382" xr:uid="{00000000-0005-0000-0000-0000BBB70000}"/>
    <cellStyle name="Saída 2 4 2 2 3" xfId="28310" xr:uid="{00000000-0005-0000-0000-0000BCB70000}"/>
    <cellStyle name="Saída 2 4 2 2 4" xfId="36892" xr:uid="{00000000-0005-0000-0000-0000BDB70000}"/>
    <cellStyle name="Saída 2 4 2 2 5" xfId="41522" xr:uid="{00000000-0005-0000-0000-0000BEB70000}"/>
    <cellStyle name="Saída 2 4 2 2 6" xfId="47226" xr:uid="{00000000-0005-0000-0000-0000BFB70000}"/>
    <cellStyle name="Saída 2 4 2 2 7" xfId="53416" xr:uid="{00000000-0005-0000-0000-0000C0B70000}"/>
    <cellStyle name="Saída 2 4 2 3" xfId="9397" xr:uid="{00000000-0005-0000-0000-0000C1B70000}"/>
    <cellStyle name="Saída 2 4 2 3 2" xfId="22903" xr:uid="{00000000-0005-0000-0000-0000C2B70000}"/>
    <cellStyle name="Saída 2 4 2 3 3" xfId="30775" xr:uid="{00000000-0005-0000-0000-0000C3B70000}"/>
    <cellStyle name="Saída 2 4 2 3 4" xfId="39355" xr:uid="{00000000-0005-0000-0000-0000C4B70000}"/>
    <cellStyle name="Saída 2 4 2 3 5" xfId="45363" xr:uid="{00000000-0005-0000-0000-0000C5B70000}"/>
    <cellStyle name="Saída 2 4 2 3 6" xfId="46811" xr:uid="{00000000-0005-0000-0000-0000C6B70000}"/>
    <cellStyle name="Saída 2 4 2 3 7" xfId="55916" xr:uid="{00000000-0005-0000-0000-0000C7B70000}"/>
    <cellStyle name="Saída 2 4 2 4" xfId="10854" xr:uid="{00000000-0005-0000-0000-0000C8B70000}"/>
    <cellStyle name="Saída 2 4 2 4 2" xfId="24360" xr:uid="{00000000-0005-0000-0000-0000C9B70000}"/>
    <cellStyle name="Saída 2 4 2 4 3" xfId="32232" xr:uid="{00000000-0005-0000-0000-0000CAB70000}"/>
    <cellStyle name="Saída 2 4 2 4 4" xfId="40812" xr:uid="{00000000-0005-0000-0000-0000CBB70000}"/>
    <cellStyle name="Saída 2 4 2 4 5" xfId="45867" xr:uid="{00000000-0005-0000-0000-0000CCB70000}"/>
    <cellStyle name="Saída 2 4 2 4 6" xfId="25720" xr:uid="{00000000-0005-0000-0000-0000CDB70000}"/>
    <cellStyle name="Saída 2 4 2 4 7" xfId="57373" xr:uid="{00000000-0005-0000-0000-0000CEB70000}"/>
    <cellStyle name="Saída 2 4 2 5" xfId="13942" xr:uid="{00000000-0005-0000-0000-0000CFB70000}"/>
    <cellStyle name="Saída 2 4 2 5 2" xfId="34911" xr:uid="{00000000-0005-0000-0000-0000D0B70000}"/>
    <cellStyle name="Saída 2 4 2 5 3" xfId="43533" xr:uid="{00000000-0005-0000-0000-0000D1B70000}"/>
    <cellStyle name="Saída 2 4 2 5 4" xfId="47812" xr:uid="{00000000-0005-0000-0000-0000D2B70000}"/>
    <cellStyle name="Saída 2 4 2 5 5" xfId="60461" xr:uid="{00000000-0005-0000-0000-0000D3B70000}"/>
    <cellStyle name="Saída 2 4 2 6" xfId="15096" xr:uid="{00000000-0005-0000-0000-0000D4B70000}"/>
    <cellStyle name="Saída 2 4 2 7" xfId="50890" xr:uid="{00000000-0005-0000-0000-0000D5B70000}"/>
    <cellStyle name="Saída 2 4 3" xfId="3892" xr:uid="{00000000-0005-0000-0000-0000D6B70000}"/>
    <cellStyle name="Saída 2 4 3 2" xfId="6869" xr:uid="{00000000-0005-0000-0000-0000D7B70000}"/>
    <cellStyle name="Saída 2 4 3 2 2" xfId="20383" xr:uid="{00000000-0005-0000-0000-0000D8B70000}"/>
    <cellStyle name="Saída 2 4 3 2 3" xfId="28311" xr:uid="{00000000-0005-0000-0000-0000D9B70000}"/>
    <cellStyle name="Saída 2 4 3 2 4" xfId="36893" xr:uid="{00000000-0005-0000-0000-0000DAB70000}"/>
    <cellStyle name="Saída 2 4 3 2 5" xfId="35550" xr:uid="{00000000-0005-0000-0000-0000DBB70000}"/>
    <cellStyle name="Saída 2 4 3 2 6" xfId="41570" xr:uid="{00000000-0005-0000-0000-0000DCB70000}"/>
    <cellStyle name="Saída 2 4 3 2 7" xfId="53417" xr:uid="{00000000-0005-0000-0000-0000DDB70000}"/>
    <cellStyle name="Saída 2 4 3 3" xfId="9398" xr:uid="{00000000-0005-0000-0000-0000DEB70000}"/>
    <cellStyle name="Saída 2 4 3 3 2" xfId="22904" xr:uid="{00000000-0005-0000-0000-0000DFB70000}"/>
    <cellStyle name="Saída 2 4 3 3 3" xfId="30776" xr:uid="{00000000-0005-0000-0000-0000E0B70000}"/>
    <cellStyle name="Saída 2 4 3 3 4" xfId="39356" xr:uid="{00000000-0005-0000-0000-0000E1B70000}"/>
    <cellStyle name="Saída 2 4 3 3 5" xfId="45364" xr:uid="{00000000-0005-0000-0000-0000E2B70000}"/>
    <cellStyle name="Saída 2 4 3 3 6" xfId="16261" xr:uid="{00000000-0005-0000-0000-0000E3B70000}"/>
    <cellStyle name="Saída 2 4 3 3 7" xfId="55917" xr:uid="{00000000-0005-0000-0000-0000E4B70000}"/>
    <cellStyle name="Saída 2 4 3 4" xfId="10855" xr:uid="{00000000-0005-0000-0000-0000E5B70000}"/>
    <cellStyle name="Saída 2 4 3 4 2" xfId="24361" xr:uid="{00000000-0005-0000-0000-0000E6B70000}"/>
    <cellStyle name="Saída 2 4 3 4 3" xfId="32233" xr:uid="{00000000-0005-0000-0000-0000E7B70000}"/>
    <cellStyle name="Saída 2 4 3 4 4" xfId="40813" xr:uid="{00000000-0005-0000-0000-0000E8B70000}"/>
    <cellStyle name="Saída 2 4 3 4 5" xfId="45868" xr:uid="{00000000-0005-0000-0000-0000E9B70000}"/>
    <cellStyle name="Saída 2 4 3 4 6" xfId="18194" xr:uid="{00000000-0005-0000-0000-0000EAB70000}"/>
    <cellStyle name="Saída 2 4 3 4 7" xfId="57374" xr:uid="{00000000-0005-0000-0000-0000EBB70000}"/>
    <cellStyle name="Saída 2 4 3 5" xfId="13943" xr:uid="{00000000-0005-0000-0000-0000ECB70000}"/>
    <cellStyle name="Saída 2 4 3 5 2" xfId="34912" xr:uid="{00000000-0005-0000-0000-0000EDB70000}"/>
    <cellStyle name="Saída 2 4 3 5 3" xfId="43534" xr:uid="{00000000-0005-0000-0000-0000EEB70000}"/>
    <cellStyle name="Saída 2 4 3 5 4" xfId="47813" xr:uid="{00000000-0005-0000-0000-0000EFB70000}"/>
    <cellStyle name="Saída 2 4 3 5 5" xfId="60462" xr:uid="{00000000-0005-0000-0000-0000F0B70000}"/>
    <cellStyle name="Saída 2 4 3 6" xfId="16454" xr:uid="{00000000-0005-0000-0000-0000F1B70000}"/>
    <cellStyle name="Saída 2 4 3 7" xfId="50891" xr:uid="{00000000-0005-0000-0000-0000F2B70000}"/>
    <cellStyle name="Saída 2 4 4" xfId="6867" xr:uid="{00000000-0005-0000-0000-0000F3B70000}"/>
    <cellStyle name="Saída 2 4 4 2" xfId="20381" xr:uid="{00000000-0005-0000-0000-0000F4B70000}"/>
    <cellStyle name="Saída 2 4 4 3" xfId="28309" xr:uid="{00000000-0005-0000-0000-0000F5B70000}"/>
    <cellStyle name="Saída 2 4 4 4" xfId="36891" xr:uid="{00000000-0005-0000-0000-0000F6B70000}"/>
    <cellStyle name="Saída 2 4 4 5" xfId="35547" xr:uid="{00000000-0005-0000-0000-0000F7B70000}"/>
    <cellStyle name="Saída 2 4 4 6" xfId="35597" xr:uid="{00000000-0005-0000-0000-0000F8B70000}"/>
    <cellStyle name="Saída 2 4 4 7" xfId="53415" xr:uid="{00000000-0005-0000-0000-0000F9B70000}"/>
    <cellStyle name="Saída 2 4 5" xfId="9396" xr:uid="{00000000-0005-0000-0000-0000FAB70000}"/>
    <cellStyle name="Saída 2 4 5 2" xfId="22902" xr:uid="{00000000-0005-0000-0000-0000FBB70000}"/>
    <cellStyle name="Saída 2 4 5 3" xfId="30774" xr:uid="{00000000-0005-0000-0000-0000FCB70000}"/>
    <cellStyle name="Saída 2 4 5 4" xfId="39354" xr:uid="{00000000-0005-0000-0000-0000FDB70000}"/>
    <cellStyle name="Saída 2 4 5 5" xfId="45362" xr:uid="{00000000-0005-0000-0000-0000FEB70000}"/>
    <cellStyle name="Saída 2 4 5 6" xfId="15505" xr:uid="{00000000-0005-0000-0000-0000FFB70000}"/>
    <cellStyle name="Saída 2 4 5 7" xfId="55915" xr:uid="{00000000-0005-0000-0000-000000B80000}"/>
    <cellStyle name="Saída 2 4 6" xfId="10853" xr:uid="{00000000-0005-0000-0000-000001B80000}"/>
    <cellStyle name="Saída 2 4 6 2" xfId="24359" xr:uid="{00000000-0005-0000-0000-000002B80000}"/>
    <cellStyle name="Saída 2 4 6 3" xfId="32231" xr:uid="{00000000-0005-0000-0000-000003B80000}"/>
    <cellStyle name="Saída 2 4 6 4" xfId="40811" xr:uid="{00000000-0005-0000-0000-000004B80000}"/>
    <cellStyle name="Saída 2 4 6 5" xfId="45866" xr:uid="{00000000-0005-0000-0000-000005B80000}"/>
    <cellStyle name="Saída 2 4 6 6" xfId="41750" xr:uid="{00000000-0005-0000-0000-000006B80000}"/>
    <cellStyle name="Saída 2 4 6 7" xfId="57372" xr:uid="{00000000-0005-0000-0000-000007B80000}"/>
    <cellStyle name="Saída 2 4 7" xfId="13941" xr:uid="{00000000-0005-0000-0000-000008B80000}"/>
    <cellStyle name="Saída 2 4 7 2" xfId="34910" xr:uid="{00000000-0005-0000-0000-000009B80000}"/>
    <cellStyle name="Saída 2 4 7 3" xfId="43532" xr:uid="{00000000-0005-0000-0000-00000AB80000}"/>
    <cellStyle name="Saída 2 4 7 4" xfId="47811" xr:uid="{00000000-0005-0000-0000-00000BB80000}"/>
    <cellStyle name="Saída 2 4 7 5" xfId="60460" xr:uid="{00000000-0005-0000-0000-00000CB80000}"/>
    <cellStyle name="Saída 2 4 8" xfId="15097" xr:uid="{00000000-0005-0000-0000-00000DB80000}"/>
    <cellStyle name="Saída 2 4 9" xfId="50889" xr:uid="{00000000-0005-0000-0000-00000EB80000}"/>
    <cellStyle name="Saída 2 5" xfId="4972" xr:uid="{00000000-0005-0000-0000-00000FB80000}"/>
    <cellStyle name="Saída 2 5 2" xfId="18488" xr:uid="{00000000-0005-0000-0000-000010B80000}"/>
    <cellStyle name="Saída 2 5 3" xfId="16038" xr:uid="{00000000-0005-0000-0000-000011B80000}"/>
    <cellStyle name="Saída 2 5 4" xfId="18065" xr:uid="{00000000-0005-0000-0000-000012B80000}"/>
    <cellStyle name="Saída 2 5 5" xfId="35875" xr:uid="{00000000-0005-0000-0000-000013B80000}"/>
    <cellStyle name="Saída 2 5 6" xfId="18263" xr:uid="{00000000-0005-0000-0000-000014B80000}"/>
    <cellStyle name="Saída 2 5 7" xfId="51531" xr:uid="{00000000-0005-0000-0000-000015B80000}"/>
    <cellStyle name="Saída 2 6" xfId="6380" xr:uid="{00000000-0005-0000-0000-000016B80000}"/>
    <cellStyle name="Saída 2 6 2" xfId="19894" xr:uid="{00000000-0005-0000-0000-000017B80000}"/>
    <cellStyle name="Saída 2 6 3" xfId="27972" xr:uid="{00000000-0005-0000-0000-000018B80000}"/>
    <cellStyle name="Saída 2 6 4" xfId="36528" xr:uid="{00000000-0005-0000-0000-000019B80000}"/>
    <cellStyle name="Saída 2 6 5" xfId="15949" xr:uid="{00000000-0005-0000-0000-00001AB80000}"/>
    <cellStyle name="Saída 2 6 6" xfId="45554" xr:uid="{00000000-0005-0000-0000-00001BB80000}"/>
    <cellStyle name="Saída 2 6 7" xfId="52929" xr:uid="{00000000-0005-0000-0000-00001CB80000}"/>
    <cellStyle name="Saída 2 7" xfId="9562" xr:uid="{00000000-0005-0000-0000-00001DB80000}"/>
    <cellStyle name="Saída 2 7 2" xfId="23068" xr:uid="{00000000-0005-0000-0000-00001EB80000}"/>
    <cellStyle name="Saída 2 7 3" xfId="30940" xr:uid="{00000000-0005-0000-0000-00001FB80000}"/>
    <cellStyle name="Saída 2 7 4" xfId="39520" xr:uid="{00000000-0005-0000-0000-000020B80000}"/>
    <cellStyle name="Saída 2 7 5" xfId="45521" xr:uid="{00000000-0005-0000-0000-000021B80000}"/>
    <cellStyle name="Saída 2 7 6" xfId="33166" xr:uid="{00000000-0005-0000-0000-000022B80000}"/>
    <cellStyle name="Saída 2 7 7" xfId="56081" xr:uid="{00000000-0005-0000-0000-000023B80000}"/>
    <cellStyle name="Saída 2 8" xfId="11406" xr:uid="{00000000-0005-0000-0000-000024B80000}"/>
    <cellStyle name="Saída 2 8 2" xfId="24913" xr:uid="{00000000-0005-0000-0000-000025B80000}"/>
    <cellStyle name="Saída 2 8 3" xfId="32731" xr:uid="{00000000-0005-0000-0000-000026B80000}"/>
    <cellStyle name="Saída 2 8 4" xfId="41314" xr:uid="{00000000-0005-0000-0000-000027B80000}"/>
    <cellStyle name="Saída 2 8 5" xfId="46088" xr:uid="{00000000-0005-0000-0000-000028B80000}"/>
    <cellStyle name="Saída 2 8 6" xfId="36752" xr:uid="{00000000-0005-0000-0000-000029B80000}"/>
    <cellStyle name="Saída 2 8 7" xfId="57925" xr:uid="{00000000-0005-0000-0000-00002AB80000}"/>
    <cellStyle name="Saída 2 9" xfId="14822" xr:uid="{00000000-0005-0000-0000-00002BB80000}"/>
    <cellStyle name="Saída 3" xfId="376" xr:uid="{00000000-0005-0000-0000-00002CB80000}"/>
    <cellStyle name="Saída 3 10" xfId="16314" xr:uid="{00000000-0005-0000-0000-00002DB80000}"/>
    <cellStyle name="Saída 3 11" xfId="48359" xr:uid="{00000000-0005-0000-0000-00002EB80000}"/>
    <cellStyle name="Saída 3 2" xfId="3893" xr:uid="{00000000-0005-0000-0000-00002FB80000}"/>
    <cellStyle name="Saída 3 2 2" xfId="3894" xr:uid="{00000000-0005-0000-0000-000030B80000}"/>
    <cellStyle name="Saída 3 2 2 10" xfId="16452" xr:uid="{00000000-0005-0000-0000-000031B80000}"/>
    <cellStyle name="Saída 3 2 2 11" xfId="50893" xr:uid="{00000000-0005-0000-0000-000032B80000}"/>
    <cellStyle name="Saída 3 2 2 2" xfId="3895" xr:uid="{00000000-0005-0000-0000-000033B80000}"/>
    <cellStyle name="Saída 3 2 2 2 2" xfId="3896" xr:uid="{00000000-0005-0000-0000-000034B80000}"/>
    <cellStyle name="Saída 3 2 2 2 2 2" xfId="6873" xr:uid="{00000000-0005-0000-0000-000035B80000}"/>
    <cellStyle name="Saída 3 2 2 2 2 2 2" xfId="20387" xr:uid="{00000000-0005-0000-0000-000036B80000}"/>
    <cellStyle name="Saída 3 2 2 2 2 2 3" xfId="28315" xr:uid="{00000000-0005-0000-0000-000037B80000}"/>
    <cellStyle name="Saída 3 2 2 2 2 2 4" xfId="36897" xr:uid="{00000000-0005-0000-0000-000038B80000}"/>
    <cellStyle name="Saída 3 2 2 2 2 2 5" xfId="41521" xr:uid="{00000000-0005-0000-0000-000039B80000}"/>
    <cellStyle name="Saída 3 2 2 2 2 2 6" xfId="32770" xr:uid="{00000000-0005-0000-0000-00003AB80000}"/>
    <cellStyle name="Saída 3 2 2 2 2 2 7" xfId="53421" xr:uid="{00000000-0005-0000-0000-00003BB80000}"/>
    <cellStyle name="Saída 3 2 2 2 2 3" xfId="9402" xr:uid="{00000000-0005-0000-0000-00003CB80000}"/>
    <cellStyle name="Saída 3 2 2 2 2 3 2" xfId="22908" xr:uid="{00000000-0005-0000-0000-00003DB80000}"/>
    <cellStyle name="Saída 3 2 2 2 2 3 3" xfId="30780" xr:uid="{00000000-0005-0000-0000-00003EB80000}"/>
    <cellStyle name="Saída 3 2 2 2 2 3 4" xfId="39360" xr:uid="{00000000-0005-0000-0000-00003FB80000}"/>
    <cellStyle name="Saída 3 2 2 2 2 3 5" xfId="45368" xr:uid="{00000000-0005-0000-0000-000040B80000}"/>
    <cellStyle name="Saída 3 2 2 2 2 3 6" xfId="15500" xr:uid="{00000000-0005-0000-0000-000041B80000}"/>
    <cellStyle name="Saída 3 2 2 2 2 3 7" xfId="55921" xr:uid="{00000000-0005-0000-0000-000042B80000}"/>
    <cellStyle name="Saída 3 2 2 2 2 4" xfId="10859" xr:uid="{00000000-0005-0000-0000-000043B80000}"/>
    <cellStyle name="Saída 3 2 2 2 2 4 2" xfId="24365" xr:uid="{00000000-0005-0000-0000-000044B80000}"/>
    <cellStyle name="Saída 3 2 2 2 2 4 3" xfId="32237" xr:uid="{00000000-0005-0000-0000-000045B80000}"/>
    <cellStyle name="Saída 3 2 2 2 2 4 4" xfId="40817" xr:uid="{00000000-0005-0000-0000-000046B80000}"/>
    <cellStyle name="Saída 3 2 2 2 2 4 5" xfId="45872" xr:uid="{00000000-0005-0000-0000-000047B80000}"/>
    <cellStyle name="Saída 3 2 2 2 2 4 6" xfId="17318" xr:uid="{00000000-0005-0000-0000-000048B80000}"/>
    <cellStyle name="Saída 3 2 2 2 2 4 7" xfId="57378" xr:uid="{00000000-0005-0000-0000-000049B80000}"/>
    <cellStyle name="Saída 3 2 2 2 2 5" xfId="13947" xr:uid="{00000000-0005-0000-0000-00004AB80000}"/>
    <cellStyle name="Saída 3 2 2 2 2 5 2" xfId="34916" xr:uid="{00000000-0005-0000-0000-00004BB80000}"/>
    <cellStyle name="Saída 3 2 2 2 2 5 3" xfId="43538" xr:uid="{00000000-0005-0000-0000-00004CB80000}"/>
    <cellStyle name="Saída 3 2 2 2 2 5 4" xfId="47817" xr:uid="{00000000-0005-0000-0000-00004DB80000}"/>
    <cellStyle name="Saída 3 2 2 2 2 5 5" xfId="60466" xr:uid="{00000000-0005-0000-0000-00004EB80000}"/>
    <cellStyle name="Saída 3 2 2 2 2 6" xfId="15094" xr:uid="{00000000-0005-0000-0000-00004FB80000}"/>
    <cellStyle name="Saída 3 2 2 2 2 7" xfId="50895" xr:uid="{00000000-0005-0000-0000-000050B80000}"/>
    <cellStyle name="Saída 3 2 2 2 3" xfId="3897" xr:uid="{00000000-0005-0000-0000-000051B80000}"/>
    <cellStyle name="Saída 3 2 2 2 3 2" xfId="6874" xr:uid="{00000000-0005-0000-0000-000052B80000}"/>
    <cellStyle name="Saída 3 2 2 2 3 2 2" xfId="20388" xr:uid="{00000000-0005-0000-0000-000053B80000}"/>
    <cellStyle name="Saída 3 2 2 2 3 2 3" xfId="28316" xr:uid="{00000000-0005-0000-0000-000054B80000}"/>
    <cellStyle name="Saída 3 2 2 2 3 2 4" xfId="36898" xr:uid="{00000000-0005-0000-0000-000055B80000}"/>
    <cellStyle name="Saída 3 2 2 2 3 2 5" xfId="35549" xr:uid="{00000000-0005-0000-0000-000056B80000}"/>
    <cellStyle name="Saída 3 2 2 2 3 2 6" xfId="47221" xr:uid="{00000000-0005-0000-0000-000057B80000}"/>
    <cellStyle name="Saída 3 2 2 2 3 2 7" xfId="53422" xr:uid="{00000000-0005-0000-0000-000058B80000}"/>
    <cellStyle name="Saída 3 2 2 2 3 3" xfId="9403" xr:uid="{00000000-0005-0000-0000-000059B80000}"/>
    <cellStyle name="Saída 3 2 2 2 3 3 2" xfId="22909" xr:uid="{00000000-0005-0000-0000-00005AB80000}"/>
    <cellStyle name="Saída 3 2 2 2 3 3 3" xfId="30781" xr:uid="{00000000-0005-0000-0000-00005BB80000}"/>
    <cellStyle name="Saída 3 2 2 2 3 3 4" xfId="39361" xr:uid="{00000000-0005-0000-0000-00005CB80000}"/>
    <cellStyle name="Saída 3 2 2 2 3 3 5" xfId="45369" xr:uid="{00000000-0005-0000-0000-00005DB80000}"/>
    <cellStyle name="Saída 3 2 2 2 3 3 6" xfId="17786" xr:uid="{00000000-0005-0000-0000-00005EB80000}"/>
    <cellStyle name="Saída 3 2 2 2 3 3 7" xfId="55922" xr:uid="{00000000-0005-0000-0000-00005FB80000}"/>
    <cellStyle name="Saída 3 2 2 2 3 4" xfId="10860" xr:uid="{00000000-0005-0000-0000-000060B80000}"/>
    <cellStyle name="Saída 3 2 2 2 3 4 2" xfId="24366" xr:uid="{00000000-0005-0000-0000-000061B80000}"/>
    <cellStyle name="Saída 3 2 2 2 3 4 3" xfId="32238" xr:uid="{00000000-0005-0000-0000-000062B80000}"/>
    <cellStyle name="Saída 3 2 2 2 3 4 4" xfId="40818" xr:uid="{00000000-0005-0000-0000-000063B80000}"/>
    <cellStyle name="Saída 3 2 2 2 3 4 5" xfId="45873" xr:uid="{00000000-0005-0000-0000-000064B80000}"/>
    <cellStyle name="Saída 3 2 2 2 3 4 6" xfId="46564" xr:uid="{00000000-0005-0000-0000-000065B80000}"/>
    <cellStyle name="Saída 3 2 2 2 3 4 7" xfId="57379" xr:uid="{00000000-0005-0000-0000-000066B80000}"/>
    <cellStyle name="Saída 3 2 2 2 3 5" xfId="13948" xr:uid="{00000000-0005-0000-0000-000067B80000}"/>
    <cellStyle name="Saída 3 2 2 2 3 5 2" xfId="34917" xr:uid="{00000000-0005-0000-0000-000068B80000}"/>
    <cellStyle name="Saída 3 2 2 2 3 5 3" xfId="43539" xr:uid="{00000000-0005-0000-0000-000069B80000}"/>
    <cellStyle name="Saída 3 2 2 2 3 5 4" xfId="47818" xr:uid="{00000000-0005-0000-0000-00006AB80000}"/>
    <cellStyle name="Saída 3 2 2 2 3 5 5" xfId="60467" xr:uid="{00000000-0005-0000-0000-00006BB80000}"/>
    <cellStyle name="Saída 3 2 2 2 3 6" xfId="14493" xr:uid="{00000000-0005-0000-0000-00006CB80000}"/>
    <cellStyle name="Saída 3 2 2 2 3 7" xfId="50896" xr:uid="{00000000-0005-0000-0000-00006DB80000}"/>
    <cellStyle name="Saída 3 2 2 2 4" xfId="6872" xr:uid="{00000000-0005-0000-0000-00006EB80000}"/>
    <cellStyle name="Saída 3 2 2 2 4 2" xfId="20386" xr:uid="{00000000-0005-0000-0000-00006FB80000}"/>
    <cellStyle name="Saída 3 2 2 2 4 3" xfId="28314" xr:uid="{00000000-0005-0000-0000-000070B80000}"/>
    <cellStyle name="Saída 3 2 2 2 4 4" xfId="36896" xr:uid="{00000000-0005-0000-0000-000071B80000}"/>
    <cellStyle name="Saída 3 2 2 2 4 5" xfId="35548" xr:uid="{00000000-0005-0000-0000-000072B80000}"/>
    <cellStyle name="Saída 3 2 2 2 4 6" xfId="18219" xr:uid="{00000000-0005-0000-0000-000073B80000}"/>
    <cellStyle name="Saída 3 2 2 2 4 7" xfId="53420" xr:uid="{00000000-0005-0000-0000-000074B80000}"/>
    <cellStyle name="Saída 3 2 2 2 5" xfId="9401" xr:uid="{00000000-0005-0000-0000-000075B80000}"/>
    <cellStyle name="Saída 3 2 2 2 5 2" xfId="22907" xr:uid="{00000000-0005-0000-0000-000076B80000}"/>
    <cellStyle name="Saída 3 2 2 2 5 3" xfId="30779" xr:uid="{00000000-0005-0000-0000-000077B80000}"/>
    <cellStyle name="Saída 3 2 2 2 5 4" xfId="39359" xr:uid="{00000000-0005-0000-0000-000078B80000}"/>
    <cellStyle name="Saída 3 2 2 2 5 5" xfId="45367" xr:uid="{00000000-0005-0000-0000-000079B80000}"/>
    <cellStyle name="Saída 3 2 2 2 5 6" xfId="33185" xr:uid="{00000000-0005-0000-0000-00007AB80000}"/>
    <cellStyle name="Saída 3 2 2 2 5 7" xfId="55920" xr:uid="{00000000-0005-0000-0000-00007BB80000}"/>
    <cellStyle name="Saída 3 2 2 2 6" xfId="10858" xr:uid="{00000000-0005-0000-0000-00007CB80000}"/>
    <cellStyle name="Saída 3 2 2 2 6 2" xfId="24364" xr:uid="{00000000-0005-0000-0000-00007DB80000}"/>
    <cellStyle name="Saída 3 2 2 2 6 3" xfId="32236" xr:uid="{00000000-0005-0000-0000-00007EB80000}"/>
    <cellStyle name="Saída 3 2 2 2 6 4" xfId="40816" xr:uid="{00000000-0005-0000-0000-00007FB80000}"/>
    <cellStyle name="Saída 3 2 2 2 6 5" xfId="45871" xr:uid="{00000000-0005-0000-0000-000080B80000}"/>
    <cellStyle name="Saída 3 2 2 2 6 6" xfId="44419" xr:uid="{00000000-0005-0000-0000-000081B80000}"/>
    <cellStyle name="Saída 3 2 2 2 6 7" xfId="57377" xr:uid="{00000000-0005-0000-0000-000082B80000}"/>
    <cellStyle name="Saída 3 2 2 2 7" xfId="13946" xr:uid="{00000000-0005-0000-0000-000083B80000}"/>
    <cellStyle name="Saída 3 2 2 2 7 2" xfId="34915" xr:uid="{00000000-0005-0000-0000-000084B80000}"/>
    <cellStyle name="Saída 3 2 2 2 7 3" xfId="43537" xr:uid="{00000000-0005-0000-0000-000085B80000}"/>
    <cellStyle name="Saída 3 2 2 2 7 4" xfId="47816" xr:uid="{00000000-0005-0000-0000-000086B80000}"/>
    <cellStyle name="Saída 3 2 2 2 7 5" xfId="60465" xr:uid="{00000000-0005-0000-0000-000087B80000}"/>
    <cellStyle name="Saída 3 2 2 2 8" xfId="15095" xr:uid="{00000000-0005-0000-0000-000088B80000}"/>
    <cellStyle name="Saída 3 2 2 2 9" xfId="50894" xr:uid="{00000000-0005-0000-0000-000089B80000}"/>
    <cellStyle name="Saída 3 2 2 3" xfId="3898" xr:uid="{00000000-0005-0000-0000-00008AB80000}"/>
    <cellStyle name="Saída 3 2 2 3 2" xfId="3899" xr:uid="{00000000-0005-0000-0000-00008BB80000}"/>
    <cellStyle name="Saída 3 2 2 3 2 2" xfId="6876" xr:uid="{00000000-0005-0000-0000-00008CB80000}"/>
    <cellStyle name="Saída 3 2 2 3 2 2 2" xfId="20390" xr:uid="{00000000-0005-0000-0000-00008DB80000}"/>
    <cellStyle name="Saída 3 2 2 3 2 2 3" xfId="28318" xr:uid="{00000000-0005-0000-0000-00008EB80000}"/>
    <cellStyle name="Saída 3 2 2 3 2 2 4" xfId="36900" xr:uid="{00000000-0005-0000-0000-00008FB80000}"/>
    <cellStyle name="Saída 3 2 2 3 2 2 5" xfId="28168" xr:uid="{00000000-0005-0000-0000-000090B80000}"/>
    <cellStyle name="Saída 3 2 2 3 2 2 6" xfId="47224" xr:uid="{00000000-0005-0000-0000-000091B80000}"/>
    <cellStyle name="Saída 3 2 2 3 2 2 7" xfId="53424" xr:uid="{00000000-0005-0000-0000-000092B80000}"/>
    <cellStyle name="Saída 3 2 2 3 2 3" xfId="9405" xr:uid="{00000000-0005-0000-0000-000093B80000}"/>
    <cellStyle name="Saída 3 2 2 3 2 3 2" xfId="22911" xr:uid="{00000000-0005-0000-0000-000094B80000}"/>
    <cellStyle name="Saída 3 2 2 3 2 3 3" xfId="30783" xr:uid="{00000000-0005-0000-0000-000095B80000}"/>
    <cellStyle name="Saída 3 2 2 3 2 3 4" xfId="39363" xr:uid="{00000000-0005-0000-0000-000096B80000}"/>
    <cellStyle name="Saída 3 2 2 3 2 3 5" xfId="45371" xr:uid="{00000000-0005-0000-0000-000097B80000}"/>
    <cellStyle name="Saída 3 2 2 3 2 3 6" xfId="46057" xr:uid="{00000000-0005-0000-0000-000098B80000}"/>
    <cellStyle name="Saída 3 2 2 3 2 3 7" xfId="55924" xr:uid="{00000000-0005-0000-0000-000099B80000}"/>
    <cellStyle name="Saída 3 2 2 3 2 4" xfId="10862" xr:uid="{00000000-0005-0000-0000-00009AB80000}"/>
    <cellStyle name="Saída 3 2 2 3 2 4 2" xfId="24368" xr:uid="{00000000-0005-0000-0000-00009BB80000}"/>
    <cellStyle name="Saída 3 2 2 3 2 4 3" xfId="32240" xr:uid="{00000000-0005-0000-0000-00009CB80000}"/>
    <cellStyle name="Saída 3 2 2 3 2 4 4" xfId="40820" xr:uid="{00000000-0005-0000-0000-00009DB80000}"/>
    <cellStyle name="Saída 3 2 2 3 2 4 5" xfId="45875" xr:uid="{00000000-0005-0000-0000-00009EB80000}"/>
    <cellStyle name="Saída 3 2 2 3 2 4 6" xfId="44427" xr:uid="{00000000-0005-0000-0000-00009FB80000}"/>
    <cellStyle name="Saída 3 2 2 3 2 4 7" xfId="57381" xr:uid="{00000000-0005-0000-0000-0000A0B80000}"/>
    <cellStyle name="Saída 3 2 2 3 2 5" xfId="13950" xr:uid="{00000000-0005-0000-0000-0000A1B80000}"/>
    <cellStyle name="Saída 3 2 2 3 2 5 2" xfId="34919" xr:uid="{00000000-0005-0000-0000-0000A2B80000}"/>
    <cellStyle name="Saída 3 2 2 3 2 5 3" xfId="43541" xr:uid="{00000000-0005-0000-0000-0000A3B80000}"/>
    <cellStyle name="Saída 3 2 2 3 2 5 4" xfId="47820" xr:uid="{00000000-0005-0000-0000-0000A4B80000}"/>
    <cellStyle name="Saída 3 2 2 3 2 5 5" xfId="60469" xr:uid="{00000000-0005-0000-0000-0000A5B80000}"/>
    <cellStyle name="Saída 3 2 2 3 2 6" xfId="15093" xr:uid="{00000000-0005-0000-0000-0000A6B80000}"/>
    <cellStyle name="Saída 3 2 2 3 2 7" xfId="50898" xr:uid="{00000000-0005-0000-0000-0000A7B80000}"/>
    <cellStyle name="Saída 3 2 2 3 3" xfId="3900" xr:uid="{00000000-0005-0000-0000-0000A8B80000}"/>
    <cellStyle name="Saída 3 2 2 3 3 2" xfId="6877" xr:uid="{00000000-0005-0000-0000-0000A9B80000}"/>
    <cellStyle name="Saída 3 2 2 3 3 2 2" xfId="20391" xr:uid="{00000000-0005-0000-0000-0000AAB80000}"/>
    <cellStyle name="Saída 3 2 2 3 3 2 3" xfId="28319" xr:uid="{00000000-0005-0000-0000-0000ABB80000}"/>
    <cellStyle name="Saída 3 2 2 3 3 2 4" xfId="36901" xr:uid="{00000000-0005-0000-0000-0000ACB80000}"/>
    <cellStyle name="Saída 3 2 2 3 3 2 5" xfId="34769" xr:uid="{00000000-0005-0000-0000-0000ADB80000}"/>
    <cellStyle name="Saída 3 2 2 3 3 2 6" xfId="41569" xr:uid="{00000000-0005-0000-0000-0000AEB80000}"/>
    <cellStyle name="Saída 3 2 2 3 3 2 7" xfId="53425" xr:uid="{00000000-0005-0000-0000-0000AFB80000}"/>
    <cellStyle name="Saída 3 2 2 3 3 3" xfId="9406" xr:uid="{00000000-0005-0000-0000-0000B0B80000}"/>
    <cellStyle name="Saída 3 2 2 3 3 3 2" xfId="22912" xr:uid="{00000000-0005-0000-0000-0000B1B80000}"/>
    <cellStyle name="Saída 3 2 2 3 3 3 3" xfId="30784" xr:uid="{00000000-0005-0000-0000-0000B2B80000}"/>
    <cellStyle name="Saída 3 2 2 3 3 3 4" xfId="39364" xr:uid="{00000000-0005-0000-0000-0000B3B80000}"/>
    <cellStyle name="Saída 3 2 2 3 3 3 5" xfId="45372" xr:uid="{00000000-0005-0000-0000-0000B4B80000}"/>
    <cellStyle name="Saída 3 2 2 3 3 3 6" xfId="33877" xr:uid="{00000000-0005-0000-0000-0000B5B80000}"/>
    <cellStyle name="Saída 3 2 2 3 3 3 7" xfId="55925" xr:uid="{00000000-0005-0000-0000-0000B6B80000}"/>
    <cellStyle name="Saída 3 2 2 3 3 4" xfId="10863" xr:uid="{00000000-0005-0000-0000-0000B7B80000}"/>
    <cellStyle name="Saída 3 2 2 3 3 4 2" xfId="24369" xr:uid="{00000000-0005-0000-0000-0000B8B80000}"/>
    <cellStyle name="Saída 3 2 2 3 3 4 3" xfId="32241" xr:uid="{00000000-0005-0000-0000-0000B9B80000}"/>
    <cellStyle name="Saída 3 2 2 3 3 4 4" xfId="40821" xr:uid="{00000000-0005-0000-0000-0000BAB80000}"/>
    <cellStyle name="Saída 3 2 2 3 3 4 5" xfId="45876" xr:uid="{00000000-0005-0000-0000-0000BBB80000}"/>
    <cellStyle name="Saída 3 2 2 3 3 4 6" xfId="41747" xr:uid="{00000000-0005-0000-0000-0000BCB80000}"/>
    <cellStyle name="Saída 3 2 2 3 3 4 7" xfId="57382" xr:uid="{00000000-0005-0000-0000-0000BDB80000}"/>
    <cellStyle name="Saída 3 2 2 3 3 5" xfId="13951" xr:uid="{00000000-0005-0000-0000-0000BEB80000}"/>
    <cellStyle name="Saída 3 2 2 3 3 5 2" xfId="34920" xr:uid="{00000000-0005-0000-0000-0000BFB80000}"/>
    <cellStyle name="Saída 3 2 2 3 3 5 3" xfId="43542" xr:uid="{00000000-0005-0000-0000-0000C0B80000}"/>
    <cellStyle name="Saída 3 2 2 3 3 5 4" xfId="47821" xr:uid="{00000000-0005-0000-0000-0000C1B80000}"/>
    <cellStyle name="Saída 3 2 2 3 3 5 5" xfId="60470" xr:uid="{00000000-0005-0000-0000-0000C2B80000}"/>
    <cellStyle name="Saída 3 2 2 3 3 6" xfId="15092" xr:uid="{00000000-0005-0000-0000-0000C3B80000}"/>
    <cellStyle name="Saída 3 2 2 3 3 7" xfId="50899" xr:uid="{00000000-0005-0000-0000-0000C4B80000}"/>
    <cellStyle name="Saída 3 2 2 3 4" xfId="6875" xr:uid="{00000000-0005-0000-0000-0000C5B80000}"/>
    <cellStyle name="Saída 3 2 2 3 4 2" xfId="20389" xr:uid="{00000000-0005-0000-0000-0000C6B80000}"/>
    <cellStyle name="Saída 3 2 2 3 4 3" xfId="28317" xr:uid="{00000000-0005-0000-0000-0000C7B80000}"/>
    <cellStyle name="Saída 3 2 2 3 4 4" xfId="36899" xr:uid="{00000000-0005-0000-0000-0000C8B80000}"/>
    <cellStyle name="Saída 3 2 2 3 4 5" xfId="34770" xr:uid="{00000000-0005-0000-0000-0000C9B80000}"/>
    <cellStyle name="Saída 3 2 2 3 4 6" xfId="41571" xr:uid="{00000000-0005-0000-0000-0000CAB80000}"/>
    <cellStyle name="Saída 3 2 2 3 4 7" xfId="53423" xr:uid="{00000000-0005-0000-0000-0000CBB80000}"/>
    <cellStyle name="Saída 3 2 2 3 5" xfId="9404" xr:uid="{00000000-0005-0000-0000-0000CCB80000}"/>
    <cellStyle name="Saída 3 2 2 3 5 2" xfId="22910" xr:uid="{00000000-0005-0000-0000-0000CDB80000}"/>
    <cellStyle name="Saída 3 2 2 3 5 3" xfId="30782" xr:uid="{00000000-0005-0000-0000-0000CEB80000}"/>
    <cellStyle name="Saída 3 2 2 3 5 4" xfId="39362" xr:uid="{00000000-0005-0000-0000-0000CFB80000}"/>
    <cellStyle name="Saída 3 2 2 3 5 5" xfId="45370" xr:uid="{00000000-0005-0000-0000-0000D0B80000}"/>
    <cellStyle name="Saída 3 2 2 3 5 6" xfId="17787" xr:uid="{00000000-0005-0000-0000-0000D1B80000}"/>
    <cellStyle name="Saída 3 2 2 3 5 7" xfId="55923" xr:uid="{00000000-0005-0000-0000-0000D2B80000}"/>
    <cellStyle name="Saída 3 2 2 3 6" xfId="10861" xr:uid="{00000000-0005-0000-0000-0000D3B80000}"/>
    <cellStyle name="Saída 3 2 2 3 6 2" xfId="24367" xr:uid="{00000000-0005-0000-0000-0000D4B80000}"/>
    <cellStyle name="Saída 3 2 2 3 6 3" xfId="32239" xr:uid="{00000000-0005-0000-0000-0000D5B80000}"/>
    <cellStyle name="Saída 3 2 2 3 6 4" xfId="40819" xr:uid="{00000000-0005-0000-0000-0000D6B80000}"/>
    <cellStyle name="Saída 3 2 2 3 6 5" xfId="45874" xr:uid="{00000000-0005-0000-0000-0000D7B80000}"/>
    <cellStyle name="Saída 3 2 2 3 6 6" xfId="44694" xr:uid="{00000000-0005-0000-0000-0000D8B80000}"/>
    <cellStyle name="Saída 3 2 2 3 6 7" xfId="57380" xr:uid="{00000000-0005-0000-0000-0000D9B80000}"/>
    <cellStyle name="Saída 3 2 2 3 7" xfId="13949" xr:uid="{00000000-0005-0000-0000-0000DAB80000}"/>
    <cellStyle name="Saída 3 2 2 3 7 2" xfId="34918" xr:uid="{00000000-0005-0000-0000-0000DBB80000}"/>
    <cellStyle name="Saída 3 2 2 3 7 3" xfId="43540" xr:uid="{00000000-0005-0000-0000-0000DCB80000}"/>
    <cellStyle name="Saída 3 2 2 3 7 4" xfId="47819" xr:uid="{00000000-0005-0000-0000-0000DDB80000}"/>
    <cellStyle name="Saída 3 2 2 3 7 5" xfId="60468" xr:uid="{00000000-0005-0000-0000-0000DEB80000}"/>
    <cellStyle name="Saída 3 2 2 3 8" xfId="18763" xr:uid="{00000000-0005-0000-0000-0000DFB80000}"/>
    <cellStyle name="Saída 3 2 2 3 9" xfId="50897" xr:uid="{00000000-0005-0000-0000-0000E0B80000}"/>
    <cellStyle name="Saída 3 2 2 4" xfId="3901" xr:uid="{00000000-0005-0000-0000-0000E1B80000}"/>
    <cellStyle name="Saída 3 2 2 4 2" xfId="6878" xr:uid="{00000000-0005-0000-0000-0000E2B80000}"/>
    <cellStyle name="Saída 3 2 2 4 2 2" xfId="20392" xr:uid="{00000000-0005-0000-0000-0000E3B80000}"/>
    <cellStyle name="Saída 3 2 2 4 2 3" xfId="28320" xr:uid="{00000000-0005-0000-0000-0000E4B80000}"/>
    <cellStyle name="Saída 3 2 2 4 2 4" xfId="36902" xr:uid="{00000000-0005-0000-0000-0000E5B80000}"/>
    <cellStyle name="Saída 3 2 2 4 2 5" xfId="41347" xr:uid="{00000000-0005-0000-0000-0000E6B80000}"/>
    <cellStyle name="Saída 3 2 2 4 2 6" xfId="41303" xr:uid="{00000000-0005-0000-0000-0000E7B80000}"/>
    <cellStyle name="Saída 3 2 2 4 2 7" xfId="53426" xr:uid="{00000000-0005-0000-0000-0000E8B80000}"/>
    <cellStyle name="Saída 3 2 2 4 3" xfId="9407" xr:uid="{00000000-0005-0000-0000-0000E9B80000}"/>
    <cellStyle name="Saída 3 2 2 4 3 2" xfId="22913" xr:uid="{00000000-0005-0000-0000-0000EAB80000}"/>
    <cellStyle name="Saída 3 2 2 4 3 3" xfId="30785" xr:uid="{00000000-0005-0000-0000-0000EBB80000}"/>
    <cellStyle name="Saída 3 2 2 4 3 4" xfId="39365" xr:uid="{00000000-0005-0000-0000-0000ECB80000}"/>
    <cellStyle name="Saída 3 2 2 4 3 5" xfId="45373" xr:uid="{00000000-0005-0000-0000-0000EDB80000}"/>
    <cellStyle name="Saída 3 2 2 4 3 6" xfId="34518" xr:uid="{00000000-0005-0000-0000-0000EEB80000}"/>
    <cellStyle name="Saída 3 2 2 4 3 7" xfId="55926" xr:uid="{00000000-0005-0000-0000-0000EFB80000}"/>
    <cellStyle name="Saída 3 2 2 4 4" xfId="10864" xr:uid="{00000000-0005-0000-0000-0000F0B80000}"/>
    <cellStyle name="Saída 3 2 2 4 4 2" xfId="24370" xr:uid="{00000000-0005-0000-0000-0000F1B80000}"/>
    <cellStyle name="Saída 3 2 2 4 4 3" xfId="32242" xr:uid="{00000000-0005-0000-0000-0000F2B80000}"/>
    <cellStyle name="Saída 3 2 2 4 4 4" xfId="40822" xr:uid="{00000000-0005-0000-0000-0000F3B80000}"/>
    <cellStyle name="Saída 3 2 2 4 4 5" xfId="45877" xr:uid="{00000000-0005-0000-0000-0000F4B80000}"/>
    <cellStyle name="Saída 3 2 2 4 4 6" xfId="32816" xr:uid="{00000000-0005-0000-0000-0000F5B80000}"/>
    <cellStyle name="Saída 3 2 2 4 4 7" xfId="57383" xr:uid="{00000000-0005-0000-0000-0000F6B80000}"/>
    <cellStyle name="Saída 3 2 2 4 5" xfId="13952" xr:uid="{00000000-0005-0000-0000-0000F7B80000}"/>
    <cellStyle name="Saída 3 2 2 4 5 2" xfId="34921" xr:uid="{00000000-0005-0000-0000-0000F8B80000}"/>
    <cellStyle name="Saída 3 2 2 4 5 3" xfId="43543" xr:uid="{00000000-0005-0000-0000-0000F9B80000}"/>
    <cellStyle name="Saída 3 2 2 4 5 4" xfId="47822" xr:uid="{00000000-0005-0000-0000-0000FAB80000}"/>
    <cellStyle name="Saída 3 2 2 4 5 5" xfId="60471" xr:uid="{00000000-0005-0000-0000-0000FBB80000}"/>
    <cellStyle name="Saída 3 2 2 4 6" xfId="15091" xr:uid="{00000000-0005-0000-0000-0000FCB80000}"/>
    <cellStyle name="Saída 3 2 2 4 7" xfId="50900" xr:uid="{00000000-0005-0000-0000-0000FDB80000}"/>
    <cellStyle name="Saída 3 2 2 5" xfId="3902" xr:uid="{00000000-0005-0000-0000-0000FEB80000}"/>
    <cellStyle name="Saída 3 2 2 5 2" xfId="6879" xr:uid="{00000000-0005-0000-0000-0000FFB80000}"/>
    <cellStyle name="Saída 3 2 2 5 2 2" xfId="20393" xr:uid="{00000000-0005-0000-0000-000000B90000}"/>
    <cellStyle name="Saída 3 2 2 5 2 3" xfId="28321" xr:uid="{00000000-0005-0000-0000-000001B90000}"/>
    <cellStyle name="Saída 3 2 2 5 2 4" xfId="36903" xr:uid="{00000000-0005-0000-0000-000002B90000}"/>
    <cellStyle name="Saída 3 2 2 5 2 5" xfId="15937" xr:uid="{00000000-0005-0000-0000-000003B90000}"/>
    <cellStyle name="Saída 3 2 2 5 2 6" xfId="47222" xr:uid="{00000000-0005-0000-0000-000004B90000}"/>
    <cellStyle name="Saída 3 2 2 5 2 7" xfId="53427" xr:uid="{00000000-0005-0000-0000-000005B90000}"/>
    <cellStyle name="Saída 3 2 2 5 3" xfId="9408" xr:uid="{00000000-0005-0000-0000-000006B90000}"/>
    <cellStyle name="Saída 3 2 2 5 3 2" xfId="22914" xr:uid="{00000000-0005-0000-0000-000007B90000}"/>
    <cellStyle name="Saída 3 2 2 5 3 3" xfId="30786" xr:uid="{00000000-0005-0000-0000-000008B90000}"/>
    <cellStyle name="Saída 3 2 2 5 3 4" xfId="39366" xr:uid="{00000000-0005-0000-0000-000009B90000}"/>
    <cellStyle name="Saída 3 2 2 5 3 5" xfId="45374" xr:uid="{00000000-0005-0000-0000-00000AB90000}"/>
    <cellStyle name="Saída 3 2 2 5 3 6" xfId="35478" xr:uid="{00000000-0005-0000-0000-00000BB90000}"/>
    <cellStyle name="Saída 3 2 2 5 3 7" xfId="55927" xr:uid="{00000000-0005-0000-0000-00000CB90000}"/>
    <cellStyle name="Saída 3 2 2 5 4" xfId="10865" xr:uid="{00000000-0005-0000-0000-00000DB90000}"/>
    <cellStyle name="Saída 3 2 2 5 4 2" xfId="24371" xr:uid="{00000000-0005-0000-0000-00000EB90000}"/>
    <cellStyle name="Saída 3 2 2 5 4 3" xfId="32243" xr:uid="{00000000-0005-0000-0000-00000FB90000}"/>
    <cellStyle name="Saída 3 2 2 5 4 4" xfId="40823" xr:uid="{00000000-0005-0000-0000-000010B90000}"/>
    <cellStyle name="Saída 3 2 2 5 4 5" xfId="45878" xr:uid="{00000000-0005-0000-0000-000011B90000}"/>
    <cellStyle name="Saída 3 2 2 5 4 6" xfId="46563" xr:uid="{00000000-0005-0000-0000-000012B90000}"/>
    <cellStyle name="Saída 3 2 2 5 4 7" xfId="57384" xr:uid="{00000000-0005-0000-0000-000013B90000}"/>
    <cellStyle name="Saída 3 2 2 5 5" xfId="13953" xr:uid="{00000000-0005-0000-0000-000014B90000}"/>
    <cellStyle name="Saída 3 2 2 5 5 2" xfId="34922" xr:uid="{00000000-0005-0000-0000-000015B90000}"/>
    <cellStyle name="Saída 3 2 2 5 5 3" xfId="43544" xr:uid="{00000000-0005-0000-0000-000016B90000}"/>
    <cellStyle name="Saída 3 2 2 5 5 4" xfId="47823" xr:uid="{00000000-0005-0000-0000-000017B90000}"/>
    <cellStyle name="Saída 3 2 2 5 5 5" xfId="60472" xr:uid="{00000000-0005-0000-0000-000018B90000}"/>
    <cellStyle name="Saída 3 2 2 5 6" xfId="15090" xr:uid="{00000000-0005-0000-0000-000019B90000}"/>
    <cellStyle name="Saída 3 2 2 5 7" xfId="50901" xr:uid="{00000000-0005-0000-0000-00001AB90000}"/>
    <cellStyle name="Saída 3 2 2 6" xfId="6871" xr:uid="{00000000-0005-0000-0000-00001BB90000}"/>
    <cellStyle name="Saída 3 2 2 6 2" xfId="20385" xr:uid="{00000000-0005-0000-0000-00001CB90000}"/>
    <cellStyle name="Saída 3 2 2 6 3" xfId="28313" xr:uid="{00000000-0005-0000-0000-00001DB90000}"/>
    <cellStyle name="Saída 3 2 2 6 4" xfId="36895" xr:uid="{00000000-0005-0000-0000-00001EB90000}"/>
    <cellStyle name="Saída 3 2 2 6 5" xfId="41520" xr:uid="{00000000-0005-0000-0000-00001FB90000}"/>
    <cellStyle name="Saída 3 2 2 6 6" xfId="18228" xr:uid="{00000000-0005-0000-0000-000020B90000}"/>
    <cellStyle name="Saída 3 2 2 6 7" xfId="53419" xr:uid="{00000000-0005-0000-0000-000021B90000}"/>
    <cellStyle name="Saída 3 2 2 7" xfId="9400" xr:uid="{00000000-0005-0000-0000-000022B90000}"/>
    <cellStyle name="Saída 3 2 2 7 2" xfId="22906" xr:uid="{00000000-0005-0000-0000-000023B90000}"/>
    <cellStyle name="Saída 3 2 2 7 3" xfId="30778" xr:uid="{00000000-0005-0000-0000-000024B90000}"/>
    <cellStyle name="Saída 3 2 2 7 4" xfId="39358" xr:uid="{00000000-0005-0000-0000-000025B90000}"/>
    <cellStyle name="Saída 3 2 2 7 5" xfId="45366" xr:uid="{00000000-0005-0000-0000-000026B90000}"/>
    <cellStyle name="Saída 3 2 2 7 6" xfId="25934" xr:uid="{00000000-0005-0000-0000-000027B90000}"/>
    <cellStyle name="Saída 3 2 2 7 7" xfId="55919" xr:uid="{00000000-0005-0000-0000-000028B90000}"/>
    <cellStyle name="Saída 3 2 2 8" xfId="10857" xr:uid="{00000000-0005-0000-0000-000029B90000}"/>
    <cellStyle name="Saída 3 2 2 8 2" xfId="24363" xr:uid="{00000000-0005-0000-0000-00002AB90000}"/>
    <cellStyle name="Saída 3 2 2 8 3" xfId="32235" xr:uid="{00000000-0005-0000-0000-00002BB90000}"/>
    <cellStyle name="Saída 3 2 2 8 4" xfId="40815" xr:uid="{00000000-0005-0000-0000-00002CB90000}"/>
    <cellStyle name="Saída 3 2 2 8 5" xfId="45870" xr:uid="{00000000-0005-0000-0000-00002DB90000}"/>
    <cellStyle name="Saída 3 2 2 8 6" xfId="16954" xr:uid="{00000000-0005-0000-0000-00002EB90000}"/>
    <cellStyle name="Saída 3 2 2 8 7" xfId="57376" xr:uid="{00000000-0005-0000-0000-00002FB90000}"/>
    <cellStyle name="Saída 3 2 2 9" xfId="13945" xr:uid="{00000000-0005-0000-0000-000030B90000}"/>
    <cellStyle name="Saída 3 2 2 9 2" xfId="34914" xr:uid="{00000000-0005-0000-0000-000031B90000}"/>
    <cellStyle name="Saída 3 2 2 9 3" xfId="43536" xr:uid="{00000000-0005-0000-0000-000032B90000}"/>
    <cellStyle name="Saída 3 2 2 9 4" xfId="47815" xr:uid="{00000000-0005-0000-0000-000033B90000}"/>
    <cellStyle name="Saída 3 2 2 9 5" xfId="60464" xr:uid="{00000000-0005-0000-0000-000034B90000}"/>
    <cellStyle name="Saída 3 2 3" xfId="3903" xr:uid="{00000000-0005-0000-0000-000035B90000}"/>
    <cellStyle name="Saída 3 2 3 2" xfId="3904" xr:uid="{00000000-0005-0000-0000-000036B90000}"/>
    <cellStyle name="Saída 3 2 3 2 2" xfId="6881" xr:uid="{00000000-0005-0000-0000-000037B90000}"/>
    <cellStyle name="Saída 3 2 3 2 2 2" xfId="20395" xr:uid="{00000000-0005-0000-0000-000038B90000}"/>
    <cellStyle name="Saída 3 2 3 2 2 3" xfId="28323" xr:uid="{00000000-0005-0000-0000-000039B90000}"/>
    <cellStyle name="Saída 3 2 3 2 2 4" xfId="36905" xr:uid="{00000000-0005-0000-0000-00003AB90000}"/>
    <cellStyle name="Saída 3 2 3 2 2 5" xfId="35546" xr:uid="{00000000-0005-0000-0000-00003BB90000}"/>
    <cellStyle name="Saída 3 2 3 2 2 6" xfId="47223" xr:uid="{00000000-0005-0000-0000-00003CB90000}"/>
    <cellStyle name="Saída 3 2 3 2 2 7" xfId="53429" xr:uid="{00000000-0005-0000-0000-00003DB90000}"/>
    <cellStyle name="Saída 3 2 3 2 3" xfId="9410" xr:uid="{00000000-0005-0000-0000-00003EB90000}"/>
    <cellStyle name="Saída 3 2 3 2 3 2" xfId="22916" xr:uid="{00000000-0005-0000-0000-00003FB90000}"/>
    <cellStyle name="Saída 3 2 3 2 3 3" xfId="30788" xr:uid="{00000000-0005-0000-0000-000040B90000}"/>
    <cellStyle name="Saída 3 2 3 2 3 4" xfId="39368" xr:uid="{00000000-0005-0000-0000-000041B90000}"/>
    <cellStyle name="Saída 3 2 3 2 3 5" xfId="45376" xr:uid="{00000000-0005-0000-0000-000042B90000}"/>
    <cellStyle name="Saída 3 2 3 2 3 6" xfId="34608" xr:uid="{00000000-0005-0000-0000-000043B90000}"/>
    <cellStyle name="Saída 3 2 3 2 3 7" xfId="55929" xr:uid="{00000000-0005-0000-0000-000044B90000}"/>
    <cellStyle name="Saída 3 2 3 2 4" xfId="10867" xr:uid="{00000000-0005-0000-0000-000045B90000}"/>
    <cellStyle name="Saída 3 2 3 2 4 2" xfId="24373" xr:uid="{00000000-0005-0000-0000-000046B90000}"/>
    <cellStyle name="Saída 3 2 3 2 4 3" xfId="32245" xr:uid="{00000000-0005-0000-0000-000047B90000}"/>
    <cellStyle name="Saída 3 2 3 2 4 4" xfId="40825" xr:uid="{00000000-0005-0000-0000-000048B90000}"/>
    <cellStyle name="Saída 3 2 3 2 4 5" xfId="45880" xr:uid="{00000000-0005-0000-0000-000049B90000}"/>
    <cellStyle name="Saída 3 2 3 2 4 6" xfId="44426" xr:uid="{00000000-0005-0000-0000-00004AB90000}"/>
    <cellStyle name="Saída 3 2 3 2 4 7" xfId="57386" xr:uid="{00000000-0005-0000-0000-00004BB90000}"/>
    <cellStyle name="Saída 3 2 3 2 5" xfId="13955" xr:uid="{00000000-0005-0000-0000-00004CB90000}"/>
    <cellStyle name="Saída 3 2 3 2 5 2" xfId="34924" xr:uid="{00000000-0005-0000-0000-00004DB90000}"/>
    <cellStyle name="Saída 3 2 3 2 5 3" xfId="43546" xr:uid="{00000000-0005-0000-0000-00004EB90000}"/>
    <cellStyle name="Saída 3 2 3 2 5 4" xfId="47825" xr:uid="{00000000-0005-0000-0000-00004FB90000}"/>
    <cellStyle name="Saída 3 2 3 2 5 5" xfId="60474" xr:uid="{00000000-0005-0000-0000-000050B90000}"/>
    <cellStyle name="Saída 3 2 3 2 6" xfId="14895" xr:uid="{00000000-0005-0000-0000-000051B90000}"/>
    <cellStyle name="Saída 3 2 3 2 7" xfId="50903" xr:uid="{00000000-0005-0000-0000-000052B90000}"/>
    <cellStyle name="Saída 3 2 3 3" xfId="3905" xr:uid="{00000000-0005-0000-0000-000053B90000}"/>
    <cellStyle name="Saída 3 2 3 3 2" xfId="6882" xr:uid="{00000000-0005-0000-0000-000054B90000}"/>
    <cellStyle name="Saída 3 2 3 3 2 2" xfId="20396" xr:uid="{00000000-0005-0000-0000-000055B90000}"/>
    <cellStyle name="Saída 3 2 3 3 2 3" xfId="28324" xr:uid="{00000000-0005-0000-0000-000056B90000}"/>
    <cellStyle name="Saída 3 2 3 3 2 4" xfId="36906" xr:uid="{00000000-0005-0000-0000-000057B90000}"/>
    <cellStyle name="Saída 3 2 3 3 2 5" xfId="16592" xr:uid="{00000000-0005-0000-0000-000058B90000}"/>
    <cellStyle name="Saída 3 2 3 3 2 6" xfId="28160" xr:uid="{00000000-0005-0000-0000-000059B90000}"/>
    <cellStyle name="Saída 3 2 3 3 2 7" xfId="53430" xr:uid="{00000000-0005-0000-0000-00005AB90000}"/>
    <cellStyle name="Saída 3 2 3 3 3" xfId="9411" xr:uid="{00000000-0005-0000-0000-00005BB90000}"/>
    <cellStyle name="Saída 3 2 3 3 3 2" xfId="22917" xr:uid="{00000000-0005-0000-0000-00005CB90000}"/>
    <cellStyle name="Saída 3 2 3 3 3 3" xfId="30789" xr:uid="{00000000-0005-0000-0000-00005DB90000}"/>
    <cellStyle name="Saída 3 2 3 3 3 4" xfId="39369" xr:uid="{00000000-0005-0000-0000-00005EB90000}"/>
    <cellStyle name="Saída 3 2 3 3 3 5" xfId="45377" xr:uid="{00000000-0005-0000-0000-00005FB90000}"/>
    <cellStyle name="Saída 3 2 3 3 3 6" xfId="44745" xr:uid="{00000000-0005-0000-0000-000060B90000}"/>
    <cellStyle name="Saída 3 2 3 3 3 7" xfId="55930" xr:uid="{00000000-0005-0000-0000-000061B90000}"/>
    <cellStyle name="Saída 3 2 3 3 4" xfId="10868" xr:uid="{00000000-0005-0000-0000-000062B90000}"/>
    <cellStyle name="Saída 3 2 3 3 4 2" xfId="24374" xr:uid="{00000000-0005-0000-0000-000063B90000}"/>
    <cellStyle name="Saída 3 2 3 3 4 3" xfId="32246" xr:uid="{00000000-0005-0000-0000-000064B90000}"/>
    <cellStyle name="Saída 3 2 3 3 4 4" xfId="40826" xr:uid="{00000000-0005-0000-0000-000065B90000}"/>
    <cellStyle name="Saída 3 2 3 3 4 5" xfId="45881" xr:uid="{00000000-0005-0000-0000-000066B90000}"/>
    <cellStyle name="Saída 3 2 3 3 4 6" xfId="35071" xr:uid="{00000000-0005-0000-0000-000067B90000}"/>
    <cellStyle name="Saída 3 2 3 3 4 7" xfId="57387" xr:uid="{00000000-0005-0000-0000-000068B90000}"/>
    <cellStyle name="Saída 3 2 3 3 5" xfId="13956" xr:uid="{00000000-0005-0000-0000-000069B90000}"/>
    <cellStyle name="Saída 3 2 3 3 5 2" xfId="34925" xr:uid="{00000000-0005-0000-0000-00006AB90000}"/>
    <cellStyle name="Saída 3 2 3 3 5 3" xfId="43547" xr:uid="{00000000-0005-0000-0000-00006BB90000}"/>
    <cellStyle name="Saída 3 2 3 3 5 4" xfId="47826" xr:uid="{00000000-0005-0000-0000-00006CB90000}"/>
    <cellStyle name="Saída 3 2 3 3 5 5" xfId="60475" xr:uid="{00000000-0005-0000-0000-00006DB90000}"/>
    <cellStyle name="Saída 3 2 3 3 6" xfId="20643" xr:uid="{00000000-0005-0000-0000-00006EB90000}"/>
    <cellStyle name="Saída 3 2 3 3 7" xfId="50904" xr:uid="{00000000-0005-0000-0000-00006FB90000}"/>
    <cellStyle name="Saída 3 2 3 4" xfId="6880" xr:uid="{00000000-0005-0000-0000-000070B90000}"/>
    <cellStyle name="Saída 3 2 3 4 2" xfId="20394" xr:uid="{00000000-0005-0000-0000-000071B90000}"/>
    <cellStyle name="Saída 3 2 3 4 3" xfId="28322" xr:uid="{00000000-0005-0000-0000-000072B90000}"/>
    <cellStyle name="Saída 3 2 3 4 4" xfId="36904" xr:uid="{00000000-0005-0000-0000-000073B90000}"/>
    <cellStyle name="Saída 3 2 3 4 5" xfId="41518" xr:uid="{00000000-0005-0000-0000-000074B90000}"/>
    <cellStyle name="Saída 3 2 3 4 6" xfId="35599" xr:uid="{00000000-0005-0000-0000-000075B90000}"/>
    <cellStyle name="Saída 3 2 3 4 7" xfId="53428" xr:uid="{00000000-0005-0000-0000-000076B90000}"/>
    <cellStyle name="Saída 3 2 3 5" xfId="9409" xr:uid="{00000000-0005-0000-0000-000077B90000}"/>
    <cellStyle name="Saída 3 2 3 5 2" xfId="22915" xr:uid="{00000000-0005-0000-0000-000078B90000}"/>
    <cellStyle name="Saída 3 2 3 5 3" xfId="30787" xr:uid="{00000000-0005-0000-0000-000079B90000}"/>
    <cellStyle name="Saída 3 2 3 5 4" xfId="39367" xr:uid="{00000000-0005-0000-0000-00007AB90000}"/>
    <cellStyle name="Saída 3 2 3 5 5" xfId="45375" xr:uid="{00000000-0005-0000-0000-00007BB90000}"/>
    <cellStyle name="Saída 3 2 3 5 6" xfId="46805" xr:uid="{00000000-0005-0000-0000-00007CB90000}"/>
    <cellStyle name="Saída 3 2 3 5 7" xfId="55928" xr:uid="{00000000-0005-0000-0000-00007DB90000}"/>
    <cellStyle name="Saída 3 2 3 6" xfId="10866" xr:uid="{00000000-0005-0000-0000-00007EB90000}"/>
    <cellStyle name="Saída 3 2 3 6 2" xfId="24372" xr:uid="{00000000-0005-0000-0000-00007FB90000}"/>
    <cellStyle name="Saída 3 2 3 6 3" xfId="32244" xr:uid="{00000000-0005-0000-0000-000080B90000}"/>
    <cellStyle name="Saída 3 2 3 6 4" xfId="40824" xr:uid="{00000000-0005-0000-0000-000081B90000}"/>
    <cellStyle name="Saída 3 2 3 6 5" xfId="45879" xr:uid="{00000000-0005-0000-0000-000082B90000}"/>
    <cellStyle name="Saída 3 2 3 6 6" xfId="44695" xr:uid="{00000000-0005-0000-0000-000083B90000}"/>
    <cellStyle name="Saída 3 2 3 6 7" xfId="57385" xr:uid="{00000000-0005-0000-0000-000084B90000}"/>
    <cellStyle name="Saída 3 2 3 7" xfId="13954" xr:uid="{00000000-0005-0000-0000-000085B90000}"/>
    <cellStyle name="Saída 3 2 3 7 2" xfId="34923" xr:uid="{00000000-0005-0000-0000-000086B90000}"/>
    <cellStyle name="Saída 3 2 3 7 3" xfId="43545" xr:uid="{00000000-0005-0000-0000-000087B90000}"/>
    <cellStyle name="Saída 3 2 3 7 4" xfId="47824" xr:uid="{00000000-0005-0000-0000-000088B90000}"/>
    <cellStyle name="Saída 3 2 3 7 5" xfId="60473" xr:uid="{00000000-0005-0000-0000-000089B90000}"/>
    <cellStyle name="Saída 3 2 3 8" xfId="15089" xr:uid="{00000000-0005-0000-0000-00008AB90000}"/>
    <cellStyle name="Saída 3 2 3 9" xfId="50902" xr:uid="{00000000-0005-0000-0000-00008BB90000}"/>
    <cellStyle name="Saída 3 2 4" xfId="6870" xr:uid="{00000000-0005-0000-0000-00008CB90000}"/>
    <cellStyle name="Saída 3 2 4 2" xfId="20384" xr:uid="{00000000-0005-0000-0000-00008DB90000}"/>
    <cellStyle name="Saída 3 2 4 3" xfId="28312" xr:uid="{00000000-0005-0000-0000-00008EB90000}"/>
    <cellStyle name="Saída 3 2 4 4" xfId="36894" xr:uid="{00000000-0005-0000-0000-00008FB90000}"/>
    <cellStyle name="Saída 3 2 4 5" xfId="28169" xr:uid="{00000000-0005-0000-0000-000090B90000}"/>
    <cellStyle name="Saída 3 2 4 6" xfId="42495" xr:uid="{00000000-0005-0000-0000-000091B90000}"/>
    <cellStyle name="Saída 3 2 4 7" xfId="53418" xr:uid="{00000000-0005-0000-0000-000092B90000}"/>
    <cellStyle name="Saída 3 2 5" xfId="9399" xr:uid="{00000000-0005-0000-0000-000093B90000}"/>
    <cellStyle name="Saída 3 2 5 2" xfId="22905" xr:uid="{00000000-0005-0000-0000-000094B90000}"/>
    <cellStyle name="Saída 3 2 5 3" xfId="30777" xr:uid="{00000000-0005-0000-0000-000095B90000}"/>
    <cellStyle name="Saída 3 2 5 4" xfId="39357" xr:uid="{00000000-0005-0000-0000-000096B90000}"/>
    <cellStyle name="Saída 3 2 5 5" xfId="45365" xr:uid="{00000000-0005-0000-0000-000097B90000}"/>
    <cellStyle name="Saída 3 2 5 6" xfId="44751" xr:uid="{00000000-0005-0000-0000-000098B90000}"/>
    <cellStyle name="Saída 3 2 5 7" xfId="55918" xr:uid="{00000000-0005-0000-0000-000099B90000}"/>
    <cellStyle name="Saída 3 2 6" xfId="10856" xr:uid="{00000000-0005-0000-0000-00009AB90000}"/>
    <cellStyle name="Saída 3 2 6 2" xfId="24362" xr:uid="{00000000-0005-0000-0000-00009BB90000}"/>
    <cellStyle name="Saída 3 2 6 3" xfId="32234" xr:uid="{00000000-0005-0000-0000-00009CB90000}"/>
    <cellStyle name="Saída 3 2 6 4" xfId="40814" xr:uid="{00000000-0005-0000-0000-00009DB90000}"/>
    <cellStyle name="Saída 3 2 6 5" xfId="45869" xr:uid="{00000000-0005-0000-0000-00009EB90000}"/>
    <cellStyle name="Saída 3 2 6 6" xfId="46556" xr:uid="{00000000-0005-0000-0000-00009FB90000}"/>
    <cellStyle name="Saída 3 2 6 7" xfId="57375" xr:uid="{00000000-0005-0000-0000-0000A0B90000}"/>
    <cellStyle name="Saída 3 2 7" xfId="13944" xr:uid="{00000000-0005-0000-0000-0000A1B90000}"/>
    <cellStyle name="Saída 3 2 7 2" xfId="34913" xr:uid="{00000000-0005-0000-0000-0000A2B90000}"/>
    <cellStyle name="Saída 3 2 7 3" xfId="43535" xr:uid="{00000000-0005-0000-0000-0000A3B90000}"/>
    <cellStyle name="Saída 3 2 7 4" xfId="47814" xr:uid="{00000000-0005-0000-0000-0000A4B90000}"/>
    <cellStyle name="Saída 3 2 7 5" xfId="60463" xr:uid="{00000000-0005-0000-0000-0000A5B90000}"/>
    <cellStyle name="Saída 3 2 8" xfId="16453" xr:uid="{00000000-0005-0000-0000-0000A6B90000}"/>
    <cellStyle name="Saída 3 2 9" xfId="50892" xr:uid="{00000000-0005-0000-0000-0000A7B90000}"/>
    <cellStyle name="Saída 3 3" xfId="3906" xr:uid="{00000000-0005-0000-0000-0000A8B90000}"/>
    <cellStyle name="Saída 3 3 10" xfId="20748" xr:uid="{00000000-0005-0000-0000-0000A9B90000}"/>
    <cellStyle name="Saída 3 3 11" xfId="50905" xr:uid="{00000000-0005-0000-0000-0000AAB90000}"/>
    <cellStyle name="Saída 3 3 2" xfId="3907" xr:uid="{00000000-0005-0000-0000-0000ABB90000}"/>
    <cellStyle name="Saída 3 3 2 2" xfId="3908" xr:uid="{00000000-0005-0000-0000-0000ACB90000}"/>
    <cellStyle name="Saída 3 3 2 2 2" xfId="6885" xr:uid="{00000000-0005-0000-0000-0000ADB90000}"/>
    <cellStyle name="Saída 3 3 2 2 2 2" xfId="20399" xr:uid="{00000000-0005-0000-0000-0000AEB90000}"/>
    <cellStyle name="Saída 3 3 2 2 2 3" xfId="28327" xr:uid="{00000000-0005-0000-0000-0000AFB90000}"/>
    <cellStyle name="Saída 3 3 2 2 2 4" xfId="36909" xr:uid="{00000000-0005-0000-0000-0000B0B90000}"/>
    <cellStyle name="Saída 3 3 2 2 2 5" xfId="41517" xr:uid="{00000000-0005-0000-0000-0000B1B90000}"/>
    <cellStyle name="Saída 3 3 2 2 2 6" xfId="36688" xr:uid="{00000000-0005-0000-0000-0000B2B90000}"/>
    <cellStyle name="Saída 3 3 2 2 2 7" xfId="53433" xr:uid="{00000000-0005-0000-0000-0000B3B90000}"/>
    <cellStyle name="Saída 3 3 2 2 3" xfId="9414" xr:uid="{00000000-0005-0000-0000-0000B4B90000}"/>
    <cellStyle name="Saída 3 3 2 2 3 2" xfId="22920" xr:uid="{00000000-0005-0000-0000-0000B5B90000}"/>
    <cellStyle name="Saída 3 3 2 2 3 3" xfId="30792" xr:uid="{00000000-0005-0000-0000-0000B6B90000}"/>
    <cellStyle name="Saída 3 3 2 2 3 4" xfId="39372" xr:uid="{00000000-0005-0000-0000-0000B7B90000}"/>
    <cellStyle name="Saída 3 3 2 2 3 5" xfId="45380" xr:uid="{00000000-0005-0000-0000-0000B8B90000}"/>
    <cellStyle name="Saída 3 3 2 2 3 6" xfId="44237" xr:uid="{00000000-0005-0000-0000-0000B9B90000}"/>
    <cellStyle name="Saída 3 3 2 2 3 7" xfId="55933" xr:uid="{00000000-0005-0000-0000-0000BAB90000}"/>
    <cellStyle name="Saída 3 3 2 2 4" xfId="10871" xr:uid="{00000000-0005-0000-0000-0000BBB90000}"/>
    <cellStyle name="Saída 3 3 2 2 4 2" xfId="24377" xr:uid="{00000000-0005-0000-0000-0000BCB90000}"/>
    <cellStyle name="Saída 3 3 2 2 4 3" xfId="32249" xr:uid="{00000000-0005-0000-0000-0000BDB90000}"/>
    <cellStyle name="Saída 3 3 2 2 4 4" xfId="40829" xr:uid="{00000000-0005-0000-0000-0000BEB90000}"/>
    <cellStyle name="Saída 3 3 2 2 4 5" xfId="45884" xr:uid="{00000000-0005-0000-0000-0000BFB90000}"/>
    <cellStyle name="Saída 3 3 2 2 4 6" xfId="44698" xr:uid="{00000000-0005-0000-0000-0000C0B90000}"/>
    <cellStyle name="Saída 3 3 2 2 4 7" xfId="57390" xr:uid="{00000000-0005-0000-0000-0000C1B90000}"/>
    <cellStyle name="Saída 3 3 2 2 5" xfId="13959" xr:uid="{00000000-0005-0000-0000-0000C2B90000}"/>
    <cellStyle name="Saída 3 3 2 2 5 2" xfId="34928" xr:uid="{00000000-0005-0000-0000-0000C3B90000}"/>
    <cellStyle name="Saída 3 3 2 2 5 3" xfId="43550" xr:uid="{00000000-0005-0000-0000-0000C4B90000}"/>
    <cellStyle name="Saída 3 3 2 2 5 4" xfId="47829" xr:uid="{00000000-0005-0000-0000-0000C5B90000}"/>
    <cellStyle name="Saída 3 3 2 2 5 5" xfId="60478" xr:uid="{00000000-0005-0000-0000-0000C6B90000}"/>
    <cellStyle name="Saída 3 3 2 2 6" xfId="14495" xr:uid="{00000000-0005-0000-0000-0000C7B90000}"/>
    <cellStyle name="Saída 3 3 2 2 7" xfId="50907" xr:uid="{00000000-0005-0000-0000-0000C8B90000}"/>
    <cellStyle name="Saída 3 3 2 3" xfId="3909" xr:uid="{00000000-0005-0000-0000-0000C9B90000}"/>
    <cellStyle name="Saída 3 3 2 3 2" xfId="6886" xr:uid="{00000000-0005-0000-0000-0000CAB90000}"/>
    <cellStyle name="Saída 3 3 2 3 2 2" xfId="20400" xr:uid="{00000000-0005-0000-0000-0000CBB90000}"/>
    <cellStyle name="Saída 3 3 2 3 2 3" xfId="28328" xr:uid="{00000000-0005-0000-0000-0000CCB90000}"/>
    <cellStyle name="Saída 3 3 2 3 2 4" xfId="36910" xr:uid="{00000000-0005-0000-0000-0000CDB90000}"/>
    <cellStyle name="Saída 3 3 2 3 2 5" xfId="35545" xr:uid="{00000000-0005-0000-0000-0000CEB90000}"/>
    <cellStyle name="Saída 3 3 2 3 2 6" xfId="46079" xr:uid="{00000000-0005-0000-0000-0000CFB90000}"/>
    <cellStyle name="Saída 3 3 2 3 2 7" xfId="53434" xr:uid="{00000000-0005-0000-0000-0000D0B90000}"/>
    <cellStyle name="Saída 3 3 2 3 3" xfId="9415" xr:uid="{00000000-0005-0000-0000-0000D1B90000}"/>
    <cellStyle name="Saída 3 3 2 3 3 2" xfId="22921" xr:uid="{00000000-0005-0000-0000-0000D2B90000}"/>
    <cellStyle name="Saída 3 3 2 3 3 3" xfId="30793" xr:uid="{00000000-0005-0000-0000-0000D3B90000}"/>
    <cellStyle name="Saída 3 3 2 3 3 4" xfId="39373" xr:uid="{00000000-0005-0000-0000-0000D4B90000}"/>
    <cellStyle name="Saída 3 3 2 3 3 5" xfId="45381" xr:uid="{00000000-0005-0000-0000-0000D5B90000}"/>
    <cellStyle name="Saída 3 3 2 3 3 6" xfId="44747" xr:uid="{00000000-0005-0000-0000-0000D6B90000}"/>
    <cellStyle name="Saída 3 3 2 3 3 7" xfId="55934" xr:uid="{00000000-0005-0000-0000-0000D7B90000}"/>
    <cellStyle name="Saída 3 3 2 3 4" xfId="10872" xr:uid="{00000000-0005-0000-0000-0000D8B90000}"/>
    <cellStyle name="Saída 3 3 2 3 4 2" xfId="24378" xr:uid="{00000000-0005-0000-0000-0000D9B90000}"/>
    <cellStyle name="Saída 3 3 2 3 4 3" xfId="32250" xr:uid="{00000000-0005-0000-0000-0000DAB90000}"/>
    <cellStyle name="Saída 3 3 2 3 4 4" xfId="40830" xr:uid="{00000000-0005-0000-0000-0000DBB90000}"/>
    <cellStyle name="Saída 3 3 2 3 4 5" xfId="45885" xr:uid="{00000000-0005-0000-0000-0000DCB90000}"/>
    <cellStyle name="Saída 3 3 2 3 4 6" xfId="44423" xr:uid="{00000000-0005-0000-0000-0000DDB90000}"/>
    <cellStyle name="Saída 3 3 2 3 4 7" xfId="57391" xr:uid="{00000000-0005-0000-0000-0000DEB90000}"/>
    <cellStyle name="Saída 3 3 2 3 5" xfId="13960" xr:uid="{00000000-0005-0000-0000-0000DFB90000}"/>
    <cellStyle name="Saída 3 3 2 3 5 2" xfId="34929" xr:uid="{00000000-0005-0000-0000-0000E0B90000}"/>
    <cellStyle name="Saída 3 3 2 3 5 3" xfId="43551" xr:uid="{00000000-0005-0000-0000-0000E1B90000}"/>
    <cellStyle name="Saída 3 3 2 3 5 4" xfId="47830" xr:uid="{00000000-0005-0000-0000-0000E2B90000}"/>
    <cellStyle name="Saída 3 3 2 3 5 5" xfId="60479" xr:uid="{00000000-0005-0000-0000-0000E3B90000}"/>
    <cellStyle name="Saída 3 3 2 3 6" xfId="14483" xr:uid="{00000000-0005-0000-0000-0000E4B90000}"/>
    <cellStyle name="Saída 3 3 2 3 7" xfId="50908" xr:uid="{00000000-0005-0000-0000-0000E5B90000}"/>
    <cellStyle name="Saída 3 3 2 4" xfId="6884" xr:uid="{00000000-0005-0000-0000-0000E6B90000}"/>
    <cellStyle name="Saída 3 3 2 4 2" xfId="20398" xr:uid="{00000000-0005-0000-0000-0000E7B90000}"/>
    <cellStyle name="Saída 3 3 2 4 3" xfId="28326" xr:uid="{00000000-0005-0000-0000-0000E8B90000}"/>
    <cellStyle name="Saída 3 3 2 4 4" xfId="36908" xr:uid="{00000000-0005-0000-0000-0000E9B90000}"/>
    <cellStyle name="Saída 3 3 2 4 5" xfId="35544" xr:uid="{00000000-0005-0000-0000-0000EAB90000}"/>
    <cellStyle name="Saída 3 3 2 4 6" xfId="17697" xr:uid="{00000000-0005-0000-0000-0000EBB90000}"/>
    <cellStyle name="Saída 3 3 2 4 7" xfId="53432" xr:uid="{00000000-0005-0000-0000-0000ECB90000}"/>
    <cellStyle name="Saída 3 3 2 5" xfId="9413" xr:uid="{00000000-0005-0000-0000-0000EDB90000}"/>
    <cellStyle name="Saída 3 3 2 5 2" xfId="22919" xr:uid="{00000000-0005-0000-0000-0000EEB90000}"/>
    <cellStyle name="Saída 3 3 2 5 3" xfId="30791" xr:uid="{00000000-0005-0000-0000-0000EFB90000}"/>
    <cellStyle name="Saída 3 3 2 5 4" xfId="39371" xr:uid="{00000000-0005-0000-0000-0000F0B90000}"/>
    <cellStyle name="Saída 3 3 2 5 5" xfId="45379" xr:uid="{00000000-0005-0000-0000-0000F1B90000}"/>
    <cellStyle name="Saída 3 3 2 5 6" xfId="46807" xr:uid="{00000000-0005-0000-0000-0000F2B90000}"/>
    <cellStyle name="Saída 3 3 2 5 7" xfId="55932" xr:uid="{00000000-0005-0000-0000-0000F3B90000}"/>
    <cellStyle name="Saída 3 3 2 6" xfId="10870" xr:uid="{00000000-0005-0000-0000-0000F4B90000}"/>
    <cellStyle name="Saída 3 3 2 6 2" xfId="24376" xr:uid="{00000000-0005-0000-0000-0000F5B90000}"/>
    <cellStyle name="Saída 3 3 2 6 3" xfId="32248" xr:uid="{00000000-0005-0000-0000-0000F6B90000}"/>
    <cellStyle name="Saída 3 3 2 6 4" xfId="40828" xr:uid="{00000000-0005-0000-0000-0000F7B90000}"/>
    <cellStyle name="Saída 3 3 2 6 5" xfId="45883" xr:uid="{00000000-0005-0000-0000-0000F8B90000}"/>
    <cellStyle name="Saída 3 3 2 6 6" xfId="46560" xr:uid="{00000000-0005-0000-0000-0000F9B90000}"/>
    <cellStyle name="Saída 3 3 2 6 7" xfId="57389" xr:uid="{00000000-0005-0000-0000-0000FAB90000}"/>
    <cellStyle name="Saída 3 3 2 7" xfId="13958" xr:uid="{00000000-0005-0000-0000-0000FBB90000}"/>
    <cellStyle name="Saída 3 3 2 7 2" xfId="34927" xr:uid="{00000000-0005-0000-0000-0000FCB90000}"/>
    <cellStyle name="Saída 3 3 2 7 3" xfId="43549" xr:uid="{00000000-0005-0000-0000-0000FDB90000}"/>
    <cellStyle name="Saída 3 3 2 7 4" xfId="47828" xr:uid="{00000000-0005-0000-0000-0000FEB90000}"/>
    <cellStyle name="Saída 3 3 2 7 5" xfId="60477" xr:uid="{00000000-0005-0000-0000-0000FFB90000}"/>
    <cellStyle name="Saída 3 3 2 8" xfId="14914" xr:uid="{00000000-0005-0000-0000-000000BA0000}"/>
    <cellStyle name="Saída 3 3 2 9" xfId="50906" xr:uid="{00000000-0005-0000-0000-000001BA0000}"/>
    <cellStyle name="Saída 3 3 3" xfId="3910" xr:uid="{00000000-0005-0000-0000-000002BA0000}"/>
    <cellStyle name="Saída 3 3 3 2" xfId="3911" xr:uid="{00000000-0005-0000-0000-000003BA0000}"/>
    <cellStyle name="Saída 3 3 3 2 2" xfId="6888" xr:uid="{00000000-0005-0000-0000-000004BA0000}"/>
    <cellStyle name="Saída 3 3 3 2 2 2" xfId="20402" xr:uid="{00000000-0005-0000-0000-000005BA0000}"/>
    <cellStyle name="Saída 3 3 3 2 2 3" xfId="28330" xr:uid="{00000000-0005-0000-0000-000006BA0000}"/>
    <cellStyle name="Saída 3 3 3 2 2 4" xfId="36912" xr:uid="{00000000-0005-0000-0000-000007BA0000}"/>
    <cellStyle name="Saída 3 3 3 2 2 5" xfId="34771" xr:uid="{00000000-0005-0000-0000-000008BA0000}"/>
    <cellStyle name="Saída 3 3 3 2 2 6" xfId="47220" xr:uid="{00000000-0005-0000-0000-000009BA0000}"/>
    <cellStyle name="Saída 3 3 3 2 2 7" xfId="53436" xr:uid="{00000000-0005-0000-0000-00000ABA0000}"/>
    <cellStyle name="Saída 3 3 3 2 3" xfId="9417" xr:uid="{00000000-0005-0000-0000-00000BBA0000}"/>
    <cellStyle name="Saída 3 3 3 2 3 2" xfId="22923" xr:uid="{00000000-0005-0000-0000-00000CBA0000}"/>
    <cellStyle name="Saída 3 3 3 2 3 3" xfId="30795" xr:uid="{00000000-0005-0000-0000-00000DBA0000}"/>
    <cellStyle name="Saída 3 3 3 2 3 4" xfId="39375" xr:uid="{00000000-0005-0000-0000-00000EBA0000}"/>
    <cellStyle name="Saída 3 3 3 2 3 5" xfId="45383" xr:uid="{00000000-0005-0000-0000-00000FBA0000}"/>
    <cellStyle name="Saída 3 3 3 2 3 6" xfId="17788" xr:uid="{00000000-0005-0000-0000-000010BA0000}"/>
    <cellStyle name="Saída 3 3 3 2 3 7" xfId="55936" xr:uid="{00000000-0005-0000-0000-000011BA0000}"/>
    <cellStyle name="Saída 3 3 3 2 4" xfId="10874" xr:uid="{00000000-0005-0000-0000-000012BA0000}"/>
    <cellStyle name="Saída 3 3 3 2 4 2" xfId="24380" xr:uid="{00000000-0005-0000-0000-000013BA0000}"/>
    <cellStyle name="Saída 3 3 3 2 4 3" xfId="32252" xr:uid="{00000000-0005-0000-0000-000014BA0000}"/>
    <cellStyle name="Saída 3 3 3 2 4 4" xfId="40832" xr:uid="{00000000-0005-0000-0000-000015BA0000}"/>
    <cellStyle name="Saída 3 3 3 2 4 5" xfId="45887" xr:uid="{00000000-0005-0000-0000-000016BA0000}"/>
    <cellStyle name="Saída 3 3 3 2 4 6" xfId="46562" xr:uid="{00000000-0005-0000-0000-000017BA0000}"/>
    <cellStyle name="Saída 3 3 3 2 4 7" xfId="57393" xr:uid="{00000000-0005-0000-0000-000018BA0000}"/>
    <cellStyle name="Saída 3 3 3 2 5" xfId="13962" xr:uid="{00000000-0005-0000-0000-000019BA0000}"/>
    <cellStyle name="Saída 3 3 3 2 5 2" xfId="34931" xr:uid="{00000000-0005-0000-0000-00001ABA0000}"/>
    <cellStyle name="Saída 3 3 3 2 5 3" xfId="43553" xr:uid="{00000000-0005-0000-0000-00001BBA0000}"/>
    <cellStyle name="Saída 3 3 3 2 5 4" xfId="47832" xr:uid="{00000000-0005-0000-0000-00001CBA0000}"/>
    <cellStyle name="Saída 3 3 3 2 5 5" xfId="60481" xr:uid="{00000000-0005-0000-0000-00001DBA0000}"/>
    <cellStyle name="Saída 3 3 3 2 6" xfId="15087" xr:uid="{00000000-0005-0000-0000-00001EBA0000}"/>
    <cellStyle name="Saída 3 3 3 2 7" xfId="50910" xr:uid="{00000000-0005-0000-0000-00001FBA0000}"/>
    <cellStyle name="Saída 3 3 3 3" xfId="3912" xr:uid="{00000000-0005-0000-0000-000020BA0000}"/>
    <cellStyle name="Saída 3 3 3 3 2" xfId="6889" xr:uid="{00000000-0005-0000-0000-000021BA0000}"/>
    <cellStyle name="Saída 3 3 3 3 2 2" xfId="20403" xr:uid="{00000000-0005-0000-0000-000022BA0000}"/>
    <cellStyle name="Saída 3 3 3 3 2 3" xfId="28331" xr:uid="{00000000-0005-0000-0000-000023BA0000}"/>
    <cellStyle name="Saída 3 3 3 3 2 4" xfId="36913" xr:uid="{00000000-0005-0000-0000-000024BA0000}"/>
    <cellStyle name="Saída 3 3 3 3 2 5" xfId="35082" xr:uid="{00000000-0005-0000-0000-000025BA0000}"/>
    <cellStyle name="Saída 3 3 3 3 2 6" xfId="18225" xr:uid="{00000000-0005-0000-0000-000026BA0000}"/>
    <cellStyle name="Saída 3 3 3 3 2 7" xfId="53437" xr:uid="{00000000-0005-0000-0000-000027BA0000}"/>
    <cellStyle name="Saída 3 3 3 3 3" xfId="9418" xr:uid="{00000000-0005-0000-0000-000028BA0000}"/>
    <cellStyle name="Saída 3 3 3 3 3 2" xfId="22924" xr:uid="{00000000-0005-0000-0000-000029BA0000}"/>
    <cellStyle name="Saída 3 3 3 3 3 3" xfId="30796" xr:uid="{00000000-0005-0000-0000-00002ABA0000}"/>
    <cellStyle name="Saída 3 3 3 3 3 4" xfId="39376" xr:uid="{00000000-0005-0000-0000-00002BBA0000}"/>
    <cellStyle name="Saída 3 3 3 3 3 5" xfId="45384" xr:uid="{00000000-0005-0000-0000-00002CBA0000}"/>
    <cellStyle name="Saída 3 3 3 3 3 6" xfId="46806" xr:uid="{00000000-0005-0000-0000-00002DBA0000}"/>
    <cellStyle name="Saída 3 3 3 3 3 7" xfId="55937" xr:uid="{00000000-0005-0000-0000-00002EBA0000}"/>
    <cellStyle name="Saída 3 3 3 3 4" xfId="10875" xr:uid="{00000000-0005-0000-0000-00002FBA0000}"/>
    <cellStyle name="Saída 3 3 3 3 4 2" xfId="24381" xr:uid="{00000000-0005-0000-0000-000030BA0000}"/>
    <cellStyle name="Saída 3 3 3 3 4 3" xfId="32253" xr:uid="{00000000-0005-0000-0000-000031BA0000}"/>
    <cellStyle name="Saída 3 3 3 3 4 4" xfId="40833" xr:uid="{00000000-0005-0000-0000-000032BA0000}"/>
    <cellStyle name="Saída 3 3 3 3 4 5" xfId="45888" xr:uid="{00000000-0005-0000-0000-000033BA0000}"/>
    <cellStyle name="Saída 3 3 3 3 4 6" xfId="44696" xr:uid="{00000000-0005-0000-0000-000034BA0000}"/>
    <cellStyle name="Saída 3 3 3 3 4 7" xfId="57394" xr:uid="{00000000-0005-0000-0000-000035BA0000}"/>
    <cellStyle name="Saída 3 3 3 3 5" xfId="13963" xr:uid="{00000000-0005-0000-0000-000036BA0000}"/>
    <cellStyle name="Saída 3 3 3 3 5 2" xfId="34932" xr:uid="{00000000-0005-0000-0000-000037BA0000}"/>
    <cellStyle name="Saída 3 3 3 3 5 3" xfId="43554" xr:uid="{00000000-0005-0000-0000-000038BA0000}"/>
    <cellStyle name="Saída 3 3 3 3 5 4" xfId="47833" xr:uid="{00000000-0005-0000-0000-000039BA0000}"/>
    <cellStyle name="Saída 3 3 3 3 5 5" xfId="60482" xr:uid="{00000000-0005-0000-0000-00003ABA0000}"/>
    <cellStyle name="Saída 3 3 3 3 6" xfId="15086" xr:uid="{00000000-0005-0000-0000-00003BBA0000}"/>
    <cellStyle name="Saída 3 3 3 3 7" xfId="50911" xr:uid="{00000000-0005-0000-0000-00003CBA0000}"/>
    <cellStyle name="Saída 3 3 3 4" xfId="6887" xr:uid="{00000000-0005-0000-0000-00003DBA0000}"/>
    <cellStyle name="Saída 3 3 3 4 2" xfId="20401" xr:uid="{00000000-0005-0000-0000-00003EBA0000}"/>
    <cellStyle name="Saída 3 3 3 4 3" xfId="28329" xr:uid="{00000000-0005-0000-0000-00003FBA0000}"/>
    <cellStyle name="Saída 3 3 3 4 4" xfId="36911" xr:uid="{00000000-0005-0000-0000-000040BA0000}"/>
    <cellStyle name="Saída 3 3 3 4 5" xfId="28170" xr:uid="{00000000-0005-0000-0000-000041BA0000}"/>
    <cellStyle name="Saída 3 3 3 4 6" xfId="35877" xr:uid="{00000000-0005-0000-0000-000042BA0000}"/>
    <cellStyle name="Saída 3 3 3 4 7" xfId="53435" xr:uid="{00000000-0005-0000-0000-000043BA0000}"/>
    <cellStyle name="Saída 3 3 3 5" xfId="9416" xr:uid="{00000000-0005-0000-0000-000044BA0000}"/>
    <cellStyle name="Saída 3 3 3 5 2" xfId="22922" xr:uid="{00000000-0005-0000-0000-000045BA0000}"/>
    <cellStyle name="Saída 3 3 3 5 3" xfId="30794" xr:uid="{00000000-0005-0000-0000-000046BA0000}"/>
    <cellStyle name="Saída 3 3 3 5 4" xfId="39374" xr:uid="{00000000-0005-0000-0000-000047BA0000}"/>
    <cellStyle name="Saída 3 3 3 5 5" xfId="45382" xr:uid="{00000000-0005-0000-0000-000048BA0000}"/>
    <cellStyle name="Saída 3 3 3 5 6" xfId="41693" xr:uid="{00000000-0005-0000-0000-000049BA0000}"/>
    <cellStyle name="Saída 3 3 3 5 7" xfId="55935" xr:uid="{00000000-0005-0000-0000-00004ABA0000}"/>
    <cellStyle name="Saída 3 3 3 6" xfId="10873" xr:uid="{00000000-0005-0000-0000-00004BBA0000}"/>
    <cellStyle name="Saída 3 3 3 6 2" xfId="24379" xr:uid="{00000000-0005-0000-0000-00004CBA0000}"/>
    <cellStyle name="Saída 3 3 3 6 3" xfId="32251" xr:uid="{00000000-0005-0000-0000-00004DBA0000}"/>
    <cellStyle name="Saída 3 3 3 6 4" xfId="40831" xr:uid="{00000000-0005-0000-0000-00004EBA0000}"/>
    <cellStyle name="Saída 3 3 3 6 5" xfId="45886" xr:uid="{00000000-0005-0000-0000-00004FBA0000}"/>
    <cellStyle name="Saída 3 3 3 6 6" xfId="25683" xr:uid="{00000000-0005-0000-0000-000050BA0000}"/>
    <cellStyle name="Saída 3 3 3 6 7" xfId="57392" xr:uid="{00000000-0005-0000-0000-000051BA0000}"/>
    <cellStyle name="Saída 3 3 3 7" xfId="13961" xr:uid="{00000000-0005-0000-0000-000052BA0000}"/>
    <cellStyle name="Saída 3 3 3 7 2" xfId="34930" xr:uid="{00000000-0005-0000-0000-000053BA0000}"/>
    <cellStyle name="Saída 3 3 3 7 3" xfId="43552" xr:uid="{00000000-0005-0000-0000-000054BA0000}"/>
    <cellStyle name="Saída 3 3 3 7 4" xfId="47831" xr:uid="{00000000-0005-0000-0000-000055BA0000}"/>
    <cellStyle name="Saída 3 3 3 7 5" xfId="60480" xr:uid="{00000000-0005-0000-0000-000056BA0000}"/>
    <cellStyle name="Saída 3 3 3 8" xfId="15088" xr:uid="{00000000-0005-0000-0000-000057BA0000}"/>
    <cellStyle name="Saída 3 3 3 9" xfId="50909" xr:uid="{00000000-0005-0000-0000-000058BA0000}"/>
    <cellStyle name="Saída 3 3 4" xfId="3913" xr:uid="{00000000-0005-0000-0000-000059BA0000}"/>
    <cellStyle name="Saída 3 3 4 2" xfId="6890" xr:uid="{00000000-0005-0000-0000-00005ABA0000}"/>
    <cellStyle name="Saída 3 3 4 2 2" xfId="20404" xr:uid="{00000000-0005-0000-0000-00005BBA0000}"/>
    <cellStyle name="Saída 3 3 4 2 3" xfId="28332" xr:uid="{00000000-0005-0000-0000-00005CBA0000}"/>
    <cellStyle name="Saída 3 3 4 2 4" xfId="36914" xr:uid="{00000000-0005-0000-0000-00005DBA0000}"/>
    <cellStyle name="Saída 3 3 4 2 5" xfId="41346" xr:uid="{00000000-0005-0000-0000-00005EBA0000}"/>
    <cellStyle name="Saída 3 3 4 2 6" xfId="42497" xr:uid="{00000000-0005-0000-0000-00005FBA0000}"/>
    <cellStyle name="Saída 3 3 4 2 7" xfId="53438" xr:uid="{00000000-0005-0000-0000-000060BA0000}"/>
    <cellStyle name="Saída 3 3 4 3" xfId="9419" xr:uid="{00000000-0005-0000-0000-000061BA0000}"/>
    <cellStyle name="Saída 3 3 4 3 2" xfId="22925" xr:uid="{00000000-0005-0000-0000-000062BA0000}"/>
    <cellStyle name="Saída 3 3 4 3 3" xfId="30797" xr:uid="{00000000-0005-0000-0000-000063BA0000}"/>
    <cellStyle name="Saída 3 3 4 3 4" xfId="39377" xr:uid="{00000000-0005-0000-0000-000064BA0000}"/>
    <cellStyle name="Saída 3 3 4 3 5" xfId="45385" xr:uid="{00000000-0005-0000-0000-000065BA0000}"/>
    <cellStyle name="Saída 3 3 4 3 6" xfId="44238" xr:uid="{00000000-0005-0000-0000-000066BA0000}"/>
    <cellStyle name="Saída 3 3 4 3 7" xfId="55938" xr:uid="{00000000-0005-0000-0000-000067BA0000}"/>
    <cellStyle name="Saída 3 3 4 4" xfId="10876" xr:uid="{00000000-0005-0000-0000-000068BA0000}"/>
    <cellStyle name="Saída 3 3 4 4 2" xfId="24382" xr:uid="{00000000-0005-0000-0000-000069BA0000}"/>
    <cellStyle name="Saída 3 3 4 4 3" xfId="32254" xr:uid="{00000000-0005-0000-0000-00006ABA0000}"/>
    <cellStyle name="Saída 3 3 4 4 4" xfId="40834" xr:uid="{00000000-0005-0000-0000-00006BBA0000}"/>
    <cellStyle name="Saída 3 3 4 4 5" xfId="45889" xr:uid="{00000000-0005-0000-0000-00006CBA0000}"/>
    <cellStyle name="Saída 3 3 4 4 6" xfId="44425" xr:uid="{00000000-0005-0000-0000-00006DBA0000}"/>
    <cellStyle name="Saída 3 3 4 4 7" xfId="57395" xr:uid="{00000000-0005-0000-0000-00006EBA0000}"/>
    <cellStyle name="Saída 3 3 4 5" xfId="13964" xr:uid="{00000000-0005-0000-0000-00006FBA0000}"/>
    <cellStyle name="Saída 3 3 4 5 2" xfId="34933" xr:uid="{00000000-0005-0000-0000-000070BA0000}"/>
    <cellStyle name="Saída 3 3 4 5 3" xfId="43555" xr:uid="{00000000-0005-0000-0000-000071BA0000}"/>
    <cellStyle name="Saída 3 3 4 5 4" xfId="47834" xr:uid="{00000000-0005-0000-0000-000072BA0000}"/>
    <cellStyle name="Saída 3 3 4 5 5" xfId="60483" xr:uid="{00000000-0005-0000-0000-000073BA0000}"/>
    <cellStyle name="Saída 3 3 4 6" xfId="14909" xr:uid="{00000000-0005-0000-0000-000074BA0000}"/>
    <cellStyle name="Saída 3 3 4 7" xfId="50912" xr:uid="{00000000-0005-0000-0000-000075BA0000}"/>
    <cellStyle name="Saída 3 3 5" xfId="3914" xr:uid="{00000000-0005-0000-0000-000076BA0000}"/>
    <cellStyle name="Saída 3 3 5 2" xfId="6891" xr:uid="{00000000-0005-0000-0000-000077BA0000}"/>
    <cellStyle name="Saída 3 3 5 2 2" xfId="20405" xr:uid="{00000000-0005-0000-0000-000078BA0000}"/>
    <cellStyle name="Saída 3 3 5 2 3" xfId="28333" xr:uid="{00000000-0005-0000-0000-000079BA0000}"/>
    <cellStyle name="Saída 3 3 5 2 4" xfId="36915" xr:uid="{00000000-0005-0000-0000-00007ABA0000}"/>
    <cellStyle name="Saída 3 3 5 2 5" xfId="32917" xr:uid="{00000000-0005-0000-0000-00007BBA0000}"/>
    <cellStyle name="Saída 3 3 5 2 6" xfId="47218" xr:uid="{00000000-0005-0000-0000-00007CBA0000}"/>
    <cellStyle name="Saída 3 3 5 2 7" xfId="53439" xr:uid="{00000000-0005-0000-0000-00007DBA0000}"/>
    <cellStyle name="Saída 3 3 5 3" xfId="9420" xr:uid="{00000000-0005-0000-0000-00007EBA0000}"/>
    <cellStyle name="Saída 3 3 5 3 2" xfId="22926" xr:uid="{00000000-0005-0000-0000-00007FBA0000}"/>
    <cellStyle name="Saída 3 3 5 3 3" xfId="30798" xr:uid="{00000000-0005-0000-0000-000080BA0000}"/>
    <cellStyle name="Saída 3 3 5 3 4" xfId="39378" xr:uid="{00000000-0005-0000-0000-000081BA0000}"/>
    <cellStyle name="Saída 3 3 5 3 5" xfId="45386" xr:uid="{00000000-0005-0000-0000-000082BA0000}"/>
    <cellStyle name="Saída 3 3 5 3 6" xfId="44746" xr:uid="{00000000-0005-0000-0000-000083BA0000}"/>
    <cellStyle name="Saída 3 3 5 3 7" xfId="55939" xr:uid="{00000000-0005-0000-0000-000084BA0000}"/>
    <cellStyle name="Saída 3 3 5 4" xfId="10877" xr:uid="{00000000-0005-0000-0000-000085BA0000}"/>
    <cellStyle name="Saída 3 3 5 4 2" xfId="24383" xr:uid="{00000000-0005-0000-0000-000086BA0000}"/>
    <cellStyle name="Saída 3 3 5 4 3" xfId="32255" xr:uid="{00000000-0005-0000-0000-000087BA0000}"/>
    <cellStyle name="Saída 3 3 5 4 4" xfId="40835" xr:uid="{00000000-0005-0000-0000-000088BA0000}"/>
    <cellStyle name="Saída 3 3 5 4 5" xfId="45890" xr:uid="{00000000-0005-0000-0000-000089BA0000}"/>
    <cellStyle name="Saída 3 3 5 4 6" xfId="25763" xr:uid="{00000000-0005-0000-0000-00008ABA0000}"/>
    <cellStyle name="Saída 3 3 5 4 7" xfId="57396" xr:uid="{00000000-0005-0000-0000-00008BBA0000}"/>
    <cellStyle name="Saída 3 3 5 5" xfId="13965" xr:uid="{00000000-0005-0000-0000-00008CBA0000}"/>
    <cellStyle name="Saída 3 3 5 5 2" xfId="34934" xr:uid="{00000000-0005-0000-0000-00008DBA0000}"/>
    <cellStyle name="Saída 3 3 5 5 3" xfId="43556" xr:uid="{00000000-0005-0000-0000-00008EBA0000}"/>
    <cellStyle name="Saída 3 3 5 5 4" xfId="47835" xr:uid="{00000000-0005-0000-0000-00008FBA0000}"/>
    <cellStyle name="Saída 3 3 5 5 5" xfId="60484" xr:uid="{00000000-0005-0000-0000-000090BA0000}"/>
    <cellStyle name="Saída 3 3 5 6" xfId="16451" xr:uid="{00000000-0005-0000-0000-000091BA0000}"/>
    <cellStyle name="Saída 3 3 5 7" xfId="50913" xr:uid="{00000000-0005-0000-0000-000092BA0000}"/>
    <cellStyle name="Saída 3 3 6" xfId="6883" xr:uid="{00000000-0005-0000-0000-000093BA0000}"/>
    <cellStyle name="Saída 3 3 6 2" xfId="20397" xr:uid="{00000000-0005-0000-0000-000094BA0000}"/>
    <cellStyle name="Saída 3 3 6 3" xfId="28325" xr:uid="{00000000-0005-0000-0000-000095BA0000}"/>
    <cellStyle name="Saída 3 3 6 4" xfId="36907" xr:uid="{00000000-0005-0000-0000-000096BA0000}"/>
    <cellStyle name="Saída 3 3 6 5" xfId="41516" xr:uid="{00000000-0005-0000-0000-000097BA0000}"/>
    <cellStyle name="Saída 3 3 6 6" xfId="18282" xr:uid="{00000000-0005-0000-0000-000098BA0000}"/>
    <cellStyle name="Saída 3 3 6 7" xfId="53431" xr:uid="{00000000-0005-0000-0000-000099BA0000}"/>
    <cellStyle name="Saída 3 3 7" xfId="9412" xr:uid="{00000000-0005-0000-0000-00009ABA0000}"/>
    <cellStyle name="Saída 3 3 7 2" xfId="22918" xr:uid="{00000000-0005-0000-0000-00009BBA0000}"/>
    <cellStyle name="Saída 3 3 7 3" xfId="30790" xr:uid="{00000000-0005-0000-0000-00009CBA0000}"/>
    <cellStyle name="Saída 3 3 7 4" xfId="39370" xr:uid="{00000000-0005-0000-0000-00009DBA0000}"/>
    <cellStyle name="Saída 3 3 7 5" xfId="45378" xr:uid="{00000000-0005-0000-0000-00009EBA0000}"/>
    <cellStyle name="Saída 3 3 7 6" xfId="41692" xr:uid="{00000000-0005-0000-0000-00009FBA0000}"/>
    <cellStyle name="Saída 3 3 7 7" xfId="55931" xr:uid="{00000000-0005-0000-0000-0000A0BA0000}"/>
    <cellStyle name="Saída 3 3 8" xfId="10869" xr:uid="{00000000-0005-0000-0000-0000A1BA0000}"/>
    <cellStyle name="Saída 3 3 8 2" xfId="24375" xr:uid="{00000000-0005-0000-0000-0000A2BA0000}"/>
    <cellStyle name="Saída 3 3 8 3" xfId="32247" xr:uid="{00000000-0005-0000-0000-0000A3BA0000}"/>
    <cellStyle name="Saída 3 3 8 4" xfId="40827" xr:uid="{00000000-0005-0000-0000-0000A4BA0000}"/>
    <cellStyle name="Saída 3 3 8 5" xfId="45882" xr:uid="{00000000-0005-0000-0000-0000A5BA0000}"/>
    <cellStyle name="Saída 3 3 8 6" xfId="15991" xr:uid="{00000000-0005-0000-0000-0000A6BA0000}"/>
    <cellStyle name="Saída 3 3 8 7" xfId="57388" xr:uid="{00000000-0005-0000-0000-0000A7BA0000}"/>
    <cellStyle name="Saída 3 3 9" xfId="13957" xr:uid="{00000000-0005-0000-0000-0000A8BA0000}"/>
    <cellStyle name="Saída 3 3 9 2" xfId="34926" xr:uid="{00000000-0005-0000-0000-0000A9BA0000}"/>
    <cellStyle name="Saída 3 3 9 3" xfId="43548" xr:uid="{00000000-0005-0000-0000-0000AABA0000}"/>
    <cellStyle name="Saída 3 3 9 4" xfId="47827" xr:uid="{00000000-0005-0000-0000-0000ABBA0000}"/>
    <cellStyle name="Saída 3 3 9 5" xfId="60476" xr:uid="{00000000-0005-0000-0000-0000ACBA0000}"/>
    <cellStyle name="Saída 3 4" xfId="3915" xr:uid="{00000000-0005-0000-0000-0000ADBA0000}"/>
    <cellStyle name="Saída 3 4 2" xfId="3916" xr:uid="{00000000-0005-0000-0000-0000AEBA0000}"/>
    <cellStyle name="Saída 3 4 2 2" xfId="6893" xr:uid="{00000000-0005-0000-0000-0000AFBA0000}"/>
    <cellStyle name="Saída 3 4 2 2 2" xfId="20407" xr:uid="{00000000-0005-0000-0000-0000B0BA0000}"/>
    <cellStyle name="Saída 3 4 2 2 3" xfId="28335" xr:uid="{00000000-0005-0000-0000-0000B1BA0000}"/>
    <cellStyle name="Saída 3 4 2 2 4" xfId="36917" xr:uid="{00000000-0005-0000-0000-0000B2BA0000}"/>
    <cellStyle name="Saída 3 4 2 2 5" xfId="16110" xr:uid="{00000000-0005-0000-0000-0000B3BA0000}"/>
    <cellStyle name="Saída 3 4 2 2 6" xfId="47219" xr:uid="{00000000-0005-0000-0000-0000B4BA0000}"/>
    <cellStyle name="Saída 3 4 2 2 7" xfId="53441" xr:uid="{00000000-0005-0000-0000-0000B5BA0000}"/>
    <cellStyle name="Saída 3 4 2 3" xfId="9422" xr:uid="{00000000-0005-0000-0000-0000B6BA0000}"/>
    <cellStyle name="Saída 3 4 2 3 2" xfId="22928" xr:uid="{00000000-0005-0000-0000-0000B7BA0000}"/>
    <cellStyle name="Saída 3 4 2 3 3" xfId="30800" xr:uid="{00000000-0005-0000-0000-0000B8BA0000}"/>
    <cellStyle name="Saída 3 4 2 3 4" xfId="39380" xr:uid="{00000000-0005-0000-0000-0000B9BA0000}"/>
    <cellStyle name="Saída 3 4 2 3 5" xfId="45388" xr:uid="{00000000-0005-0000-0000-0000BABA0000}"/>
    <cellStyle name="Saída 3 4 2 3 6" xfId="27038" xr:uid="{00000000-0005-0000-0000-0000BBBA0000}"/>
    <cellStyle name="Saída 3 4 2 3 7" xfId="55941" xr:uid="{00000000-0005-0000-0000-0000BCBA0000}"/>
    <cellStyle name="Saída 3 4 2 4" xfId="10879" xr:uid="{00000000-0005-0000-0000-0000BDBA0000}"/>
    <cellStyle name="Saída 3 4 2 4 2" xfId="24385" xr:uid="{00000000-0005-0000-0000-0000BEBA0000}"/>
    <cellStyle name="Saída 3 4 2 4 3" xfId="32257" xr:uid="{00000000-0005-0000-0000-0000BFBA0000}"/>
    <cellStyle name="Saída 3 4 2 4 4" xfId="40837" xr:uid="{00000000-0005-0000-0000-0000C0BA0000}"/>
    <cellStyle name="Saída 3 4 2 4 5" xfId="45892" xr:uid="{00000000-0005-0000-0000-0000C1BA0000}"/>
    <cellStyle name="Saída 3 4 2 4 6" xfId="46561" xr:uid="{00000000-0005-0000-0000-0000C2BA0000}"/>
    <cellStyle name="Saída 3 4 2 4 7" xfId="57398" xr:uid="{00000000-0005-0000-0000-0000C3BA0000}"/>
    <cellStyle name="Saída 3 4 2 5" xfId="13967" xr:uid="{00000000-0005-0000-0000-0000C4BA0000}"/>
    <cellStyle name="Saída 3 4 2 5 2" xfId="34936" xr:uid="{00000000-0005-0000-0000-0000C5BA0000}"/>
    <cellStyle name="Saída 3 4 2 5 3" xfId="43558" xr:uid="{00000000-0005-0000-0000-0000C6BA0000}"/>
    <cellStyle name="Saída 3 4 2 5 4" xfId="47837" xr:uid="{00000000-0005-0000-0000-0000C7BA0000}"/>
    <cellStyle name="Saída 3 4 2 5 5" xfId="60486" xr:uid="{00000000-0005-0000-0000-0000C8BA0000}"/>
    <cellStyle name="Saída 3 4 2 6" xfId="14760" xr:uid="{00000000-0005-0000-0000-0000C9BA0000}"/>
    <cellStyle name="Saída 3 4 2 7" xfId="50915" xr:uid="{00000000-0005-0000-0000-0000CABA0000}"/>
    <cellStyle name="Saída 3 4 3" xfId="3917" xr:uid="{00000000-0005-0000-0000-0000CBBA0000}"/>
    <cellStyle name="Saída 3 4 3 2" xfId="6894" xr:uid="{00000000-0005-0000-0000-0000CCBA0000}"/>
    <cellStyle name="Saída 3 4 3 2 2" xfId="20408" xr:uid="{00000000-0005-0000-0000-0000CDBA0000}"/>
    <cellStyle name="Saída 3 4 3 2 3" xfId="28336" xr:uid="{00000000-0005-0000-0000-0000CEBA0000}"/>
    <cellStyle name="Saída 3 4 3 2 4" xfId="36918" xr:uid="{00000000-0005-0000-0000-0000CFBA0000}"/>
    <cellStyle name="Saída 3 4 3 2 5" xfId="41512" xr:uid="{00000000-0005-0000-0000-0000D0BA0000}"/>
    <cellStyle name="Saída 3 4 3 2 6" xfId="41272" xr:uid="{00000000-0005-0000-0000-0000D1BA0000}"/>
    <cellStyle name="Saída 3 4 3 2 7" xfId="53442" xr:uid="{00000000-0005-0000-0000-0000D2BA0000}"/>
    <cellStyle name="Saída 3 4 3 3" xfId="9423" xr:uid="{00000000-0005-0000-0000-0000D3BA0000}"/>
    <cellStyle name="Saída 3 4 3 3 2" xfId="22929" xr:uid="{00000000-0005-0000-0000-0000D4BA0000}"/>
    <cellStyle name="Saída 3 4 3 3 3" xfId="30801" xr:uid="{00000000-0005-0000-0000-0000D5BA0000}"/>
    <cellStyle name="Saída 3 4 3 3 4" xfId="39381" xr:uid="{00000000-0005-0000-0000-0000D6BA0000}"/>
    <cellStyle name="Saída 3 4 3 3 5" xfId="45389" xr:uid="{00000000-0005-0000-0000-0000D7BA0000}"/>
    <cellStyle name="Saída 3 4 3 3 6" xfId="33179" xr:uid="{00000000-0005-0000-0000-0000D8BA0000}"/>
    <cellStyle name="Saída 3 4 3 3 7" xfId="55942" xr:uid="{00000000-0005-0000-0000-0000D9BA0000}"/>
    <cellStyle name="Saída 3 4 3 4" xfId="10880" xr:uid="{00000000-0005-0000-0000-0000DABA0000}"/>
    <cellStyle name="Saída 3 4 3 4 2" xfId="24386" xr:uid="{00000000-0005-0000-0000-0000DBBA0000}"/>
    <cellStyle name="Saída 3 4 3 4 3" xfId="32258" xr:uid="{00000000-0005-0000-0000-0000DCBA0000}"/>
    <cellStyle name="Saída 3 4 3 4 4" xfId="40838" xr:uid="{00000000-0005-0000-0000-0000DDBA0000}"/>
    <cellStyle name="Saída 3 4 3 4 5" xfId="45893" xr:uid="{00000000-0005-0000-0000-0000DEBA0000}"/>
    <cellStyle name="Saída 3 4 3 4 6" xfId="44697" xr:uid="{00000000-0005-0000-0000-0000DFBA0000}"/>
    <cellStyle name="Saída 3 4 3 4 7" xfId="57399" xr:uid="{00000000-0005-0000-0000-0000E0BA0000}"/>
    <cellStyle name="Saída 3 4 3 5" xfId="13968" xr:uid="{00000000-0005-0000-0000-0000E1BA0000}"/>
    <cellStyle name="Saída 3 4 3 5 2" xfId="34937" xr:uid="{00000000-0005-0000-0000-0000E2BA0000}"/>
    <cellStyle name="Saída 3 4 3 5 3" xfId="43559" xr:uid="{00000000-0005-0000-0000-0000E3BA0000}"/>
    <cellStyle name="Saída 3 4 3 5 4" xfId="47838" xr:uid="{00000000-0005-0000-0000-0000E4BA0000}"/>
    <cellStyle name="Saída 3 4 3 5 5" xfId="60487" xr:uid="{00000000-0005-0000-0000-0000E5BA0000}"/>
    <cellStyle name="Saída 3 4 3 6" xfId="16449" xr:uid="{00000000-0005-0000-0000-0000E6BA0000}"/>
    <cellStyle name="Saída 3 4 3 7" xfId="50916" xr:uid="{00000000-0005-0000-0000-0000E7BA0000}"/>
    <cellStyle name="Saída 3 4 4" xfId="6892" xr:uid="{00000000-0005-0000-0000-0000E8BA0000}"/>
    <cellStyle name="Saída 3 4 4 2" xfId="20406" xr:uid="{00000000-0005-0000-0000-0000E9BA0000}"/>
    <cellStyle name="Saída 3 4 4 3" xfId="28334" xr:uid="{00000000-0005-0000-0000-0000EABA0000}"/>
    <cellStyle name="Saída 3 4 4 4" xfId="36916" xr:uid="{00000000-0005-0000-0000-0000EBBA0000}"/>
    <cellStyle name="Saída 3 4 4 5" xfId="25802" xr:uid="{00000000-0005-0000-0000-0000ECBA0000}"/>
    <cellStyle name="Saída 3 4 4 6" xfId="34607" xr:uid="{00000000-0005-0000-0000-0000EDBA0000}"/>
    <cellStyle name="Saída 3 4 4 7" xfId="53440" xr:uid="{00000000-0005-0000-0000-0000EEBA0000}"/>
    <cellStyle name="Saída 3 4 5" xfId="9421" xr:uid="{00000000-0005-0000-0000-0000EFBA0000}"/>
    <cellStyle name="Saída 3 4 5 2" xfId="22927" xr:uid="{00000000-0005-0000-0000-0000F0BA0000}"/>
    <cellStyle name="Saída 3 4 5 3" xfId="30799" xr:uid="{00000000-0005-0000-0000-0000F1BA0000}"/>
    <cellStyle name="Saída 3 4 5 4" xfId="39379" xr:uid="{00000000-0005-0000-0000-0000F2BA0000}"/>
    <cellStyle name="Saída 3 4 5 5" xfId="45387" xr:uid="{00000000-0005-0000-0000-0000F3BA0000}"/>
    <cellStyle name="Saída 3 4 5 6" xfId="35718" xr:uid="{00000000-0005-0000-0000-0000F4BA0000}"/>
    <cellStyle name="Saída 3 4 5 7" xfId="55940" xr:uid="{00000000-0005-0000-0000-0000F5BA0000}"/>
    <cellStyle name="Saída 3 4 6" xfId="10878" xr:uid="{00000000-0005-0000-0000-0000F6BA0000}"/>
    <cellStyle name="Saída 3 4 6 2" xfId="24384" xr:uid="{00000000-0005-0000-0000-0000F7BA0000}"/>
    <cellStyle name="Saída 3 4 6 3" xfId="32256" xr:uid="{00000000-0005-0000-0000-0000F8BA0000}"/>
    <cellStyle name="Saída 3 4 6 4" xfId="40836" xr:uid="{00000000-0005-0000-0000-0000F9BA0000}"/>
    <cellStyle name="Saída 3 4 6 5" xfId="45891" xr:uid="{00000000-0005-0000-0000-0000FABA0000}"/>
    <cellStyle name="Saída 3 4 6 6" xfId="33116" xr:uid="{00000000-0005-0000-0000-0000FBBA0000}"/>
    <cellStyle name="Saída 3 4 6 7" xfId="57397" xr:uid="{00000000-0005-0000-0000-0000FCBA0000}"/>
    <cellStyle name="Saída 3 4 7" xfId="13966" xr:uid="{00000000-0005-0000-0000-0000FDBA0000}"/>
    <cellStyle name="Saída 3 4 7 2" xfId="34935" xr:uid="{00000000-0005-0000-0000-0000FEBA0000}"/>
    <cellStyle name="Saída 3 4 7 3" xfId="43557" xr:uid="{00000000-0005-0000-0000-0000FFBA0000}"/>
    <cellStyle name="Saída 3 4 7 4" xfId="47836" xr:uid="{00000000-0005-0000-0000-000000BB0000}"/>
    <cellStyle name="Saída 3 4 7 5" xfId="60485" xr:uid="{00000000-0005-0000-0000-000001BB0000}"/>
    <cellStyle name="Saída 3 4 8" xfId="16450" xr:uid="{00000000-0005-0000-0000-000002BB0000}"/>
    <cellStyle name="Saída 3 4 9" xfId="50914" xr:uid="{00000000-0005-0000-0000-000003BB0000}"/>
    <cellStyle name="Saída 3 5" xfId="4973" xr:uid="{00000000-0005-0000-0000-000004BB0000}"/>
    <cellStyle name="Saída 3 5 2" xfId="18489" xr:uid="{00000000-0005-0000-0000-000005BB0000}"/>
    <cellStyle name="Saída 3 5 3" xfId="25769" xr:uid="{00000000-0005-0000-0000-000006BB0000}"/>
    <cellStyle name="Saída 3 5 4" xfId="18229" xr:uid="{00000000-0005-0000-0000-000007BB0000}"/>
    <cellStyle name="Saída 3 5 5" xfId="41848" xr:uid="{00000000-0005-0000-0000-000008BB0000}"/>
    <cellStyle name="Saída 3 5 6" xfId="36575" xr:uid="{00000000-0005-0000-0000-000009BB0000}"/>
    <cellStyle name="Saída 3 5 7" xfId="51532" xr:uid="{00000000-0005-0000-0000-00000ABB0000}"/>
    <cellStyle name="Saída 3 6" xfId="6379" xr:uid="{00000000-0005-0000-0000-00000BBB0000}"/>
    <cellStyle name="Saída 3 6 2" xfId="19893" xr:uid="{00000000-0005-0000-0000-00000CBB0000}"/>
    <cellStyle name="Saída 3 6 3" xfId="27971" xr:uid="{00000000-0005-0000-0000-00000DBB0000}"/>
    <cellStyle name="Saída 3 6 4" xfId="36527" xr:uid="{00000000-0005-0000-0000-00000EBB0000}"/>
    <cellStyle name="Saída 3 6 5" xfId="16977" xr:uid="{00000000-0005-0000-0000-00000FBB0000}"/>
    <cellStyle name="Saída 3 6 6" xfId="47274" xr:uid="{00000000-0005-0000-0000-000010BB0000}"/>
    <cellStyle name="Saída 3 6 7" xfId="52928" xr:uid="{00000000-0005-0000-0000-000011BB0000}"/>
    <cellStyle name="Saída 3 7" xfId="9561" xr:uid="{00000000-0005-0000-0000-000012BB0000}"/>
    <cellStyle name="Saída 3 7 2" xfId="23067" xr:uid="{00000000-0005-0000-0000-000013BB0000}"/>
    <cellStyle name="Saída 3 7 3" xfId="30939" xr:uid="{00000000-0005-0000-0000-000014BB0000}"/>
    <cellStyle name="Saída 3 7 4" xfId="39519" xr:uid="{00000000-0005-0000-0000-000015BB0000}"/>
    <cellStyle name="Saída 3 7 5" xfId="45520" xr:uid="{00000000-0005-0000-0000-000016BB0000}"/>
    <cellStyle name="Saída 3 7 6" xfId="27035" xr:uid="{00000000-0005-0000-0000-000017BB0000}"/>
    <cellStyle name="Saída 3 7 7" xfId="56080" xr:uid="{00000000-0005-0000-0000-000018BB0000}"/>
    <cellStyle name="Saída 3 8" xfId="11407" xr:uid="{00000000-0005-0000-0000-000019BB0000}"/>
    <cellStyle name="Saída 3 8 2" xfId="24914" xr:uid="{00000000-0005-0000-0000-00001ABB0000}"/>
    <cellStyle name="Saída 3 8 3" xfId="32732" xr:uid="{00000000-0005-0000-0000-00001BBB0000}"/>
    <cellStyle name="Saída 3 8 4" xfId="41315" xr:uid="{00000000-0005-0000-0000-00001CBB0000}"/>
    <cellStyle name="Saída 3 8 5" xfId="46089" xr:uid="{00000000-0005-0000-0000-00001DBB0000}"/>
    <cellStyle name="Saída 3 8 6" xfId="43392" xr:uid="{00000000-0005-0000-0000-00001EBB0000}"/>
    <cellStyle name="Saída 3 8 7" xfId="57926" xr:uid="{00000000-0005-0000-0000-00001FBB0000}"/>
    <cellStyle name="Saída 3 9" xfId="14823" xr:uid="{00000000-0005-0000-0000-000020BB0000}"/>
    <cellStyle name="Saída 4" xfId="377" xr:uid="{00000000-0005-0000-0000-000021BB0000}"/>
    <cellStyle name="Saída 4 10" xfId="25912" xr:uid="{00000000-0005-0000-0000-000022BB0000}"/>
    <cellStyle name="Saída 4 11" xfId="48360" xr:uid="{00000000-0005-0000-0000-000023BB0000}"/>
    <cellStyle name="Saída 4 2" xfId="3918" xr:uid="{00000000-0005-0000-0000-000024BB0000}"/>
    <cellStyle name="Saída 4 2 2" xfId="3919" xr:uid="{00000000-0005-0000-0000-000025BB0000}"/>
    <cellStyle name="Saída 4 2 2 10" xfId="16448" xr:uid="{00000000-0005-0000-0000-000026BB0000}"/>
    <cellStyle name="Saída 4 2 2 11" xfId="50918" xr:uid="{00000000-0005-0000-0000-000027BB0000}"/>
    <cellStyle name="Saída 4 2 2 2" xfId="3920" xr:uid="{00000000-0005-0000-0000-000028BB0000}"/>
    <cellStyle name="Saída 4 2 2 2 2" xfId="3921" xr:uid="{00000000-0005-0000-0000-000029BB0000}"/>
    <cellStyle name="Saída 4 2 2 2 2 2" xfId="6898" xr:uid="{00000000-0005-0000-0000-00002ABB0000}"/>
    <cellStyle name="Saída 4 2 2 2 2 2 2" xfId="20412" xr:uid="{00000000-0005-0000-0000-00002BBB0000}"/>
    <cellStyle name="Saída 4 2 2 2 2 2 3" xfId="28340" xr:uid="{00000000-0005-0000-0000-00002CBB0000}"/>
    <cellStyle name="Saída 4 2 2 2 2 2 4" xfId="36922" xr:uid="{00000000-0005-0000-0000-00002DBB0000}"/>
    <cellStyle name="Saída 4 2 2 2 2 2 5" xfId="28167" xr:uid="{00000000-0005-0000-0000-00002EBB0000}"/>
    <cellStyle name="Saída 4 2 2 2 2 2 6" xfId="16014" xr:uid="{00000000-0005-0000-0000-00002FBB0000}"/>
    <cellStyle name="Saída 4 2 2 2 2 2 7" xfId="53446" xr:uid="{00000000-0005-0000-0000-000030BB0000}"/>
    <cellStyle name="Saída 4 2 2 2 2 3" xfId="9427" xr:uid="{00000000-0005-0000-0000-000031BB0000}"/>
    <cellStyle name="Saída 4 2 2 2 2 3 2" xfId="22933" xr:uid="{00000000-0005-0000-0000-000032BB0000}"/>
    <cellStyle name="Saída 4 2 2 2 2 3 3" xfId="30805" xr:uid="{00000000-0005-0000-0000-000033BB0000}"/>
    <cellStyle name="Saída 4 2 2 2 2 3 4" xfId="39385" xr:uid="{00000000-0005-0000-0000-000034BB0000}"/>
    <cellStyle name="Saída 4 2 2 2 2 3 5" xfId="45393" xr:uid="{00000000-0005-0000-0000-000035BB0000}"/>
    <cellStyle name="Saída 4 2 2 2 2 3 6" xfId="35413" xr:uid="{00000000-0005-0000-0000-000036BB0000}"/>
    <cellStyle name="Saída 4 2 2 2 2 3 7" xfId="55946" xr:uid="{00000000-0005-0000-0000-000037BB0000}"/>
    <cellStyle name="Saída 4 2 2 2 2 4" xfId="10884" xr:uid="{00000000-0005-0000-0000-000038BB0000}"/>
    <cellStyle name="Saída 4 2 2 2 2 4 2" xfId="24390" xr:uid="{00000000-0005-0000-0000-000039BB0000}"/>
    <cellStyle name="Saída 4 2 2 2 2 4 3" xfId="32262" xr:uid="{00000000-0005-0000-0000-00003ABB0000}"/>
    <cellStyle name="Saída 4 2 2 2 2 4 4" xfId="40842" xr:uid="{00000000-0005-0000-0000-00003BBB0000}"/>
    <cellStyle name="Saída 4 2 2 2 2 4 5" xfId="45897" xr:uid="{00000000-0005-0000-0000-00003CBB0000}"/>
    <cellStyle name="Saída 4 2 2 2 2 4 6" xfId="27081" xr:uid="{00000000-0005-0000-0000-00003DBB0000}"/>
    <cellStyle name="Saída 4 2 2 2 2 4 7" xfId="57403" xr:uid="{00000000-0005-0000-0000-00003EBB0000}"/>
    <cellStyle name="Saída 4 2 2 2 2 5" xfId="13972" xr:uid="{00000000-0005-0000-0000-00003FBB0000}"/>
    <cellStyle name="Saída 4 2 2 2 2 5 2" xfId="34941" xr:uid="{00000000-0005-0000-0000-000040BB0000}"/>
    <cellStyle name="Saída 4 2 2 2 2 5 3" xfId="43563" xr:uid="{00000000-0005-0000-0000-000041BB0000}"/>
    <cellStyle name="Saída 4 2 2 2 2 5 4" xfId="47842" xr:uid="{00000000-0005-0000-0000-000042BB0000}"/>
    <cellStyle name="Saída 4 2 2 2 2 5 5" xfId="60491" xr:uid="{00000000-0005-0000-0000-000043BB0000}"/>
    <cellStyle name="Saída 4 2 2 2 2 6" xfId="16447" xr:uid="{00000000-0005-0000-0000-000044BB0000}"/>
    <cellStyle name="Saída 4 2 2 2 2 7" xfId="50920" xr:uid="{00000000-0005-0000-0000-000045BB0000}"/>
    <cellStyle name="Saída 4 2 2 2 3" xfId="3922" xr:uid="{00000000-0005-0000-0000-000046BB0000}"/>
    <cellStyle name="Saída 4 2 2 2 3 2" xfId="6899" xr:uid="{00000000-0005-0000-0000-000047BB0000}"/>
    <cellStyle name="Saída 4 2 2 2 3 2 2" xfId="20413" xr:uid="{00000000-0005-0000-0000-000048BB0000}"/>
    <cellStyle name="Saída 4 2 2 2 3 2 3" xfId="28341" xr:uid="{00000000-0005-0000-0000-000049BB0000}"/>
    <cellStyle name="Saída 4 2 2 2 3 2 4" xfId="36923" xr:uid="{00000000-0005-0000-0000-00004ABB0000}"/>
    <cellStyle name="Saída 4 2 2 2 3 2 5" xfId="41513" xr:uid="{00000000-0005-0000-0000-00004BBB0000}"/>
    <cellStyle name="Saída 4 2 2 2 3 2 6" xfId="47214" xr:uid="{00000000-0005-0000-0000-00004CBB0000}"/>
    <cellStyle name="Saída 4 2 2 2 3 2 7" xfId="53447" xr:uid="{00000000-0005-0000-0000-00004DBB0000}"/>
    <cellStyle name="Saída 4 2 2 2 3 3" xfId="9428" xr:uid="{00000000-0005-0000-0000-00004EBB0000}"/>
    <cellStyle name="Saída 4 2 2 2 3 3 2" xfId="22934" xr:uid="{00000000-0005-0000-0000-00004FBB0000}"/>
    <cellStyle name="Saída 4 2 2 2 3 3 3" xfId="30806" xr:uid="{00000000-0005-0000-0000-000050BB0000}"/>
    <cellStyle name="Saída 4 2 2 2 3 3 4" xfId="39386" xr:uid="{00000000-0005-0000-0000-000051BB0000}"/>
    <cellStyle name="Saída 4 2 2 2 3 3 5" xfId="45394" xr:uid="{00000000-0005-0000-0000-000052BB0000}"/>
    <cellStyle name="Saída 4 2 2 2 3 3 6" xfId="46804" xr:uid="{00000000-0005-0000-0000-000053BB0000}"/>
    <cellStyle name="Saída 4 2 2 2 3 3 7" xfId="55947" xr:uid="{00000000-0005-0000-0000-000054BB0000}"/>
    <cellStyle name="Saída 4 2 2 2 3 4" xfId="10885" xr:uid="{00000000-0005-0000-0000-000055BB0000}"/>
    <cellStyle name="Saída 4 2 2 2 3 4 2" xfId="24391" xr:uid="{00000000-0005-0000-0000-000056BB0000}"/>
    <cellStyle name="Saída 4 2 2 2 3 4 3" xfId="32263" xr:uid="{00000000-0005-0000-0000-000057BB0000}"/>
    <cellStyle name="Saída 4 2 2 2 3 4 4" xfId="40843" xr:uid="{00000000-0005-0000-0000-000058BB0000}"/>
    <cellStyle name="Saída 4 2 2 2 3 4 5" xfId="45898" xr:uid="{00000000-0005-0000-0000-000059BB0000}"/>
    <cellStyle name="Saída 4 2 2 2 3 4 6" xfId="46557" xr:uid="{00000000-0005-0000-0000-00005ABB0000}"/>
    <cellStyle name="Saída 4 2 2 2 3 4 7" xfId="57404" xr:uid="{00000000-0005-0000-0000-00005BBB0000}"/>
    <cellStyle name="Saída 4 2 2 2 3 5" xfId="13973" xr:uid="{00000000-0005-0000-0000-00005CBB0000}"/>
    <cellStyle name="Saída 4 2 2 2 3 5 2" xfId="34942" xr:uid="{00000000-0005-0000-0000-00005DBB0000}"/>
    <cellStyle name="Saída 4 2 2 2 3 5 3" xfId="43564" xr:uid="{00000000-0005-0000-0000-00005EBB0000}"/>
    <cellStyle name="Saída 4 2 2 2 3 5 4" xfId="47843" xr:uid="{00000000-0005-0000-0000-00005FBB0000}"/>
    <cellStyle name="Saída 4 2 2 2 3 5 5" xfId="60492" xr:uid="{00000000-0005-0000-0000-000060BB0000}"/>
    <cellStyle name="Saída 4 2 2 2 3 6" xfId="14757" xr:uid="{00000000-0005-0000-0000-000061BB0000}"/>
    <cellStyle name="Saída 4 2 2 2 3 7" xfId="50921" xr:uid="{00000000-0005-0000-0000-000062BB0000}"/>
    <cellStyle name="Saída 4 2 2 2 4" xfId="6897" xr:uid="{00000000-0005-0000-0000-000063BB0000}"/>
    <cellStyle name="Saída 4 2 2 2 4 2" xfId="20411" xr:uid="{00000000-0005-0000-0000-000064BB0000}"/>
    <cellStyle name="Saída 4 2 2 2 4 3" xfId="28339" xr:uid="{00000000-0005-0000-0000-000065BB0000}"/>
    <cellStyle name="Saída 4 2 2 2 4 4" xfId="36921" xr:uid="{00000000-0005-0000-0000-000066BB0000}"/>
    <cellStyle name="Saída 4 2 2 2 4 5" xfId="35543" xr:uid="{00000000-0005-0000-0000-000067BB0000}"/>
    <cellStyle name="Saída 4 2 2 2 4 6" xfId="25737" xr:uid="{00000000-0005-0000-0000-000068BB0000}"/>
    <cellStyle name="Saída 4 2 2 2 4 7" xfId="53445" xr:uid="{00000000-0005-0000-0000-000069BB0000}"/>
    <cellStyle name="Saída 4 2 2 2 5" xfId="9426" xr:uid="{00000000-0005-0000-0000-00006ABB0000}"/>
    <cellStyle name="Saída 4 2 2 2 5 2" xfId="22932" xr:uid="{00000000-0005-0000-0000-00006BBB0000}"/>
    <cellStyle name="Saída 4 2 2 2 5 3" xfId="30804" xr:uid="{00000000-0005-0000-0000-00006CBB0000}"/>
    <cellStyle name="Saída 4 2 2 2 5 4" xfId="39384" xr:uid="{00000000-0005-0000-0000-00006DBB0000}"/>
    <cellStyle name="Saída 4 2 2 2 5 5" xfId="45392" xr:uid="{00000000-0005-0000-0000-00006EBB0000}"/>
    <cellStyle name="Saída 4 2 2 2 5 6" xfId="44736" xr:uid="{00000000-0005-0000-0000-00006FBB0000}"/>
    <cellStyle name="Saída 4 2 2 2 5 7" xfId="55945" xr:uid="{00000000-0005-0000-0000-000070BB0000}"/>
    <cellStyle name="Saída 4 2 2 2 6" xfId="10883" xr:uid="{00000000-0005-0000-0000-000071BB0000}"/>
    <cellStyle name="Saída 4 2 2 2 6 2" xfId="24389" xr:uid="{00000000-0005-0000-0000-000072BB0000}"/>
    <cellStyle name="Saída 4 2 2 2 6 3" xfId="32261" xr:uid="{00000000-0005-0000-0000-000073BB0000}"/>
    <cellStyle name="Saída 4 2 2 2 6 4" xfId="40841" xr:uid="{00000000-0005-0000-0000-000074BB0000}"/>
    <cellStyle name="Saída 4 2 2 2 6 5" xfId="45896" xr:uid="{00000000-0005-0000-0000-000075BB0000}"/>
    <cellStyle name="Saída 4 2 2 2 6 6" xfId="14599" xr:uid="{00000000-0005-0000-0000-000076BB0000}"/>
    <cellStyle name="Saída 4 2 2 2 6 7" xfId="57402" xr:uid="{00000000-0005-0000-0000-000077BB0000}"/>
    <cellStyle name="Saída 4 2 2 2 7" xfId="13971" xr:uid="{00000000-0005-0000-0000-000078BB0000}"/>
    <cellStyle name="Saída 4 2 2 2 7 2" xfId="34940" xr:uid="{00000000-0005-0000-0000-000079BB0000}"/>
    <cellStyle name="Saída 4 2 2 2 7 3" xfId="43562" xr:uid="{00000000-0005-0000-0000-00007ABB0000}"/>
    <cellStyle name="Saída 4 2 2 2 7 4" xfId="47841" xr:uid="{00000000-0005-0000-0000-00007BBB0000}"/>
    <cellStyle name="Saída 4 2 2 2 7 5" xfId="60490" xr:uid="{00000000-0005-0000-0000-00007CBB0000}"/>
    <cellStyle name="Saída 4 2 2 2 8" xfId="14758" xr:uid="{00000000-0005-0000-0000-00007DBB0000}"/>
    <cellStyle name="Saída 4 2 2 2 9" xfId="50919" xr:uid="{00000000-0005-0000-0000-00007EBB0000}"/>
    <cellStyle name="Saída 4 2 2 3" xfId="3923" xr:uid="{00000000-0005-0000-0000-00007FBB0000}"/>
    <cellStyle name="Saída 4 2 2 3 2" xfId="3924" xr:uid="{00000000-0005-0000-0000-000080BB0000}"/>
    <cellStyle name="Saída 4 2 2 3 2 2" xfId="6901" xr:uid="{00000000-0005-0000-0000-000081BB0000}"/>
    <cellStyle name="Saída 4 2 2 3 2 2 2" xfId="20415" xr:uid="{00000000-0005-0000-0000-000082BB0000}"/>
    <cellStyle name="Saída 4 2 2 3 2 2 3" xfId="28343" xr:uid="{00000000-0005-0000-0000-000083BB0000}"/>
    <cellStyle name="Saída 4 2 2 3 2 2 4" xfId="36925" xr:uid="{00000000-0005-0000-0000-000084BB0000}"/>
    <cellStyle name="Saída 4 2 2 3 2 2 5" xfId="41514" xr:uid="{00000000-0005-0000-0000-000085BB0000}"/>
    <cellStyle name="Saída 4 2 2 3 2 2 6" xfId="47217" xr:uid="{00000000-0005-0000-0000-000086BB0000}"/>
    <cellStyle name="Saída 4 2 2 3 2 2 7" xfId="53449" xr:uid="{00000000-0005-0000-0000-000087BB0000}"/>
    <cellStyle name="Saída 4 2 2 3 2 3" xfId="9430" xr:uid="{00000000-0005-0000-0000-000088BB0000}"/>
    <cellStyle name="Saída 4 2 2 3 2 3 2" xfId="22936" xr:uid="{00000000-0005-0000-0000-000089BB0000}"/>
    <cellStyle name="Saída 4 2 2 3 2 3 3" xfId="30808" xr:uid="{00000000-0005-0000-0000-00008ABB0000}"/>
    <cellStyle name="Saída 4 2 2 3 2 3 4" xfId="39388" xr:uid="{00000000-0005-0000-0000-00008BBB0000}"/>
    <cellStyle name="Saída 4 2 2 3 2 3 5" xfId="45396" xr:uid="{00000000-0005-0000-0000-00008CBB0000}"/>
    <cellStyle name="Saída 4 2 2 3 2 3 6" xfId="44744" xr:uid="{00000000-0005-0000-0000-00008DBB0000}"/>
    <cellStyle name="Saída 4 2 2 3 2 3 7" xfId="55949" xr:uid="{00000000-0005-0000-0000-00008EBB0000}"/>
    <cellStyle name="Saída 4 2 2 3 2 4" xfId="10887" xr:uid="{00000000-0005-0000-0000-00008FBB0000}"/>
    <cellStyle name="Saída 4 2 2 3 2 4 2" xfId="24393" xr:uid="{00000000-0005-0000-0000-000090BB0000}"/>
    <cellStyle name="Saída 4 2 2 3 2 4 3" xfId="32265" xr:uid="{00000000-0005-0000-0000-000091BB0000}"/>
    <cellStyle name="Saída 4 2 2 3 2 4 4" xfId="40845" xr:uid="{00000000-0005-0000-0000-000092BB0000}"/>
    <cellStyle name="Saída 4 2 2 3 2 4 5" xfId="45900" xr:uid="{00000000-0005-0000-0000-000093BB0000}"/>
    <cellStyle name="Saída 4 2 2 3 2 4 6" xfId="44420" xr:uid="{00000000-0005-0000-0000-000094BB0000}"/>
    <cellStyle name="Saída 4 2 2 3 2 4 7" xfId="57406" xr:uid="{00000000-0005-0000-0000-000095BB0000}"/>
    <cellStyle name="Saída 4 2 2 3 2 5" xfId="13975" xr:uid="{00000000-0005-0000-0000-000096BB0000}"/>
    <cellStyle name="Saída 4 2 2 3 2 5 2" xfId="34944" xr:uid="{00000000-0005-0000-0000-000097BB0000}"/>
    <cellStyle name="Saída 4 2 2 3 2 5 3" xfId="43566" xr:uid="{00000000-0005-0000-0000-000098BB0000}"/>
    <cellStyle name="Saída 4 2 2 3 2 5 4" xfId="47845" xr:uid="{00000000-0005-0000-0000-000099BB0000}"/>
    <cellStyle name="Saída 4 2 2 3 2 5 5" xfId="60494" xr:uid="{00000000-0005-0000-0000-00009ABB0000}"/>
    <cellStyle name="Saída 4 2 2 3 2 6" xfId="14756" xr:uid="{00000000-0005-0000-0000-00009BBB0000}"/>
    <cellStyle name="Saída 4 2 2 3 2 7" xfId="50923" xr:uid="{00000000-0005-0000-0000-00009CBB0000}"/>
    <cellStyle name="Saída 4 2 2 3 3" xfId="3925" xr:uid="{00000000-0005-0000-0000-00009DBB0000}"/>
    <cellStyle name="Saída 4 2 2 3 3 2" xfId="6902" xr:uid="{00000000-0005-0000-0000-00009EBB0000}"/>
    <cellStyle name="Saída 4 2 2 3 3 2 2" xfId="20416" xr:uid="{00000000-0005-0000-0000-00009FBB0000}"/>
    <cellStyle name="Saída 4 2 2 3 3 2 3" xfId="28344" xr:uid="{00000000-0005-0000-0000-0000A0BB0000}"/>
    <cellStyle name="Saída 4 2 2 3 3 2 4" xfId="36926" xr:uid="{00000000-0005-0000-0000-0000A1BB0000}"/>
    <cellStyle name="Saída 4 2 2 3 3 2 5" xfId="35542" xr:uid="{00000000-0005-0000-0000-0000A2BB0000}"/>
    <cellStyle name="Saída 4 2 2 3 3 2 6" xfId="28161" xr:uid="{00000000-0005-0000-0000-0000A3BB0000}"/>
    <cellStyle name="Saída 4 2 2 3 3 2 7" xfId="53450" xr:uid="{00000000-0005-0000-0000-0000A4BB0000}"/>
    <cellStyle name="Saída 4 2 2 3 3 3" xfId="9431" xr:uid="{00000000-0005-0000-0000-0000A5BB0000}"/>
    <cellStyle name="Saída 4 2 2 3 3 3 2" xfId="22937" xr:uid="{00000000-0005-0000-0000-0000A6BB0000}"/>
    <cellStyle name="Saída 4 2 2 3 3 3 3" xfId="30809" xr:uid="{00000000-0005-0000-0000-0000A7BB0000}"/>
    <cellStyle name="Saída 4 2 2 3 3 3 4" xfId="39389" xr:uid="{00000000-0005-0000-0000-0000A8BB0000}"/>
    <cellStyle name="Saída 4 2 2 3 3 3 5" xfId="45397" xr:uid="{00000000-0005-0000-0000-0000A9BB0000}"/>
    <cellStyle name="Saída 4 2 2 3 3 3 6" xfId="28134" xr:uid="{00000000-0005-0000-0000-0000AABB0000}"/>
    <cellStyle name="Saída 4 2 2 3 3 3 7" xfId="55950" xr:uid="{00000000-0005-0000-0000-0000ABBB0000}"/>
    <cellStyle name="Saída 4 2 2 3 3 4" xfId="10888" xr:uid="{00000000-0005-0000-0000-0000ACBB0000}"/>
    <cellStyle name="Saída 4 2 2 3 3 4 2" xfId="24394" xr:uid="{00000000-0005-0000-0000-0000ADBB0000}"/>
    <cellStyle name="Saída 4 2 2 3 3 4 3" xfId="32266" xr:uid="{00000000-0005-0000-0000-0000AEBB0000}"/>
    <cellStyle name="Saída 4 2 2 3 3 4 4" xfId="40846" xr:uid="{00000000-0005-0000-0000-0000AFBB0000}"/>
    <cellStyle name="Saída 4 2 2 3 3 4 5" xfId="45901" xr:uid="{00000000-0005-0000-0000-0000B0BB0000}"/>
    <cellStyle name="Saída 4 2 2 3 3 4 6" xfId="14836" xr:uid="{00000000-0005-0000-0000-0000B1BB0000}"/>
    <cellStyle name="Saída 4 2 2 3 3 4 7" xfId="57407" xr:uid="{00000000-0005-0000-0000-0000B2BB0000}"/>
    <cellStyle name="Saída 4 2 2 3 3 5" xfId="13976" xr:uid="{00000000-0005-0000-0000-0000B3BB0000}"/>
    <cellStyle name="Saída 4 2 2 3 3 5 2" xfId="34945" xr:uid="{00000000-0005-0000-0000-0000B4BB0000}"/>
    <cellStyle name="Saída 4 2 2 3 3 5 3" xfId="43567" xr:uid="{00000000-0005-0000-0000-0000B5BB0000}"/>
    <cellStyle name="Saída 4 2 2 3 3 5 4" xfId="47846" xr:uid="{00000000-0005-0000-0000-0000B6BB0000}"/>
    <cellStyle name="Saída 4 2 2 3 3 5 5" xfId="60495" xr:uid="{00000000-0005-0000-0000-0000B7BB0000}"/>
    <cellStyle name="Saída 4 2 2 3 3 6" xfId="16445" xr:uid="{00000000-0005-0000-0000-0000B8BB0000}"/>
    <cellStyle name="Saída 4 2 2 3 3 7" xfId="50924" xr:uid="{00000000-0005-0000-0000-0000B9BB0000}"/>
    <cellStyle name="Saída 4 2 2 3 4" xfId="6900" xr:uid="{00000000-0005-0000-0000-0000BABB0000}"/>
    <cellStyle name="Saída 4 2 2 3 4 2" xfId="20414" xr:uid="{00000000-0005-0000-0000-0000BBBB0000}"/>
    <cellStyle name="Saída 4 2 2 3 4 3" xfId="28342" xr:uid="{00000000-0005-0000-0000-0000BCBB0000}"/>
    <cellStyle name="Saída 4 2 2 3 4 4" xfId="36924" xr:uid="{00000000-0005-0000-0000-0000BDBB0000}"/>
    <cellStyle name="Saída 4 2 2 3 4 5" xfId="35541" xr:uid="{00000000-0005-0000-0000-0000BEBB0000}"/>
    <cellStyle name="Saída 4 2 2 3 4 6" xfId="14489" xr:uid="{00000000-0005-0000-0000-0000BFBB0000}"/>
    <cellStyle name="Saída 4 2 2 3 4 7" xfId="53448" xr:uid="{00000000-0005-0000-0000-0000C0BB0000}"/>
    <cellStyle name="Saída 4 2 2 3 5" xfId="9429" xr:uid="{00000000-0005-0000-0000-0000C1BB0000}"/>
    <cellStyle name="Saída 4 2 2 3 5 2" xfId="22935" xr:uid="{00000000-0005-0000-0000-0000C2BB0000}"/>
    <cellStyle name="Saída 4 2 2 3 5 3" xfId="30807" xr:uid="{00000000-0005-0000-0000-0000C3BB0000}"/>
    <cellStyle name="Saída 4 2 2 3 5 4" xfId="39387" xr:uid="{00000000-0005-0000-0000-0000C4BB0000}"/>
    <cellStyle name="Saída 4 2 2 3 5 5" xfId="45395" xr:uid="{00000000-0005-0000-0000-0000C5BB0000}"/>
    <cellStyle name="Saída 4 2 2 3 5 6" xfId="44239" xr:uid="{00000000-0005-0000-0000-0000C6BB0000}"/>
    <cellStyle name="Saída 4 2 2 3 5 7" xfId="55948" xr:uid="{00000000-0005-0000-0000-0000C7BB0000}"/>
    <cellStyle name="Saída 4 2 2 3 6" xfId="10886" xr:uid="{00000000-0005-0000-0000-0000C8BB0000}"/>
    <cellStyle name="Saída 4 2 2 3 6 2" xfId="24392" xr:uid="{00000000-0005-0000-0000-0000C9BB0000}"/>
    <cellStyle name="Saída 4 2 2 3 6 3" xfId="32264" xr:uid="{00000000-0005-0000-0000-0000CABB0000}"/>
    <cellStyle name="Saída 4 2 2 3 6 4" xfId="40844" xr:uid="{00000000-0005-0000-0000-0000CBBB0000}"/>
    <cellStyle name="Saída 4 2 2 3 6 5" xfId="45899" xr:uid="{00000000-0005-0000-0000-0000CCBB0000}"/>
    <cellStyle name="Saída 4 2 2 3 6 6" xfId="44701" xr:uid="{00000000-0005-0000-0000-0000CDBB0000}"/>
    <cellStyle name="Saída 4 2 2 3 6 7" xfId="57405" xr:uid="{00000000-0005-0000-0000-0000CEBB0000}"/>
    <cellStyle name="Saída 4 2 2 3 7" xfId="13974" xr:uid="{00000000-0005-0000-0000-0000CFBB0000}"/>
    <cellStyle name="Saída 4 2 2 3 7 2" xfId="34943" xr:uid="{00000000-0005-0000-0000-0000D0BB0000}"/>
    <cellStyle name="Saída 4 2 2 3 7 3" xfId="43565" xr:uid="{00000000-0005-0000-0000-0000D1BB0000}"/>
    <cellStyle name="Saída 4 2 2 3 7 4" xfId="47844" xr:uid="{00000000-0005-0000-0000-0000D2BB0000}"/>
    <cellStyle name="Saída 4 2 2 3 7 5" xfId="60493" xr:uid="{00000000-0005-0000-0000-0000D3BB0000}"/>
    <cellStyle name="Saída 4 2 2 3 8" xfId="16446" xr:uid="{00000000-0005-0000-0000-0000D4BB0000}"/>
    <cellStyle name="Saída 4 2 2 3 9" xfId="50922" xr:uid="{00000000-0005-0000-0000-0000D5BB0000}"/>
    <cellStyle name="Saída 4 2 2 4" xfId="3926" xr:uid="{00000000-0005-0000-0000-0000D6BB0000}"/>
    <cellStyle name="Saída 4 2 2 4 2" xfId="6903" xr:uid="{00000000-0005-0000-0000-0000D7BB0000}"/>
    <cellStyle name="Saída 4 2 2 4 2 2" xfId="20417" xr:uid="{00000000-0005-0000-0000-0000D8BB0000}"/>
    <cellStyle name="Saída 4 2 2 4 2 3" xfId="28345" xr:uid="{00000000-0005-0000-0000-0000D9BB0000}"/>
    <cellStyle name="Saída 4 2 2 4 2 4" xfId="36927" xr:uid="{00000000-0005-0000-0000-0000DABB0000}"/>
    <cellStyle name="Saída 4 2 2 4 2 5" xfId="34768" xr:uid="{00000000-0005-0000-0000-0000DBBB0000}"/>
    <cellStyle name="Saída 4 2 2 4 2 6" xfId="27273" xr:uid="{00000000-0005-0000-0000-0000DCBB0000}"/>
    <cellStyle name="Saída 4 2 2 4 2 7" xfId="53451" xr:uid="{00000000-0005-0000-0000-0000DDBB0000}"/>
    <cellStyle name="Saída 4 2 2 4 3" xfId="9432" xr:uid="{00000000-0005-0000-0000-0000DEBB0000}"/>
    <cellStyle name="Saída 4 2 2 4 3 2" xfId="22938" xr:uid="{00000000-0005-0000-0000-0000DFBB0000}"/>
    <cellStyle name="Saída 4 2 2 4 3 3" xfId="30810" xr:uid="{00000000-0005-0000-0000-0000E0BB0000}"/>
    <cellStyle name="Saída 4 2 2 4 3 4" xfId="39390" xr:uid="{00000000-0005-0000-0000-0000E1BB0000}"/>
    <cellStyle name="Saída 4 2 2 4 3 5" xfId="45398" xr:uid="{00000000-0005-0000-0000-0000E2BB0000}"/>
    <cellStyle name="Saída 4 2 2 4 3 6" xfId="14575" xr:uid="{00000000-0005-0000-0000-0000E3BB0000}"/>
    <cellStyle name="Saída 4 2 2 4 3 7" xfId="55951" xr:uid="{00000000-0005-0000-0000-0000E4BB0000}"/>
    <cellStyle name="Saída 4 2 2 4 4" xfId="10889" xr:uid="{00000000-0005-0000-0000-0000E5BB0000}"/>
    <cellStyle name="Saída 4 2 2 4 4 2" xfId="24395" xr:uid="{00000000-0005-0000-0000-0000E6BB0000}"/>
    <cellStyle name="Saída 4 2 2 4 4 3" xfId="32267" xr:uid="{00000000-0005-0000-0000-0000E7BB0000}"/>
    <cellStyle name="Saída 4 2 2 4 4 4" xfId="40847" xr:uid="{00000000-0005-0000-0000-0000E8BB0000}"/>
    <cellStyle name="Saída 4 2 2 4 4 5" xfId="45902" xr:uid="{00000000-0005-0000-0000-0000E9BB0000}"/>
    <cellStyle name="Saída 4 2 2 4 4 6" xfId="46559" xr:uid="{00000000-0005-0000-0000-0000EABB0000}"/>
    <cellStyle name="Saída 4 2 2 4 4 7" xfId="57408" xr:uid="{00000000-0005-0000-0000-0000EBBB0000}"/>
    <cellStyle name="Saída 4 2 2 4 5" xfId="13977" xr:uid="{00000000-0005-0000-0000-0000ECBB0000}"/>
    <cellStyle name="Saída 4 2 2 4 5 2" xfId="34946" xr:uid="{00000000-0005-0000-0000-0000EDBB0000}"/>
    <cellStyle name="Saída 4 2 2 4 5 3" xfId="43568" xr:uid="{00000000-0005-0000-0000-0000EEBB0000}"/>
    <cellStyle name="Saída 4 2 2 4 5 4" xfId="47847" xr:uid="{00000000-0005-0000-0000-0000EFBB0000}"/>
    <cellStyle name="Saída 4 2 2 4 5 5" xfId="60496" xr:uid="{00000000-0005-0000-0000-0000F0BB0000}"/>
    <cellStyle name="Saída 4 2 2 4 6" xfId="14755" xr:uid="{00000000-0005-0000-0000-0000F1BB0000}"/>
    <cellStyle name="Saída 4 2 2 4 7" xfId="50925" xr:uid="{00000000-0005-0000-0000-0000F2BB0000}"/>
    <cellStyle name="Saída 4 2 2 5" xfId="3927" xr:uid="{00000000-0005-0000-0000-0000F3BB0000}"/>
    <cellStyle name="Saída 4 2 2 5 2" xfId="6904" xr:uid="{00000000-0005-0000-0000-0000F4BB0000}"/>
    <cellStyle name="Saída 4 2 2 5 2 2" xfId="20418" xr:uid="{00000000-0005-0000-0000-0000F5BB0000}"/>
    <cellStyle name="Saída 4 2 2 5 2 3" xfId="28346" xr:uid="{00000000-0005-0000-0000-0000F6BB0000}"/>
    <cellStyle name="Saída 4 2 2 5 2 4" xfId="36928" xr:uid="{00000000-0005-0000-0000-0000F7BB0000}"/>
    <cellStyle name="Saída 4 2 2 5 2 5" xfId="16591" xr:uid="{00000000-0005-0000-0000-0000F8BB0000}"/>
    <cellStyle name="Saída 4 2 2 5 2 6" xfId="47215" xr:uid="{00000000-0005-0000-0000-0000F9BB0000}"/>
    <cellStyle name="Saída 4 2 2 5 2 7" xfId="53452" xr:uid="{00000000-0005-0000-0000-0000FABB0000}"/>
    <cellStyle name="Saída 4 2 2 5 3" xfId="9433" xr:uid="{00000000-0005-0000-0000-0000FBBB0000}"/>
    <cellStyle name="Saída 4 2 2 5 3 2" xfId="22939" xr:uid="{00000000-0005-0000-0000-0000FCBB0000}"/>
    <cellStyle name="Saída 4 2 2 5 3 3" xfId="30811" xr:uid="{00000000-0005-0000-0000-0000FDBB0000}"/>
    <cellStyle name="Saída 4 2 2 5 3 4" xfId="39391" xr:uid="{00000000-0005-0000-0000-0000FEBB0000}"/>
    <cellStyle name="Saída 4 2 2 5 3 5" xfId="45399" xr:uid="{00000000-0005-0000-0000-0000FFBB0000}"/>
    <cellStyle name="Saída 4 2 2 5 3 6" xfId="46803" xr:uid="{00000000-0005-0000-0000-000000BC0000}"/>
    <cellStyle name="Saída 4 2 2 5 3 7" xfId="55952" xr:uid="{00000000-0005-0000-0000-000001BC0000}"/>
    <cellStyle name="Saída 4 2 2 5 4" xfId="10890" xr:uid="{00000000-0005-0000-0000-000002BC0000}"/>
    <cellStyle name="Saída 4 2 2 5 4 2" xfId="24396" xr:uid="{00000000-0005-0000-0000-000003BC0000}"/>
    <cellStyle name="Saída 4 2 2 5 4 3" xfId="32268" xr:uid="{00000000-0005-0000-0000-000004BC0000}"/>
    <cellStyle name="Saída 4 2 2 5 4 4" xfId="40848" xr:uid="{00000000-0005-0000-0000-000005BC0000}"/>
    <cellStyle name="Saída 4 2 2 5 4 5" xfId="45903" xr:uid="{00000000-0005-0000-0000-000006BC0000}"/>
    <cellStyle name="Saída 4 2 2 5 4 6" xfId="44699" xr:uid="{00000000-0005-0000-0000-000007BC0000}"/>
    <cellStyle name="Saída 4 2 2 5 4 7" xfId="57409" xr:uid="{00000000-0005-0000-0000-000008BC0000}"/>
    <cellStyle name="Saída 4 2 2 5 5" xfId="13978" xr:uid="{00000000-0005-0000-0000-000009BC0000}"/>
    <cellStyle name="Saída 4 2 2 5 5 2" xfId="34947" xr:uid="{00000000-0005-0000-0000-00000ABC0000}"/>
    <cellStyle name="Saída 4 2 2 5 5 3" xfId="43569" xr:uid="{00000000-0005-0000-0000-00000BBC0000}"/>
    <cellStyle name="Saída 4 2 2 5 5 4" xfId="47848" xr:uid="{00000000-0005-0000-0000-00000CBC0000}"/>
    <cellStyle name="Saída 4 2 2 5 5 5" xfId="60497" xr:uid="{00000000-0005-0000-0000-00000DBC0000}"/>
    <cellStyle name="Saída 4 2 2 5 6" xfId="16444" xr:uid="{00000000-0005-0000-0000-00000EBC0000}"/>
    <cellStyle name="Saída 4 2 2 5 7" xfId="50926" xr:uid="{00000000-0005-0000-0000-00000FBC0000}"/>
    <cellStyle name="Saída 4 2 2 6" xfId="6896" xr:uid="{00000000-0005-0000-0000-000010BC0000}"/>
    <cellStyle name="Saída 4 2 2 6 2" xfId="20410" xr:uid="{00000000-0005-0000-0000-000011BC0000}"/>
    <cellStyle name="Saída 4 2 2 6 3" xfId="28338" xr:uid="{00000000-0005-0000-0000-000012BC0000}"/>
    <cellStyle name="Saída 4 2 2 6 4" xfId="36920" xr:uid="{00000000-0005-0000-0000-000013BC0000}"/>
    <cellStyle name="Saída 4 2 2 6 5" xfId="41515" xr:uid="{00000000-0005-0000-0000-000014BC0000}"/>
    <cellStyle name="Saída 4 2 2 6 6" xfId="42496" xr:uid="{00000000-0005-0000-0000-000015BC0000}"/>
    <cellStyle name="Saída 4 2 2 6 7" xfId="53444" xr:uid="{00000000-0005-0000-0000-000016BC0000}"/>
    <cellStyle name="Saída 4 2 2 7" xfId="9425" xr:uid="{00000000-0005-0000-0000-000017BC0000}"/>
    <cellStyle name="Saída 4 2 2 7 2" xfId="22931" xr:uid="{00000000-0005-0000-0000-000018BC0000}"/>
    <cellStyle name="Saída 4 2 2 7 3" xfId="30803" xr:uid="{00000000-0005-0000-0000-000019BC0000}"/>
    <cellStyle name="Saída 4 2 2 7 4" xfId="39383" xr:uid="{00000000-0005-0000-0000-00001ABC0000}"/>
    <cellStyle name="Saída 4 2 2 7 5" xfId="45391" xr:uid="{00000000-0005-0000-0000-00001BBC0000}"/>
    <cellStyle name="Saída 4 2 2 7 6" xfId="44245" xr:uid="{00000000-0005-0000-0000-00001CBC0000}"/>
    <cellStyle name="Saída 4 2 2 7 7" xfId="55944" xr:uid="{00000000-0005-0000-0000-00001DBC0000}"/>
    <cellStyle name="Saída 4 2 2 8" xfId="10882" xr:uid="{00000000-0005-0000-0000-00001EBC0000}"/>
    <cellStyle name="Saída 4 2 2 8 2" xfId="24388" xr:uid="{00000000-0005-0000-0000-00001FBC0000}"/>
    <cellStyle name="Saída 4 2 2 8 3" xfId="32260" xr:uid="{00000000-0005-0000-0000-000020BC0000}"/>
    <cellStyle name="Saída 4 2 2 8 4" xfId="40840" xr:uid="{00000000-0005-0000-0000-000021BC0000}"/>
    <cellStyle name="Saída 4 2 2 8 5" xfId="45895" xr:uid="{00000000-0005-0000-0000-000022BC0000}"/>
    <cellStyle name="Saída 4 2 2 8 6" xfId="32890" xr:uid="{00000000-0005-0000-0000-000023BC0000}"/>
    <cellStyle name="Saída 4 2 2 8 7" xfId="57401" xr:uid="{00000000-0005-0000-0000-000024BC0000}"/>
    <cellStyle name="Saída 4 2 2 9" xfId="13970" xr:uid="{00000000-0005-0000-0000-000025BC0000}"/>
    <cellStyle name="Saída 4 2 2 9 2" xfId="34939" xr:uid="{00000000-0005-0000-0000-000026BC0000}"/>
    <cellStyle name="Saída 4 2 2 9 3" xfId="43561" xr:uid="{00000000-0005-0000-0000-000027BC0000}"/>
    <cellStyle name="Saída 4 2 2 9 4" xfId="47840" xr:uid="{00000000-0005-0000-0000-000028BC0000}"/>
    <cellStyle name="Saída 4 2 2 9 5" xfId="60489" xr:uid="{00000000-0005-0000-0000-000029BC0000}"/>
    <cellStyle name="Saída 4 2 3" xfId="3928" xr:uid="{00000000-0005-0000-0000-00002ABC0000}"/>
    <cellStyle name="Saída 4 2 3 2" xfId="3929" xr:uid="{00000000-0005-0000-0000-00002BBC0000}"/>
    <cellStyle name="Saída 4 2 3 2 2" xfId="6906" xr:uid="{00000000-0005-0000-0000-00002CBC0000}"/>
    <cellStyle name="Saída 4 2 3 2 2 2" xfId="20420" xr:uid="{00000000-0005-0000-0000-00002DBC0000}"/>
    <cellStyle name="Saída 4 2 3 2 2 3" xfId="28348" xr:uid="{00000000-0005-0000-0000-00002EBC0000}"/>
    <cellStyle name="Saída 4 2 3 2 2 4" xfId="36930" xr:uid="{00000000-0005-0000-0000-00002FBC0000}"/>
    <cellStyle name="Saída 4 2 3 2 2 5" xfId="28503" xr:uid="{00000000-0005-0000-0000-000030BC0000}"/>
    <cellStyle name="Saída 4 2 3 2 2 6" xfId="47216" xr:uid="{00000000-0005-0000-0000-000031BC0000}"/>
    <cellStyle name="Saída 4 2 3 2 2 7" xfId="53454" xr:uid="{00000000-0005-0000-0000-000032BC0000}"/>
    <cellStyle name="Saída 4 2 3 2 3" xfId="9435" xr:uid="{00000000-0005-0000-0000-000033BC0000}"/>
    <cellStyle name="Saída 4 2 3 2 3 2" xfId="22941" xr:uid="{00000000-0005-0000-0000-000034BC0000}"/>
    <cellStyle name="Saída 4 2 3 2 3 3" xfId="30813" xr:uid="{00000000-0005-0000-0000-000035BC0000}"/>
    <cellStyle name="Saída 4 2 3 2 3 4" xfId="39393" xr:uid="{00000000-0005-0000-0000-000036BC0000}"/>
    <cellStyle name="Saída 4 2 3 2 3 5" xfId="45401" xr:uid="{00000000-0005-0000-0000-000037BC0000}"/>
    <cellStyle name="Saída 4 2 3 2 3 6" xfId="44743" xr:uid="{00000000-0005-0000-0000-000038BC0000}"/>
    <cellStyle name="Saída 4 2 3 2 3 7" xfId="55954" xr:uid="{00000000-0005-0000-0000-000039BC0000}"/>
    <cellStyle name="Saída 4 2 3 2 4" xfId="10892" xr:uid="{00000000-0005-0000-0000-00003ABC0000}"/>
    <cellStyle name="Saída 4 2 3 2 4 2" xfId="24398" xr:uid="{00000000-0005-0000-0000-00003BBC0000}"/>
    <cellStyle name="Saída 4 2 3 2 4 3" xfId="32270" xr:uid="{00000000-0005-0000-0000-00003CBC0000}"/>
    <cellStyle name="Saída 4 2 3 2 4 4" xfId="40850" xr:uid="{00000000-0005-0000-0000-00003DBC0000}"/>
    <cellStyle name="Saída 4 2 3 2 4 5" xfId="45905" xr:uid="{00000000-0005-0000-0000-00003EBC0000}"/>
    <cellStyle name="Saída 4 2 3 2 4 6" xfId="25875" xr:uid="{00000000-0005-0000-0000-00003FBC0000}"/>
    <cellStyle name="Saída 4 2 3 2 4 7" xfId="57411" xr:uid="{00000000-0005-0000-0000-000040BC0000}"/>
    <cellStyle name="Saída 4 2 3 2 5" xfId="13980" xr:uid="{00000000-0005-0000-0000-000041BC0000}"/>
    <cellStyle name="Saída 4 2 3 2 5 2" xfId="34949" xr:uid="{00000000-0005-0000-0000-000042BC0000}"/>
    <cellStyle name="Saída 4 2 3 2 5 3" xfId="43571" xr:uid="{00000000-0005-0000-0000-000043BC0000}"/>
    <cellStyle name="Saída 4 2 3 2 5 4" xfId="47850" xr:uid="{00000000-0005-0000-0000-000044BC0000}"/>
    <cellStyle name="Saída 4 2 3 2 5 5" xfId="60499" xr:uid="{00000000-0005-0000-0000-000045BC0000}"/>
    <cellStyle name="Saída 4 2 3 2 6" xfId="16443" xr:uid="{00000000-0005-0000-0000-000046BC0000}"/>
    <cellStyle name="Saída 4 2 3 2 7" xfId="50928" xr:uid="{00000000-0005-0000-0000-000047BC0000}"/>
    <cellStyle name="Saída 4 2 3 3" xfId="3930" xr:uid="{00000000-0005-0000-0000-000048BC0000}"/>
    <cellStyle name="Saída 4 2 3 3 2" xfId="6907" xr:uid="{00000000-0005-0000-0000-000049BC0000}"/>
    <cellStyle name="Saída 4 2 3 3 2 2" xfId="20421" xr:uid="{00000000-0005-0000-0000-00004ABC0000}"/>
    <cellStyle name="Saída 4 2 3 3 2 3" xfId="28349" xr:uid="{00000000-0005-0000-0000-00004BBC0000}"/>
    <cellStyle name="Saída 4 2 3 3 2 4" xfId="36931" xr:uid="{00000000-0005-0000-0000-00004CBC0000}"/>
    <cellStyle name="Saída 4 2 3 3 2 5" xfId="41345" xr:uid="{00000000-0005-0000-0000-00004DBC0000}"/>
    <cellStyle name="Saída 4 2 3 3 2 6" xfId="16263" xr:uid="{00000000-0005-0000-0000-00004EBC0000}"/>
    <cellStyle name="Saída 4 2 3 3 2 7" xfId="53455" xr:uid="{00000000-0005-0000-0000-00004FBC0000}"/>
    <cellStyle name="Saída 4 2 3 3 3" xfId="9436" xr:uid="{00000000-0005-0000-0000-000050BC0000}"/>
    <cellStyle name="Saída 4 2 3 3 3 2" xfId="22942" xr:uid="{00000000-0005-0000-0000-000051BC0000}"/>
    <cellStyle name="Saída 4 2 3 3 3 3" xfId="30814" xr:uid="{00000000-0005-0000-0000-000052BC0000}"/>
    <cellStyle name="Saída 4 2 3 3 3 4" xfId="39394" xr:uid="{00000000-0005-0000-0000-000053BC0000}"/>
    <cellStyle name="Saída 4 2 3 3 3 5" xfId="45402" xr:uid="{00000000-0005-0000-0000-000054BC0000}"/>
    <cellStyle name="Saída 4 2 3 3 3 6" xfId="35720" xr:uid="{00000000-0005-0000-0000-000055BC0000}"/>
    <cellStyle name="Saída 4 2 3 3 3 7" xfId="55955" xr:uid="{00000000-0005-0000-0000-000056BC0000}"/>
    <cellStyle name="Saída 4 2 3 3 4" xfId="10893" xr:uid="{00000000-0005-0000-0000-000057BC0000}"/>
    <cellStyle name="Saída 4 2 3 3 4 2" xfId="24399" xr:uid="{00000000-0005-0000-0000-000058BC0000}"/>
    <cellStyle name="Saída 4 2 3 3 4 3" xfId="32271" xr:uid="{00000000-0005-0000-0000-000059BC0000}"/>
    <cellStyle name="Saída 4 2 3 3 4 4" xfId="40851" xr:uid="{00000000-0005-0000-0000-00005ABC0000}"/>
    <cellStyle name="Saída 4 2 3 3 4 5" xfId="45906" xr:uid="{00000000-0005-0000-0000-00005BBC0000}"/>
    <cellStyle name="Saída 4 2 3 3 4 6" xfId="33114" xr:uid="{00000000-0005-0000-0000-00005CBC0000}"/>
    <cellStyle name="Saída 4 2 3 3 4 7" xfId="57412" xr:uid="{00000000-0005-0000-0000-00005DBC0000}"/>
    <cellStyle name="Saída 4 2 3 3 5" xfId="13981" xr:uid="{00000000-0005-0000-0000-00005EBC0000}"/>
    <cellStyle name="Saída 4 2 3 3 5 2" xfId="34950" xr:uid="{00000000-0005-0000-0000-00005FBC0000}"/>
    <cellStyle name="Saída 4 2 3 3 5 3" xfId="43572" xr:uid="{00000000-0005-0000-0000-000060BC0000}"/>
    <cellStyle name="Saída 4 2 3 3 5 4" xfId="47851" xr:uid="{00000000-0005-0000-0000-000061BC0000}"/>
    <cellStyle name="Saída 4 2 3 3 5 5" xfId="60500" xr:uid="{00000000-0005-0000-0000-000062BC0000}"/>
    <cellStyle name="Saída 4 2 3 3 6" xfId="16442" xr:uid="{00000000-0005-0000-0000-000063BC0000}"/>
    <cellStyle name="Saída 4 2 3 3 7" xfId="50929" xr:uid="{00000000-0005-0000-0000-000064BC0000}"/>
    <cellStyle name="Saída 4 2 3 4" xfId="6905" xr:uid="{00000000-0005-0000-0000-000065BC0000}"/>
    <cellStyle name="Saída 4 2 3 4 2" xfId="20419" xr:uid="{00000000-0005-0000-0000-000066BC0000}"/>
    <cellStyle name="Saída 4 2 3 4 3" xfId="28347" xr:uid="{00000000-0005-0000-0000-000067BC0000}"/>
    <cellStyle name="Saída 4 2 3 4 4" xfId="36929" xr:uid="{00000000-0005-0000-0000-000068BC0000}"/>
    <cellStyle name="Saída 4 2 3 4 5" xfId="16029" xr:uid="{00000000-0005-0000-0000-000069BC0000}"/>
    <cellStyle name="Saída 4 2 3 4 6" xfId="16883" xr:uid="{00000000-0005-0000-0000-00006ABC0000}"/>
    <cellStyle name="Saída 4 2 3 4 7" xfId="53453" xr:uid="{00000000-0005-0000-0000-00006BBC0000}"/>
    <cellStyle name="Saída 4 2 3 5" xfId="9434" xr:uid="{00000000-0005-0000-0000-00006CBC0000}"/>
    <cellStyle name="Saída 4 2 3 5 2" xfId="22940" xr:uid="{00000000-0005-0000-0000-00006DBC0000}"/>
    <cellStyle name="Saída 4 2 3 5 3" xfId="30812" xr:uid="{00000000-0005-0000-0000-00006EBC0000}"/>
    <cellStyle name="Saída 4 2 3 5 4" xfId="39392" xr:uid="{00000000-0005-0000-0000-00006FBC0000}"/>
    <cellStyle name="Saída 4 2 3 5 5" xfId="45400" xr:uid="{00000000-0005-0000-0000-000070BC0000}"/>
    <cellStyle name="Saída 4 2 3 5 6" xfId="16262" xr:uid="{00000000-0005-0000-0000-000071BC0000}"/>
    <cellStyle name="Saída 4 2 3 5 7" xfId="55953" xr:uid="{00000000-0005-0000-0000-000072BC0000}"/>
    <cellStyle name="Saída 4 2 3 6" xfId="10891" xr:uid="{00000000-0005-0000-0000-000073BC0000}"/>
    <cellStyle name="Saída 4 2 3 6 2" xfId="24397" xr:uid="{00000000-0005-0000-0000-000074BC0000}"/>
    <cellStyle name="Saída 4 2 3 6 3" xfId="32269" xr:uid="{00000000-0005-0000-0000-000075BC0000}"/>
    <cellStyle name="Saída 4 2 3 6 4" xfId="40849" xr:uid="{00000000-0005-0000-0000-000076BC0000}"/>
    <cellStyle name="Saída 4 2 3 6 5" xfId="45904" xr:uid="{00000000-0005-0000-0000-000077BC0000}"/>
    <cellStyle name="Saída 4 2 3 6 6" xfId="44422" xr:uid="{00000000-0005-0000-0000-000078BC0000}"/>
    <cellStyle name="Saída 4 2 3 6 7" xfId="57410" xr:uid="{00000000-0005-0000-0000-000079BC0000}"/>
    <cellStyle name="Saída 4 2 3 7" xfId="13979" xr:uid="{00000000-0005-0000-0000-00007ABC0000}"/>
    <cellStyle name="Saída 4 2 3 7 2" xfId="34948" xr:uid="{00000000-0005-0000-0000-00007BBC0000}"/>
    <cellStyle name="Saída 4 2 3 7 3" xfId="43570" xr:uid="{00000000-0005-0000-0000-00007CBC0000}"/>
    <cellStyle name="Saída 4 2 3 7 4" xfId="47849" xr:uid="{00000000-0005-0000-0000-00007DBC0000}"/>
    <cellStyle name="Saída 4 2 3 7 5" xfId="60498" xr:uid="{00000000-0005-0000-0000-00007EBC0000}"/>
    <cellStyle name="Saída 4 2 3 8" xfId="14754" xr:uid="{00000000-0005-0000-0000-00007FBC0000}"/>
    <cellStyle name="Saída 4 2 3 9" xfId="50927" xr:uid="{00000000-0005-0000-0000-000080BC0000}"/>
    <cellStyle name="Saída 4 2 4" xfId="6895" xr:uid="{00000000-0005-0000-0000-000081BC0000}"/>
    <cellStyle name="Saída 4 2 4 2" xfId="20409" xr:uid="{00000000-0005-0000-0000-000082BC0000}"/>
    <cellStyle name="Saída 4 2 4 3" xfId="28337" xr:uid="{00000000-0005-0000-0000-000083BC0000}"/>
    <cellStyle name="Saída 4 2 4 4" xfId="36919" xr:uid="{00000000-0005-0000-0000-000084BC0000}"/>
    <cellStyle name="Saída 4 2 4 5" xfId="35540" xr:uid="{00000000-0005-0000-0000-000085BC0000}"/>
    <cellStyle name="Saída 4 2 4 6" xfId="36687" xr:uid="{00000000-0005-0000-0000-000086BC0000}"/>
    <cellStyle name="Saída 4 2 4 7" xfId="53443" xr:uid="{00000000-0005-0000-0000-000087BC0000}"/>
    <cellStyle name="Saída 4 2 5" xfId="9424" xr:uid="{00000000-0005-0000-0000-000088BC0000}"/>
    <cellStyle name="Saída 4 2 5 2" xfId="22930" xr:uid="{00000000-0005-0000-0000-000089BC0000}"/>
    <cellStyle name="Saída 4 2 5 3" xfId="30802" xr:uid="{00000000-0005-0000-0000-00008ABC0000}"/>
    <cellStyle name="Saída 4 2 5 4" xfId="39382" xr:uid="{00000000-0005-0000-0000-00008BBC0000}"/>
    <cellStyle name="Saída 4 2 5 5" xfId="45390" xr:uid="{00000000-0005-0000-0000-00008CBC0000}"/>
    <cellStyle name="Saída 4 2 5 6" xfId="46796" xr:uid="{00000000-0005-0000-0000-00008DBC0000}"/>
    <cellStyle name="Saída 4 2 5 7" xfId="55943" xr:uid="{00000000-0005-0000-0000-00008EBC0000}"/>
    <cellStyle name="Saída 4 2 6" xfId="10881" xr:uid="{00000000-0005-0000-0000-00008FBC0000}"/>
    <cellStyle name="Saída 4 2 6 2" xfId="24387" xr:uid="{00000000-0005-0000-0000-000090BC0000}"/>
    <cellStyle name="Saída 4 2 6 3" xfId="32259" xr:uid="{00000000-0005-0000-0000-000091BC0000}"/>
    <cellStyle name="Saída 4 2 6 4" xfId="40839" xr:uid="{00000000-0005-0000-0000-000092BC0000}"/>
    <cellStyle name="Saída 4 2 6 5" xfId="45894" xr:uid="{00000000-0005-0000-0000-000093BC0000}"/>
    <cellStyle name="Saída 4 2 6 6" xfId="44424" xr:uid="{00000000-0005-0000-0000-000094BC0000}"/>
    <cellStyle name="Saída 4 2 6 7" xfId="57400" xr:uid="{00000000-0005-0000-0000-000095BC0000}"/>
    <cellStyle name="Saída 4 2 7" xfId="13969" xr:uid="{00000000-0005-0000-0000-000096BC0000}"/>
    <cellStyle name="Saída 4 2 7 2" xfId="34938" xr:uid="{00000000-0005-0000-0000-000097BC0000}"/>
    <cellStyle name="Saída 4 2 7 3" xfId="43560" xr:uid="{00000000-0005-0000-0000-000098BC0000}"/>
    <cellStyle name="Saída 4 2 7 4" xfId="47839" xr:uid="{00000000-0005-0000-0000-000099BC0000}"/>
    <cellStyle name="Saída 4 2 7 5" xfId="60488" xr:uid="{00000000-0005-0000-0000-00009ABC0000}"/>
    <cellStyle name="Saída 4 2 8" xfId="14759" xr:uid="{00000000-0005-0000-0000-00009BBC0000}"/>
    <cellStyle name="Saída 4 2 9" xfId="50917" xr:uid="{00000000-0005-0000-0000-00009CBC0000}"/>
    <cellStyle name="Saída 4 3" xfId="3931" xr:uid="{00000000-0005-0000-0000-00009DBC0000}"/>
    <cellStyle name="Saída 4 3 10" xfId="16441" xr:uid="{00000000-0005-0000-0000-00009EBC0000}"/>
    <cellStyle name="Saída 4 3 11" xfId="50930" xr:uid="{00000000-0005-0000-0000-00009FBC0000}"/>
    <cellStyle name="Saída 4 3 2" xfId="3932" xr:uid="{00000000-0005-0000-0000-0000A0BC0000}"/>
    <cellStyle name="Saída 4 3 2 2" xfId="3933" xr:uid="{00000000-0005-0000-0000-0000A1BC0000}"/>
    <cellStyle name="Saída 4 3 2 2 2" xfId="6910" xr:uid="{00000000-0005-0000-0000-0000A2BC0000}"/>
    <cellStyle name="Saída 4 3 2 2 2 2" xfId="20424" xr:uid="{00000000-0005-0000-0000-0000A3BC0000}"/>
    <cellStyle name="Saída 4 3 2 2 2 3" xfId="28352" xr:uid="{00000000-0005-0000-0000-0000A4BC0000}"/>
    <cellStyle name="Saída 4 3 2 2 2 4" xfId="36934" xr:uid="{00000000-0005-0000-0000-0000A5BC0000}"/>
    <cellStyle name="Saída 4 3 2 2 2 5" xfId="35539" xr:uid="{00000000-0005-0000-0000-0000A6BC0000}"/>
    <cellStyle name="Saída 4 3 2 2 2 6" xfId="20595" xr:uid="{00000000-0005-0000-0000-0000A7BC0000}"/>
    <cellStyle name="Saída 4 3 2 2 2 7" xfId="53458" xr:uid="{00000000-0005-0000-0000-0000A8BC0000}"/>
    <cellStyle name="Saída 4 3 2 2 3" xfId="9439" xr:uid="{00000000-0005-0000-0000-0000A9BC0000}"/>
    <cellStyle name="Saída 4 3 2 2 3 2" xfId="22945" xr:uid="{00000000-0005-0000-0000-0000AABC0000}"/>
    <cellStyle name="Saída 4 3 2 2 3 3" xfId="30817" xr:uid="{00000000-0005-0000-0000-0000ABBC0000}"/>
    <cellStyle name="Saída 4 3 2 2 3 4" xfId="39397" xr:uid="{00000000-0005-0000-0000-0000ACBC0000}"/>
    <cellStyle name="Saída 4 3 2 2 3 5" xfId="45405" xr:uid="{00000000-0005-0000-0000-0000ADBC0000}"/>
    <cellStyle name="Saída 4 3 2 2 3 6" xfId="44241" xr:uid="{00000000-0005-0000-0000-0000AEBC0000}"/>
    <cellStyle name="Saída 4 3 2 2 3 7" xfId="55958" xr:uid="{00000000-0005-0000-0000-0000AFBC0000}"/>
    <cellStyle name="Saída 4 3 2 2 4" xfId="10896" xr:uid="{00000000-0005-0000-0000-0000B0BC0000}"/>
    <cellStyle name="Saída 4 3 2 2 4 2" xfId="24402" xr:uid="{00000000-0005-0000-0000-0000B1BC0000}"/>
    <cellStyle name="Saída 4 3 2 2 4 3" xfId="32274" xr:uid="{00000000-0005-0000-0000-0000B2BC0000}"/>
    <cellStyle name="Saída 4 3 2 2 4 4" xfId="40854" xr:uid="{00000000-0005-0000-0000-0000B3BC0000}"/>
    <cellStyle name="Saída 4 3 2 2 4 5" xfId="45909" xr:uid="{00000000-0005-0000-0000-0000B4BC0000}"/>
    <cellStyle name="Saída 4 3 2 2 4 6" xfId="44421" xr:uid="{00000000-0005-0000-0000-0000B5BC0000}"/>
    <cellStyle name="Saída 4 3 2 2 4 7" xfId="57415" xr:uid="{00000000-0005-0000-0000-0000B6BC0000}"/>
    <cellStyle name="Saída 4 3 2 2 5" xfId="13984" xr:uid="{00000000-0005-0000-0000-0000B7BC0000}"/>
    <cellStyle name="Saída 4 3 2 2 5 2" xfId="34953" xr:uid="{00000000-0005-0000-0000-0000B8BC0000}"/>
    <cellStyle name="Saída 4 3 2 2 5 3" xfId="43575" xr:uid="{00000000-0005-0000-0000-0000B9BC0000}"/>
    <cellStyle name="Saída 4 3 2 2 5 4" xfId="47854" xr:uid="{00000000-0005-0000-0000-0000BABC0000}"/>
    <cellStyle name="Saída 4 3 2 2 5 5" xfId="60503" xr:uid="{00000000-0005-0000-0000-0000BBBC0000}"/>
    <cellStyle name="Saída 4 3 2 2 6" xfId="16439" xr:uid="{00000000-0005-0000-0000-0000BCBC0000}"/>
    <cellStyle name="Saída 4 3 2 2 7" xfId="50932" xr:uid="{00000000-0005-0000-0000-0000BDBC0000}"/>
    <cellStyle name="Saída 4 3 2 3" xfId="3934" xr:uid="{00000000-0005-0000-0000-0000BEBC0000}"/>
    <cellStyle name="Saída 4 3 2 3 2" xfId="6911" xr:uid="{00000000-0005-0000-0000-0000BFBC0000}"/>
    <cellStyle name="Saída 4 3 2 3 2 2" xfId="20425" xr:uid="{00000000-0005-0000-0000-0000C0BC0000}"/>
    <cellStyle name="Saída 4 3 2 3 2 3" xfId="28353" xr:uid="{00000000-0005-0000-0000-0000C1BC0000}"/>
    <cellStyle name="Saída 4 3 2 3 2 4" xfId="36935" xr:uid="{00000000-0005-0000-0000-0000C2BC0000}"/>
    <cellStyle name="Saída 4 3 2 3 2 5" xfId="32744" xr:uid="{00000000-0005-0000-0000-0000C3BC0000}"/>
    <cellStyle name="Saída 4 3 2 3 2 6" xfId="41302" xr:uid="{00000000-0005-0000-0000-0000C4BC0000}"/>
    <cellStyle name="Saída 4 3 2 3 2 7" xfId="53459" xr:uid="{00000000-0005-0000-0000-0000C5BC0000}"/>
    <cellStyle name="Saída 4 3 2 3 3" xfId="9440" xr:uid="{00000000-0005-0000-0000-0000C6BC0000}"/>
    <cellStyle name="Saída 4 3 2 3 3 2" xfId="22946" xr:uid="{00000000-0005-0000-0000-0000C7BC0000}"/>
    <cellStyle name="Saída 4 3 2 3 3 3" xfId="30818" xr:uid="{00000000-0005-0000-0000-0000C8BC0000}"/>
    <cellStyle name="Saída 4 3 2 3 3 4" xfId="39398" xr:uid="{00000000-0005-0000-0000-0000C9BC0000}"/>
    <cellStyle name="Saída 4 3 2 3 3 5" xfId="45406" xr:uid="{00000000-0005-0000-0000-0000CABC0000}"/>
    <cellStyle name="Saída 4 3 2 3 3 6" xfId="44740" xr:uid="{00000000-0005-0000-0000-0000CBBC0000}"/>
    <cellStyle name="Saída 4 3 2 3 3 7" xfId="55959" xr:uid="{00000000-0005-0000-0000-0000CCBC0000}"/>
    <cellStyle name="Saída 4 3 2 3 4" xfId="10897" xr:uid="{00000000-0005-0000-0000-0000CDBC0000}"/>
    <cellStyle name="Saída 4 3 2 3 4 2" xfId="24403" xr:uid="{00000000-0005-0000-0000-0000CEBC0000}"/>
    <cellStyle name="Saída 4 3 2 3 4 3" xfId="32275" xr:uid="{00000000-0005-0000-0000-0000CFBC0000}"/>
    <cellStyle name="Saída 4 3 2 3 4 4" xfId="40855" xr:uid="{00000000-0005-0000-0000-0000D0BC0000}"/>
    <cellStyle name="Saída 4 3 2 3 4 5" xfId="45910" xr:uid="{00000000-0005-0000-0000-0000D1BC0000}"/>
    <cellStyle name="Saída 4 3 2 3 4 6" xfId="18117" xr:uid="{00000000-0005-0000-0000-0000D2BC0000}"/>
    <cellStyle name="Saída 4 3 2 3 4 7" xfId="57416" xr:uid="{00000000-0005-0000-0000-0000D3BC0000}"/>
    <cellStyle name="Saída 4 3 2 3 5" xfId="13985" xr:uid="{00000000-0005-0000-0000-0000D4BC0000}"/>
    <cellStyle name="Saída 4 3 2 3 5 2" xfId="34954" xr:uid="{00000000-0005-0000-0000-0000D5BC0000}"/>
    <cellStyle name="Saída 4 3 2 3 5 3" xfId="43576" xr:uid="{00000000-0005-0000-0000-0000D6BC0000}"/>
    <cellStyle name="Saída 4 3 2 3 5 4" xfId="47855" xr:uid="{00000000-0005-0000-0000-0000D7BC0000}"/>
    <cellStyle name="Saída 4 3 2 3 5 5" xfId="60504" xr:uid="{00000000-0005-0000-0000-0000D8BC0000}"/>
    <cellStyle name="Saída 4 3 2 3 6" xfId="16438" xr:uid="{00000000-0005-0000-0000-0000D9BC0000}"/>
    <cellStyle name="Saída 4 3 2 3 7" xfId="50933" xr:uid="{00000000-0005-0000-0000-0000DABC0000}"/>
    <cellStyle name="Saída 4 3 2 4" xfId="6909" xr:uid="{00000000-0005-0000-0000-0000DBBC0000}"/>
    <cellStyle name="Saída 4 3 2 4 2" xfId="20423" xr:uid="{00000000-0005-0000-0000-0000DCBC0000}"/>
    <cellStyle name="Saída 4 3 2 4 3" xfId="28351" xr:uid="{00000000-0005-0000-0000-0000DDBC0000}"/>
    <cellStyle name="Saída 4 3 2 4 4" xfId="36933" xr:uid="{00000000-0005-0000-0000-0000DEBC0000}"/>
    <cellStyle name="Saída 4 3 2 4 5" xfId="41511" xr:uid="{00000000-0005-0000-0000-0000DFBC0000}"/>
    <cellStyle name="Saída 4 3 2 4 6" xfId="42498" xr:uid="{00000000-0005-0000-0000-0000E0BC0000}"/>
    <cellStyle name="Saída 4 3 2 4 7" xfId="53457" xr:uid="{00000000-0005-0000-0000-0000E1BC0000}"/>
    <cellStyle name="Saída 4 3 2 5" xfId="9438" xr:uid="{00000000-0005-0000-0000-0000E2BC0000}"/>
    <cellStyle name="Saída 4 3 2 5 2" xfId="22944" xr:uid="{00000000-0005-0000-0000-0000E3BC0000}"/>
    <cellStyle name="Saída 4 3 2 5 3" xfId="30816" xr:uid="{00000000-0005-0000-0000-0000E4BC0000}"/>
    <cellStyle name="Saída 4 3 2 5 4" xfId="39396" xr:uid="{00000000-0005-0000-0000-0000E5BC0000}"/>
    <cellStyle name="Saída 4 3 2 5 5" xfId="45404" xr:uid="{00000000-0005-0000-0000-0000E6BC0000}"/>
    <cellStyle name="Saída 4 3 2 5 6" xfId="46800" xr:uid="{00000000-0005-0000-0000-0000E7BC0000}"/>
    <cellStyle name="Saída 4 3 2 5 7" xfId="55957" xr:uid="{00000000-0005-0000-0000-0000E8BC0000}"/>
    <cellStyle name="Saída 4 3 2 6" xfId="10895" xr:uid="{00000000-0005-0000-0000-0000E9BC0000}"/>
    <cellStyle name="Saída 4 3 2 6 2" xfId="24401" xr:uid="{00000000-0005-0000-0000-0000EABC0000}"/>
    <cellStyle name="Saída 4 3 2 6 3" xfId="32273" xr:uid="{00000000-0005-0000-0000-0000EBBC0000}"/>
    <cellStyle name="Saída 4 3 2 6 4" xfId="40853" xr:uid="{00000000-0005-0000-0000-0000ECBC0000}"/>
    <cellStyle name="Saída 4 3 2 6 5" xfId="45908" xr:uid="{00000000-0005-0000-0000-0000EDBC0000}"/>
    <cellStyle name="Saída 4 3 2 6 6" xfId="44700" xr:uid="{00000000-0005-0000-0000-0000EEBC0000}"/>
    <cellStyle name="Saída 4 3 2 6 7" xfId="57414" xr:uid="{00000000-0005-0000-0000-0000EFBC0000}"/>
    <cellStyle name="Saída 4 3 2 7" xfId="13983" xr:uid="{00000000-0005-0000-0000-0000F0BC0000}"/>
    <cellStyle name="Saída 4 3 2 7 2" xfId="34952" xr:uid="{00000000-0005-0000-0000-0000F1BC0000}"/>
    <cellStyle name="Saída 4 3 2 7 3" xfId="43574" xr:uid="{00000000-0005-0000-0000-0000F2BC0000}"/>
    <cellStyle name="Saída 4 3 2 7 4" xfId="47853" xr:uid="{00000000-0005-0000-0000-0000F3BC0000}"/>
    <cellStyle name="Saída 4 3 2 7 5" xfId="60502" xr:uid="{00000000-0005-0000-0000-0000F4BC0000}"/>
    <cellStyle name="Saída 4 3 2 8" xfId="16440" xr:uid="{00000000-0005-0000-0000-0000F5BC0000}"/>
    <cellStyle name="Saída 4 3 2 9" xfId="50931" xr:uid="{00000000-0005-0000-0000-0000F6BC0000}"/>
    <cellStyle name="Saída 4 3 3" xfId="3935" xr:uid="{00000000-0005-0000-0000-0000F7BC0000}"/>
    <cellStyle name="Saída 4 3 3 2" xfId="3936" xr:uid="{00000000-0005-0000-0000-0000F8BC0000}"/>
    <cellStyle name="Saída 4 3 3 2 2" xfId="6913" xr:uid="{00000000-0005-0000-0000-0000F9BC0000}"/>
    <cellStyle name="Saída 4 3 3 2 2 2" xfId="20427" xr:uid="{00000000-0005-0000-0000-0000FABC0000}"/>
    <cellStyle name="Saída 4 3 3 2 2 3" xfId="28355" xr:uid="{00000000-0005-0000-0000-0000FBBC0000}"/>
    <cellStyle name="Saída 4 3 3 2 2 4" xfId="36937" xr:uid="{00000000-0005-0000-0000-0000FCBC0000}"/>
    <cellStyle name="Saída 4 3 3 2 2 5" xfId="35537" xr:uid="{00000000-0005-0000-0000-0000FDBC0000}"/>
    <cellStyle name="Saída 4 3 3 2 2 6" xfId="26947" xr:uid="{00000000-0005-0000-0000-0000FEBC0000}"/>
    <cellStyle name="Saída 4 3 3 2 2 7" xfId="53461" xr:uid="{00000000-0005-0000-0000-0000FFBC0000}"/>
    <cellStyle name="Saída 4 3 3 2 3" xfId="9442" xr:uid="{00000000-0005-0000-0000-000000BD0000}"/>
    <cellStyle name="Saída 4 3 3 2 3 2" xfId="22948" xr:uid="{00000000-0005-0000-0000-000001BD0000}"/>
    <cellStyle name="Saída 4 3 3 2 3 3" xfId="30820" xr:uid="{00000000-0005-0000-0000-000002BD0000}"/>
    <cellStyle name="Saída 4 3 3 2 3 4" xfId="39400" xr:uid="{00000000-0005-0000-0000-000003BD0000}"/>
    <cellStyle name="Saída 4 3 3 2 3 5" xfId="45408" xr:uid="{00000000-0005-0000-0000-000004BD0000}"/>
    <cellStyle name="Saída 4 3 3 2 3 6" xfId="46802" xr:uid="{00000000-0005-0000-0000-000005BD0000}"/>
    <cellStyle name="Saída 4 3 3 2 3 7" xfId="55961" xr:uid="{00000000-0005-0000-0000-000006BD0000}"/>
    <cellStyle name="Saída 4 3 3 2 4" xfId="10899" xr:uid="{00000000-0005-0000-0000-000007BD0000}"/>
    <cellStyle name="Saída 4 3 3 2 4 2" xfId="24405" xr:uid="{00000000-0005-0000-0000-000008BD0000}"/>
    <cellStyle name="Saída 4 3 3 2 4 3" xfId="32277" xr:uid="{00000000-0005-0000-0000-000009BD0000}"/>
    <cellStyle name="Saída 4 3 3 2 4 4" xfId="40857" xr:uid="{00000000-0005-0000-0000-00000ABD0000}"/>
    <cellStyle name="Saída 4 3 3 2 4 5" xfId="45912" xr:uid="{00000000-0005-0000-0000-00000BBD0000}"/>
    <cellStyle name="Saída 4 3 3 2 4 6" xfId="33115" xr:uid="{00000000-0005-0000-0000-00000CBD0000}"/>
    <cellStyle name="Saída 4 3 3 2 4 7" xfId="57418" xr:uid="{00000000-0005-0000-0000-00000DBD0000}"/>
    <cellStyle name="Saída 4 3 3 2 5" xfId="13987" xr:uid="{00000000-0005-0000-0000-00000EBD0000}"/>
    <cellStyle name="Saída 4 3 3 2 5 2" xfId="34956" xr:uid="{00000000-0005-0000-0000-00000FBD0000}"/>
    <cellStyle name="Saída 4 3 3 2 5 3" xfId="43578" xr:uid="{00000000-0005-0000-0000-000010BD0000}"/>
    <cellStyle name="Saída 4 3 3 2 5 4" xfId="47857" xr:uid="{00000000-0005-0000-0000-000011BD0000}"/>
    <cellStyle name="Saída 4 3 3 2 5 5" xfId="60506" xr:uid="{00000000-0005-0000-0000-000012BD0000}"/>
    <cellStyle name="Saída 4 3 3 2 6" xfId="16436" xr:uid="{00000000-0005-0000-0000-000013BD0000}"/>
    <cellStyle name="Saída 4 3 3 2 7" xfId="50935" xr:uid="{00000000-0005-0000-0000-000014BD0000}"/>
    <cellStyle name="Saída 4 3 3 3" xfId="3937" xr:uid="{00000000-0005-0000-0000-000015BD0000}"/>
    <cellStyle name="Saída 4 3 3 3 2" xfId="6914" xr:uid="{00000000-0005-0000-0000-000016BD0000}"/>
    <cellStyle name="Saída 4 3 3 3 2 2" xfId="20428" xr:uid="{00000000-0005-0000-0000-000017BD0000}"/>
    <cellStyle name="Saída 4 3 3 3 2 3" xfId="28356" xr:uid="{00000000-0005-0000-0000-000018BD0000}"/>
    <cellStyle name="Saída 4 3 3 3 2 4" xfId="36938" xr:uid="{00000000-0005-0000-0000-000019BD0000}"/>
    <cellStyle name="Saída 4 3 3 3 2 5" xfId="41510" xr:uid="{00000000-0005-0000-0000-00001ABD0000}"/>
    <cellStyle name="Saída 4 3 3 3 2 6" xfId="27271" xr:uid="{00000000-0005-0000-0000-00001BBD0000}"/>
    <cellStyle name="Saída 4 3 3 3 2 7" xfId="53462" xr:uid="{00000000-0005-0000-0000-00001CBD0000}"/>
    <cellStyle name="Saída 4 3 3 3 3" xfId="9443" xr:uid="{00000000-0005-0000-0000-00001DBD0000}"/>
    <cellStyle name="Saída 4 3 3 3 3 2" xfId="22949" xr:uid="{00000000-0005-0000-0000-00001EBD0000}"/>
    <cellStyle name="Saída 4 3 3 3 3 3" xfId="30821" xr:uid="{00000000-0005-0000-0000-00001FBD0000}"/>
    <cellStyle name="Saída 4 3 3 3 3 4" xfId="39401" xr:uid="{00000000-0005-0000-0000-000020BD0000}"/>
    <cellStyle name="Saída 4 3 3 3 3 5" xfId="45409" xr:uid="{00000000-0005-0000-0000-000021BD0000}"/>
    <cellStyle name="Saída 4 3 3 3 3 6" xfId="44240" xr:uid="{00000000-0005-0000-0000-000022BD0000}"/>
    <cellStyle name="Saída 4 3 3 3 3 7" xfId="55962" xr:uid="{00000000-0005-0000-0000-000023BD0000}"/>
    <cellStyle name="Saída 4 3 3 3 4" xfId="10900" xr:uid="{00000000-0005-0000-0000-000024BD0000}"/>
    <cellStyle name="Saída 4 3 3 3 4 2" xfId="24406" xr:uid="{00000000-0005-0000-0000-000025BD0000}"/>
    <cellStyle name="Saída 4 3 3 3 4 3" xfId="32278" xr:uid="{00000000-0005-0000-0000-000026BD0000}"/>
    <cellStyle name="Saída 4 3 3 3 4 4" xfId="40858" xr:uid="{00000000-0005-0000-0000-000027BD0000}"/>
    <cellStyle name="Saída 4 3 3 3 4 5" xfId="45913" xr:uid="{00000000-0005-0000-0000-000028BD0000}"/>
    <cellStyle name="Saída 4 3 3 3 4 6" xfId="14600" xr:uid="{00000000-0005-0000-0000-000029BD0000}"/>
    <cellStyle name="Saída 4 3 3 3 4 7" xfId="57419" xr:uid="{00000000-0005-0000-0000-00002ABD0000}"/>
    <cellStyle name="Saída 4 3 3 3 5" xfId="13988" xr:uid="{00000000-0005-0000-0000-00002BBD0000}"/>
    <cellStyle name="Saída 4 3 3 3 5 2" xfId="34957" xr:uid="{00000000-0005-0000-0000-00002CBD0000}"/>
    <cellStyle name="Saída 4 3 3 3 5 3" xfId="43579" xr:uid="{00000000-0005-0000-0000-00002DBD0000}"/>
    <cellStyle name="Saída 4 3 3 3 5 4" xfId="47858" xr:uid="{00000000-0005-0000-0000-00002EBD0000}"/>
    <cellStyle name="Saída 4 3 3 3 5 5" xfId="60507" xr:uid="{00000000-0005-0000-0000-00002FBD0000}"/>
    <cellStyle name="Saída 4 3 3 3 6" xfId="14753" xr:uid="{00000000-0005-0000-0000-000030BD0000}"/>
    <cellStyle name="Saída 4 3 3 3 7" xfId="50936" xr:uid="{00000000-0005-0000-0000-000031BD0000}"/>
    <cellStyle name="Saída 4 3 3 4" xfId="6912" xr:uid="{00000000-0005-0000-0000-000032BD0000}"/>
    <cellStyle name="Saída 4 3 3 4 2" xfId="20426" xr:uid="{00000000-0005-0000-0000-000033BD0000}"/>
    <cellStyle name="Saída 4 3 3 4 3" xfId="28354" xr:uid="{00000000-0005-0000-0000-000034BD0000}"/>
    <cellStyle name="Saída 4 3 3 4 4" xfId="36936" xr:uid="{00000000-0005-0000-0000-000035BD0000}"/>
    <cellStyle name="Saída 4 3 3 4 5" xfId="41509" xr:uid="{00000000-0005-0000-0000-000036BD0000}"/>
    <cellStyle name="Saída 4 3 3 4 6" xfId="18105" xr:uid="{00000000-0005-0000-0000-000037BD0000}"/>
    <cellStyle name="Saída 4 3 3 4 7" xfId="53460" xr:uid="{00000000-0005-0000-0000-000038BD0000}"/>
    <cellStyle name="Saída 4 3 3 5" xfId="9441" xr:uid="{00000000-0005-0000-0000-000039BD0000}"/>
    <cellStyle name="Saída 4 3 3 5 2" xfId="22947" xr:uid="{00000000-0005-0000-0000-00003ABD0000}"/>
    <cellStyle name="Saída 4 3 3 5 3" xfId="30819" xr:uid="{00000000-0005-0000-0000-00003BBD0000}"/>
    <cellStyle name="Saída 4 3 3 5 4" xfId="39399" xr:uid="{00000000-0005-0000-0000-00003CBD0000}"/>
    <cellStyle name="Saída 4 3 3 5 5" xfId="45407" xr:uid="{00000000-0005-0000-0000-00003DBD0000}"/>
    <cellStyle name="Saída 4 3 3 5 6" xfId="41390" xr:uid="{00000000-0005-0000-0000-00003EBD0000}"/>
    <cellStyle name="Saída 4 3 3 5 7" xfId="55960" xr:uid="{00000000-0005-0000-0000-00003FBD0000}"/>
    <cellStyle name="Saída 4 3 3 6" xfId="10898" xr:uid="{00000000-0005-0000-0000-000040BD0000}"/>
    <cellStyle name="Saída 4 3 3 6 2" xfId="24404" xr:uid="{00000000-0005-0000-0000-000041BD0000}"/>
    <cellStyle name="Saída 4 3 3 6 3" xfId="32276" xr:uid="{00000000-0005-0000-0000-000042BD0000}"/>
    <cellStyle name="Saída 4 3 3 6 4" xfId="40856" xr:uid="{00000000-0005-0000-0000-000043BD0000}"/>
    <cellStyle name="Saída 4 3 3 6 5" xfId="45911" xr:uid="{00000000-0005-0000-0000-000044BD0000}"/>
    <cellStyle name="Saída 4 3 3 6 6" xfId="14601" xr:uid="{00000000-0005-0000-0000-000045BD0000}"/>
    <cellStyle name="Saída 4 3 3 6 7" xfId="57417" xr:uid="{00000000-0005-0000-0000-000046BD0000}"/>
    <cellStyle name="Saída 4 3 3 7" xfId="13986" xr:uid="{00000000-0005-0000-0000-000047BD0000}"/>
    <cellStyle name="Saída 4 3 3 7 2" xfId="34955" xr:uid="{00000000-0005-0000-0000-000048BD0000}"/>
    <cellStyle name="Saída 4 3 3 7 3" xfId="43577" xr:uid="{00000000-0005-0000-0000-000049BD0000}"/>
    <cellStyle name="Saída 4 3 3 7 4" xfId="47856" xr:uid="{00000000-0005-0000-0000-00004ABD0000}"/>
    <cellStyle name="Saída 4 3 3 7 5" xfId="60505" xr:uid="{00000000-0005-0000-0000-00004BBD0000}"/>
    <cellStyle name="Saída 4 3 3 8" xfId="16437" xr:uid="{00000000-0005-0000-0000-00004CBD0000}"/>
    <cellStyle name="Saída 4 3 3 9" xfId="50934" xr:uid="{00000000-0005-0000-0000-00004DBD0000}"/>
    <cellStyle name="Saída 4 3 4" xfId="3938" xr:uid="{00000000-0005-0000-0000-00004EBD0000}"/>
    <cellStyle name="Saída 4 3 4 2" xfId="6915" xr:uid="{00000000-0005-0000-0000-00004FBD0000}"/>
    <cellStyle name="Saída 4 3 4 2 2" xfId="20429" xr:uid="{00000000-0005-0000-0000-000050BD0000}"/>
    <cellStyle name="Saída 4 3 4 2 3" xfId="28357" xr:uid="{00000000-0005-0000-0000-000051BD0000}"/>
    <cellStyle name="Saída 4 3 4 2 4" xfId="36939" xr:uid="{00000000-0005-0000-0000-000052BD0000}"/>
    <cellStyle name="Saída 4 3 4 2 5" xfId="35538" xr:uid="{00000000-0005-0000-0000-000053BD0000}"/>
    <cellStyle name="Saída 4 3 4 2 6" xfId="36691" xr:uid="{00000000-0005-0000-0000-000054BD0000}"/>
    <cellStyle name="Saída 4 3 4 2 7" xfId="53463" xr:uid="{00000000-0005-0000-0000-000055BD0000}"/>
    <cellStyle name="Saída 4 3 4 3" xfId="9444" xr:uid="{00000000-0005-0000-0000-000056BD0000}"/>
    <cellStyle name="Saída 4 3 4 3 2" xfId="22950" xr:uid="{00000000-0005-0000-0000-000057BD0000}"/>
    <cellStyle name="Saída 4 3 4 3 3" xfId="30822" xr:uid="{00000000-0005-0000-0000-000058BD0000}"/>
    <cellStyle name="Saída 4 3 4 3 4" xfId="39402" xr:uid="{00000000-0005-0000-0000-000059BD0000}"/>
    <cellStyle name="Saída 4 3 4 3 5" xfId="45410" xr:uid="{00000000-0005-0000-0000-00005ABD0000}"/>
    <cellStyle name="Saída 4 3 4 3 6" xfId="44742" xr:uid="{00000000-0005-0000-0000-00005BBD0000}"/>
    <cellStyle name="Saída 4 3 4 3 7" xfId="55963" xr:uid="{00000000-0005-0000-0000-00005CBD0000}"/>
    <cellStyle name="Saída 4 3 4 4" xfId="10901" xr:uid="{00000000-0005-0000-0000-00005DBD0000}"/>
    <cellStyle name="Saída 4 3 4 4 2" xfId="24407" xr:uid="{00000000-0005-0000-0000-00005EBD0000}"/>
    <cellStyle name="Saída 4 3 4 4 3" xfId="32279" xr:uid="{00000000-0005-0000-0000-00005FBD0000}"/>
    <cellStyle name="Saída 4 3 4 4 4" xfId="40859" xr:uid="{00000000-0005-0000-0000-000060BD0000}"/>
    <cellStyle name="Saída 4 3 4 4 5" xfId="45914" xr:uid="{00000000-0005-0000-0000-000061BD0000}"/>
    <cellStyle name="Saída 4 3 4 4 6" xfId="27073" xr:uid="{00000000-0005-0000-0000-000062BD0000}"/>
    <cellStyle name="Saída 4 3 4 4 7" xfId="57420" xr:uid="{00000000-0005-0000-0000-000063BD0000}"/>
    <cellStyle name="Saída 4 3 4 5" xfId="13989" xr:uid="{00000000-0005-0000-0000-000064BD0000}"/>
    <cellStyle name="Saída 4 3 4 5 2" xfId="34958" xr:uid="{00000000-0005-0000-0000-000065BD0000}"/>
    <cellStyle name="Saída 4 3 4 5 3" xfId="43580" xr:uid="{00000000-0005-0000-0000-000066BD0000}"/>
    <cellStyle name="Saída 4 3 4 5 4" xfId="47859" xr:uid="{00000000-0005-0000-0000-000067BD0000}"/>
    <cellStyle name="Saída 4 3 4 5 5" xfId="60508" xr:uid="{00000000-0005-0000-0000-000068BD0000}"/>
    <cellStyle name="Saída 4 3 4 6" xfId="14890" xr:uid="{00000000-0005-0000-0000-000069BD0000}"/>
    <cellStyle name="Saída 4 3 4 7" xfId="50937" xr:uid="{00000000-0005-0000-0000-00006ABD0000}"/>
    <cellStyle name="Saída 4 3 5" xfId="3939" xr:uid="{00000000-0005-0000-0000-00006BBD0000}"/>
    <cellStyle name="Saída 4 3 5 2" xfId="6916" xr:uid="{00000000-0005-0000-0000-00006CBD0000}"/>
    <cellStyle name="Saída 4 3 5 2 2" xfId="20430" xr:uid="{00000000-0005-0000-0000-00006DBD0000}"/>
    <cellStyle name="Saída 4 3 5 2 3" xfId="28358" xr:uid="{00000000-0005-0000-0000-00006EBD0000}"/>
    <cellStyle name="Saída 4 3 5 2 4" xfId="36940" xr:uid="{00000000-0005-0000-0000-00006FBD0000}"/>
    <cellStyle name="Saída 4 3 5 2 5" xfId="14845" xr:uid="{00000000-0005-0000-0000-000070BD0000}"/>
    <cellStyle name="Saída 4 3 5 2 6" xfId="42500" xr:uid="{00000000-0005-0000-0000-000071BD0000}"/>
    <cellStyle name="Saída 4 3 5 2 7" xfId="53464" xr:uid="{00000000-0005-0000-0000-000072BD0000}"/>
    <cellStyle name="Saída 4 3 5 3" xfId="9445" xr:uid="{00000000-0005-0000-0000-000073BD0000}"/>
    <cellStyle name="Saída 4 3 5 3 2" xfId="22951" xr:uid="{00000000-0005-0000-0000-000074BD0000}"/>
    <cellStyle name="Saída 4 3 5 3 3" xfId="30823" xr:uid="{00000000-0005-0000-0000-000075BD0000}"/>
    <cellStyle name="Saída 4 3 5 3 4" xfId="39403" xr:uid="{00000000-0005-0000-0000-000076BD0000}"/>
    <cellStyle name="Saída 4 3 5 3 5" xfId="45411" xr:uid="{00000000-0005-0000-0000-000077BD0000}"/>
    <cellStyle name="Saída 4 3 5 3 6" xfId="41694" xr:uid="{00000000-0005-0000-0000-000078BD0000}"/>
    <cellStyle name="Saída 4 3 5 3 7" xfId="55964" xr:uid="{00000000-0005-0000-0000-000079BD0000}"/>
    <cellStyle name="Saída 4 3 5 4" xfId="10902" xr:uid="{00000000-0005-0000-0000-00007ABD0000}"/>
    <cellStyle name="Saída 4 3 5 4 2" xfId="24408" xr:uid="{00000000-0005-0000-0000-00007BBD0000}"/>
    <cellStyle name="Saída 4 3 5 4 3" xfId="32280" xr:uid="{00000000-0005-0000-0000-00007CBD0000}"/>
    <cellStyle name="Saída 4 3 5 4 4" xfId="40860" xr:uid="{00000000-0005-0000-0000-00007DBD0000}"/>
    <cellStyle name="Saída 4 3 5 4 5" xfId="45915" xr:uid="{00000000-0005-0000-0000-00007EBD0000}"/>
    <cellStyle name="Saída 4 3 5 4 6" xfId="46542" xr:uid="{00000000-0005-0000-0000-00007FBD0000}"/>
    <cellStyle name="Saída 4 3 5 4 7" xfId="57421" xr:uid="{00000000-0005-0000-0000-000080BD0000}"/>
    <cellStyle name="Saída 4 3 5 5" xfId="13990" xr:uid="{00000000-0005-0000-0000-000081BD0000}"/>
    <cellStyle name="Saída 4 3 5 5 2" xfId="34959" xr:uid="{00000000-0005-0000-0000-000082BD0000}"/>
    <cellStyle name="Saída 4 3 5 5 3" xfId="43581" xr:uid="{00000000-0005-0000-0000-000083BD0000}"/>
    <cellStyle name="Saída 4 3 5 5 4" xfId="47860" xr:uid="{00000000-0005-0000-0000-000084BD0000}"/>
    <cellStyle name="Saída 4 3 5 5 5" xfId="60509" xr:uid="{00000000-0005-0000-0000-000085BD0000}"/>
    <cellStyle name="Saída 4 3 5 6" xfId="14752" xr:uid="{00000000-0005-0000-0000-000086BD0000}"/>
    <cellStyle name="Saída 4 3 5 7" xfId="50938" xr:uid="{00000000-0005-0000-0000-000087BD0000}"/>
    <cellStyle name="Saída 4 3 6" xfId="6908" xr:uid="{00000000-0005-0000-0000-000088BD0000}"/>
    <cellStyle name="Saída 4 3 6 2" xfId="20422" xr:uid="{00000000-0005-0000-0000-000089BD0000}"/>
    <cellStyle name="Saída 4 3 6 3" xfId="28350" xr:uid="{00000000-0005-0000-0000-00008ABD0000}"/>
    <cellStyle name="Saída 4 3 6 4" xfId="36932" xr:uid="{00000000-0005-0000-0000-00008BBD0000}"/>
    <cellStyle name="Saída 4 3 6 5" xfId="18085" xr:uid="{00000000-0005-0000-0000-00008CBD0000}"/>
    <cellStyle name="Saída 4 3 6 6" xfId="36689" xr:uid="{00000000-0005-0000-0000-00008DBD0000}"/>
    <cellStyle name="Saída 4 3 6 7" xfId="53456" xr:uid="{00000000-0005-0000-0000-00008EBD0000}"/>
    <cellStyle name="Saída 4 3 7" xfId="9437" xr:uid="{00000000-0005-0000-0000-00008FBD0000}"/>
    <cellStyle name="Saída 4 3 7 2" xfId="22943" xr:uid="{00000000-0005-0000-0000-000090BD0000}"/>
    <cellStyle name="Saída 4 3 7 3" xfId="30815" xr:uid="{00000000-0005-0000-0000-000091BD0000}"/>
    <cellStyle name="Saída 4 3 7 4" xfId="39395" xr:uid="{00000000-0005-0000-0000-000092BD0000}"/>
    <cellStyle name="Saída 4 3 7 5" xfId="45403" xr:uid="{00000000-0005-0000-0000-000093BD0000}"/>
    <cellStyle name="Saída 4 3 7 6" xfId="33182" xr:uid="{00000000-0005-0000-0000-000094BD0000}"/>
    <cellStyle name="Saída 4 3 7 7" xfId="55956" xr:uid="{00000000-0005-0000-0000-000095BD0000}"/>
    <cellStyle name="Saída 4 3 8" xfId="10894" xr:uid="{00000000-0005-0000-0000-000096BD0000}"/>
    <cellStyle name="Saída 4 3 8 2" xfId="24400" xr:uid="{00000000-0005-0000-0000-000097BD0000}"/>
    <cellStyle name="Saída 4 3 8 3" xfId="32272" xr:uid="{00000000-0005-0000-0000-000098BD0000}"/>
    <cellStyle name="Saída 4 3 8 4" xfId="40852" xr:uid="{00000000-0005-0000-0000-000099BD0000}"/>
    <cellStyle name="Saída 4 3 8 5" xfId="45907" xr:uid="{00000000-0005-0000-0000-00009ABD0000}"/>
    <cellStyle name="Saída 4 3 8 6" xfId="46558" xr:uid="{00000000-0005-0000-0000-00009BBD0000}"/>
    <cellStyle name="Saída 4 3 8 7" xfId="57413" xr:uid="{00000000-0005-0000-0000-00009CBD0000}"/>
    <cellStyle name="Saída 4 3 9" xfId="13982" xr:uid="{00000000-0005-0000-0000-00009DBD0000}"/>
    <cellStyle name="Saída 4 3 9 2" xfId="34951" xr:uid="{00000000-0005-0000-0000-00009EBD0000}"/>
    <cellStyle name="Saída 4 3 9 3" xfId="43573" xr:uid="{00000000-0005-0000-0000-00009FBD0000}"/>
    <cellStyle name="Saída 4 3 9 4" xfId="47852" xr:uid="{00000000-0005-0000-0000-0000A0BD0000}"/>
    <cellStyle name="Saída 4 3 9 5" xfId="60501" xr:uid="{00000000-0005-0000-0000-0000A1BD0000}"/>
    <cellStyle name="Saída 4 4" xfId="3940" xr:uid="{00000000-0005-0000-0000-0000A2BD0000}"/>
    <cellStyle name="Saída 4 4 2" xfId="3941" xr:uid="{00000000-0005-0000-0000-0000A3BD0000}"/>
    <cellStyle name="Saída 4 4 2 2" xfId="6918" xr:uid="{00000000-0005-0000-0000-0000A4BD0000}"/>
    <cellStyle name="Saída 4 4 2 2 2" xfId="20432" xr:uid="{00000000-0005-0000-0000-0000A5BD0000}"/>
    <cellStyle name="Saída 4 4 2 2 3" xfId="28360" xr:uid="{00000000-0005-0000-0000-0000A6BD0000}"/>
    <cellStyle name="Saída 4 4 2 2 4" xfId="36942" xr:uid="{00000000-0005-0000-0000-0000A7BD0000}"/>
    <cellStyle name="Saída 4 4 2 2 5" xfId="32688" xr:uid="{00000000-0005-0000-0000-0000A8BD0000}"/>
    <cellStyle name="Saída 4 4 2 2 6" xfId="42499" xr:uid="{00000000-0005-0000-0000-0000A9BD0000}"/>
    <cellStyle name="Saída 4 4 2 2 7" xfId="53466" xr:uid="{00000000-0005-0000-0000-0000AABD0000}"/>
    <cellStyle name="Saída 4 4 2 3" xfId="9447" xr:uid="{00000000-0005-0000-0000-0000ABBD0000}"/>
    <cellStyle name="Saída 4 4 2 3 2" xfId="22953" xr:uid="{00000000-0005-0000-0000-0000ACBD0000}"/>
    <cellStyle name="Saída 4 4 2 3 3" xfId="30825" xr:uid="{00000000-0005-0000-0000-0000ADBD0000}"/>
    <cellStyle name="Saída 4 4 2 3 4" xfId="39405" xr:uid="{00000000-0005-0000-0000-0000AEBD0000}"/>
    <cellStyle name="Saída 4 4 2 3 5" xfId="45413" xr:uid="{00000000-0005-0000-0000-0000AFBD0000}"/>
    <cellStyle name="Saída 4 4 2 3 6" xfId="46801" xr:uid="{00000000-0005-0000-0000-0000B0BD0000}"/>
    <cellStyle name="Saída 4 4 2 3 7" xfId="55966" xr:uid="{00000000-0005-0000-0000-0000B1BD0000}"/>
    <cellStyle name="Saída 4 4 2 4" xfId="10904" xr:uid="{00000000-0005-0000-0000-0000B2BD0000}"/>
    <cellStyle name="Saída 4 4 2 4 2" xfId="24410" xr:uid="{00000000-0005-0000-0000-0000B3BD0000}"/>
    <cellStyle name="Saída 4 4 2 4 3" xfId="32282" xr:uid="{00000000-0005-0000-0000-0000B4BD0000}"/>
    <cellStyle name="Saída 4 4 2 4 4" xfId="40862" xr:uid="{00000000-0005-0000-0000-0000B5BD0000}"/>
    <cellStyle name="Saída 4 4 2 4 5" xfId="45917" xr:uid="{00000000-0005-0000-0000-0000B6BD0000}"/>
    <cellStyle name="Saída 4 4 2 4 6" xfId="44405" xr:uid="{00000000-0005-0000-0000-0000B7BD0000}"/>
    <cellStyle name="Saída 4 4 2 4 7" xfId="57423" xr:uid="{00000000-0005-0000-0000-0000B8BD0000}"/>
    <cellStyle name="Saída 4 4 2 5" xfId="13992" xr:uid="{00000000-0005-0000-0000-0000B9BD0000}"/>
    <cellStyle name="Saída 4 4 2 5 2" xfId="34961" xr:uid="{00000000-0005-0000-0000-0000BABD0000}"/>
    <cellStyle name="Saída 4 4 2 5 3" xfId="43583" xr:uid="{00000000-0005-0000-0000-0000BBBD0000}"/>
    <cellStyle name="Saída 4 4 2 5 4" xfId="47862" xr:uid="{00000000-0005-0000-0000-0000BCBD0000}"/>
    <cellStyle name="Saída 4 4 2 5 5" xfId="60511" xr:uid="{00000000-0005-0000-0000-0000BDBD0000}"/>
    <cellStyle name="Saída 4 4 2 6" xfId="18352" xr:uid="{00000000-0005-0000-0000-0000BEBD0000}"/>
    <cellStyle name="Saída 4 4 2 7" xfId="50940" xr:uid="{00000000-0005-0000-0000-0000BFBD0000}"/>
    <cellStyle name="Saída 4 4 3" xfId="3942" xr:uid="{00000000-0005-0000-0000-0000C0BD0000}"/>
    <cellStyle name="Saída 4 4 3 2" xfId="6919" xr:uid="{00000000-0005-0000-0000-0000C1BD0000}"/>
    <cellStyle name="Saída 4 4 3 2 2" xfId="20433" xr:uid="{00000000-0005-0000-0000-0000C2BD0000}"/>
    <cellStyle name="Saída 4 4 3 2 3" xfId="28361" xr:uid="{00000000-0005-0000-0000-0000C3BD0000}"/>
    <cellStyle name="Saída 4 4 3 2 4" xfId="36943" xr:uid="{00000000-0005-0000-0000-0000C4BD0000}"/>
    <cellStyle name="Saída 4 4 3 2 5" xfId="41344" xr:uid="{00000000-0005-0000-0000-0000C5BD0000}"/>
    <cellStyle name="Saída 4 4 3 2 6" xfId="17698" xr:uid="{00000000-0005-0000-0000-0000C6BD0000}"/>
    <cellStyle name="Saída 4 4 3 2 7" xfId="53467" xr:uid="{00000000-0005-0000-0000-0000C7BD0000}"/>
    <cellStyle name="Saída 4 4 3 3" xfId="9448" xr:uid="{00000000-0005-0000-0000-0000C8BD0000}"/>
    <cellStyle name="Saída 4 4 3 3 2" xfId="22954" xr:uid="{00000000-0005-0000-0000-0000C9BD0000}"/>
    <cellStyle name="Saída 4 4 3 3 3" xfId="30826" xr:uid="{00000000-0005-0000-0000-0000CABD0000}"/>
    <cellStyle name="Saída 4 4 3 3 4" xfId="39406" xr:uid="{00000000-0005-0000-0000-0000CBBD0000}"/>
    <cellStyle name="Saída 4 4 3 3 5" xfId="45414" xr:uid="{00000000-0005-0000-0000-0000CCBD0000}"/>
    <cellStyle name="Saída 4 4 3 3 6" xfId="25685" xr:uid="{00000000-0005-0000-0000-0000CDBD0000}"/>
    <cellStyle name="Saída 4 4 3 3 7" xfId="55967" xr:uid="{00000000-0005-0000-0000-0000CEBD0000}"/>
    <cellStyle name="Saída 4 4 3 4" xfId="10905" xr:uid="{00000000-0005-0000-0000-0000CFBD0000}"/>
    <cellStyle name="Saída 4 4 3 4 2" xfId="24411" xr:uid="{00000000-0005-0000-0000-0000D0BD0000}"/>
    <cellStyle name="Saída 4 4 3 4 3" xfId="32283" xr:uid="{00000000-0005-0000-0000-0000D1BD0000}"/>
    <cellStyle name="Saída 4 4 3 4 4" xfId="40863" xr:uid="{00000000-0005-0000-0000-0000D2BD0000}"/>
    <cellStyle name="Saída 4 4 3 4 5" xfId="45918" xr:uid="{00000000-0005-0000-0000-0000D3BD0000}"/>
    <cellStyle name="Saída 4 4 3 4 6" xfId="35436" xr:uid="{00000000-0005-0000-0000-0000D4BD0000}"/>
    <cellStyle name="Saída 4 4 3 4 7" xfId="57424" xr:uid="{00000000-0005-0000-0000-0000D5BD0000}"/>
    <cellStyle name="Saída 4 4 3 5" xfId="13993" xr:uid="{00000000-0005-0000-0000-0000D6BD0000}"/>
    <cellStyle name="Saída 4 4 3 5 2" xfId="34962" xr:uid="{00000000-0005-0000-0000-0000D7BD0000}"/>
    <cellStyle name="Saída 4 4 3 5 3" xfId="43584" xr:uid="{00000000-0005-0000-0000-0000D8BD0000}"/>
    <cellStyle name="Saída 4 4 3 5 4" xfId="47863" xr:uid="{00000000-0005-0000-0000-0000D9BD0000}"/>
    <cellStyle name="Saída 4 4 3 5 5" xfId="60512" xr:uid="{00000000-0005-0000-0000-0000DABD0000}"/>
    <cellStyle name="Saída 4 4 3 6" xfId="14891" xr:uid="{00000000-0005-0000-0000-0000DBBD0000}"/>
    <cellStyle name="Saída 4 4 3 7" xfId="50941" xr:uid="{00000000-0005-0000-0000-0000DCBD0000}"/>
    <cellStyle name="Saída 4 4 4" xfId="6917" xr:uid="{00000000-0005-0000-0000-0000DDBD0000}"/>
    <cellStyle name="Saída 4 4 4 2" xfId="20431" xr:uid="{00000000-0005-0000-0000-0000DEBD0000}"/>
    <cellStyle name="Saída 4 4 4 3" xfId="28359" xr:uid="{00000000-0005-0000-0000-0000DFBD0000}"/>
    <cellStyle name="Saída 4 4 4 4" xfId="36941" xr:uid="{00000000-0005-0000-0000-0000E0BD0000}"/>
    <cellStyle name="Saída 4 4 4 5" xfId="15944" xr:uid="{00000000-0005-0000-0000-0000E1BD0000}"/>
    <cellStyle name="Saída 4 4 4 6" xfId="36690" xr:uid="{00000000-0005-0000-0000-0000E2BD0000}"/>
    <cellStyle name="Saída 4 4 4 7" xfId="53465" xr:uid="{00000000-0005-0000-0000-0000E3BD0000}"/>
    <cellStyle name="Saída 4 4 5" xfId="9446" xr:uid="{00000000-0005-0000-0000-0000E4BD0000}"/>
    <cellStyle name="Saída 4 4 5 2" xfId="22952" xr:uid="{00000000-0005-0000-0000-0000E5BD0000}"/>
    <cellStyle name="Saída 4 4 5 3" xfId="30824" xr:uid="{00000000-0005-0000-0000-0000E6BD0000}"/>
    <cellStyle name="Saída 4 4 5 4" xfId="39404" xr:uid="{00000000-0005-0000-0000-0000E7BD0000}"/>
    <cellStyle name="Saída 4 4 5 5" xfId="45412" xr:uid="{00000000-0005-0000-0000-0000E8BD0000}"/>
    <cellStyle name="Saída 4 4 5 6" xfId="15510" xr:uid="{00000000-0005-0000-0000-0000E9BD0000}"/>
    <cellStyle name="Saída 4 4 5 7" xfId="55965" xr:uid="{00000000-0005-0000-0000-0000EABD0000}"/>
    <cellStyle name="Saída 4 4 6" xfId="10903" xr:uid="{00000000-0005-0000-0000-0000EBBD0000}"/>
    <cellStyle name="Saída 4 4 6 2" xfId="24409" xr:uid="{00000000-0005-0000-0000-0000ECBD0000}"/>
    <cellStyle name="Saída 4 4 6 3" xfId="32281" xr:uid="{00000000-0005-0000-0000-0000EDBD0000}"/>
    <cellStyle name="Saída 4 4 6 4" xfId="40861" xr:uid="{00000000-0005-0000-0000-0000EEBD0000}"/>
    <cellStyle name="Saída 4 4 6 5" xfId="45916" xr:uid="{00000000-0005-0000-0000-0000EFBD0000}"/>
    <cellStyle name="Saída 4 4 6 6" xfId="44709" xr:uid="{00000000-0005-0000-0000-0000F0BD0000}"/>
    <cellStyle name="Saída 4 4 6 7" xfId="57422" xr:uid="{00000000-0005-0000-0000-0000F1BD0000}"/>
    <cellStyle name="Saída 4 4 7" xfId="13991" xr:uid="{00000000-0005-0000-0000-0000F2BD0000}"/>
    <cellStyle name="Saída 4 4 7 2" xfId="34960" xr:uid="{00000000-0005-0000-0000-0000F3BD0000}"/>
    <cellStyle name="Saída 4 4 7 3" xfId="43582" xr:uid="{00000000-0005-0000-0000-0000F4BD0000}"/>
    <cellStyle name="Saída 4 4 7 4" xfId="47861" xr:uid="{00000000-0005-0000-0000-0000F5BD0000}"/>
    <cellStyle name="Saída 4 4 7 5" xfId="60510" xr:uid="{00000000-0005-0000-0000-0000F6BD0000}"/>
    <cellStyle name="Saída 4 4 8" xfId="20232" xr:uid="{00000000-0005-0000-0000-0000F7BD0000}"/>
    <cellStyle name="Saída 4 4 9" xfId="50939" xr:uid="{00000000-0005-0000-0000-0000F8BD0000}"/>
    <cellStyle name="Saída 4 5" xfId="4974" xr:uid="{00000000-0005-0000-0000-0000F9BD0000}"/>
    <cellStyle name="Saída 4 5 2" xfId="18490" xr:uid="{00000000-0005-0000-0000-0000FABD0000}"/>
    <cellStyle name="Saída 4 5 3" xfId="16037" xr:uid="{00000000-0005-0000-0000-0000FBBD0000}"/>
    <cellStyle name="Saída 4 5 4" xfId="32753" xr:uid="{00000000-0005-0000-0000-0000FCBD0000}"/>
    <cellStyle name="Saída 4 5 5" xfId="35876" xr:uid="{00000000-0005-0000-0000-0000FDBD0000}"/>
    <cellStyle name="Saída 4 5 6" xfId="42452" xr:uid="{00000000-0005-0000-0000-0000FEBD0000}"/>
    <cellStyle name="Saída 4 5 7" xfId="51533" xr:uid="{00000000-0005-0000-0000-0000FFBD0000}"/>
    <cellStyle name="Saída 4 6" xfId="6378" xr:uid="{00000000-0005-0000-0000-000000BE0000}"/>
    <cellStyle name="Saída 4 6 2" xfId="19892" xr:uid="{00000000-0005-0000-0000-000001BE0000}"/>
    <cellStyle name="Saída 4 6 3" xfId="27970" xr:uid="{00000000-0005-0000-0000-000002BE0000}"/>
    <cellStyle name="Saída 4 6 4" xfId="36526" xr:uid="{00000000-0005-0000-0000-000003BE0000}"/>
    <cellStyle name="Saída 4 6 5" xfId="35653" xr:uid="{00000000-0005-0000-0000-000004BE0000}"/>
    <cellStyle name="Saída 4 6 6" xfId="41462" xr:uid="{00000000-0005-0000-0000-000005BE0000}"/>
    <cellStyle name="Saída 4 6 7" xfId="52927" xr:uid="{00000000-0005-0000-0000-000006BE0000}"/>
    <cellStyle name="Saída 4 7" xfId="9560" xr:uid="{00000000-0005-0000-0000-000007BE0000}"/>
    <cellStyle name="Saída 4 7 2" xfId="23066" xr:uid="{00000000-0005-0000-0000-000008BE0000}"/>
    <cellStyle name="Saída 4 7 3" xfId="30938" xr:uid="{00000000-0005-0000-0000-000009BE0000}"/>
    <cellStyle name="Saída 4 7 4" xfId="39518" xr:uid="{00000000-0005-0000-0000-00000ABE0000}"/>
    <cellStyle name="Saída 4 7 5" xfId="45519" xr:uid="{00000000-0005-0000-0000-00000BBE0000}"/>
    <cellStyle name="Saída 4 7 6" xfId="15533" xr:uid="{00000000-0005-0000-0000-00000CBE0000}"/>
    <cellStyle name="Saída 4 7 7" xfId="56079" xr:uid="{00000000-0005-0000-0000-00000DBE0000}"/>
    <cellStyle name="Saída 4 8" xfId="11408" xr:uid="{00000000-0005-0000-0000-00000EBE0000}"/>
    <cellStyle name="Saída 4 8 2" xfId="24915" xr:uid="{00000000-0005-0000-0000-00000FBE0000}"/>
    <cellStyle name="Saída 4 8 3" xfId="32733" xr:uid="{00000000-0005-0000-0000-000010BE0000}"/>
    <cellStyle name="Saída 4 8 4" xfId="41316" xr:uid="{00000000-0005-0000-0000-000011BE0000}"/>
    <cellStyle name="Saída 4 8 5" xfId="46090" xr:uid="{00000000-0005-0000-0000-000012BE0000}"/>
    <cellStyle name="Saída 4 8 6" xfId="41268" xr:uid="{00000000-0005-0000-0000-000013BE0000}"/>
    <cellStyle name="Saída 4 8 7" xfId="57927" xr:uid="{00000000-0005-0000-0000-000014BE0000}"/>
    <cellStyle name="Saída 4 9" xfId="14824" xr:uid="{00000000-0005-0000-0000-000015BE0000}"/>
    <cellStyle name="Saída 5" xfId="378" xr:uid="{00000000-0005-0000-0000-000016BE0000}"/>
    <cellStyle name="Saída 5 10" xfId="16315" xr:uid="{00000000-0005-0000-0000-000017BE0000}"/>
    <cellStyle name="Saída 5 11" xfId="48361" xr:uid="{00000000-0005-0000-0000-000018BE0000}"/>
    <cellStyle name="Saída 5 2" xfId="3943" xr:uid="{00000000-0005-0000-0000-000019BE0000}"/>
    <cellStyle name="Saída 5 2 2" xfId="3944" xr:uid="{00000000-0005-0000-0000-00001ABE0000}"/>
    <cellStyle name="Saída 5 2 2 10" xfId="14751" xr:uid="{00000000-0005-0000-0000-00001BBE0000}"/>
    <cellStyle name="Saída 5 2 2 11" xfId="50943" xr:uid="{00000000-0005-0000-0000-00001CBE0000}"/>
    <cellStyle name="Saída 5 2 2 2" xfId="3945" xr:uid="{00000000-0005-0000-0000-00001DBE0000}"/>
    <cellStyle name="Saída 5 2 2 2 2" xfId="3946" xr:uid="{00000000-0005-0000-0000-00001EBE0000}"/>
    <cellStyle name="Saída 5 2 2 2 2 2" xfId="6923" xr:uid="{00000000-0005-0000-0000-00001FBE0000}"/>
    <cellStyle name="Saída 5 2 2 2 2 2 2" xfId="20437" xr:uid="{00000000-0005-0000-0000-000020BE0000}"/>
    <cellStyle name="Saída 5 2 2 2 2 2 3" xfId="28365" xr:uid="{00000000-0005-0000-0000-000021BE0000}"/>
    <cellStyle name="Saída 5 2 2 2 2 2 4" xfId="36947" xr:uid="{00000000-0005-0000-0000-000022BE0000}"/>
    <cellStyle name="Saída 5 2 2 2 2 2 5" xfId="41343" xr:uid="{00000000-0005-0000-0000-000023BE0000}"/>
    <cellStyle name="Saída 5 2 2 2 2 2 6" xfId="18332" xr:uid="{00000000-0005-0000-0000-000024BE0000}"/>
    <cellStyle name="Saída 5 2 2 2 2 2 7" xfId="53471" xr:uid="{00000000-0005-0000-0000-000025BE0000}"/>
    <cellStyle name="Saída 5 2 2 2 2 3" xfId="9452" xr:uid="{00000000-0005-0000-0000-000026BE0000}"/>
    <cellStyle name="Saída 5 2 2 2 2 3 2" xfId="22958" xr:uid="{00000000-0005-0000-0000-000027BE0000}"/>
    <cellStyle name="Saída 5 2 2 2 2 3 3" xfId="30830" xr:uid="{00000000-0005-0000-0000-000028BE0000}"/>
    <cellStyle name="Saída 5 2 2 2 2 3 4" xfId="39410" xr:uid="{00000000-0005-0000-0000-000029BE0000}"/>
    <cellStyle name="Saída 5 2 2 2 2 3 5" xfId="45418" xr:uid="{00000000-0005-0000-0000-00002ABE0000}"/>
    <cellStyle name="Saída 5 2 2 2 2 3 6" xfId="33180" xr:uid="{00000000-0005-0000-0000-00002BBE0000}"/>
    <cellStyle name="Saída 5 2 2 2 2 3 7" xfId="55971" xr:uid="{00000000-0005-0000-0000-00002CBE0000}"/>
    <cellStyle name="Saída 5 2 2 2 2 4" xfId="10909" xr:uid="{00000000-0005-0000-0000-00002DBE0000}"/>
    <cellStyle name="Saída 5 2 2 2 2 4 2" xfId="24415" xr:uid="{00000000-0005-0000-0000-00002EBE0000}"/>
    <cellStyle name="Saída 5 2 2 2 2 4 3" xfId="32287" xr:uid="{00000000-0005-0000-0000-00002FBE0000}"/>
    <cellStyle name="Saída 5 2 2 2 2 4 4" xfId="40867" xr:uid="{00000000-0005-0000-0000-000030BE0000}"/>
    <cellStyle name="Saída 5 2 2 2 2 4 5" xfId="45922" xr:uid="{00000000-0005-0000-0000-000031BE0000}"/>
    <cellStyle name="Saída 5 2 2 2 2 4 6" xfId="35777" xr:uid="{00000000-0005-0000-0000-000032BE0000}"/>
    <cellStyle name="Saída 5 2 2 2 2 4 7" xfId="57428" xr:uid="{00000000-0005-0000-0000-000033BE0000}"/>
    <cellStyle name="Saída 5 2 2 2 2 5" xfId="13997" xr:uid="{00000000-0005-0000-0000-000034BE0000}"/>
    <cellStyle name="Saída 5 2 2 2 2 5 2" xfId="34966" xr:uid="{00000000-0005-0000-0000-000035BE0000}"/>
    <cellStyle name="Saída 5 2 2 2 2 5 3" xfId="43588" xr:uid="{00000000-0005-0000-0000-000036BE0000}"/>
    <cellStyle name="Saída 5 2 2 2 2 5 4" xfId="47867" xr:uid="{00000000-0005-0000-0000-000037BE0000}"/>
    <cellStyle name="Saída 5 2 2 2 2 5 5" xfId="60516" xr:uid="{00000000-0005-0000-0000-000038BE0000}"/>
    <cellStyle name="Saída 5 2 2 2 2 6" xfId="16435" xr:uid="{00000000-0005-0000-0000-000039BE0000}"/>
    <cellStyle name="Saída 5 2 2 2 2 7" xfId="50945" xr:uid="{00000000-0005-0000-0000-00003ABE0000}"/>
    <cellStyle name="Saída 5 2 2 2 3" xfId="3947" xr:uid="{00000000-0005-0000-0000-00003BBE0000}"/>
    <cellStyle name="Saída 5 2 2 2 3 2" xfId="6924" xr:uid="{00000000-0005-0000-0000-00003CBE0000}"/>
    <cellStyle name="Saída 5 2 2 2 3 2 2" xfId="20438" xr:uid="{00000000-0005-0000-0000-00003DBE0000}"/>
    <cellStyle name="Saída 5 2 2 2 3 2 3" xfId="28366" xr:uid="{00000000-0005-0000-0000-00003EBE0000}"/>
    <cellStyle name="Saída 5 2 2 2 3 2 4" xfId="36948" xr:uid="{00000000-0005-0000-0000-00003FBE0000}"/>
    <cellStyle name="Saída 5 2 2 2 3 2 5" xfId="18083" xr:uid="{00000000-0005-0000-0000-000040BE0000}"/>
    <cellStyle name="Saída 5 2 2 2 3 2 6" xfId="41304" xr:uid="{00000000-0005-0000-0000-000041BE0000}"/>
    <cellStyle name="Saída 5 2 2 2 3 2 7" xfId="53472" xr:uid="{00000000-0005-0000-0000-000042BE0000}"/>
    <cellStyle name="Saída 5 2 2 2 3 3" xfId="9453" xr:uid="{00000000-0005-0000-0000-000043BE0000}"/>
    <cellStyle name="Saída 5 2 2 2 3 3 2" xfId="22959" xr:uid="{00000000-0005-0000-0000-000044BE0000}"/>
    <cellStyle name="Saída 5 2 2 2 3 3 3" xfId="30831" xr:uid="{00000000-0005-0000-0000-000045BE0000}"/>
    <cellStyle name="Saída 5 2 2 2 3 3 4" xfId="39411" xr:uid="{00000000-0005-0000-0000-000046BE0000}"/>
    <cellStyle name="Saída 5 2 2 2 3 3 5" xfId="45419" xr:uid="{00000000-0005-0000-0000-000047BE0000}"/>
    <cellStyle name="Saída 5 2 2 2 3 3 6" xfId="46797" xr:uid="{00000000-0005-0000-0000-000048BE0000}"/>
    <cellStyle name="Saída 5 2 2 2 3 3 7" xfId="55972" xr:uid="{00000000-0005-0000-0000-000049BE0000}"/>
    <cellStyle name="Saída 5 2 2 2 3 4" xfId="10910" xr:uid="{00000000-0005-0000-0000-00004ABE0000}"/>
    <cellStyle name="Saída 5 2 2 2 3 4 2" xfId="24416" xr:uid="{00000000-0005-0000-0000-00004BBE0000}"/>
    <cellStyle name="Saída 5 2 2 2 3 4 3" xfId="32288" xr:uid="{00000000-0005-0000-0000-00004CBE0000}"/>
    <cellStyle name="Saída 5 2 2 2 3 4 4" xfId="40868" xr:uid="{00000000-0005-0000-0000-00004DBE0000}"/>
    <cellStyle name="Saída 5 2 2 2 3 4 5" xfId="45923" xr:uid="{00000000-0005-0000-0000-00004EBE0000}"/>
    <cellStyle name="Saída 5 2 2 2 3 4 6" xfId="46554" xr:uid="{00000000-0005-0000-0000-00004FBE0000}"/>
    <cellStyle name="Saída 5 2 2 2 3 4 7" xfId="57429" xr:uid="{00000000-0005-0000-0000-000050BE0000}"/>
    <cellStyle name="Saída 5 2 2 2 3 5" xfId="13998" xr:uid="{00000000-0005-0000-0000-000051BE0000}"/>
    <cellStyle name="Saída 5 2 2 2 3 5 2" xfId="34967" xr:uid="{00000000-0005-0000-0000-000052BE0000}"/>
    <cellStyle name="Saída 5 2 2 2 3 5 3" xfId="43589" xr:uid="{00000000-0005-0000-0000-000053BE0000}"/>
    <cellStyle name="Saída 5 2 2 2 3 5 4" xfId="47868" xr:uid="{00000000-0005-0000-0000-000054BE0000}"/>
    <cellStyle name="Saída 5 2 2 2 3 5 5" xfId="60517" xr:uid="{00000000-0005-0000-0000-000055BE0000}"/>
    <cellStyle name="Saída 5 2 2 2 3 6" xfId="14749" xr:uid="{00000000-0005-0000-0000-000056BE0000}"/>
    <cellStyle name="Saída 5 2 2 2 3 7" xfId="50946" xr:uid="{00000000-0005-0000-0000-000057BE0000}"/>
    <cellStyle name="Saída 5 2 2 2 4" xfId="6922" xr:uid="{00000000-0005-0000-0000-000058BE0000}"/>
    <cellStyle name="Saída 5 2 2 2 4 2" xfId="20436" xr:uid="{00000000-0005-0000-0000-000059BE0000}"/>
    <cellStyle name="Saída 5 2 2 2 4 3" xfId="28364" xr:uid="{00000000-0005-0000-0000-00005ABE0000}"/>
    <cellStyle name="Saída 5 2 2 2 4 4" xfId="36946" xr:uid="{00000000-0005-0000-0000-00005BBE0000}"/>
    <cellStyle name="Saída 5 2 2 2 4 5" xfId="27227" xr:uid="{00000000-0005-0000-0000-00005CBE0000}"/>
    <cellStyle name="Saída 5 2 2 2 4 6" xfId="42501" xr:uid="{00000000-0005-0000-0000-00005DBE0000}"/>
    <cellStyle name="Saída 5 2 2 2 4 7" xfId="53470" xr:uid="{00000000-0005-0000-0000-00005EBE0000}"/>
    <cellStyle name="Saída 5 2 2 2 5" xfId="9451" xr:uid="{00000000-0005-0000-0000-00005FBE0000}"/>
    <cellStyle name="Saída 5 2 2 2 5 2" xfId="22957" xr:uid="{00000000-0005-0000-0000-000060BE0000}"/>
    <cellStyle name="Saída 5 2 2 2 5 3" xfId="30829" xr:uid="{00000000-0005-0000-0000-000061BE0000}"/>
    <cellStyle name="Saída 5 2 2 2 5 4" xfId="39409" xr:uid="{00000000-0005-0000-0000-000062BE0000}"/>
    <cellStyle name="Saída 5 2 2 2 5 5" xfId="45417" xr:uid="{00000000-0005-0000-0000-000063BE0000}"/>
    <cellStyle name="Saída 5 2 2 2 5 6" xfId="17789" xr:uid="{00000000-0005-0000-0000-000064BE0000}"/>
    <cellStyle name="Saída 5 2 2 2 5 7" xfId="55970" xr:uid="{00000000-0005-0000-0000-000065BE0000}"/>
    <cellStyle name="Saída 5 2 2 2 6" xfId="10908" xr:uid="{00000000-0005-0000-0000-000066BE0000}"/>
    <cellStyle name="Saída 5 2 2 2 6 2" xfId="24414" xr:uid="{00000000-0005-0000-0000-000067BE0000}"/>
    <cellStyle name="Saída 5 2 2 2 6 3" xfId="32286" xr:uid="{00000000-0005-0000-0000-000068BE0000}"/>
    <cellStyle name="Saída 5 2 2 2 6 4" xfId="40866" xr:uid="{00000000-0005-0000-0000-000069BE0000}"/>
    <cellStyle name="Saída 5 2 2 2 6 5" xfId="45921" xr:uid="{00000000-0005-0000-0000-00006ABE0000}"/>
    <cellStyle name="Saída 5 2 2 2 6 6" xfId="44415" xr:uid="{00000000-0005-0000-0000-00006BBE0000}"/>
    <cellStyle name="Saída 5 2 2 2 6 7" xfId="57427" xr:uid="{00000000-0005-0000-0000-00006CBE0000}"/>
    <cellStyle name="Saída 5 2 2 2 7" xfId="13996" xr:uid="{00000000-0005-0000-0000-00006DBE0000}"/>
    <cellStyle name="Saída 5 2 2 2 7 2" xfId="34965" xr:uid="{00000000-0005-0000-0000-00006EBE0000}"/>
    <cellStyle name="Saída 5 2 2 2 7 3" xfId="43587" xr:uid="{00000000-0005-0000-0000-00006FBE0000}"/>
    <cellStyle name="Saída 5 2 2 2 7 4" xfId="47866" xr:uid="{00000000-0005-0000-0000-000070BE0000}"/>
    <cellStyle name="Saída 5 2 2 2 7 5" xfId="60515" xr:uid="{00000000-0005-0000-0000-000071BE0000}"/>
    <cellStyle name="Saída 5 2 2 2 8" xfId="14750" xr:uid="{00000000-0005-0000-0000-000072BE0000}"/>
    <cellStyle name="Saída 5 2 2 2 9" xfId="50944" xr:uid="{00000000-0005-0000-0000-000073BE0000}"/>
    <cellStyle name="Saída 5 2 2 3" xfId="3948" xr:uid="{00000000-0005-0000-0000-000074BE0000}"/>
    <cellStyle name="Saída 5 2 2 3 2" xfId="3949" xr:uid="{00000000-0005-0000-0000-000075BE0000}"/>
    <cellStyle name="Saída 5 2 2 3 2 2" xfId="6926" xr:uid="{00000000-0005-0000-0000-000076BE0000}"/>
    <cellStyle name="Saída 5 2 2 3 2 2 2" xfId="20440" xr:uid="{00000000-0005-0000-0000-000077BE0000}"/>
    <cellStyle name="Saída 5 2 2 3 2 2 3" xfId="28368" xr:uid="{00000000-0005-0000-0000-000078BE0000}"/>
    <cellStyle name="Saída 5 2 2 3 2 2 4" xfId="36950" xr:uid="{00000000-0005-0000-0000-000079BE0000}"/>
    <cellStyle name="Saída 5 2 2 3 2 2 5" xfId="35536" xr:uid="{00000000-0005-0000-0000-00007ABE0000}"/>
    <cellStyle name="Saída 5 2 2 3 2 2 6" xfId="35495" xr:uid="{00000000-0005-0000-0000-00007BBE0000}"/>
    <cellStyle name="Saída 5 2 2 3 2 2 7" xfId="53474" xr:uid="{00000000-0005-0000-0000-00007CBE0000}"/>
    <cellStyle name="Saída 5 2 2 3 2 3" xfId="9455" xr:uid="{00000000-0005-0000-0000-00007DBE0000}"/>
    <cellStyle name="Saída 5 2 2 3 2 3 2" xfId="22961" xr:uid="{00000000-0005-0000-0000-00007EBE0000}"/>
    <cellStyle name="Saída 5 2 2 3 2 3 3" xfId="30833" xr:uid="{00000000-0005-0000-0000-00007FBE0000}"/>
    <cellStyle name="Saída 5 2 2 3 2 3 4" xfId="39413" xr:uid="{00000000-0005-0000-0000-000080BE0000}"/>
    <cellStyle name="Saída 5 2 2 3 2 3 5" xfId="45421" xr:uid="{00000000-0005-0000-0000-000081BE0000}"/>
    <cellStyle name="Saída 5 2 2 3 2 3 6" xfId="44737" xr:uid="{00000000-0005-0000-0000-000082BE0000}"/>
    <cellStyle name="Saída 5 2 2 3 2 3 7" xfId="55974" xr:uid="{00000000-0005-0000-0000-000083BE0000}"/>
    <cellStyle name="Saída 5 2 2 3 2 4" xfId="10912" xr:uid="{00000000-0005-0000-0000-000084BE0000}"/>
    <cellStyle name="Saída 5 2 2 3 2 4 2" xfId="24418" xr:uid="{00000000-0005-0000-0000-000085BE0000}"/>
    <cellStyle name="Saída 5 2 2 3 2 4 3" xfId="32290" xr:uid="{00000000-0005-0000-0000-000086BE0000}"/>
    <cellStyle name="Saída 5 2 2 3 2 4 4" xfId="40870" xr:uid="{00000000-0005-0000-0000-000087BE0000}"/>
    <cellStyle name="Saída 5 2 2 3 2 4 5" xfId="45925" xr:uid="{00000000-0005-0000-0000-000088BE0000}"/>
    <cellStyle name="Saída 5 2 2 3 2 4 6" xfId="44417" xr:uid="{00000000-0005-0000-0000-000089BE0000}"/>
    <cellStyle name="Saída 5 2 2 3 2 4 7" xfId="57431" xr:uid="{00000000-0005-0000-0000-00008ABE0000}"/>
    <cellStyle name="Saída 5 2 2 3 2 5" xfId="14000" xr:uid="{00000000-0005-0000-0000-00008BBE0000}"/>
    <cellStyle name="Saída 5 2 2 3 2 5 2" xfId="34969" xr:uid="{00000000-0005-0000-0000-00008CBE0000}"/>
    <cellStyle name="Saída 5 2 2 3 2 5 3" xfId="43591" xr:uid="{00000000-0005-0000-0000-00008DBE0000}"/>
    <cellStyle name="Saída 5 2 2 3 2 5 4" xfId="47870" xr:uid="{00000000-0005-0000-0000-00008EBE0000}"/>
    <cellStyle name="Saída 5 2 2 3 2 5 5" xfId="60519" xr:uid="{00000000-0005-0000-0000-00008FBE0000}"/>
    <cellStyle name="Saída 5 2 2 3 2 6" xfId="14747" xr:uid="{00000000-0005-0000-0000-000090BE0000}"/>
    <cellStyle name="Saída 5 2 2 3 2 7" xfId="50948" xr:uid="{00000000-0005-0000-0000-000091BE0000}"/>
    <cellStyle name="Saída 5 2 2 3 3" xfId="3950" xr:uid="{00000000-0005-0000-0000-000092BE0000}"/>
    <cellStyle name="Saída 5 2 2 3 3 2" xfId="6927" xr:uid="{00000000-0005-0000-0000-000093BE0000}"/>
    <cellStyle name="Saída 5 2 2 3 3 2 2" xfId="20441" xr:uid="{00000000-0005-0000-0000-000094BE0000}"/>
    <cellStyle name="Saída 5 2 2 3 3 2 3" xfId="28369" xr:uid="{00000000-0005-0000-0000-000095BE0000}"/>
    <cellStyle name="Saída 5 2 2 3 3 2 4" xfId="36951" xr:uid="{00000000-0005-0000-0000-000096BE0000}"/>
    <cellStyle name="Saída 5 2 2 3 3 2 5" xfId="32906" xr:uid="{00000000-0005-0000-0000-000097BE0000}"/>
    <cellStyle name="Saída 5 2 2 3 3 2 6" xfId="41470" xr:uid="{00000000-0005-0000-0000-000098BE0000}"/>
    <cellStyle name="Saída 5 2 2 3 3 2 7" xfId="53475" xr:uid="{00000000-0005-0000-0000-000099BE0000}"/>
    <cellStyle name="Saída 5 2 2 3 3 3" xfId="9456" xr:uid="{00000000-0005-0000-0000-00009ABE0000}"/>
    <cellStyle name="Saída 5 2 2 3 3 3 2" xfId="22962" xr:uid="{00000000-0005-0000-0000-00009BBE0000}"/>
    <cellStyle name="Saída 5 2 2 3 3 3 3" xfId="30834" xr:uid="{00000000-0005-0000-0000-00009CBE0000}"/>
    <cellStyle name="Saída 5 2 2 3 3 3 4" xfId="39414" xr:uid="{00000000-0005-0000-0000-00009DBE0000}"/>
    <cellStyle name="Saída 5 2 2 3 3 3 5" xfId="45422" xr:uid="{00000000-0005-0000-0000-00009EBE0000}"/>
    <cellStyle name="Saída 5 2 2 3 3 3 6" xfId="41391" xr:uid="{00000000-0005-0000-0000-00009FBE0000}"/>
    <cellStyle name="Saída 5 2 2 3 3 3 7" xfId="55975" xr:uid="{00000000-0005-0000-0000-0000A0BE0000}"/>
    <cellStyle name="Saída 5 2 2 3 3 4" xfId="10913" xr:uid="{00000000-0005-0000-0000-0000A1BE0000}"/>
    <cellStyle name="Saída 5 2 2 3 3 4 2" xfId="24419" xr:uid="{00000000-0005-0000-0000-0000A2BE0000}"/>
    <cellStyle name="Saída 5 2 2 3 3 4 3" xfId="32291" xr:uid="{00000000-0005-0000-0000-0000A3BE0000}"/>
    <cellStyle name="Saída 5 2 2 3 3 4 4" xfId="40871" xr:uid="{00000000-0005-0000-0000-0000A4BE0000}"/>
    <cellStyle name="Saída 5 2 2 3 3 4 5" xfId="45926" xr:uid="{00000000-0005-0000-0000-0000A5BE0000}"/>
    <cellStyle name="Saída 5 2 2 3 3 4 6" xfId="35778" xr:uid="{00000000-0005-0000-0000-0000A6BE0000}"/>
    <cellStyle name="Saída 5 2 2 3 3 4 7" xfId="57432" xr:uid="{00000000-0005-0000-0000-0000A7BE0000}"/>
    <cellStyle name="Saída 5 2 2 3 3 5" xfId="14001" xr:uid="{00000000-0005-0000-0000-0000A8BE0000}"/>
    <cellStyle name="Saída 5 2 2 3 3 5 2" xfId="34970" xr:uid="{00000000-0005-0000-0000-0000A9BE0000}"/>
    <cellStyle name="Saída 5 2 2 3 3 5 3" xfId="43592" xr:uid="{00000000-0005-0000-0000-0000AABE0000}"/>
    <cellStyle name="Saída 5 2 2 3 3 5 4" xfId="47871" xr:uid="{00000000-0005-0000-0000-0000ABBE0000}"/>
    <cellStyle name="Saída 5 2 2 3 3 5 5" xfId="60520" xr:uid="{00000000-0005-0000-0000-0000ACBE0000}"/>
    <cellStyle name="Saída 5 2 2 3 3 6" xfId="26023" xr:uid="{00000000-0005-0000-0000-0000ADBE0000}"/>
    <cellStyle name="Saída 5 2 2 3 3 7" xfId="50949" xr:uid="{00000000-0005-0000-0000-0000AEBE0000}"/>
    <cellStyle name="Saída 5 2 2 3 4" xfId="6925" xr:uid="{00000000-0005-0000-0000-0000AFBE0000}"/>
    <cellStyle name="Saída 5 2 2 3 4 2" xfId="20439" xr:uid="{00000000-0005-0000-0000-0000B0BE0000}"/>
    <cellStyle name="Saída 5 2 2 3 4 3" xfId="28367" xr:uid="{00000000-0005-0000-0000-0000B1BE0000}"/>
    <cellStyle name="Saída 5 2 2 3 4 4" xfId="36949" xr:uid="{00000000-0005-0000-0000-0000B2BE0000}"/>
    <cellStyle name="Saída 5 2 2 3 4 5" xfId="41508" xr:uid="{00000000-0005-0000-0000-0000B3BE0000}"/>
    <cellStyle name="Saída 5 2 2 3 4 6" xfId="16359" xr:uid="{00000000-0005-0000-0000-0000B4BE0000}"/>
    <cellStyle name="Saída 5 2 2 3 4 7" xfId="53473" xr:uid="{00000000-0005-0000-0000-0000B5BE0000}"/>
    <cellStyle name="Saída 5 2 2 3 5" xfId="9454" xr:uid="{00000000-0005-0000-0000-0000B6BE0000}"/>
    <cellStyle name="Saída 5 2 2 3 5 2" xfId="22960" xr:uid="{00000000-0005-0000-0000-0000B7BE0000}"/>
    <cellStyle name="Saída 5 2 2 3 5 3" xfId="30832" xr:uid="{00000000-0005-0000-0000-0000B8BE0000}"/>
    <cellStyle name="Saída 5 2 2 3 5 4" xfId="39412" xr:uid="{00000000-0005-0000-0000-0000B9BE0000}"/>
    <cellStyle name="Saída 5 2 2 3 5 5" xfId="45420" xr:uid="{00000000-0005-0000-0000-0000BABE0000}"/>
    <cellStyle name="Saída 5 2 2 3 5 6" xfId="44244" xr:uid="{00000000-0005-0000-0000-0000BBBE0000}"/>
    <cellStyle name="Saída 5 2 2 3 5 7" xfId="55973" xr:uid="{00000000-0005-0000-0000-0000BCBE0000}"/>
    <cellStyle name="Saída 5 2 2 3 6" xfId="10911" xr:uid="{00000000-0005-0000-0000-0000BDBE0000}"/>
    <cellStyle name="Saída 5 2 2 3 6 2" xfId="24417" xr:uid="{00000000-0005-0000-0000-0000BEBE0000}"/>
    <cellStyle name="Saída 5 2 2 3 6 3" xfId="32289" xr:uid="{00000000-0005-0000-0000-0000BFBE0000}"/>
    <cellStyle name="Saída 5 2 2 3 6 4" xfId="40869" xr:uid="{00000000-0005-0000-0000-0000C0BE0000}"/>
    <cellStyle name="Saída 5 2 2 3 6 5" xfId="45924" xr:uid="{00000000-0005-0000-0000-0000C1BE0000}"/>
    <cellStyle name="Saída 5 2 2 3 6 6" xfId="35636" xr:uid="{00000000-0005-0000-0000-0000C2BE0000}"/>
    <cellStyle name="Saída 5 2 2 3 6 7" xfId="57430" xr:uid="{00000000-0005-0000-0000-0000C3BE0000}"/>
    <cellStyle name="Saída 5 2 2 3 7" xfId="13999" xr:uid="{00000000-0005-0000-0000-0000C4BE0000}"/>
    <cellStyle name="Saída 5 2 2 3 7 2" xfId="34968" xr:uid="{00000000-0005-0000-0000-0000C5BE0000}"/>
    <cellStyle name="Saída 5 2 2 3 7 3" xfId="43590" xr:uid="{00000000-0005-0000-0000-0000C6BE0000}"/>
    <cellStyle name="Saída 5 2 2 3 7 4" xfId="47869" xr:uid="{00000000-0005-0000-0000-0000C7BE0000}"/>
    <cellStyle name="Saída 5 2 2 3 7 5" xfId="60518" xr:uid="{00000000-0005-0000-0000-0000C8BE0000}"/>
    <cellStyle name="Saída 5 2 2 3 8" xfId="14748" xr:uid="{00000000-0005-0000-0000-0000C9BE0000}"/>
    <cellStyle name="Saída 5 2 2 3 9" xfId="50947" xr:uid="{00000000-0005-0000-0000-0000CABE0000}"/>
    <cellStyle name="Saída 5 2 2 4" xfId="3951" xr:uid="{00000000-0005-0000-0000-0000CBBE0000}"/>
    <cellStyle name="Saída 5 2 2 4 2" xfId="6928" xr:uid="{00000000-0005-0000-0000-0000CCBE0000}"/>
    <cellStyle name="Saída 5 2 2 4 2 2" xfId="20442" xr:uid="{00000000-0005-0000-0000-0000CDBE0000}"/>
    <cellStyle name="Saída 5 2 2 4 2 3" xfId="28370" xr:uid="{00000000-0005-0000-0000-0000CEBE0000}"/>
    <cellStyle name="Saída 5 2 2 4 2 4" xfId="36952" xr:uid="{00000000-0005-0000-0000-0000CFBE0000}"/>
    <cellStyle name="Saída 5 2 2 4 2 5" xfId="41506" xr:uid="{00000000-0005-0000-0000-0000D0BE0000}"/>
    <cellStyle name="Saída 5 2 2 4 2 6" xfId="18283" xr:uid="{00000000-0005-0000-0000-0000D1BE0000}"/>
    <cellStyle name="Saída 5 2 2 4 2 7" xfId="53476" xr:uid="{00000000-0005-0000-0000-0000D2BE0000}"/>
    <cellStyle name="Saída 5 2 2 4 3" xfId="9457" xr:uid="{00000000-0005-0000-0000-0000D3BE0000}"/>
    <cellStyle name="Saída 5 2 2 4 3 2" xfId="22963" xr:uid="{00000000-0005-0000-0000-0000D4BE0000}"/>
    <cellStyle name="Saída 5 2 2 4 3 3" xfId="30835" xr:uid="{00000000-0005-0000-0000-0000D5BE0000}"/>
    <cellStyle name="Saída 5 2 2 4 3 4" xfId="39415" xr:uid="{00000000-0005-0000-0000-0000D6BE0000}"/>
    <cellStyle name="Saída 5 2 2 4 3 5" xfId="45423" xr:uid="{00000000-0005-0000-0000-0000D7BE0000}"/>
    <cellStyle name="Saída 5 2 2 4 3 6" xfId="46799" xr:uid="{00000000-0005-0000-0000-0000D8BE0000}"/>
    <cellStyle name="Saída 5 2 2 4 3 7" xfId="55976" xr:uid="{00000000-0005-0000-0000-0000D9BE0000}"/>
    <cellStyle name="Saída 5 2 2 4 4" xfId="10914" xr:uid="{00000000-0005-0000-0000-0000DABE0000}"/>
    <cellStyle name="Saída 5 2 2 4 4 2" xfId="24420" xr:uid="{00000000-0005-0000-0000-0000DBBE0000}"/>
    <cellStyle name="Saída 5 2 2 4 4 3" xfId="32292" xr:uid="{00000000-0005-0000-0000-0000DCBE0000}"/>
    <cellStyle name="Saída 5 2 2 4 4 4" xfId="40872" xr:uid="{00000000-0005-0000-0000-0000DDBE0000}"/>
    <cellStyle name="Saída 5 2 2 4 4 5" xfId="45927" xr:uid="{00000000-0005-0000-0000-0000DEBE0000}"/>
    <cellStyle name="Saída 5 2 2 4 4 6" xfId="17832" xr:uid="{00000000-0005-0000-0000-0000DFBE0000}"/>
    <cellStyle name="Saída 5 2 2 4 4 7" xfId="57433" xr:uid="{00000000-0005-0000-0000-0000E0BE0000}"/>
    <cellStyle name="Saída 5 2 2 4 5" xfId="14002" xr:uid="{00000000-0005-0000-0000-0000E1BE0000}"/>
    <cellStyle name="Saída 5 2 2 4 5 2" xfId="34971" xr:uid="{00000000-0005-0000-0000-0000E2BE0000}"/>
    <cellStyle name="Saída 5 2 2 4 5 3" xfId="43593" xr:uid="{00000000-0005-0000-0000-0000E3BE0000}"/>
    <cellStyle name="Saída 5 2 2 4 5 4" xfId="47872" xr:uid="{00000000-0005-0000-0000-0000E4BE0000}"/>
    <cellStyle name="Saída 5 2 2 4 5 5" xfId="60521" xr:uid="{00000000-0005-0000-0000-0000E5BE0000}"/>
    <cellStyle name="Saída 5 2 2 4 6" xfId="26033" xr:uid="{00000000-0005-0000-0000-0000E6BE0000}"/>
    <cellStyle name="Saída 5 2 2 4 7" xfId="50950" xr:uid="{00000000-0005-0000-0000-0000E7BE0000}"/>
    <cellStyle name="Saída 5 2 2 5" xfId="3952" xr:uid="{00000000-0005-0000-0000-0000E8BE0000}"/>
    <cellStyle name="Saída 5 2 2 5 2" xfId="6929" xr:uid="{00000000-0005-0000-0000-0000E9BE0000}"/>
    <cellStyle name="Saída 5 2 2 5 2 2" xfId="20443" xr:uid="{00000000-0005-0000-0000-0000EABE0000}"/>
    <cellStyle name="Saída 5 2 2 5 2 3" xfId="28371" xr:uid="{00000000-0005-0000-0000-0000EBBE0000}"/>
    <cellStyle name="Saída 5 2 2 5 2 4" xfId="36953" xr:uid="{00000000-0005-0000-0000-0000ECBE0000}"/>
    <cellStyle name="Saída 5 2 2 5 2 5" xfId="35534" xr:uid="{00000000-0005-0000-0000-0000EDBE0000}"/>
    <cellStyle name="Saída 5 2 2 5 2 6" xfId="46103" xr:uid="{00000000-0005-0000-0000-0000EEBE0000}"/>
    <cellStyle name="Saída 5 2 2 5 2 7" xfId="53477" xr:uid="{00000000-0005-0000-0000-0000EFBE0000}"/>
    <cellStyle name="Saída 5 2 2 5 3" xfId="9458" xr:uid="{00000000-0005-0000-0000-0000F0BE0000}"/>
    <cellStyle name="Saída 5 2 2 5 3 2" xfId="22964" xr:uid="{00000000-0005-0000-0000-0000F1BE0000}"/>
    <cellStyle name="Saída 5 2 2 5 3 3" xfId="30836" xr:uid="{00000000-0005-0000-0000-0000F2BE0000}"/>
    <cellStyle name="Saída 5 2 2 5 3 4" xfId="39416" xr:uid="{00000000-0005-0000-0000-0000F3BE0000}"/>
    <cellStyle name="Saída 5 2 2 5 3 5" xfId="45424" xr:uid="{00000000-0005-0000-0000-0000F4BE0000}"/>
    <cellStyle name="Saída 5 2 2 5 3 6" xfId="44242" xr:uid="{00000000-0005-0000-0000-0000F5BE0000}"/>
    <cellStyle name="Saída 5 2 2 5 3 7" xfId="55977" xr:uid="{00000000-0005-0000-0000-0000F6BE0000}"/>
    <cellStyle name="Saída 5 2 2 5 4" xfId="10915" xr:uid="{00000000-0005-0000-0000-0000F7BE0000}"/>
    <cellStyle name="Saída 5 2 2 5 4 2" xfId="24421" xr:uid="{00000000-0005-0000-0000-0000F8BE0000}"/>
    <cellStyle name="Saída 5 2 2 5 4 3" xfId="32293" xr:uid="{00000000-0005-0000-0000-0000F9BE0000}"/>
    <cellStyle name="Saída 5 2 2 5 4 4" xfId="40873" xr:uid="{00000000-0005-0000-0000-0000FABE0000}"/>
    <cellStyle name="Saída 5 2 2 5 4 5" xfId="45928" xr:uid="{00000000-0005-0000-0000-0000FBBE0000}"/>
    <cellStyle name="Saída 5 2 2 5 4 6" xfId="46553" xr:uid="{00000000-0005-0000-0000-0000FCBE0000}"/>
    <cellStyle name="Saída 5 2 2 5 4 7" xfId="57434" xr:uid="{00000000-0005-0000-0000-0000FDBE0000}"/>
    <cellStyle name="Saída 5 2 2 5 5" xfId="14003" xr:uid="{00000000-0005-0000-0000-0000FEBE0000}"/>
    <cellStyle name="Saída 5 2 2 5 5 2" xfId="34972" xr:uid="{00000000-0005-0000-0000-0000FFBE0000}"/>
    <cellStyle name="Saída 5 2 2 5 5 3" xfId="43594" xr:uid="{00000000-0005-0000-0000-000000BF0000}"/>
    <cellStyle name="Saída 5 2 2 5 5 4" xfId="47873" xr:uid="{00000000-0005-0000-0000-000001BF0000}"/>
    <cellStyle name="Saída 5 2 2 5 5 5" xfId="60522" xr:uid="{00000000-0005-0000-0000-000002BF0000}"/>
    <cellStyle name="Saída 5 2 2 5 6" xfId="26035" xr:uid="{00000000-0005-0000-0000-000003BF0000}"/>
    <cellStyle name="Saída 5 2 2 5 7" xfId="50951" xr:uid="{00000000-0005-0000-0000-000004BF0000}"/>
    <cellStyle name="Saída 5 2 2 6" xfId="6921" xr:uid="{00000000-0005-0000-0000-000005BF0000}"/>
    <cellStyle name="Saída 5 2 2 6 2" xfId="20435" xr:uid="{00000000-0005-0000-0000-000006BF0000}"/>
    <cellStyle name="Saída 5 2 2 6 3" xfId="28363" xr:uid="{00000000-0005-0000-0000-000007BF0000}"/>
    <cellStyle name="Saída 5 2 2 6 4" xfId="36945" xr:uid="{00000000-0005-0000-0000-000008BF0000}"/>
    <cellStyle name="Saída 5 2 2 6 5" xfId="25927" xr:uid="{00000000-0005-0000-0000-000009BF0000}"/>
    <cellStyle name="Saída 5 2 2 6 6" xfId="36692" xr:uid="{00000000-0005-0000-0000-00000ABF0000}"/>
    <cellStyle name="Saída 5 2 2 6 7" xfId="53469" xr:uid="{00000000-0005-0000-0000-00000BBF0000}"/>
    <cellStyle name="Saída 5 2 2 7" xfId="9450" xr:uid="{00000000-0005-0000-0000-00000CBF0000}"/>
    <cellStyle name="Saída 5 2 2 7 2" xfId="22956" xr:uid="{00000000-0005-0000-0000-00000DBF0000}"/>
    <cellStyle name="Saída 5 2 2 7 3" xfId="30828" xr:uid="{00000000-0005-0000-0000-00000EBF0000}"/>
    <cellStyle name="Saída 5 2 2 7 4" xfId="39408" xr:uid="{00000000-0005-0000-0000-00000FBF0000}"/>
    <cellStyle name="Saída 5 2 2 7 5" xfId="45416" xr:uid="{00000000-0005-0000-0000-000010BF0000}"/>
    <cellStyle name="Saída 5 2 2 7 6" xfId="35414" xr:uid="{00000000-0005-0000-0000-000011BF0000}"/>
    <cellStyle name="Saída 5 2 2 7 7" xfId="55969" xr:uid="{00000000-0005-0000-0000-000012BF0000}"/>
    <cellStyle name="Saída 5 2 2 8" xfId="10907" xr:uid="{00000000-0005-0000-0000-000013BF0000}"/>
    <cellStyle name="Saída 5 2 2 8 2" xfId="24413" xr:uid="{00000000-0005-0000-0000-000014BF0000}"/>
    <cellStyle name="Saída 5 2 2 8 3" xfId="32285" xr:uid="{00000000-0005-0000-0000-000015BF0000}"/>
    <cellStyle name="Saída 5 2 2 8 4" xfId="40865" xr:uid="{00000000-0005-0000-0000-000016BF0000}"/>
    <cellStyle name="Saída 5 2 2 8 5" xfId="45920" xr:uid="{00000000-0005-0000-0000-000017BF0000}"/>
    <cellStyle name="Saída 5 2 2 8 6" xfId="41609" xr:uid="{00000000-0005-0000-0000-000018BF0000}"/>
    <cellStyle name="Saída 5 2 2 8 7" xfId="57426" xr:uid="{00000000-0005-0000-0000-000019BF0000}"/>
    <cellStyle name="Saída 5 2 2 9" xfId="13995" xr:uid="{00000000-0005-0000-0000-00001ABF0000}"/>
    <cellStyle name="Saída 5 2 2 9 2" xfId="34964" xr:uid="{00000000-0005-0000-0000-00001BBF0000}"/>
    <cellStyle name="Saída 5 2 2 9 3" xfId="43586" xr:uid="{00000000-0005-0000-0000-00001CBF0000}"/>
    <cellStyle name="Saída 5 2 2 9 4" xfId="47865" xr:uid="{00000000-0005-0000-0000-00001DBF0000}"/>
    <cellStyle name="Saída 5 2 2 9 5" xfId="60514" xr:uid="{00000000-0005-0000-0000-00001EBF0000}"/>
    <cellStyle name="Saída 5 2 3" xfId="3953" xr:uid="{00000000-0005-0000-0000-00001FBF0000}"/>
    <cellStyle name="Saída 5 2 3 2" xfId="3954" xr:uid="{00000000-0005-0000-0000-000020BF0000}"/>
    <cellStyle name="Saída 5 2 3 2 2" xfId="6931" xr:uid="{00000000-0005-0000-0000-000021BF0000}"/>
    <cellStyle name="Saída 5 2 3 2 2 2" xfId="20445" xr:uid="{00000000-0005-0000-0000-000022BF0000}"/>
    <cellStyle name="Saída 5 2 3 2 2 3" xfId="28373" xr:uid="{00000000-0005-0000-0000-000023BF0000}"/>
    <cellStyle name="Saída 5 2 3 2 2 4" xfId="36955" xr:uid="{00000000-0005-0000-0000-000024BF0000}"/>
    <cellStyle name="Saída 5 2 3 2 2 5" xfId="35535" xr:uid="{00000000-0005-0000-0000-000025BF0000}"/>
    <cellStyle name="Saída 5 2 3 2 2 6" xfId="26948" xr:uid="{00000000-0005-0000-0000-000026BF0000}"/>
    <cellStyle name="Saída 5 2 3 2 2 7" xfId="53479" xr:uid="{00000000-0005-0000-0000-000027BF0000}"/>
    <cellStyle name="Saída 5 2 3 2 3" xfId="9460" xr:uid="{00000000-0005-0000-0000-000028BF0000}"/>
    <cellStyle name="Saída 5 2 3 2 3 2" xfId="22966" xr:uid="{00000000-0005-0000-0000-000029BF0000}"/>
    <cellStyle name="Saída 5 2 3 2 3 3" xfId="30838" xr:uid="{00000000-0005-0000-0000-00002ABF0000}"/>
    <cellStyle name="Saída 5 2 3 2 3 4" xfId="39418" xr:uid="{00000000-0005-0000-0000-00002BBF0000}"/>
    <cellStyle name="Saída 5 2 3 2 3 5" xfId="45426" xr:uid="{00000000-0005-0000-0000-00002CBF0000}"/>
    <cellStyle name="Saída 5 2 3 2 3 6" xfId="16335" xr:uid="{00000000-0005-0000-0000-00002DBF0000}"/>
    <cellStyle name="Saída 5 2 3 2 3 7" xfId="55979" xr:uid="{00000000-0005-0000-0000-00002EBF0000}"/>
    <cellStyle name="Saída 5 2 3 2 4" xfId="10917" xr:uid="{00000000-0005-0000-0000-00002FBF0000}"/>
    <cellStyle name="Saída 5 2 3 2 4 2" xfId="24423" xr:uid="{00000000-0005-0000-0000-000030BF0000}"/>
    <cellStyle name="Saída 5 2 3 2 4 3" xfId="32295" xr:uid="{00000000-0005-0000-0000-000031BF0000}"/>
    <cellStyle name="Saída 5 2 3 2 4 4" xfId="40875" xr:uid="{00000000-0005-0000-0000-000032BF0000}"/>
    <cellStyle name="Saída 5 2 3 2 4 5" xfId="45930" xr:uid="{00000000-0005-0000-0000-000033BF0000}"/>
    <cellStyle name="Saída 5 2 3 2 4 6" xfId="44416" xr:uid="{00000000-0005-0000-0000-000034BF0000}"/>
    <cellStyle name="Saída 5 2 3 2 4 7" xfId="57436" xr:uid="{00000000-0005-0000-0000-000035BF0000}"/>
    <cellStyle name="Saída 5 2 3 2 5" xfId="14005" xr:uid="{00000000-0005-0000-0000-000036BF0000}"/>
    <cellStyle name="Saída 5 2 3 2 5 2" xfId="34974" xr:uid="{00000000-0005-0000-0000-000037BF0000}"/>
    <cellStyle name="Saída 5 2 3 2 5 3" xfId="43596" xr:uid="{00000000-0005-0000-0000-000038BF0000}"/>
    <cellStyle name="Saída 5 2 3 2 5 4" xfId="47875" xr:uid="{00000000-0005-0000-0000-000039BF0000}"/>
    <cellStyle name="Saída 5 2 3 2 5 5" xfId="60524" xr:uid="{00000000-0005-0000-0000-00003ABF0000}"/>
    <cellStyle name="Saída 5 2 3 2 6" xfId="26034" xr:uid="{00000000-0005-0000-0000-00003BBF0000}"/>
    <cellStyle name="Saída 5 2 3 2 7" xfId="50953" xr:uid="{00000000-0005-0000-0000-00003CBF0000}"/>
    <cellStyle name="Saída 5 2 3 3" xfId="3955" xr:uid="{00000000-0005-0000-0000-00003DBF0000}"/>
    <cellStyle name="Saída 5 2 3 3 2" xfId="6932" xr:uid="{00000000-0005-0000-0000-00003EBF0000}"/>
    <cellStyle name="Saída 5 2 3 3 2 2" xfId="20446" xr:uid="{00000000-0005-0000-0000-00003FBF0000}"/>
    <cellStyle name="Saída 5 2 3 3 2 3" xfId="28374" xr:uid="{00000000-0005-0000-0000-000040BF0000}"/>
    <cellStyle name="Saída 5 2 3 3 2 4" xfId="36956" xr:uid="{00000000-0005-0000-0000-000041BF0000}"/>
    <cellStyle name="Saída 5 2 3 3 2 5" xfId="16590" xr:uid="{00000000-0005-0000-0000-000042BF0000}"/>
    <cellStyle name="Saída 5 2 3 3 2 6" xfId="25919" xr:uid="{00000000-0005-0000-0000-000043BF0000}"/>
    <cellStyle name="Saída 5 2 3 3 2 7" xfId="53480" xr:uid="{00000000-0005-0000-0000-000044BF0000}"/>
    <cellStyle name="Saída 5 2 3 3 3" xfId="9461" xr:uid="{00000000-0005-0000-0000-000045BF0000}"/>
    <cellStyle name="Saída 5 2 3 3 3 2" xfId="22967" xr:uid="{00000000-0005-0000-0000-000046BF0000}"/>
    <cellStyle name="Saída 5 2 3 3 3 3" xfId="30839" xr:uid="{00000000-0005-0000-0000-000047BF0000}"/>
    <cellStyle name="Saída 5 2 3 3 3 4" xfId="39419" xr:uid="{00000000-0005-0000-0000-000048BF0000}"/>
    <cellStyle name="Saída 5 2 3 3 3 5" xfId="45427" xr:uid="{00000000-0005-0000-0000-000049BF0000}"/>
    <cellStyle name="Saída 5 2 3 3 3 6" xfId="15512" xr:uid="{00000000-0005-0000-0000-00004ABF0000}"/>
    <cellStyle name="Saída 5 2 3 3 3 7" xfId="55980" xr:uid="{00000000-0005-0000-0000-00004BBF0000}"/>
    <cellStyle name="Saída 5 2 3 3 4" xfId="10918" xr:uid="{00000000-0005-0000-0000-00004CBF0000}"/>
    <cellStyle name="Saída 5 2 3 3 4 2" xfId="24424" xr:uid="{00000000-0005-0000-0000-00004DBF0000}"/>
    <cellStyle name="Saída 5 2 3 3 4 3" xfId="32296" xr:uid="{00000000-0005-0000-0000-00004EBF0000}"/>
    <cellStyle name="Saída 5 2 3 3 4 4" xfId="40876" xr:uid="{00000000-0005-0000-0000-00004FBF0000}"/>
    <cellStyle name="Saída 5 2 3 3 4 5" xfId="45931" xr:uid="{00000000-0005-0000-0000-000050BF0000}"/>
    <cellStyle name="Saída 5 2 3 3 4 6" xfId="41752" xr:uid="{00000000-0005-0000-0000-000051BF0000}"/>
    <cellStyle name="Saída 5 2 3 3 4 7" xfId="57437" xr:uid="{00000000-0005-0000-0000-000052BF0000}"/>
    <cellStyle name="Saída 5 2 3 3 5" xfId="14006" xr:uid="{00000000-0005-0000-0000-000053BF0000}"/>
    <cellStyle name="Saída 5 2 3 3 5 2" xfId="34975" xr:uid="{00000000-0005-0000-0000-000054BF0000}"/>
    <cellStyle name="Saída 5 2 3 3 5 3" xfId="43597" xr:uid="{00000000-0005-0000-0000-000055BF0000}"/>
    <cellStyle name="Saída 5 2 3 3 5 4" xfId="47876" xr:uid="{00000000-0005-0000-0000-000056BF0000}"/>
    <cellStyle name="Saída 5 2 3 3 5 5" xfId="60525" xr:uid="{00000000-0005-0000-0000-000057BF0000}"/>
    <cellStyle name="Saída 5 2 3 3 6" xfId="16433" xr:uid="{00000000-0005-0000-0000-000058BF0000}"/>
    <cellStyle name="Saída 5 2 3 3 7" xfId="50954" xr:uid="{00000000-0005-0000-0000-000059BF0000}"/>
    <cellStyle name="Saída 5 2 3 4" xfId="6930" xr:uid="{00000000-0005-0000-0000-00005ABF0000}"/>
    <cellStyle name="Saída 5 2 3 4 2" xfId="20444" xr:uid="{00000000-0005-0000-0000-00005BBF0000}"/>
    <cellStyle name="Saída 5 2 3 4 3" xfId="28372" xr:uid="{00000000-0005-0000-0000-00005CBF0000}"/>
    <cellStyle name="Saída 5 2 3 4 4" xfId="36954" xr:uid="{00000000-0005-0000-0000-00005DBF0000}"/>
    <cellStyle name="Saída 5 2 3 4 5" xfId="41507" xr:uid="{00000000-0005-0000-0000-00005EBF0000}"/>
    <cellStyle name="Saída 5 2 3 4 6" xfId="35873" xr:uid="{00000000-0005-0000-0000-00005FBF0000}"/>
    <cellStyle name="Saída 5 2 3 4 7" xfId="53478" xr:uid="{00000000-0005-0000-0000-000060BF0000}"/>
    <cellStyle name="Saída 5 2 3 5" xfId="9459" xr:uid="{00000000-0005-0000-0000-000061BF0000}"/>
    <cellStyle name="Saída 5 2 3 5 2" xfId="22965" xr:uid="{00000000-0005-0000-0000-000062BF0000}"/>
    <cellStyle name="Saída 5 2 3 5 3" xfId="30837" xr:uid="{00000000-0005-0000-0000-000063BF0000}"/>
    <cellStyle name="Saída 5 2 3 5 4" xfId="39417" xr:uid="{00000000-0005-0000-0000-000064BF0000}"/>
    <cellStyle name="Saída 5 2 3 5 5" xfId="45425" xr:uid="{00000000-0005-0000-0000-000065BF0000}"/>
    <cellStyle name="Saída 5 2 3 5 6" xfId="44739" xr:uid="{00000000-0005-0000-0000-000066BF0000}"/>
    <cellStyle name="Saída 5 2 3 5 7" xfId="55978" xr:uid="{00000000-0005-0000-0000-000067BF0000}"/>
    <cellStyle name="Saída 5 2 3 6" xfId="10916" xr:uid="{00000000-0005-0000-0000-000068BF0000}"/>
    <cellStyle name="Saída 5 2 3 6 2" xfId="24422" xr:uid="{00000000-0005-0000-0000-000069BF0000}"/>
    <cellStyle name="Saída 5 2 3 6 3" xfId="32294" xr:uid="{00000000-0005-0000-0000-00006ABF0000}"/>
    <cellStyle name="Saída 5 2 3 6 4" xfId="40874" xr:uid="{00000000-0005-0000-0000-00006BBF0000}"/>
    <cellStyle name="Saída 5 2 3 6 5" xfId="45929" xr:uid="{00000000-0005-0000-0000-00006CBF0000}"/>
    <cellStyle name="Saída 5 2 3 6 6" xfId="44703" xr:uid="{00000000-0005-0000-0000-00006DBF0000}"/>
    <cellStyle name="Saída 5 2 3 6 7" xfId="57435" xr:uid="{00000000-0005-0000-0000-00006EBF0000}"/>
    <cellStyle name="Saída 5 2 3 7" xfId="14004" xr:uid="{00000000-0005-0000-0000-00006FBF0000}"/>
    <cellStyle name="Saída 5 2 3 7 2" xfId="34973" xr:uid="{00000000-0005-0000-0000-000070BF0000}"/>
    <cellStyle name="Saída 5 2 3 7 3" xfId="43595" xr:uid="{00000000-0005-0000-0000-000071BF0000}"/>
    <cellStyle name="Saída 5 2 3 7 4" xfId="47874" xr:uid="{00000000-0005-0000-0000-000072BF0000}"/>
    <cellStyle name="Saída 5 2 3 7 5" xfId="60523" xr:uid="{00000000-0005-0000-0000-000073BF0000}"/>
    <cellStyle name="Saída 5 2 3 8" xfId="16434" xr:uid="{00000000-0005-0000-0000-000074BF0000}"/>
    <cellStyle name="Saída 5 2 3 9" xfId="50952" xr:uid="{00000000-0005-0000-0000-000075BF0000}"/>
    <cellStyle name="Saída 5 2 4" xfId="6920" xr:uid="{00000000-0005-0000-0000-000076BF0000}"/>
    <cellStyle name="Saída 5 2 4 2" xfId="20434" xr:uid="{00000000-0005-0000-0000-000077BF0000}"/>
    <cellStyle name="Saída 5 2 4 3" xfId="28362" xr:uid="{00000000-0005-0000-0000-000078BF0000}"/>
    <cellStyle name="Saída 5 2 4 4" xfId="36944" xr:uid="{00000000-0005-0000-0000-000079BF0000}"/>
    <cellStyle name="Saída 5 2 4 5" xfId="18084" xr:uid="{00000000-0005-0000-0000-00007ABF0000}"/>
    <cellStyle name="Saída 5 2 4 6" xfId="25668" xr:uid="{00000000-0005-0000-0000-00007BBF0000}"/>
    <cellStyle name="Saída 5 2 4 7" xfId="53468" xr:uid="{00000000-0005-0000-0000-00007CBF0000}"/>
    <cellStyle name="Saída 5 2 5" xfId="9449" xr:uid="{00000000-0005-0000-0000-00007DBF0000}"/>
    <cellStyle name="Saída 5 2 5 2" xfId="22955" xr:uid="{00000000-0005-0000-0000-00007EBF0000}"/>
    <cellStyle name="Saída 5 2 5 3" xfId="30827" xr:uid="{00000000-0005-0000-0000-00007FBF0000}"/>
    <cellStyle name="Saída 5 2 5 4" xfId="39407" xr:uid="{00000000-0005-0000-0000-000080BF0000}"/>
    <cellStyle name="Saída 5 2 5 5" xfId="45415" xr:uid="{00000000-0005-0000-0000-000081BF0000}"/>
    <cellStyle name="Saída 5 2 5 6" xfId="44741" xr:uid="{00000000-0005-0000-0000-000082BF0000}"/>
    <cellStyle name="Saída 5 2 5 7" xfId="55968" xr:uid="{00000000-0005-0000-0000-000083BF0000}"/>
    <cellStyle name="Saída 5 2 6" xfId="10906" xr:uid="{00000000-0005-0000-0000-000084BF0000}"/>
    <cellStyle name="Saída 5 2 6 2" xfId="24412" xr:uid="{00000000-0005-0000-0000-000085BF0000}"/>
    <cellStyle name="Saída 5 2 6 3" xfId="32284" xr:uid="{00000000-0005-0000-0000-000086BF0000}"/>
    <cellStyle name="Saída 5 2 6 4" xfId="40864" xr:uid="{00000000-0005-0000-0000-000087BF0000}"/>
    <cellStyle name="Saída 5 2 6 5" xfId="45919" xr:uid="{00000000-0005-0000-0000-000088BF0000}"/>
    <cellStyle name="Saída 5 2 6 6" xfId="46552" xr:uid="{00000000-0005-0000-0000-000089BF0000}"/>
    <cellStyle name="Saída 5 2 6 7" xfId="57425" xr:uid="{00000000-0005-0000-0000-00008ABF0000}"/>
    <cellStyle name="Saída 5 2 7" xfId="13994" xr:uid="{00000000-0005-0000-0000-00008BBF0000}"/>
    <cellStyle name="Saída 5 2 7 2" xfId="34963" xr:uid="{00000000-0005-0000-0000-00008CBF0000}"/>
    <cellStyle name="Saída 5 2 7 3" xfId="43585" xr:uid="{00000000-0005-0000-0000-00008DBF0000}"/>
    <cellStyle name="Saída 5 2 7 4" xfId="47864" xr:uid="{00000000-0005-0000-0000-00008EBF0000}"/>
    <cellStyle name="Saída 5 2 7 5" xfId="60513" xr:uid="{00000000-0005-0000-0000-00008FBF0000}"/>
    <cellStyle name="Saída 5 2 8" xfId="14494" xr:uid="{00000000-0005-0000-0000-000090BF0000}"/>
    <cellStyle name="Saída 5 2 9" xfId="50942" xr:uid="{00000000-0005-0000-0000-000091BF0000}"/>
    <cellStyle name="Saída 5 3" xfId="3956" xr:uid="{00000000-0005-0000-0000-000092BF0000}"/>
    <cellStyle name="Saída 5 3 10" xfId="16432" xr:uid="{00000000-0005-0000-0000-000093BF0000}"/>
    <cellStyle name="Saída 5 3 11" xfId="50955" xr:uid="{00000000-0005-0000-0000-000094BF0000}"/>
    <cellStyle name="Saída 5 3 2" xfId="3957" xr:uid="{00000000-0005-0000-0000-000095BF0000}"/>
    <cellStyle name="Saída 5 3 2 2" xfId="3958" xr:uid="{00000000-0005-0000-0000-000096BF0000}"/>
    <cellStyle name="Saída 5 3 2 2 2" xfId="6935" xr:uid="{00000000-0005-0000-0000-000097BF0000}"/>
    <cellStyle name="Saída 5 3 2 2 2 2" xfId="20449" xr:uid="{00000000-0005-0000-0000-000098BF0000}"/>
    <cellStyle name="Saída 5 3 2 2 2 3" xfId="28377" xr:uid="{00000000-0005-0000-0000-000099BF0000}"/>
    <cellStyle name="Saída 5 3 2 2 2 4" xfId="36959" xr:uid="{00000000-0005-0000-0000-00009ABF0000}"/>
    <cellStyle name="Saída 5 3 2 2 2 5" xfId="41342" xr:uid="{00000000-0005-0000-0000-00009BBF0000}"/>
    <cellStyle name="Saída 5 3 2 2 2 6" xfId="18284" xr:uid="{00000000-0005-0000-0000-00009CBF0000}"/>
    <cellStyle name="Saída 5 3 2 2 2 7" xfId="53483" xr:uid="{00000000-0005-0000-0000-00009DBF0000}"/>
    <cellStyle name="Saída 5 3 2 2 3" xfId="9464" xr:uid="{00000000-0005-0000-0000-00009EBF0000}"/>
    <cellStyle name="Saída 5 3 2 2 3 2" xfId="22970" xr:uid="{00000000-0005-0000-0000-00009FBF0000}"/>
    <cellStyle name="Saída 5 3 2 2 3 3" xfId="30842" xr:uid="{00000000-0005-0000-0000-0000A0BF0000}"/>
    <cellStyle name="Saída 5 3 2 2 3 4" xfId="39422" xr:uid="{00000000-0005-0000-0000-0000A1BF0000}"/>
    <cellStyle name="Saída 5 3 2 2 3 5" xfId="45430" xr:uid="{00000000-0005-0000-0000-0000A2BF0000}"/>
    <cellStyle name="Saída 5 3 2 2 3 6" xfId="44738" xr:uid="{00000000-0005-0000-0000-0000A3BF0000}"/>
    <cellStyle name="Saída 5 3 2 2 3 7" xfId="55983" xr:uid="{00000000-0005-0000-0000-0000A4BF0000}"/>
    <cellStyle name="Saída 5 3 2 2 4" xfId="10921" xr:uid="{00000000-0005-0000-0000-0000A5BF0000}"/>
    <cellStyle name="Saída 5 3 2 2 4 2" xfId="24427" xr:uid="{00000000-0005-0000-0000-0000A6BF0000}"/>
    <cellStyle name="Saída 5 3 2 2 4 3" xfId="32299" xr:uid="{00000000-0005-0000-0000-0000A7BF0000}"/>
    <cellStyle name="Saída 5 3 2 2 4 4" xfId="40879" xr:uid="{00000000-0005-0000-0000-0000A8BF0000}"/>
    <cellStyle name="Saída 5 3 2 2 4 5" xfId="45934" xr:uid="{00000000-0005-0000-0000-0000A9BF0000}"/>
    <cellStyle name="Saída 5 3 2 2 4 6" xfId="46543" xr:uid="{00000000-0005-0000-0000-0000AABF0000}"/>
    <cellStyle name="Saída 5 3 2 2 4 7" xfId="57440" xr:uid="{00000000-0005-0000-0000-0000ABBF0000}"/>
    <cellStyle name="Saída 5 3 2 2 5" xfId="14009" xr:uid="{00000000-0005-0000-0000-0000ACBF0000}"/>
    <cellStyle name="Saída 5 3 2 2 5 2" xfId="34978" xr:uid="{00000000-0005-0000-0000-0000ADBF0000}"/>
    <cellStyle name="Saída 5 3 2 2 5 3" xfId="43600" xr:uid="{00000000-0005-0000-0000-0000AEBF0000}"/>
    <cellStyle name="Saída 5 3 2 2 5 4" xfId="47879" xr:uid="{00000000-0005-0000-0000-0000AFBF0000}"/>
    <cellStyle name="Saída 5 3 2 2 5 5" xfId="60528" xr:uid="{00000000-0005-0000-0000-0000B0BF0000}"/>
    <cellStyle name="Saída 5 3 2 2 6" xfId="26032" xr:uid="{00000000-0005-0000-0000-0000B1BF0000}"/>
    <cellStyle name="Saída 5 3 2 2 7" xfId="50957" xr:uid="{00000000-0005-0000-0000-0000B2BF0000}"/>
    <cellStyle name="Saída 5 3 2 3" xfId="3959" xr:uid="{00000000-0005-0000-0000-0000B3BF0000}"/>
    <cellStyle name="Saída 5 3 2 3 2" xfId="6936" xr:uid="{00000000-0005-0000-0000-0000B4BF0000}"/>
    <cellStyle name="Saída 5 3 2 3 2 2" xfId="20450" xr:uid="{00000000-0005-0000-0000-0000B5BF0000}"/>
    <cellStyle name="Saída 5 3 2 3 2 3" xfId="28378" xr:uid="{00000000-0005-0000-0000-0000B6BF0000}"/>
    <cellStyle name="Saída 5 3 2 3 2 4" xfId="36960" xr:uid="{00000000-0005-0000-0000-0000B7BF0000}"/>
    <cellStyle name="Saída 5 3 2 3 2 5" xfId="18082" xr:uid="{00000000-0005-0000-0000-0000B8BF0000}"/>
    <cellStyle name="Saída 5 3 2 3 2 6" xfId="25917" xr:uid="{00000000-0005-0000-0000-0000B9BF0000}"/>
    <cellStyle name="Saída 5 3 2 3 2 7" xfId="53484" xr:uid="{00000000-0005-0000-0000-0000BABF0000}"/>
    <cellStyle name="Saída 5 3 2 3 3" xfId="9465" xr:uid="{00000000-0005-0000-0000-0000BBBF0000}"/>
    <cellStyle name="Saída 5 3 2 3 3 2" xfId="22971" xr:uid="{00000000-0005-0000-0000-0000BCBF0000}"/>
    <cellStyle name="Saída 5 3 2 3 3 3" xfId="30843" xr:uid="{00000000-0005-0000-0000-0000BDBF0000}"/>
    <cellStyle name="Saída 5 3 2 3 3 4" xfId="39423" xr:uid="{00000000-0005-0000-0000-0000BEBF0000}"/>
    <cellStyle name="Saída 5 3 2 3 3 5" xfId="45431" xr:uid="{00000000-0005-0000-0000-0000BFBF0000}"/>
    <cellStyle name="Saída 5 3 2 3 3 6" xfId="35415" xr:uid="{00000000-0005-0000-0000-0000C0BF0000}"/>
    <cellStyle name="Saída 5 3 2 3 3 7" xfId="55984" xr:uid="{00000000-0005-0000-0000-0000C1BF0000}"/>
    <cellStyle name="Saída 5 3 2 3 4" xfId="10922" xr:uid="{00000000-0005-0000-0000-0000C2BF0000}"/>
    <cellStyle name="Saída 5 3 2 3 4 2" xfId="24428" xr:uid="{00000000-0005-0000-0000-0000C3BF0000}"/>
    <cellStyle name="Saída 5 3 2 3 4 3" xfId="32300" xr:uid="{00000000-0005-0000-0000-0000C4BF0000}"/>
    <cellStyle name="Saída 5 3 2 3 4 4" xfId="40880" xr:uid="{00000000-0005-0000-0000-0000C5BF0000}"/>
    <cellStyle name="Saída 5 3 2 3 4 5" xfId="45935" xr:uid="{00000000-0005-0000-0000-0000C6BF0000}"/>
    <cellStyle name="Saída 5 3 2 3 4 6" xfId="44708" xr:uid="{00000000-0005-0000-0000-0000C7BF0000}"/>
    <cellStyle name="Saída 5 3 2 3 4 7" xfId="57441" xr:uid="{00000000-0005-0000-0000-0000C8BF0000}"/>
    <cellStyle name="Saída 5 3 2 3 5" xfId="14010" xr:uid="{00000000-0005-0000-0000-0000C9BF0000}"/>
    <cellStyle name="Saída 5 3 2 3 5 2" xfId="34979" xr:uid="{00000000-0005-0000-0000-0000CABF0000}"/>
    <cellStyle name="Saída 5 3 2 3 5 3" xfId="43601" xr:uid="{00000000-0005-0000-0000-0000CBBF0000}"/>
    <cellStyle name="Saída 5 3 2 3 5 4" xfId="47880" xr:uid="{00000000-0005-0000-0000-0000CCBF0000}"/>
    <cellStyle name="Saída 5 3 2 3 5 5" xfId="60529" xr:uid="{00000000-0005-0000-0000-0000CDBF0000}"/>
    <cellStyle name="Saída 5 3 2 3 6" xfId="16431" xr:uid="{00000000-0005-0000-0000-0000CEBF0000}"/>
    <cellStyle name="Saída 5 3 2 3 7" xfId="50958" xr:uid="{00000000-0005-0000-0000-0000CFBF0000}"/>
    <cellStyle name="Saída 5 3 2 4" xfId="6934" xr:uid="{00000000-0005-0000-0000-0000D0BF0000}"/>
    <cellStyle name="Saída 5 3 2 4 2" xfId="20448" xr:uid="{00000000-0005-0000-0000-0000D1BF0000}"/>
    <cellStyle name="Saída 5 3 2 4 3" xfId="28376" xr:uid="{00000000-0005-0000-0000-0000D2BF0000}"/>
    <cellStyle name="Saída 5 3 2 4 4" xfId="36958" xr:uid="{00000000-0005-0000-0000-0000D3BF0000}"/>
    <cellStyle name="Saída 5 3 2 4 5" xfId="16327" xr:uid="{00000000-0005-0000-0000-0000D4BF0000}"/>
    <cellStyle name="Saída 5 3 2 4 6" xfId="41844" xr:uid="{00000000-0005-0000-0000-0000D5BF0000}"/>
    <cellStyle name="Saída 5 3 2 4 7" xfId="53482" xr:uid="{00000000-0005-0000-0000-0000D6BF0000}"/>
    <cellStyle name="Saída 5 3 2 5" xfId="9463" xr:uid="{00000000-0005-0000-0000-0000D7BF0000}"/>
    <cellStyle name="Saída 5 3 2 5 2" xfId="22969" xr:uid="{00000000-0005-0000-0000-0000D8BF0000}"/>
    <cellStyle name="Saída 5 3 2 5 3" xfId="30841" xr:uid="{00000000-0005-0000-0000-0000D9BF0000}"/>
    <cellStyle name="Saída 5 3 2 5 4" xfId="39421" xr:uid="{00000000-0005-0000-0000-0000DABF0000}"/>
    <cellStyle name="Saída 5 3 2 5 5" xfId="45429" xr:uid="{00000000-0005-0000-0000-0000DBBF0000}"/>
    <cellStyle name="Saída 5 3 2 5 6" xfId="44243" xr:uid="{00000000-0005-0000-0000-0000DCBF0000}"/>
    <cellStyle name="Saída 5 3 2 5 7" xfId="55982" xr:uid="{00000000-0005-0000-0000-0000DDBF0000}"/>
    <cellStyle name="Saída 5 3 2 6" xfId="10920" xr:uid="{00000000-0005-0000-0000-0000DEBF0000}"/>
    <cellStyle name="Saída 5 3 2 6 2" xfId="24426" xr:uid="{00000000-0005-0000-0000-0000DFBF0000}"/>
    <cellStyle name="Saída 5 3 2 6 3" xfId="32298" xr:uid="{00000000-0005-0000-0000-0000E0BF0000}"/>
    <cellStyle name="Saída 5 3 2 6 4" xfId="40878" xr:uid="{00000000-0005-0000-0000-0000E1BF0000}"/>
    <cellStyle name="Saída 5 3 2 6 5" xfId="45933" xr:uid="{00000000-0005-0000-0000-0000E2BF0000}"/>
    <cellStyle name="Saída 5 3 2 6 6" xfId="18196" xr:uid="{00000000-0005-0000-0000-0000E3BF0000}"/>
    <cellStyle name="Saída 5 3 2 6 7" xfId="57439" xr:uid="{00000000-0005-0000-0000-0000E4BF0000}"/>
    <cellStyle name="Saída 5 3 2 7" xfId="14008" xr:uid="{00000000-0005-0000-0000-0000E5BF0000}"/>
    <cellStyle name="Saída 5 3 2 7 2" xfId="34977" xr:uid="{00000000-0005-0000-0000-0000E6BF0000}"/>
    <cellStyle name="Saída 5 3 2 7 3" xfId="43599" xr:uid="{00000000-0005-0000-0000-0000E7BF0000}"/>
    <cellStyle name="Saída 5 3 2 7 4" xfId="47878" xr:uid="{00000000-0005-0000-0000-0000E8BF0000}"/>
    <cellStyle name="Saída 5 3 2 7 5" xfId="60527" xr:uid="{00000000-0005-0000-0000-0000E9BF0000}"/>
    <cellStyle name="Saída 5 3 2 8" xfId="26024" xr:uid="{00000000-0005-0000-0000-0000EABF0000}"/>
    <cellStyle name="Saída 5 3 2 9" xfId="50956" xr:uid="{00000000-0005-0000-0000-0000EBBF0000}"/>
    <cellStyle name="Saída 5 3 3" xfId="3960" xr:uid="{00000000-0005-0000-0000-0000ECBF0000}"/>
    <cellStyle name="Saída 5 3 3 2" xfId="3961" xr:uid="{00000000-0005-0000-0000-0000EDBF0000}"/>
    <cellStyle name="Saída 5 3 3 2 2" xfId="6938" xr:uid="{00000000-0005-0000-0000-0000EEBF0000}"/>
    <cellStyle name="Saída 5 3 3 2 2 2" xfId="20452" xr:uid="{00000000-0005-0000-0000-0000EFBF0000}"/>
    <cellStyle name="Saída 5 3 3 2 2 3" xfId="28380" xr:uid="{00000000-0005-0000-0000-0000F0BF0000}"/>
    <cellStyle name="Saída 5 3 3 2 2 4" xfId="36962" xr:uid="{00000000-0005-0000-0000-0000F1BF0000}"/>
    <cellStyle name="Saída 5 3 3 2 2 5" xfId="41339" xr:uid="{00000000-0005-0000-0000-0000F2BF0000}"/>
    <cellStyle name="Saída 5 3 3 2 2 6" xfId="16028" xr:uid="{00000000-0005-0000-0000-0000F3BF0000}"/>
    <cellStyle name="Saída 5 3 3 2 2 7" xfId="53486" xr:uid="{00000000-0005-0000-0000-0000F4BF0000}"/>
    <cellStyle name="Saída 5 3 3 2 3" xfId="9467" xr:uid="{00000000-0005-0000-0000-0000F5BF0000}"/>
    <cellStyle name="Saída 5 3 3 2 3 2" xfId="22973" xr:uid="{00000000-0005-0000-0000-0000F6BF0000}"/>
    <cellStyle name="Saída 5 3 3 2 3 3" xfId="30845" xr:uid="{00000000-0005-0000-0000-0000F7BF0000}"/>
    <cellStyle name="Saída 5 3 3 2 3 4" xfId="39425" xr:uid="{00000000-0005-0000-0000-0000F8BF0000}"/>
    <cellStyle name="Saída 5 3 3 2 3 5" xfId="45433" xr:uid="{00000000-0005-0000-0000-0000F9BF0000}"/>
    <cellStyle name="Saída 5 3 3 2 3 6" xfId="15511" xr:uid="{00000000-0005-0000-0000-0000FABF0000}"/>
    <cellStyle name="Saída 5 3 3 2 3 7" xfId="55986" xr:uid="{00000000-0005-0000-0000-0000FBBF0000}"/>
    <cellStyle name="Saída 5 3 3 2 4" xfId="10924" xr:uid="{00000000-0005-0000-0000-0000FCBF0000}"/>
    <cellStyle name="Saída 5 3 3 2 4 2" xfId="24430" xr:uid="{00000000-0005-0000-0000-0000FDBF0000}"/>
    <cellStyle name="Saída 5 3 3 2 4 3" xfId="32302" xr:uid="{00000000-0005-0000-0000-0000FEBF0000}"/>
    <cellStyle name="Saída 5 3 3 2 4 4" xfId="40882" xr:uid="{00000000-0005-0000-0000-0000FFBF0000}"/>
    <cellStyle name="Saída 5 3 3 2 4 5" xfId="45937" xr:uid="{00000000-0005-0000-0000-000000C00000}"/>
    <cellStyle name="Saída 5 3 3 2 4 6" xfId="41414" xr:uid="{00000000-0005-0000-0000-000001C00000}"/>
    <cellStyle name="Saída 5 3 3 2 4 7" xfId="57443" xr:uid="{00000000-0005-0000-0000-000002C00000}"/>
    <cellStyle name="Saída 5 3 3 2 5" xfId="14012" xr:uid="{00000000-0005-0000-0000-000003C00000}"/>
    <cellStyle name="Saída 5 3 3 2 5 2" xfId="34981" xr:uid="{00000000-0005-0000-0000-000004C00000}"/>
    <cellStyle name="Saída 5 3 3 2 5 3" xfId="43603" xr:uid="{00000000-0005-0000-0000-000005C00000}"/>
    <cellStyle name="Saída 5 3 3 2 5 4" xfId="47882" xr:uid="{00000000-0005-0000-0000-000006C00000}"/>
    <cellStyle name="Saída 5 3 3 2 5 5" xfId="60531" xr:uid="{00000000-0005-0000-0000-000007C00000}"/>
    <cellStyle name="Saída 5 3 3 2 6" xfId="16430" xr:uid="{00000000-0005-0000-0000-000008C00000}"/>
    <cellStyle name="Saída 5 3 3 2 7" xfId="50960" xr:uid="{00000000-0005-0000-0000-000009C00000}"/>
    <cellStyle name="Saída 5 3 3 3" xfId="3962" xr:uid="{00000000-0005-0000-0000-00000AC00000}"/>
    <cellStyle name="Saída 5 3 3 3 2" xfId="6939" xr:uid="{00000000-0005-0000-0000-00000BC00000}"/>
    <cellStyle name="Saída 5 3 3 3 2 2" xfId="20453" xr:uid="{00000000-0005-0000-0000-00000CC00000}"/>
    <cellStyle name="Saída 5 3 3 3 2 3" xfId="28381" xr:uid="{00000000-0005-0000-0000-00000DC00000}"/>
    <cellStyle name="Saída 5 3 3 3 2 4" xfId="36963" xr:uid="{00000000-0005-0000-0000-00000EC00000}"/>
    <cellStyle name="Saída 5 3 3 3 2 5" xfId="25667" xr:uid="{00000000-0005-0000-0000-00000FC00000}"/>
    <cellStyle name="Saída 5 3 3 3 2 6" xfId="26940" xr:uid="{00000000-0005-0000-0000-000010C00000}"/>
    <cellStyle name="Saída 5 3 3 3 2 7" xfId="53487" xr:uid="{00000000-0005-0000-0000-000011C00000}"/>
    <cellStyle name="Saída 5 3 3 3 3" xfId="9468" xr:uid="{00000000-0005-0000-0000-000012C00000}"/>
    <cellStyle name="Saída 5 3 3 3 3 2" xfId="22974" xr:uid="{00000000-0005-0000-0000-000013C00000}"/>
    <cellStyle name="Saída 5 3 3 3 3 3" xfId="30846" xr:uid="{00000000-0005-0000-0000-000014C00000}"/>
    <cellStyle name="Saída 5 3 3 3 3 4" xfId="39426" xr:uid="{00000000-0005-0000-0000-000015C00000}"/>
    <cellStyle name="Saída 5 3 3 3 3 5" xfId="45434" xr:uid="{00000000-0005-0000-0000-000016C00000}"/>
    <cellStyle name="Saída 5 3 3 3 3 6" xfId="27039" xr:uid="{00000000-0005-0000-0000-000017C00000}"/>
    <cellStyle name="Saída 5 3 3 3 3 7" xfId="55987" xr:uid="{00000000-0005-0000-0000-000018C00000}"/>
    <cellStyle name="Saída 5 3 3 3 4" xfId="10925" xr:uid="{00000000-0005-0000-0000-000019C00000}"/>
    <cellStyle name="Saída 5 3 3 3 4 2" xfId="24431" xr:uid="{00000000-0005-0000-0000-00001AC00000}"/>
    <cellStyle name="Saída 5 3 3 3 4 3" xfId="32303" xr:uid="{00000000-0005-0000-0000-00001BC00000}"/>
    <cellStyle name="Saída 5 3 3 3 4 4" xfId="40883" xr:uid="{00000000-0005-0000-0000-00001CC00000}"/>
    <cellStyle name="Saída 5 3 3 3 4 5" xfId="45938" xr:uid="{00000000-0005-0000-0000-00001DC00000}"/>
    <cellStyle name="Saída 5 3 3 3 4 6" xfId="46551" xr:uid="{00000000-0005-0000-0000-00001EC00000}"/>
    <cellStyle name="Saída 5 3 3 3 4 7" xfId="57444" xr:uid="{00000000-0005-0000-0000-00001FC00000}"/>
    <cellStyle name="Saída 5 3 3 3 5" xfId="14013" xr:uid="{00000000-0005-0000-0000-000020C00000}"/>
    <cellStyle name="Saída 5 3 3 3 5 2" xfId="34982" xr:uid="{00000000-0005-0000-0000-000021C00000}"/>
    <cellStyle name="Saída 5 3 3 3 5 3" xfId="43604" xr:uid="{00000000-0005-0000-0000-000022C00000}"/>
    <cellStyle name="Saída 5 3 3 3 5 4" xfId="47883" xr:uid="{00000000-0005-0000-0000-000023C00000}"/>
    <cellStyle name="Saída 5 3 3 3 5 5" xfId="60532" xr:uid="{00000000-0005-0000-0000-000024C00000}"/>
    <cellStyle name="Saída 5 3 3 3 6" xfId="26028" xr:uid="{00000000-0005-0000-0000-000025C00000}"/>
    <cellStyle name="Saída 5 3 3 3 7" xfId="50961" xr:uid="{00000000-0005-0000-0000-000026C00000}"/>
    <cellStyle name="Saída 5 3 3 4" xfId="6937" xr:uid="{00000000-0005-0000-0000-000027C00000}"/>
    <cellStyle name="Saída 5 3 3 4 2" xfId="20451" xr:uid="{00000000-0005-0000-0000-000028C00000}"/>
    <cellStyle name="Saída 5 3 3 4 3" xfId="28379" xr:uid="{00000000-0005-0000-0000-000029C00000}"/>
    <cellStyle name="Saída 5 3 3 4 4" xfId="36961" xr:uid="{00000000-0005-0000-0000-00002AC00000}"/>
    <cellStyle name="Saída 5 3 3 4 5" xfId="28475" xr:uid="{00000000-0005-0000-0000-00002BC00000}"/>
    <cellStyle name="Saída 5 3 3 4 6" xfId="46100" xr:uid="{00000000-0005-0000-0000-00002CC00000}"/>
    <cellStyle name="Saída 5 3 3 4 7" xfId="53485" xr:uid="{00000000-0005-0000-0000-00002DC00000}"/>
    <cellStyle name="Saída 5 3 3 5" xfId="9466" xr:uid="{00000000-0005-0000-0000-00002EC00000}"/>
    <cellStyle name="Saída 5 3 3 5 2" xfId="22972" xr:uid="{00000000-0005-0000-0000-00002FC00000}"/>
    <cellStyle name="Saída 5 3 3 5 3" xfId="30844" xr:uid="{00000000-0005-0000-0000-000030C00000}"/>
    <cellStyle name="Saída 5 3 3 5 4" xfId="39424" xr:uid="{00000000-0005-0000-0000-000031C00000}"/>
    <cellStyle name="Saída 5 3 3 5 5" xfId="45432" xr:uid="{00000000-0005-0000-0000-000032C00000}"/>
    <cellStyle name="Saída 5 3 3 5 6" xfId="33181" xr:uid="{00000000-0005-0000-0000-000033C00000}"/>
    <cellStyle name="Saída 5 3 3 5 7" xfId="55985" xr:uid="{00000000-0005-0000-0000-000034C00000}"/>
    <cellStyle name="Saída 5 3 3 6" xfId="10923" xr:uid="{00000000-0005-0000-0000-000035C00000}"/>
    <cellStyle name="Saída 5 3 3 6 2" xfId="24429" xr:uid="{00000000-0005-0000-0000-000036C00000}"/>
    <cellStyle name="Saída 5 3 3 6 3" xfId="32301" xr:uid="{00000000-0005-0000-0000-000037C00000}"/>
    <cellStyle name="Saída 5 3 3 6 4" xfId="40881" xr:uid="{00000000-0005-0000-0000-000038C00000}"/>
    <cellStyle name="Saída 5 3 3 6 5" xfId="45936" xr:uid="{00000000-0005-0000-0000-000039C00000}"/>
    <cellStyle name="Saída 5 3 3 6 6" xfId="44406" xr:uid="{00000000-0005-0000-0000-00003AC00000}"/>
    <cellStyle name="Saída 5 3 3 6 7" xfId="57442" xr:uid="{00000000-0005-0000-0000-00003BC00000}"/>
    <cellStyle name="Saída 5 3 3 7" xfId="14011" xr:uid="{00000000-0005-0000-0000-00003CC00000}"/>
    <cellStyle name="Saída 5 3 3 7 2" xfId="34980" xr:uid="{00000000-0005-0000-0000-00003DC00000}"/>
    <cellStyle name="Saída 5 3 3 7 3" xfId="43602" xr:uid="{00000000-0005-0000-0000-00003EC00000}"/>
    <cellStyle name="Saída 5 3 3 7 4" xfId="47881" xr:uid="{00000000-0005-0000-0000-00003FC00000}"/>
    <cellStyle name="Saída 5 3 3 7 5" xfId="60530" xr:uid="{00000000-0005-0000-0000-000040C00000}"/>
    <cellStyle name="Saída 5 3 3 8" xfId="26031" xr:uid="{00000000-0005-0000-0000-000041C00000}"/>
    <cellStyle name="Saída 5 3 3 9" xfId="50959" xr:uid="{00000000-0005-0000-0000-000042C00000}"/>
    <cellStyle name="Saída 5 3 4" xfId="3963" xr:uid="{00000000-0005-0000-0000-000043C00000}"/>
    <cellStyle name="Saída 5 3 4 2" xfId="6940" xr:uid="{00000000-0005-0000-0000-000044C00000}"/>
    <cellStyle name="Saída 5 3 4 2 2" xfId="20454" xr:uid="{00000000-0005-0000-0000-000045C00000}"/>
    <cellStyle name="Saída 5 3 4 2 3" xfId="28382" xr:uid="{00000000-0005-0000-0000-000046C00000}"/>
    <cellStyle name="Saída 5 3 4 2 4" xfId="36964" xr:uid="{00000000-0005-0000-0000-000047C00000}"/>
    <cellStyle name="Saída 5 3 4 2 5" xfId="41502" xr:uid="{00000000-0005-0000-0000-000048C00000}"/>
    <cellStyle name="Saída 5 3 4 2 6" xfId="16324" xr:uid="{00000000-0005-0000-0000-000049C00000}"/>
    <cellStyle name="Saída 5 3 4 2 7" xfId="53488" xr:uid="{00000000-0005-0000-0000-00004AC00000}"/>
    <cellStyle name="Saída 5 3 4 3" xfId="9469" xr:uid="{00000000-0005-0000-0000-00004BC00000}"/>
    <cellStyle name="Saída 5 3 4 3 2" xfId="22975" xr:uid="{00000000-0005-0000-0000-00004CC00000}"/>
    <cellStyle name="Saída 5 3 4 3 3" xfId="30847" xr:uid="{00000000-0005-0000-0000-00004DC00000}"/>
    <cellStyle name="Saída 5 3 4 3 4" xfId="39427" xr:uid="{00000000-0005-0000-0000-00004EC00000}"/>
    <cellStyle name="Saída 5 3 4 3 5" xfId="45435" xr:uid="{00000000-0005-0000-0000-00004FC00000}"/>
    <cellStyle name="Saída 5 3 4 3 6" xfId="15892" xr:uid="{00000000-0005-0000-0000-000050C00000}"/>
    <cellStyle name="Saída 5 3 4 3 7" xfId="55988" xr:uid="{00000000-0005-0000-0000-000051C00000}"/>
    <cellStyle name="Saída 5 3 4 4" xfId="10926" xr:uid="{00000000-0005-0000-0000-000052C00000}"/>
    <cellStyle name="Saída 5 3 4 4 2" xfId="24432" xr:uid="{00000000-0005-0000-0000-000053C00000}"/>
    <cellStyle name="Saída 5 3 4 4 3" xfId="32304" xr:uid="{00000000-0005-0000-0000-000054C00000}"/>
    <cellStyle name="Saída 5 3 4 4 4" xfId="40884" xr:uid="{00000000-0005-0000-0000-000055C00000}"/>
    <cellStyle name="Saída 5 3 4 4 5" xfId="45939" xr:uid="{00000000-0005-0000-0000-000056C00000}"/>
    <cellStyle name="Saída 5 3 4 4 6" xfId="44704" xr:uid="{00000000-0005-0000-0000-000057C00000}"/>
    <cellStyle name="Saída 5 3 4 4 7" xfId="57445" xr:uid="{00000000-0005-0000-0000-000058C00000}"/>
    <cellStyle name="Saída 5 3 4 5" xfId="14014" xr:uid="{00000000-0005-0000-0000-000059C00000}"/>
    <cellStyle name="Saída 5 3 4 5 2" xfId="34983" xr:uid="{00000000-0005-0000-0000-00005AC00000}"/>
    <cellStyle name="Saída 5 3 4 5 3" xfId="43605" xr:uid="{00000000-0005-0000-0000-00005BC00000}"/>
    <cellStyle name="Saída 5 3 4 5 4" xfId="47884" xr:uid="{00000000-0005-0000-0000-00005CC00000}"/>
    <cellStyle name="Saída 5 3 4 5 5" xfId="60533" xr:uid="{00000000-0005-0000-0000-00005DC00000}"/>
    <cellStyle name="Saída 5 3 4 6" xfId="26030" xr:uid="{00000000-0005-0000-0000-00005EC00000}"/>
    <cellStyle name="Saída 5 3 4 7" xfId="50962" xr:uid="{00000000-0005-0000-0000-00005FC00000}"/>
    <cellStyle name="Saída 5 3 5" xfId="3964" xr:uid="{00000000-0005-0000-0000-000060C00000}"/>
    <cellStyle name="Saída 5 3 5 2" xfId="6941" xr:uid="{00000000-0005-0000-0000-000061C00000}"/>
    <cellStyle name="Saída 5 3 5 2 2" xfId="20455" xr:uid="{00000000-0005-0000-0000-000062C00000}"/>
    <cellStyle name="Saída 5 3 5 2 3" xfId="28383" xr:uid="{00000000-0005-0000-0000-000063C00000}"/>
    <cellStyle name="Saída 5 3 5 2 4" xfId="36965" xr:uid="{00000000-0005-0000-0000-000064C00000}"/>
    <cellStyle name="Saída 5 3 5 2 5" xfId="35530" xr:uid="{00000000-0005-0000-0000-000065C00000}"/>
    <cellStyle name="Saída 5 3 5 2 6" xfId="46098" xr:uid="{00000000-0005-0000-0000-000066C00000}"/>
    <cellStyle name="Saída 5 3 5 2 7" xfId="53489" xr:uid="{00000000-0005-0000-0000-000067C00000}"/>
    <cellStyle name="Saída 5 3 5 3" xfId="9470" xr:uid="{00000000-0005-0000-0000-000068C00000}"/>
    <cellStyle name="Saída 5 3 5 3 2" xfId="22976" xr:uid="{00000000-0005-0000-0000-000069C00000}"/>
    <cellStyle name="Saída 5 3 5 3 3" xfId="30848" xr:uid="{00000000-0005-0000-0000-00006AC00000}"/>
    <cellStyle name="Saída 5 3 5 3 4" xfId="39428" xr:uid="{00000000-0005-0000-0000-00006BC00000}"/>
    <cellStyle name="Saída 5 3 5 3 5" xfId="45436" xr:uid="{00000000-0005-0000-0000-00006CC00000}"/>
    <cellStyle name="Saída 5 3 5 3 6" xfId="27037" xr:uid="{00000000-0005-0000-0000-00006DC00000}"/>
    <cellStyle name="Saída 5 3 5 3 7" xfId="55989" xr:uid="{00000000-0005-0000-0000-00006EC00000}"/>
    <cellStyle name="Saída 5 3 5 4" xfId="10927" xr:uid="{00000000-0005-0000-0000-00006FC00000}"/>
    <cellStyle name="Saída 5 3 5 4 2" xfId="24433" xr:uid="{00000000-0005-0000-0000-000070C00000}"/>
    <cellStyle name="Saída 5 3 5 4 3" xfId="32305" xr:uid="{00000000-0005-0000-0000-000071C00000}"/>
    <cellStyle name="Saída 5 3 5 4 4" xfId="40885" xr:uid="{00000000-0005-0000-0000-000072C00000}"/>
    <cellStyle name="Saída 5 3 5 4 5" xfId="45940" xr:uid="{00000000-0005-0000-0000-000073C00000}"/>
    <cellStyle name="Saída 5 3 5 4 6" xfId="44414" xr:uid="{00000000-0005-0000-0000-000074C00000}"/>
    <cellStyle name="Saída 5 3 5 4 7" xfId="57446" xr:uid="{00000000-0005-0000-0000-000075C00000}"/>
    <cellStyle name="Saída 5 3 5 5" xfId="14015" xr:uid="{00000000-0005-0000-0000-000076C00000}"/>
    <cellStyle name="Saída 5 3 5 5 2" xfId="34984" xr:uid="{00000000-0005-0000-0000-000077C00000}"/>
    <cellStyle name="Saída 5 3 5 5 3" xfId="43606" xr:uid="{00000000-0005-0000-0000-000078C00000}"/>
    <cellStyle name="Saída 5 3 5 5 4" xfId="47885" xr:uid="{00000000-0005-0000-0000-000079C00000}"/>
    <cellStyle name="Saída 5 3 5 5 5" xfId="60534" xr:uid="{00000000-0005-0000-0000-00007AC00000}"/>
    <cellStyle name="Saída 5 3 5 6" xfId="16429" xr:uid="{00000000-0005-0000-0000-00007BC00000}"/>
    <cellStyle name="Saída 5 3 5 7" xfId="50963" xr:uid="{00000000-0005-0000-0000-00007CC00000}"/>
    <cellStyle name="Saída 5 3 6" xfId="6933" xr:uid="{00000000-0005-0000-0000-00007DC00000}"/>
    <cellStyle name="Saída 5 3 6 2" xfId="20447" xr:uid="{00000000-0005-0000-0000-00007EC00000}"/>
    <cellStyle name="Saída 5 3 6 3" xfId="28375" xr:uid="{00000000-0005-0000-0000-00007FC00000}"/>
    <cellStyle name="Saída 5 3 6 4" xfId="36957" xr:uid="{00000000-0005-0000-0000-000080C00000}"/>
    <cellStyle name="Saída 5 3 6 5" xfId="16589" xr:uid="{00000000-0005-0000-0000-000081C00000}"/>
    <cellStyle name="Saída 5 3 6 6" xfId="46102" xr:uid="{00000000-0005-0000-0000-000082C00000}"/>
    <cellStyle name="Saída 5 3 6 7" xfId="53481" xr:uid="{00000000-0005-0000-0000-000083C00000}"/>
    <cellStyle name="Saída 5 3 7" xfId="9462" xr:uid="{00000000-0005-0000-0000-000084C00000}"/>
    <cellStyle name="Saída 5 3 7 2" xfId="22968" xr:uid="{00000000-0005-0000-0000-000085C00000}"/>
    <cellStyle name="Saída 5 3 7 3" xfId="30840" xr:uid="{00000000-0005-0000-0000-000086C00000}"/>
    <cellStyle name="Saída 5 3 7 4" xfId="39420" xr:uid="{00000000-0005-0000-0000-000087C00000}"/>
    <cellStyle name="Saída 5 3 7 5" xfId="45428" xr:uid="{00000000-0005-0000-0000-000088C00000}"/>
    <cellStyle name="Saída 5 3 7 6" xfId="46798" xr:uid="{00000000-0005-0000-0000-000089C00000}"/>
    <cellStyle name="Saída 5 3 7 7" xfId="55981" xr:uid="{00000000-0005-0000-0000-00008AC00000}"/>
    <cellStyle name="Saída 5 3 8" xfId="10919" xr:uid="{00000000-0005-0000-0000-00008BC00000}"/>
    <cellStyle name="Saída 5 3 8 2" xfId="24425" xr:uid="{00000000-0005-0000-0000-00008CC00000}"/>
    <cellStyle name="Saída 5 3 8 3" xfId="32297" xr:uid="{00000000-0005-0000-0000-00008DC00000}"/>
    <cellStyle name="Saída 5 3 8 4" xfId="40877" xr:uid="{00000000-0005-0000-0000-00008EC00000}"/>
    <cellStyle name="Saída 5 3 8 5" xfId="45932" xr:uid="{00000000-0005-0000-0000-00008FC00000}"/>
    <cellStyle name="Saída 5 3 8 6" xfId="18195" xr:uid="{00000000-0005-0000-0000-000090C00000}"/>
    <cellStyle name="Saída 5 3 8 7" xfId="57438" xr:uid="{00000000-0005-0000-0000-000091C00000}"/>
    <cellStyle name="Saída 5 3 9" xfId="14007" xr:uid="{00000000-0005-0000-0000-000092C00000}"/>
    <cellStyle name="Saída 5 3 9 2" xfId="34976" xr:uid="{00000000-0005-0000-0000-000093C00000}"/>
    <cellStyle name="Saída 5 3 9 3" xfId="43598" xr:uid="{00000000-0005-0000-0000-000094C00000}"/>
    <cellStyle name="Saída 5 3 9 4" xfId="47877" xr:uid="{00000000-0005-0000-0000-000095C00000}"/>
    <cellStyle name="Saída 5 3 9 5" xfId="60526" xr:uid="{00000000-0005-0000-0000-000096C00000}"/>
    <cellStyle name="Saída 5 4" xfId="3965" xr:uid="{00000000-0005-0000-0000-000097C00000}"/>
    <cellStyle name="Saída 5 4 2" xfId="3966" xr:uid="{00000000-0005-0000-0000-000098C00000}"/>
    <cellStyle name="Saída 5 4 2 2" xfId="6943" xr:uid="{00000000-0005-0000-0000-000099C00000}"/>
    <cellStyle name="Saída 5 4 2 2 2" xfId="20457" xr:uid="{00000000-0005-0000-0000-00009AC00000}"/>
    <cellStyle name="Saída 5 4 2 2 3" xfId="28385" xr:uid="{00000000-0005-0000-0000-00009BC00000}"/>
    <cellStyle name="Saída 5 4 2 2 4" xfId="36967" xr:uid="{00000000-0005-0000-0000-00009CC00000}"/>
    <cellStyle name="Saída 5 4 2 2 5" xfId="35533" xr:uid="{00000000-0005-0000-0000-00009DC00000}"/>
    <cellStyle name="Saída 5 4 2 2 6" xfId="17699" xr:uid="{00000000-0005-0000-0000-00009EC00000}"/>
    <cellStyle name="Saída 5 4 2 2 7" xfId="53491" xr:uid="{00000000-0005-0000-0000-00009FC00000}"/>
    <cellStyle name="Saída 5 4 2 3" xfId="9472" xr:uid="{00000000-0005-0000-0000-0000A0C00000}"/>
    <cellStyle name="Saída 5 4 2 3 2" xfId="22978" xr:uid="{00000000-0005-0000-0000-0000A1C00000}"/>
    <cellStyle name="Saída 5 4 2 3 3" xfId="30850" xr:uid="{00000000-0005-0000-0000-0000A2C00000}"/>
    <cellStyle name="Saída 5 4 2 3 4" xfId="39430" xr:uid="{00000000-0005-0000-0000-0000A3C00000}"/>
    <cellStyle name="Saída 5 4 2 3 5" xfId="45438" xr:uid="{00000000-0005-0000-0000-0000A4C00000}"/>
    <cellStyle name="Saída 5 4 2 3 6" xfId="32988" xr:uid="{00000000-0005-0000-0000-0000A5C00000}"/>
    <cellStyle name="Saída 5 4 2 3 7" xfId="55991" xr:uid="{00000000-0005-0000-0000-0000A6C00000}"/>
    <cellStyle name="Saída 5 4 2 4" xfId="10929" xr:uid="{00000000-0005-0000-0000-0000A7C00000}"/>
    <cellStyle name="Saída 5 4 2 4 2" xfId="24435" xr:uid="{00000000-0005-0000-0000-0000A8C00000}"/>
    <cellStyle name="Saída 5 4 2 4 3" xfId="32307" xr:uid="{00000000-0005-0000-0000-0000A9C00000}"/>
    <cellStyle name="Saída 5 4 2 4 4" xfId="40887" xr:uid="{00000000-0005-0000-0000-0000AAC00000}"/>
    <cellStyle name="Saída 5 4 2 4 5" xfId="45942" xr:uid="{00000000-0005-0000-0000-0000ABC00000}"/>
    <cellStyle name="Saída 5 4 2 4 6" xfId="27302" xr:uid="{00000000-0005-0000-0000-0000ACC00000}"/>
    <cellStyle name="Saída 5 4 2 4 7" xfId="57448" xr:uid="{00000000-0005-0000-0000-0000ADC00000}"/>
    <cellStyle name="Saída 5 4 2 5" xfId="14017" xr:uid="{00000000-0005-0000-0000-0000AEC00000}"/>
    <cellStyle name="Saída 5 4 2 5 2" xfId="34986" xr:uid="{00000000-0005-0000-0000-0000AFC00000}"/>
    <cellStyle name="Saída 5 4 2 5 3" xfId="43608" xr:uid="{00000000-0005-0000-0000-0000B0C00000}"/>
    <cellStyle name="Saída 5 4 2 5 4" xfId="47887" xr:uid="{00000000-0005-0000-0000-0000B1C00000}"/>
    <cellStyle name="Saída 5 4 2 5 5" xfId="60536" xr:uid="{00000000-0005-0000-0000-0000B2C00000}"/>
    <cellStyle name="Saída 5 4 2 6" xfId="16428" xr:uid="{00000000-0005-0000-0000-0000B3C00000}"/>
    <cellStyle name="Saída 5 4 2 7" xfId="50965" xr:uid="{00000000-0005-0000-0000-0000B4C00000}"/>
    <cellStyle name="Saída 5 4 3" xfId="3967" xr:uid="{00000000-0005-0000-0000-0000B5C00000}"/>
    <cellStyle name="Saída 5 4 3 2" xfId="6944" xr:uid="{00000000-0005-0000-0000-0000B6C00000}"/>
    <cellStyle name="Saída 5 4 3 2 2" xfId="20458" xr:uid="{00000000-0005-0000-0000-0000B7C00000}"/>
    <cellStyle name="Saída 5 4 3 2 3" xfId="28386" xr:uid="{00000000-0005-0000-0000-0000B8C00000}"/>
    <cellStyle name="Saída 5 4 3 2 4" xfId="36968" xr:uid="{00000000-0005-0000-0000-0000B9C00000}"/>
    <cellStyle name="Saída 5 4 3 2 5" xfId="16582" xr:uid="{00000000-0005-0000-0000-0000BAC00000}"/>
    <cellStyle name="Saída 5 4 3 2 6" xfId="17944" xr:uid="{00000000-0005-0000-0000-0000BBC00000}"/>
    <cellStyle name="Saída 5 4 3 2 7" xfId="53492" xr:uid="{00000000-0005-0000-0000-0000BCC00000}"/>
    <cellStyle name="Saída 5 4 3 3" xfId="9473" xr:uid="{00000000-0005-0000-0000-0000BDC00000}"/>
    <cellStyle name="Saída 5 4 3 3 2" xfId="22979" xr:uid="{00000000-0005-0000-0000-0000BEC00000}"/>
    <cellStyle name="Saída 5 4 3 3 3" xfId="30851" xr:uid="{00000000-0005-0000-0000-0000BFC00000}"/>
    <cellStyle name="Saída 5 4 3 3 4" xfId="39431" xr:uid="{00000000-0005-0000-0000-0000C0C00000}"/>
    <cellStyle name="Saída 5 4 3 3 5" xfId="45439" xr:uid="{00000000-0005-0000-0000-0000C1C00000}"/>
    <cellStyle name="Saída 5 4 3 3 6" xfId="41474" xr:uid="{00000000-0005-0000-0000-0000C2C00000}"/>
    <cellStyle name="Saída 5 4 3 3 7" xfId="55992" xr:uid="{00000000-0005-0000-0000-0000C3C00000}"/>
    <cellStyle name="Saída 5 4 3 4" xfId="10930" xr:uid="{00000000-0005-0000-0000-0000C4C00000}"/>
    <cellStyle name="Saída 5 4 3 4 2" xfId="24436" xr:uid="{00000000-0005-0000-0000-0000C5C00000}"/>
    <cellStyle name="Saída 5 4 3 4 3" xfId="32308" xr:uid="{00000000-0005-0000-0000-0000C6C00000}"/>
    <cellStyle name="Saída 5 4 3 4 4" xfId="40888" xr:uid="{00000000-0005-0000-0000-0000C7C00000}"/>
    <cellStyle name="Saída 5 4 3 4 5" xfId="45943" xr:uid="{00000000-0005-0000-0000-0000C8C00000}"/>
    <cellStyle name="Saída 5 4 3 4 6" xfId="46550" xr:uid="{00000000-0005-0000-0000-0000C9C00000}"/>
    <cellStyle name="Saída 5 4 3 4 7" xfId="57449" xr:uid="{00000000-0005-0000-0000-0000CAC00000}"/>
    <cellStyle name="Saída 5 4 3 5" xfId="14018" xr:uid="{00000000-0005-0000-0000-0000CBC00000}"/>
    <cellStyle name="Saída 5 4 3 5 2" xfId="34987" xr:uid="{00000000-0005-0000-0000-0000CCC00000}"/>
    <cellStyle name="Saída 5 4 3 5 3" xfId="43609" xr:uid="{00000000-0005-0000-0000-0000CDC00000}"/>
    <cellStyle name="Saída 5 4 3 5 4" xfId="47888" xr:uid="{00000000-0005-0000-0000-0000CEC00000}"/>
    <cellStyle name="Saída 5 4 3 5 5" xfId="60537" xr:uid="{00000000-0005-0000-0000-0000CFC00000}"/>
    <cellStyle name="Saída 5 4 3 6" xfId="16427" xr:uid="{00000000-0005-0000-0000-0000D0C00000}"/>
    <cellStyle name="Saída 5 4 3 7" xfId="50966" xr:uid="{00000000-0005-0000-0000-0000D1C00000}"/>
    <cellStyle name="Saída 5 4 4" xfId="6942" xr:uid="{00000000-0005-0000-0000-0000D2C00000}"/>
    <cellStyle name="Saída 5 4 4 2" xfId="20456" xr:uid="{00000000-0005-0000-0000-0000D3C00000}"/>
    <cellStyle name="Saída 5 4 4 3" xfId="28384" xr:uid="{00000000-0005-0000-0000-0000D4C00000}"/>
    <cellStyle name="Saída 5 4 4 4" xfId="36966" xr:uid="{00000000-0005-0000-0000-0000D5C00000}"/>
    <cellStyle name="Saída 5 4 4 5" xfId="41505" xr:uid="{00000000-0005-0000-0000-0000D6C00000}"/>
    <cellStyle name="Saída 5 4 4 6" xfId="41451" xr:uid="{00000000-0005-0000-0000-0000D7C00000}"/>
    <cellStyle name="Saída 5 4 4 7" xfId="53490" xr:uid="{00000000-0005-0000-0000-0000D8C00000}"/>
    <cellStyle name="Saída 5 4 5" xfId="9471" xr:uid="{00000000-0005-0000-0000-0000D9C00000}"/>
    <cellStyle name="Saída 5 4 5 2" xfId="22977" xr:uid="{00000000-0005-0000-0000-0000DAC00000}"/>
    <cellStyle name="Saída 5 4 5 3" xfId="30849" xr:uid="{00000000-0005-0000-0000-0000DBC00000}"/>
    <cellStyle name="Saída 5 4 5 4" xfId="39429" xr:uid="{00000000-0005-0000-0000-0000DCC00000}"/>
    <cellStyle name="Saída 5 4 5 5" xfId="45437" xr:uid="{00000000-0005-0000-0000-0000DDC00000}"/>
    <cellStyle name="Saída 5 4 5 6" xfId="35499" xr:uid="{00000000-0005-0000-0000-0000DEC00000}"/>
    <cellStyle name="Saída 5 4 5 7" xfId="55990" xr:uid="{00000000-0005-0000-0000-0000DFC00000}"/>
    <cellStyle name="Saída 5 4 6" xfId="10928" xr:uid="{00000000-0005-0000-0000-0000E0C00000}"/>
    <cellStyle name="Saída 5 4 6 2" xfId="24434" xr:uid="{00000000-0005-0000-0000-0000E1C00000}"/>
    <cellStyle name="Saída 5 4 6 3" xfId="32306" xr:uid="{00000000-0005-0000-0000-0000E2C00000}"/>
    <cellStyle name="Saída 5 4 6 4" xfId="40886" xr:uid="{00000000-0005-0000-0000-0000E3C00000}"/>
    <cellStyle name="Saída 5 4 6 5" xfId="45941" xr:uid="{00000000-0005-0000-0000-0000E4C00000}"/>
    <cellStyle name="Saída 5 4 6 6" xfId="41751" xr:uid="{00000000-0005-0000-0000-0000E5C00000}"/>
    <cellStyle name="Saída 5 4 6 7" xfId="57447" xr:uid="{00000000-0005-0000-0000-0000E6C00000}"/>
    <cellStyle name="Saída 5 4 7" xfId="14016" xr:uid="{00000000-0005-0000-0000-0000E7C00000}"/>
    <cellStyle name="Saída 5 4 7 2" xfId="34985" xr:uid="{00000000-0005-0000-0000-0000E8C00000}"/>
    <cellStyle name="Saída 5 4 7 3" xfId="43607" xr:uid="{00000000-0005-0000-0000-0000E9C00000}"/>
    <cellStyle name="Saída 5 4 7 4" xfId="47886" xr:uid="{00000000-0005-0000-0000-0000EAC00000}"/>
    <cellStyle name="Saída 5 4 7 5" xfId="60535" xr:uid="{00000000-0005-0000-0000-0000EBC00000}"/>
    <cellStyle name="Saída 5 4 8" xfId="26029" xr:uid="{00000000-0005-0000-0000-0000ECC00000}"/>
    <cellStyle name="Saída 5 4 9" xfId="50964" xr:uid="{00000000-0005-0000-0000-0000EDC00000}"/>
    <cellStyle name="Saída 5 5" xfId="4975" xr:uid="{00000000-0005-0000-0000-0000EEC00000}"/>
    <cellStyle name="Saída 5 5 2" xfId="18491" xr:uid="{00000000-0005-0000-0000-0000EFC00000}"/>
    <cellStyle name="Saída 5 5 3" xfId="16036" xr:uid="{00000000-0005-0000-0000-0000F0C00000}"/>
    <cellStyle name="Saída 5 5 4" xfId="25751" xr:uid="{00000000-0005-0000-0000-0000F1C00000}"/>
    <cellStyle name="Saída 5 5 5" xfId="32886" xr:uid="{00000000-0005-0000-0000-0000F2C00000}"/>
    <cellStyle name="Saída 5 5 6" xfId="36574" xr:uid="{00000000-0005-0000-0000-0000F3C00000}"/>
    <cellStyle name="Saída 5 5 7" xfId="51534" xr:uid="{00000000-0005-0000-0000-0000F4C00000}"/>
    <cellStyle name="Saída 5 6" xfId="6377" xr:uid="{00000000-0005-0000-0000-0000F5C00000}"/>
    <cellStyle name="Saída 5 6 2" xfId="19891" xr:uid="{00000000-0005-0000-0000-0000F6C00000}"/>
    <cellStyle name="Saída 5 6 3" xfId="27969" xr:uid="{00000000-0005-0000-0000-0000F7C00000}"/>
    <cellStyle name="Saída 5 6 4" xfId="36525" xr:uid="{00000000-0005-0000-0000-0000F8C00000}"/>
    <cellStyle name="Saída 5 6 5" xfId="41627" xr:uid="{00000000-0005-0000-0000-0000F9C00000}"/>
    <cellStyle name="Saída 5 6 6" xfId="45052" xr:uid="{00000000-0005-0000-0000-0000FAC00000}"/>
    <cellStyle name="Saída 5 6 7" xfId="52926" xr:uid="{00000000-0005-0000-0000-0000FBC00000}"/>
    <cellStyle name="Saída 5 7" xfId="9559" xr:uid="{00000000-0005-0000-0000-0000FCC00000}"/>
    <cellStyle name="Saída 5 7 2" xfId="23065" xr:uid="{00000000-0005-0000-0000-0000FDC00000}"/>
    <cellStyle name="Saída 5 7 3" xfId="30937" xr:uid="{00000000-0005-0000-0000-0000FEC00000}"/>
    <cellStyle name="Saída 5 7 4" xfId="39517" xr:uid="{00000000-0005-0000-0000-0000FFC00000}"/>
    <cellStyle name="Saída 5 7 5" xfId="45518" xr:uid="{00000000-0005-0000-0000-000000C10000}"/>
    <cellStyle name="Saída 5 7 6" xfId="33168" xr:uid="{00000000-0005-0000-0000-000001C10000}"/>
    <cellStyle name="Saída 5 7 7" xfId="56078" xr:uid="{00000000-0005-0000-0000-000002C10000}"/>
    <cellStyle name="Saída 5 8" xfId="11409" xr:uid="{00000000-0005-0000-0000-000003C10000}"/>
    <cellStyle name="Saída 5 8 2" xfId="24916" xr:uid="{00000000-0005-0000-0000-000004C10000}"/>
    <cellStyle name="Saída 5 8 3" xfId="32734" xr:uid="{00000000-0005-0000-0000-000005C10000}"/>
    <cellStyle name="Saída 5 8 4" xfId="41317" xr:uid="{00000000-0005-0000-0000-000006C10000}"/>
    <cellStyle name="Saída 5 8 5" xfId="46091" xr:uid="{00000000-0005-0000-0000-000007C10000}"/>
    <cellStyle name="Saída 5 8 6" xfId="16384" xr:uid="{00000000-0005-0000-0000-000008C10000}"/>
    <cellStyle name="Saída 5 8 7" xfId="57928" xr:uid="{00000000-0005-0000-0000-000009C10000}"/>
    <cellStyle name="Saída 5 9" xfId="14825" xr:uid="{00000000-0005-0000-0000-00000AC10000}"/>
    <cellStyle name="Saída 6" xfId="379" xr:uid="{00000000-0005-0000-0000-00000BC10000}"/>
    <cellStyle name="Saída 6 10" xfId="25913" xr:uid="{00000000-0005-0000-0000-00000CC10000}"/>
    <cellStyle name="Saída 6 11" xfId="48362" xr:uid="{00000000-0005-0000-0000-00000DC10000}"/>
    <cellStyle name="Saída 6 2" xfId="3968" xr:uid="{00000000-0005-0000-0000-00000EC10000}"/>
    <cellStyle name="Saída 6 2 2" xfId="3969" xr:uid="{00000000-0005-0000-0000-00000FC10000}"/>
    <cellStyle name="Saída 6 2 2 10" xfId="26027" xr:uid="{00000000-0005-0000-0000-000010C10000}"/>
    <cellStyle name="Saída 6 2 2 11" xfId="50968" xr:uid="{00000000-0005-0000-0000-000011C10000}"/>
    <cellStyle name="Saída 6 2 2 2" xfId="3970" xr:uid="{00000000-0005-0000-0000-000012C10000}"/>
    <cellStyle name="Saída 6 2 2 2 2" xfId="3971" xr:uid="{00000000-0005-0000-0000-000013C10000}"/>
    <cellStyle name="Saída 6 2 2 2 2 2" xfId="6948" xr:uid="{00000000-0005-0000-0000-000014C10000}"/>
    <cellStyle name="Saída 6 2 2 2 2 2 2" xfId="20462" xr:uid="{00000000-0005-0000-0000-000015C10000}"/>
    <cellStyle name="Saída 6 2 2 2 2 2 3" xfId="28390" xr:uid="{00000000-0005-0000-0000-000016C10000}"/>
    <cellStyle name="Saída 6 2 2 2 2 2 4" xfId="36972" xr:uid="{00000000-0005-0000-0000-000017C10000}"/>
    <cellStyle name="Saída 6 2 2 2 2 2 5" xfId="35532" xr:uid="{00000000-0005-0000-0000-000018C10000}"/>
    <cellStyle name="Saída 6 2 2 2 2 2 6" xfId="32777" xr:uid="{00000000-0005-0000-0000-000019C10000}"/>
    <cellStyle name="Saída 6 2 2 2 2 2 7" xfId="53496" xr:uid="{00000000-0005-0000-0000-00001AC10000}"/>
    <cellStyle name="Saída 6 2 2 2 2 3" xfId="9477" xr:uid="{00000000-0005-0000-0000-00001BC10000}"/>
    <cellStyle name="Saída 6 2 2 2 2 3 2" xfId="22983" xr:uid="{00000000-0005-0000-0000-00001CC10000}"/>
    <cellStyle name="Saída 6 2 2 2 2 3 3" xfId="30855" xr:uid="{00000000-0005-0000-0000-00001DC10000}"/>
    <cellStyle name="Saída 6 2 2 2 2 3 4" xfId="39435" xr:uid="{00000000-0005-0000-0000-00001EC10000}"/>
    <cellStyle name="Saída 6 2 2 2 2 3 5" xfId="45443" xr:uid="{00000000-0005-0000-0000-00001FC10000}"/>
    <cellStyle name="Saída 6 2 2 2 2 3 6" xfId="17790" xr:uid="{00000000-0005-0000-0000-000020C10000}"/>
    <cellStyle name="Saída 6 2 2 2 2 3 7" xfId="55996" xr:uid="{00000000-0005-0000-0000-000021C10000}"/>
    <cellStyle name="Saída 6 2 2 2 2 4" xfId="10934" xr:uid="{00000000-0005-0000-0000-000022C10000}"/>
    <cellStyle name="Saída 6 2 2 2 2 4 2" xfId="24440" xr:uid="{00000000-0005-0000-0000-000023C10000}"/>
    <cellStyle name="Saída 6 2 2 2 2 4 3" xfId="32312" xr:uid="{00000000-0005-0000-0000-000024C10000}"/>
    <cellStyle name="Saída 6 2 2 2 2 4 4" xfId="40892" xr:uid="{00000000-0005-0000-0000-000025C10000}"/>
    <cellStyle name="Saída 6 2 2 2 2 4 5" xfId="45947" xr:uid="{00000000-0005-0000-0000-000026C10000}"/>
    <cellStyle name="Saída 6 2 2 2 2 4 6" xfId="32814" xr:uid="{00000000-0005-0000-0000-000027C10000}"/>
    <cellStyle name="Saída 6 2 2 2 2 4 7" xfId="57453" xr:uid="{00000000-0005-0000-0000-000028C10000}"/>
    <cellStyle name="Saída 6 2 2 2 2 5" xfId="14022" xr:uid="{00000000-0005-0000-0000-000029C10000}"/>
    <cellStyle name="Saída 6 2 2 2 2 5 2" xfId="34991" xr:uid="{00000000-0005-0000-0000-00002AC10000}"/>
    <cellStyle name="Saída 6 2 2 2 2 5 3" xfId="43613" xr:uid="{00000000-0005-0000-0000-00002BC10000}"/>
    <cellStyle name="Saída 6 2 2 2 2 5 4" xfId="47892" xr:uid="{00000000-0005-0000-0000-00002CC10000}"/>
    <cellStyle name="Saída 6 2 2 2 2 5 5" xfId="60541" xr:uid="{00000000-0005-0000-0000-00002DC10000}"/>
    <cellStyle name="Saída 6 2 2 2 2 6" xfId="26026" xr:uid="{00000000-0005-0000-0000-00002EC10000}"/>
    <cellStyle name="Saída 6 2 2 2 2 7" xfId="50970" xr:uid="{00000000-0005-0000-0000-00002FC10000}"/>
    <cellStyle name="Saída 6 2 2 2 3" xfId="3972" xr:uid="{00000000-0005-0000-0000-000030C10000}"/>
    <cellStyle name="Saída 6 2 2 2 3 2" xfId="6949" xr:uid="{00000000-0005-0000-0000-000031C10000}"/>
    <cellStyle name="Saída 6 2 2 2 3 2 2" xfId="20463" xr:uid="{00000000-0005-0000-0000-000032C10000}"/>
    <cellStyle name="Saída 6 2 2 2 3 2 3" xfId="28391" xr:uid="{00000000-0005-0000-0000-000033C10000}"/>
    <cellStyle name="Saída 6 2 2 2 3 2 4" xfId="36973" xr:uid="{00000000-0005-0000-0000-000034C10000}"/>
    <cellStyle name="Saída 6 2 2 2 3 2 5" xfId="16581" xr:uid="{00000000-0005-0000-0000-000035C10000}"/>
    <cellStyle name="Saída 6 2 2 2 3 2 6" xfId="46096" xr:uid="{00000000-0005-0000-0000-000036C10000}"/>
    <cellStyle name="Saída 6 2 2 2 3 2 7" xfId="53497" xr:uid="{00000000-0005-0000-0000-000037C10000}"/>
    <cellStyle name="Saída 6 2 2 2 3 3" xfId="9478" xr:uid="{00000000-0005-0000-0000-000038C10000}"/>
    <cellStyle name="Saída 6 2 2 2 3 3 2" xfId="22984" xr:uid="{00000000-0005-0000-0000-000039C10000}"/>
    <cellStyle name="Saída 6 2 2 2 3 3 3" xfId="30856" xr:uid="{00000000-0005-0000-0000-00003AC10000}"/>
    <cellStyle name="Saída 6 2 2 2 3 3 4" xfId="39436" xr:uid="{00000000-0005-0000-0000-00003BC10000}"/>
    <cellStyle name="Saída 6 2 2 2 3 3 5" xfId="45444" xr:uid="{00000000-0005-0000-0000-00003CC10000}"/>
    <cellStyle name="Saída 6 2 2 2 3 3 6" xfId="32986" xr:uid="{00000000-0005-0000-0000-00003DC10000}"/>
    <cellStyle name="Saída 6 2 2 2 3 3 7" xfId="55997" xr:uid="{00000000-0005-0000-0000-00003EC10000}"/>
    <cellStyle name="Saída 6 2 2 2 3 4" xfId="10935" xr:uid="{00000000-0005-0000-0000-00003FC10000}"/>
    <cellStyle name="Saída 6 2 2 2 3 4 2" xfId="24441" xr:uid="{00000000-0005-0000-0000-000040C10000}"/>
    <cellStyle name="Saída 6 2 2 2 3 4 3" xfId="32313" xr:uid="{00000000-0005-0000-0000-000041C10000}"/>
    <cellStyle name="Saída 6 2 2 2 3 4 4" xfId="40893" xr:uid="{00000000-0005-0000-0000-000042C10000}"/>
    <cellStyle name="Saída 6 2 2 2 3 4 5" xfId="45948" xr:uid="{00000000-0005-0000-0000-000043C10000}"/>
    <cellStyle name="Saída 6 2 2 2 3 4 6" xfId="46547" xr:uid="{00000000-0005-0000-0000-000044C10000}"/>
    <cellStyle name="Saída 6 2 2 2 3 4 7" xfId="57454" xr:uid="{00000000-0005-0000-0000-000045C10000}"/>
    <cellStyle name="Saída 6 2 2 2 3 5" xfId="14023" xr:uid="{00000000-0005-0000-0000-000046C10000}"/>
    <cellStyle name="Saída 6 2 2 2 3 5 2" xfId="34992" xr:uid="{00000000-0005-0000-0000-000047C10000}"/>
    <cellStyle name="Saída 6 2 2 2 3 5 3" xfId="43614" xr:uid="{00000000-0005-0000-0000-000048C10000}"/>
    <cellStyle name="Saída 6 2 2 2 3 5 4" xfId="47893" xr:uid="{00000000-0005-0000-0000-000049C10000}"/>
    <cellStyle name="Saída 6 2 2 2 3 5 5" xfId="60542" xr:uid="{00000000-0005-0000-0000-00004AC10000}"/>
    <cellStyle name="Saída 6 2 2 2 3 6" xfId="16425" xr:uid="{00000000-0005-0000-0000-00004BC10000}"/>
    <cellStyle name="Saída 6 2 2 2 3 7" xfId="50971" xr:uid="{00000000-0005-0000-0000-00004CC10000}"/>
    <cellStyle name="Saída 6 2 2 2 4" xfId="6947" xr:uid="{00000000-0005-0000-0000-00004DC10000}"/>
    <cellStyle name="Saída 6 2 2 2 4 2" xfId="20461" xr:uid="{00000000-0005-0000-0000-00004EC10000}"/>
    <cellStyle name="Saída 6 2 2 2 4 3" xfId="28389" xr:uid="{00000000-0005-0000-0000-00004FC10000}"/>
    <cellStyle name="Saída 6 2 2 2 4 4" xfId="36971" xr:uid="{00000000-0005-0000-0000-000050C10000}"/>
    <cellStyle name="Saída 6 2 2 2 4 5" xfId="41504" xr:uid="{00000000-0005-0000-0000-000051C10000}"/>
    <cellStyle name="Saída 6 2 2 2 4 6" xfId="27274" xr:uid="{00000000-0005-0000-0000-000052C10000}"/>
    <cellStyle name="Saída 6 2 2 2 4 7" xfId="53495" xr:uid="{00000000-0005-0000-0000-000053C10000}"/>
    <cellStyle name="Saída 6 2 2 2 5" xfId="9476" xr:uid="{00000000-0005-0000-0000-000054C10000}"/>
    <cellStyle name="Saída 6 2 2 2 5 2" xfId="22982" xr:uid="{00000000-0005-0000-0000-000055C10000}"/>
    <cellStyle name="Saída 6 2 2 2 5 3" xfId="30854" xr:uid="{00000000-0005-0000-0000-000056C10000}"/>
    <cellStyle name="Saída 6 2 2 2 5 4" xfId="39434" xr:uid="{00000000-0005-0000-0000-000057C10000}"/>
    <cellStyle name="Saída 6 2 2 2 5 5" xfId="45442" xr:uid="{00000000-0005-0000-0000-000058C10000}"/>
    <cellStyle name="Saída 6 2 2 2 5 6" xfId="15196" xr:uid="{00000000-0005-0000-0000-000059C10000}"/>
    <cellStyle name="Saída 6 2 2 2 5 7" xfId="55995" xr:uid="{00000000-0005-0000-0000-00005AC10000}"/>
    <cellStyle name="Saída 6 2 2 2 6" xfId="10933" xr:uid="{00000000-0005-0000-0000-00005BC10000}"/>
    <cellStyle name="Saída 6 2 2 2 6 2" xfId="24439" xr:uid="{00000000-0005-0000-0000-00005CC10000}"/>
    <cellStyle name="Saída 6 2 2 2 6 3" xfId="32311" xr:uid="{00000000-0005-0000-0000-00005DC10000}"/>
    <cellStyle name="Saída 6 2 2 2 6 4" xfId="40891" xr:uid="{00000000-0005-0000-0000-00005EC10000}"/>
    <cellStyle name="Saída 6 2 2 2 6 5" xfId="45946" xr:uid="{00000000-0005-0000-0000-00005FC10000}"/>
    <cellStyle name="Saída 6 2 2 2 6 6" xfId="32722" xr:uid="{00000000-0005-0000-0000-000060C10000}"/>
    <cellStyle name="Saída 6 2 2 2 6 7" xfId="57452" xr:uid="{00000000-0005-0000-0000-000061C10000}"/>
    <cellStyle name="Saída 6 2 2 2 7" xfId="14021" xr:uid="{00000000-0005-0000-0000-000062C10000}"/>
    <cellStyle name="Saída 6 2 2 2 7 2" xfId="34990" xr:uid="{00000000-0005-0000-0000-000063C10000}"/>
    <cellStyle name="Saída 6 2 2 2 7 3" xfId="43612" xr:uid="{00000000-0005-0000-0000-000064C10000}"/>
    <cellStyle name="Saída 6 2 2 2 7 4" xfId="47891" xr:uid="{00000000-0005-0000-0000-000065C10000}"/>
    <cellStyle name="Saída 6 2 2 2 7 5" xfId="60540" xr:uid="{00000000-0005-0000-0000-000066C10000}"/>
    <cellStyle name="Saída 6 2 2 2 8" xfId="16426" xr:uid="{00000000-0005-0000-0000-000067C10000}"/>
    <cellStyle name="Saída 6 2 2 2 9" xfId="50969" xr:uid="{00000000-0005-0000-0000-000068C10000}"/>
    <cellStyle name="Saída 6 2 2 3" xfId="3973" xr:uid="{00000000-0005-0000-0000-000069C10000}"/>
    <cellStyle name="Saída 6 2 2 3 2" xfId="3974" xr:uid="{00000000-0005-0000-0000-00006AC10000}"/>
    <cellStyle name="Saída 6 2 2 3 2 2" xfId="6951" xr:uid="{00000000-0005-0000-0000-00006BC10000}"/>
    <cellStyle name="Saída 6 2 2 3 2 2 2" xfId="20465" xr:uid="{00000000-0005-0000-0000-00006CC10000}"/>
    <cellStyle name="Saída 6 2 2 3 2 2 3" xfId="28393" xr:uid="{00000000-0005-0000-0000-00006DC10000}"/>
    <cellStyle name="Saída 6 2 2 3 2 2 4" xfId="36975" xr:uid="{00000000-0005-0000-0000-00006EC10000}"/>
    <cellStyle name="Saída 6 2 2 3 2 2 5" xfId="14844" xr:uid="{00000000-0005-0000-0000-00006FC10000}"/>
    <cellStyle name="Saída 6 2 2 3 2 2 6" xfId="17700" xr:uid="{00000000-0005-0000-0000-000070C10000}"/>
    <cellStyle name="Saída 6 2 2 3 2 2 7" xfId="53499" xr:uid="{00000000-0005-0000-0000-000071C10000}"/>
    <cellStyle name="Saída 6 2 2 3 2 3" xfId="9480" xr:uid="{00000000-0005-0000-0000-000072C10000}"/>
    <cellStyle name="Saída 6 2 2 3 2 3 2" xfId="22986" xr:uid="{00000000-0005-0000-0000-000073C10000}"/>
    <cellStyle name="Saída 6 2 2 3 2 3 3" xfId="30858" xr:uid="{00000000-0005-0000-0000-000074C10000}"/>
    <cellStyle name="Saída 6 2 2 3 2 3 4" xfId="39438" xr:uid="{00000000-0005-0000-0000-000075C10000}"/>
    <cellStyle name="Saída 6 2 2 3 2 3 5" xfId="45446" xr:uid="{00000000-0005-0000-0000-000076C10000}"/>
    <cellStyle name="Saída 6 2 2 3 2 3 6" xfId="15891" xr:uid="{00000000-0005-0000-0000-000077C10000}"/>
    <cellStyle name="Saída 6 2 2 3 2 3 7" xfId="55999" xr:uid="{00000000-0005-0000-0000-000078C10000}"/>
    <cellStyle name="Saída 6 2 2 3 2 4" xfId="10937" xr:uid="{00000000-0005-0000-0000-000079C10000}"/>
    <cellStyle name="Saída 6 2 2 3 2 4 2" xfId="24443" xr:uid="{00000000-0005-0000-0000-00007AC10000}"/>
    <cellStyle name="Saída 6 2 2 3 2 4 3" xfId="32315" xr:uid="{00000000-0005-0000-0000-00007BC10000}"/>
    <cellStyle name="Saída 6 2 2 3 2 4 4" xfId="40895" xr:uid="{00000000-0005-0000-0000-00007CC10000}"/>
    <cellStyle name="Saída 6 2 2 3 2 4 5" xfId="45950" xr:uid="{00000000-0005-0000-0000-00007DC10000}"/>
    <cellStyle name="Saída 6 2 2 3 2 4 6" xfId="44410" xr:uid="{00000000-0005-0000-0000-00007EC10000}"/>
    <cellStyle name="Saída 6 2 2 3 2 4 7" xfId="57456" xr:uid="{00000000-0005-0000-0000-00007FC10000}"/>
    <cellStyle name="Saída 6 2 2 3 2 5" xfId="14025" xr:uid="{00000000-0005-0000-0000-000080C10000}"/>
    <cellStyle name="Saída 6 2 2 3 2 5 2" xfId="34994" xr:uid="{00000000-0005-0000-0000-000081C10000}"/>
    <cellStyle name="Saída 6 2 2 3 2 5 3" xfId="43616" xr:uid="{00000000-0005-0000-0000-000082C10000}"/>
    <cellStyle name="Saída 6 2 2 3 2 5 4" xfId="47895" xr:uid="{00000000-0005-0000-0000-000083C10000}"/>
    <cellStyle name="Saída 6 2 2 3 2 5 5" xfId="60544" xr:uid="{00000000-0005-0000-0000-000084C10000}"/>
    <cellStyle name="Saída 6 2 2 3 2 6" xfId="16423" xr:uid="{00000000-0005-0000-0000-000085C10000}"/>
    <cellStyle name="Saída 6 2 2 3 2 7" xfId="50973" xr:uid="{00000000-0005-0000-0000-000086C10000}"/>
    <cellStyle name="Saída 6 2 2 3 3" xfId="3975" xr:uid="{00000000-0005-0000-0000-000087C10000}"/>
    <cellStyle name="Saída 6 2 2 3 3 2" xfId="6952" xr:uid="{00000000-0005-0000-0000-000088C10000}"/>
    <cellStyle name="Saída 6 2 2 3 3 2 2" xfId="20466" xr:uid="{00000000-0005-0000-0000-000089C10000}"/>
    <cellStyle name="Saída 6 2 2 3 3 2 3" xfId="28394" xr:uid="{00000000-0005-0000-0000-00008AC10000}"/>
    <cellStyle name="Saída 6 2 2 3 3 2 4" xfId="36976" xr:uid="{00000000-0005-0000-0000-00008BC10000}"/>
    <cellStyle name="Saída 6 2 2 3 3 2 5" xfId="41341" xr:uid="{00000000-0005-0000-0000-00008CC10000}"/>
    <cellStyle name="Saída 6 2 2 3 3 2 6" xfId="15878" xr:uid="{00000000-0005-0000-0000-00008DC10000}"/>
    <cellStyle name="Saída 6 2 2 3 3 2 7" xfId="53500" xr:uid="{00000000-0005-0000-0000-00008EC10000}"/>
    <cellStyle name="Saída 6 2 2 3 3 3" xfId="9481" xr:uid="{00000000-0005-0000-0000-00008FC10000}"/>
    <cellStyle name="Saída 6 2 2 3 3 3 2" xfId="22987" xr:uid="{00000000-0005-0000-0000-000090C10000}"/>
    <cellStyle name="Saída 6 2 2 3 3 3 3" xfId="30859" xr:uid="{00000000-0005-0000-0000-000091C10000}"/>
    <cellStyle name="Saída 6 2 2 3 3 3 4" xfId="39439" xr:uid="{00000000-0005-0000-0000-000092C10000}"/>
    <cellStyle name="Saída 6 2 2 3 3 3 5" xfId="45447" xr:uid="{00000000-0005-0000-0000-000093C10000}"/>
    <cellStyle name="Saída 6 2 2 3 3 3 6" xfId="27293" xr:uid="{00000000-0005-0000-0000-000094C10000}"/>
    <cellStyle name="Saída 6 2 2 3 3 3 7" xfId="56000" xr:uid="{00000000-0005-0000-0000-000095C10000}"/>
    <cellStyle name="Saída 6 2 2 3 3 4" xfId="10938" xr:uid="{00000000-0005-0000-0000-000096C10000}"/>
    <cellStyle name="Saída 6 2 2 3 3 4 2" xfId="24444" xr:uid="{00000000-0005-0000-0000-000097C10000}"/>
    <cellStyle name="Saída 6 2 2 3 3 4 3" xfId="32316" xr:uid="{00000000-0005-0000-0000-000098C10000}"/>
    <cellStyle name="Saída 6 2 2 3 3 4 4" xfId="40896" xr:uid="{00000000-0005-0000-0000-000099C10000}"/>
    <cellStyle name="Saída 6 2 2 3 3 4 5" xfId="45951" xr:uid="{00000000-0005-0000-0000-00009AC10000}"/>
    <cellStyle name="Saída 6 2 2 3 3 4 6" xfId="35437" xr:uid="{00000000-0005-0000-0000-00009BC10000}"/>
    <cellStyle name="Saída 6 2 2 3 3 4 7" xfId="57457" xr:uid="{00000000-0005-0000-0000-00009CC10000}"/>
    <cellStyle name="Saída 6 2 2 3 3 5" xfId="14026" xr:uid="{00000000-0005-0000-0000-00009DC10000}"/>
    <cellStyle name="Saída 6 2 2 3 3 5 2" xfId="34995" xr:uid="{00000000-0005-0000-0000-00009EC10000}"/>
    <cellStyle name="Saída 6 2 2 3 3 5 3" xfId="43617" xr:uid="{00000000-0005-0000-0000-00009FC10000}"/>
    <cellStyle name="Saída 6 2 2 3 3 5 4" xfId="47896" xr:uid="{00000000-0005-0000-0000-0000A0C10000}"/>
    <cellStyle name="Saída 6 2 2 3 3 5 5" xfId="60545" xr:uid="{00000000-0005-0000-0000-0000A1C10000}"/>
    <cellStyle name="Saída 6 2 2 3 3 6" xfId="16422" xr:uid="{00000000-0005-0000-0000-0000A2C10000}"/>
    <cellStyle name="Saída 6 2 2 3 3 7" xfId="50974" xr:uid="{00000000-0005-0000-0000-0000A3C10000}"/>
    <cellStyle name="Saída 6 2 2 3 4" xfId="6950" xr:uid="{00000000-0005-0000-0000-0000A4C10000}"/>
    <cellStyle name="Saída 6 2 2 3 4 2" xfId="20464" xr:uid="{00000000-0005-0000-0000-0000A5C10000}"/>
    <cellStyle name="Saída 6 2 2 3 4 3" xfId="28392" xr:uid="{00000000-0005-0000-0000-0000A6C10000}"/>
    <cellStyle name="Saída 6 2 2 3 4 4" xfId="36974" xr:uid="{00000000-0005-0000-0000-0000A7C10000}"/>
    <cellStyle name="Saída 6 2 2 3 4 5" xfId="18126" xr:uid="{00000000-0005-0000-0000-0000A8C10000}"/>
    <cellStyle name="Saída 6 2 2 3 4 6" xfId="18234" xr:uid="{00000000-0005-0000-0000-0000A9C10000}"/>
    <cellStyle name="Saída 6 2 2 3 4 7" xfId="53498" xr:uid="{00000000-0005-0000-0000-0000AAC10000}"/>
    <cellStyle name="Saída 6 2 2 3 5" xfId="9479" xr:uid="{00000000-0005-0000-0000-0000ABC10000}"/>
    <cellStyle name="Saída 6 2 2 3 5 2" xfId="22985" xr:uid="{00000000-0005-0000-0000-0000ACC10000}"/>
    <cellStyle name="Saída 6 2 2 3 5 3" xfId="30857" xr:uid="{00000000-0005-0000-0000-0000ADC10000}"/>
    <cellStyle name="Saída 6 2 2 3 5 4" xfId="39437" xr:uid="{00000000-0005-0000-0000-0000AEC10000}"/>
    <cellStyle name="Saída 6 2 2 3 5 5" xfId="45445" xr:uid="{00000000-0005-0000-0000-0000AFC10000}"/>
    <cellStyle name="Saída 6 2 2 3 5 6" xfId="17791" xr:uid="{00000000-0005-0000-0000-0000B0C10000}"/>
    <cellStyle name="Saída 6 2 2 3 5 7" xfId="55998" xr:uid="{00000000-0005-0000-0000-0000B1C10000}"/>
    <cellStyle name="Saída 6 2 2 3 6" xfId="10936" xr:uid="{00000000-0005-0000-0000-0000B2C10000}"/>
    <cellStyle name="Saída 6 2 2 3 6 2" xfId="24442" xr:uid="{00000000-0005-0000-0000-0000B3C10000}"/>
    <cellStyle name="Saída 6 2 2 3 6 3" xfId="32314" xr:uid="{00000000-0005-0000-0000-0000B4C10000}"/>
    <cellStyle name="Saída 6 2 2 3 6 4" xfId="40894" xr:uid="{00000000-0005-0000-0000-0000B5C10000}"/>
    <cellStyle name="Saída 6 2 2 3 6 5" xfId="45949" xr:uid="{00000000-0005-0000-0000-0000B6C10000}"/>
    <cellStyle name="Saída 6 2 2 3 6 6" xfId="44706" xr:uid="{00000000-0005-0000-0000-0000B7C10000}"/>
    <cellStyle name="Saída 6 2 2 3 6 7" xfId="57455" xr:uid="{00000000-0005-0000-0000-0000B8C10000}"/>
    <cellStyle name="Saída 6 2 2 3 7" xfId="14024" xr:uid="{00000000-0005-0000-0000-0000B9C10000}"/>
    <cellStyle name="Saída 6 2 2 3 7 2" xfId="34993" xr:uid="{00000000-0005-0000-0000-0000BAC10000}"/>
    <cellStyle name="Saída 6 2 2 3 7 3" xfId="43615" xr:uid="{00000000-0005-0000-0000-0000BBC10000}"/>
    <cellStyle name="Saída 6 2 2 3 7 4" xfId="47894" xr:uid="{00000000-0005-0000-0000-0000BCC10000}"/>
    <cellStyle name="Saída 6 2 2 3 7 5" xfId="60543" xr:uid="{00000000-0005-0000-0000-0000BDC10000}"/>
    <cellStyle name="Saída 6 2 2 3 8" xfId="16424" xr:uid="{00000000-0005-0000-0000-0000BEC10000}"/>
    <cellStyle name="Saída 6 2 2 3 9" xfId="50972" xr:uid="{00000000-0005-0000-0000-0000BFC10000}"/>
    <cellStyle name="Saída 6 2 2 4" xfId="3976" xr:uid="{00000000-0005-0000-0000-0000C0C10000}"/>
    <cellStyle name="Saída 6 2 2 4 2" xfId="6953" xr:uid="{00000000-0005-0000-0000-0000C1C10000}"/>
    <cellStyle name="Saída 6 2 2 4 2 2" xfId="20467" xr:uid="{00000000-0005-0000-0000-0000C2C10000}"/>
    <cellStyle name="Saída 6 2 2 4 2 3" xfId="28395" xr:uid="{00000000-0005-0000-0000-0000C3C10000}"/>
    <cellStyle name="Saída 6 2 2 4 2 4" xfId="36977" xr:uid="{00000000-0005-0000-0000-0000C4C10000}"/>
    <cellStyle name="Saída 6 2 2 4 2 5" xfId="25669" xr:uid="{00000000-0005-0000-0000-0000C5C10000}"/>
    <cellStyle name="Saída 6 2 2 4 2 6" xfId="26950" xr:uid="{00000000-0005-0000-0000-0000C6C10000}"/>
    <cellStyle name="Saída 6 2 2 4 2 7" xfId="53501" xr:uid="{00000000-0005-0000-0000-0000C7C10000}"/>
    <cellStyle name="Saída 6 2 2 4 3" xfId="9482" xr:uid="{00000000-0005-0000-0000-0000C8C10000}"/>
    <cellStyle name="Saída 6 2 2 4 3 2" xfId="22988" xr:uid="{00000000-0005-0000-0000-0000C9C10000}"/>
    <cellStyle name="Saída 6 2 2 4 3 3" xfId="30860" xr:uid="{00000000-0005-0000-0000-0000CAC10000}"/>
    <cellStyle name="Saída 6 2 2 4 3 4" xfId="39440" xr:uid="{00000000-0005-0000-0000-0000CBC10000}"/>
    <cellStyle name="Saída 6 2 2 4 3 5" xfId="45448" xr:uid="{00000000-0005-0000-0000-0000CCC10000}"/>
    <cellStyle name="Saída 6 2 2 4 3 6" xfId="32987" xr:uid="{00000000-0005-0000-0000-0000CDC10000}"/>
    <cellStyle name="Saída 6 2 2 4 3 7" xfId="56001" xr:uid="{00000000-0005-0000-0000-0000CEC10000}"/>
    <cellStyle name="Saída 6 2 2 4 4" xfId="10939" xr:uid="{00000000-0005-0000-0000-0000CFC10000}"/>
    <cellStyle name="Saída 6 2 2 4 4 2" xfId="24445" xr:uid="{00000000-0005-0000-0000-0000D0C10000}"/>
    <cellStyle name="Saída 6 2 2 4 4 3" xfId="32317" xr:uid="{00000000-0005-0000-0000-0000D1C10000}"/>
    <cellStyle name="Saída 6 2 2 4 4 4" xfId="40897" xr:uid="{00000000-0005-0000-0000-0000D2C10000}"/>
    <cellStyle name="Saída 6 2 2 4 4 5" xfId="45952" xr:uid="{00000000-0005-0000-0000-0000D3C10000}"/>
    <cellStyle name="Saída 6 2 2 4 4 6" xfId="46549" xr:uid="{00000000-0005-0000-0000-0000D4C10000}"/>
    <cellStyle name="Saída 6 2 2 4 4 7" xfId="57458" xr:uid="{00000000-0005-0000-0000-0000D5C10000}"/>
    <cellStyle name="Saída 6 2 2 4 5" xfId="14027" xr:uid="{00000000-0005-0000-0000-0000D6C10000}"/>
    <cellStyle name="Saída 6 2 2 4 5 2" xfId="34996" xr:uid="{00000000-0005-0000-0000-0000D7C10000}"/>
    <cellStyle name="Saída 6 2 2 4 5 3" xfId="43618" xr:uid="{00000000-0005-0000-0000-0000D8C10000}"/>
    <cellStyle name="Saída 6 2 2 4 5 4" xfId="47897" xr:uid="{00000000-0005-0000-0000-0000D9C10000}"/>
    <cellStyle name="Saída 6 2 2 4 5 5" xfId="60546" xr:uid="{00000000-0005-0000-0000-0000DAC10000}"/>
    <cellStyle name="Saída 6 2 2 4 6" xfId="26010" xr:uid="{00000000-0005-0000-0000-0000DBC10000}"/>
    <cellStyle name="Saída 6 2 2 4 7" xfId="50975" xr:uid="{00000000-0005-0000-0000-0000DCC10000}"/>
    <cellStyle name="Saída 6 2 2 5" xfId="3977" xr:uid="{00000000-0005-0000-0000-0000DDC10000}"/>
    <cellStyle name="Saída 6 2 2 5 2" xfId="6954" xr:uid="{00000000-0005-0000-0000-0000DEC10000}"/>
    <cellStyle name="Saída 6 2 2 5 2 2" xfId="20468" xr:uid="{00000000-0005-0000-0000-0000DFC10000}"/>
    <cellStyle name="Saída 6 2 2 5 2 3" xfId="28396" xr:uid="{00000000-0005-0000-0000-0000E0C10000}"/>
    <cellStyle name="Saída 6 2 2 5 2 4" xfId="36978" xr:uid="{00000000-0005-0000-0000-0000E1C10000}"/>
    <cellStyle name="Saída 6 2 2 5 2 5" xfId="35084" xr:uid="{00000000-0005-0000-0000-0000E2C10000}"/>
    <cellStyle name="Saída 6 2 2 5 2 6" xfId="47451" xr:uid="{00000000-0005-0000-0000-0000E3C10000}"/>
    <cellStyle name="Saída 6 2 2 5 2 7" xfId="53502" xr:uid="{00000000-0005-0000-0000-0000E4C10000}"/>
    <cellStyle name="Saída 6 2 2 5 3" xfId="9483" xr:uid="{00000000-0005-0000-0000-0000E5C10000}"/>
    <cellStyle name="Saída 6 2 2 5 3 2" xfId="22989" xr:uid="{00000000-0005-0000-0000-0000E6C10000}"/>
    <cellStyle name="Saída 6 2 2 5 3 3" xfId="30861" xr:uid="{00000000-0005-0000-0000-0000E7C10000}"/>
    <cellStyle name="Saída 6 2 2 5 3 4" xfId="39441" xr:uid="{00000000-0005-0000-0000-0000E8C10000}"/>
    <cellStyle name="Saída 6 2 2 5 3 5" xfId="45449" xr:uid="{00000000-0005-0000-0000-0000E9C10000}"/>
    <cellStyle name="Saída 6 2 2 5 3 6" xfId="27041" xr:uid="{00000000-0005-0000-0000-0000EAC10000}"/>
    <cellStyle name="Saída 6 2 2 5 3 7" xfId="56002" xr:uid="{00000000-0005-0000-0000-0000EBC10000}"/>
    <cellStyle name="Saída 6 2 2 5 4" xfId="10940" xr:uid="{00000000-0005-0000-0000-0000ECC10000}"/>
    <cellStyle name="Saída 6 2 2 5 4 2" xfId="24446" xr:uid="{00000000-0005-0000-0000-0000EDC10000}"/>
    <cellStyle name="Saída 6 2 2 5 4 3" xfId="32318" xr:uid="{00000000-0005-0000-0000-0000EEC10000}"/>
    <cellStyle name="Saída 6 2 2 5 4 4" xfId="40898" xr:uid="{00000000-0005-0000-0000-0000EFC10000}"/>
    <cellStyle name="Saída 6 2 2 5 4 5" xfId="45953" xr:uid="{00000000-0005-0000-0000-0000F0C10000}"/>
    <cellStyle name="Saída 6 2 2 5 4 6" xfId="44705" xr:uid="{00000000-0005-0000-0000-0000F1C10000}"/>
    <cellStyle name="Saída 6 2 2 5 4 7" xfId="57459" xr:uid="{00000000-0005-0000-0000-0000F2C10000}"/>
    <cellStyle name="Saída 6 2 2 5 5" xfId="14028" xr:uid="{00000000-0005-0000-0000-0000F3C10000}"/>
    <cellStyle name="Saída 6 2 2 5 5 2" xfId="34997" xr:uid="{00000000-0005-0000-0000-0000F4C10000}"/>
    <cellStyle name="Saída 6 2 2 5 5 3" xfId="43619" xr:uid="{00000000-0005-0000-0000-0000F5C10000}"/>
    <cellStyle name="Saída 6 2 2 5 5 4" xfId="47898" xr:uid="{00000000-0005-0000-0000-0000F6C10000}"/>
    <cellStyle name="Saída 6 2 2 5 5 5" xfId="60547" xr:uid="{00000000-0005-0000-0000-0000F7C10000}"/>
    <cellStyle name="Saída 6 2 2 5 6" xfId="26020" xr:uid="{00000000-0005-0000-0000-0000F8C10000}"/>
    <cellStyle name="Saída 6 2 2 5 7" xfId="50976" xr:uid="{00000000-0005-0000-0000-0000F9C10000}"/>
    <cellStyle name="Saída 6 2 2 6" xfId="6946" xr:uid="{00000000-0005-0000-0000-0000FAC10000}"/>
    <cellStyle name="Saída 6 2 2 6 2" xfId="20460" xr:uid="{00000000-0005-0000-0000-0000FBC10000}"/>
    <cellStyle name="Saída 6 2 2 6 3" xfId="28388" xr:uid="{00000000-0005-0000-0000-0000FCC10000}"/>
    <cellStyle name="Saída 6 2 2 6 4" xfId="36970" xr:uid="{00000000-0005-0000-0000-0000FDC10000}"/>
    <cellStyle name="Saída 6 2 2 6 5" xfId="35531" xr:uid="{00000000-0005-0000-0000-0000FEC10000}"/>
    <cellStyle name="Saída 6 2 2 6 6" xfId="25903" xr:uid="{00000000-0005-0000-0000-0000FFC10000}"/>
    <cellStyle name="Saída 6 2 2 6 7" xfId="53494" xr:uid="{00000000-0005-0000-0000-000000C20000}"/>
    <cellStyle name="Saída 6 2 2 7" xfId="9475" xr:uid="{00000000-0005-0000-0000-000001C20000}"/>
    <cellStyle name="Saída 6 2 2 7 2" xfId="22981" xr:uid="{00000000-0005-0000-0000-000002C20000}"/>
    <cellStyle name="Saída 6 2 2 7 3" xfId="30853" xr:uid="{00000000-0005-0000-0000-000003C20000}"/>
    <cellStyle name="Saída 6 2 2 7 4" xfId="39433" xr:uid="{00000000-0005-0000-0000-000004C20000}"/>
    <cellStyle name="Saída 6 2 2 7 5" xfId="45441" xr:uid="{00000000-0005-0000-0000-000005C20000}"/>
    <cellStyle name="Saída 6 2 2 7 6" xfId="25954" xr:uid="{00000000-0005-0000-0000-000006C20000}"/>
    <cellStyle name="Saída 6 2 2 7 7" xfId="55994" xr:uid="{00000000-0005-0000-0000-000007C20000}"/>
    <cellStyle name="Saída 6 2 2 8" xfId="10932" xr:uid="{00000000-0005-0000-0000-000008C20000}"/>
    <cellStyle name="Saída 6 2 2 8 2" xfId="24438" xr:uid="{00000000-0005-0000-0000-000009C20000}"/>
    <cellStyle name="Saída 6 2 2 8 3" xfId="32310" xr:uid="{00000000-0005-0000-0000-00000AC20000}"/>
    <cellStyle name="Saída 6 2 2 8 4" xfId="40890" xr:uid="{00000000-0005-0000-0000-00000BC20000}"/>
    <cellStyle name="Saída 6 2 2 8 5" xfId="45945" xr:uid="{00000000-0005-0000-0000-00000CC20000}"/>
    <cellStyle name="Saída 6 2 2 8 6" xfId="44413" xr:uid="{00000000-0005-0000-0000-00000DC20000}"/>
    <cellStyle name="Saída 6 2 2 8 7" xfId="57451" xr:uid="{00000000-0005-0000-0000-00000EC20000}"/>
    <cellStyle name="Saída 6 2 2 9" xfId="14020" xr:uid="{00000000-0005-0000-0000-00000FC20000}"/>
    <cellStyle name="Saída 6 2 2 9 2" xfId="34989" xr:uid="{00000000-0005-0000-0000-000010C20000}"/>
    <cellStyle name="Saída 6 2 2 9 3" xfId="43611" xr:uid="{00000000-0005-0000-0000-000011C20000}"/>
    <cellStyle name="Saída 6 2 2 9 4" xfId="47890" xr:uid="{00000000-0005-0000-0000-000012C20000}"/>
    <cellStyle name="Saída 6 2 2 9 5" xfId="60539" xr:uid="{00000000-0005-0000-0000-000013C20000}"/>
    <cellStyle name="Saída 6 2 3" xfId="3978" xr:uid="{00000000-0005-0000-0000-000014C20000}"/>
    <cellStyle name="Saída 6 2 3 2" xfId="3979" xr:uid="{00000000-0005-0000-0000-000015C20000}"/>
    <cellStyle name="Saída 6 2 3 2 2" xfId="6956" xr:uid="{00000000-0005-0000-0000-000016C20000}"/>
    <cellStyle name="Saída 6 2 3 2 2 2" xfId="20470" xr:uid="{00000000-0005-0000-0000-000017C20000}"/>
    <cellStyle name="Saída 6 2 3 2 2 3" xfId="28398" xr:uid="{00000000-0005-0000-0000-000018C20000}"/>
    <cellStyle name="Saída 6 2 3 2 2 4" xfId="36980" xr:uid="{00000000-0005-0000-0000-000019C20000}"/>
    <cellStyle name="Saída 6 2 3 2 2 5" xfId="32922" xr:uid="{00000000-0005-0000-0000-00001AC20000}"/>
    <cellStyle name="Saída 6 2 3 2 2 6" xfId="17701" xr:uid="{00000000-0005-0000-0000-00001BC20000}"/>
    <cellStyle name="Saída 6 2 3 2 2 7" xfId="53504" xr:uid="{00000000-0005-0000-0000-00001CC20000}"/>
    <cellStyle name="Saída 6 2 3 2 3" xfId="9485" xr:uid="{00000000-0005-0000-0000-00001DC20000}"/>
    <cellStyle name="Saída 6 2 3 2 3 2" xfId="22991" xr:uid="{00000000-0005-0000-0000-00001EC20000}"/>
    <cellStyle name="Saída 6 2 3 2 3 3" xfId="30863" xr:uid="{00000000-0005-0000-0000-00001FC20000}"/>
    <cellStyle name="Saída 6 2 3 2 3 4" xfId="39443" xr:uid="{00000000-0005-0000-0000-000020C20000}"/>
    <cellStyle name="Saída 6 2 3 2 3 5" xfId="45451" xr:uid="{00000000-0005-0000-0000-000021C20000}"/>
    <cellStyle name="Saída 6 2 3 2 3 6" xfId="17792" xr:uid="{00000000-0005-0000-0000-000022C20000}"/>
    <cellStyle name="Saída 6 2 3 2 3 7" xfId="56004" xr:uid="{00000000-0005-0000-0000-000023C20000}"/>
    <cellStyle name="Saída 6 2 3 2 4" xfId="10942" xr:uid="{00000000-0005-0000-0000-000024C20000}"/>
    <cellStyle name="Saída 6 2 3 2 4 2" xfId="24448" xr:uid="{00000000-0005-0000-0000-000025C20000}"/>
    <cellStyle name="Saída 6 2 3 2 4 3" xfId="32320" xr:uid="{00000000-0005-0000-0000-000026C20000}"/>
    <cellStyle name="Saída 6 2 3 2 4 4" xfId="40900" xr:uid="{00000000-0005-0000-0000-000027C20000}"/>
    <cellStyle name="Saída 6 2 3 2 4 5" xfId="45955" xr:uid="{00000000-0005-0000-0000-000028C20000}"/>
    <cellStyle name="Saída 6 2 3 2 4 6" xfId="35779" xr:uid="{00000000-0005-0000-0000-000029C20000}"/>
    <cellStyle name="Saída 6 2 3 2 4 7" xfId="57461" xr:uid="{00000000-0005-0000-0000-00002AC20000}"/>
    <cellStyle name="Saída 6 2 3 2 5" xfId="14030" xr:uid="{00000000-0005-0000-0000-00002BC20000}"/>
    <cellStyle name="Saída 6 2 3 2 5 2" xfId="34999" xr:uid="{00000000-0005-0000-0000-00002CC20000}"/>
    <cellStyle name="Saída 6 2 3 2 5 3" xfId="43621" xr:uid="{00000000-0005-0000-0000-00002DC20000}"/>
    <cellStyle name="Saída 6 2 3 2 5 4" xfId="47900" xr:uid="{00000000-0005-0000-0000-00002EC20000}"/>
    <cellStyle name="Saída 6 2 3 2 5 5" xfId="60549" xr:uid="{00000000-0005-0000-0000-00002FC20000}"/>
    <cellStyle name="Saída 6 2 3 2 6" xfId="16421" xr:uid="{00000000-0005-0000-0000-000030C20000}"/>
    <cellStyle name="Saída 6 2 3 2 7" xfId="50978" xr:uid="{00000000-0005-0000-0000-000031C20000}"/>
    <cellStyle name="Saída 6 2 3 3" xfId="3980" xr:uid="{00000000-0005-0000-0000-000032C20000}"/>
    <cellStyle name="Saída 6 2 3 3 2" xfId="6957" xr:uid="{00000000-0005-0000-0000-000033C20000}"/>
    <cellStyle name="Saída 6 2 3 3 2 2" xfId="20471" xr:uid="{00000000-0005-0000-0000-000034C20000}"/>
    <cellStyle name="Saída 6 2 3 3 2 3" xfId="28399" xr:uid="{00000000-0005-0000-0000-000035C20000}"/>
    <cellStyle name="Saída 6 2 3 3 2 4" xfId="36981" xr:uid="{00000000-0005-0000-0000-000036C20000}"/>
    <cellStyle name="Saída 6 2 3 3 2 5" xfId="41501" xr:uid="{00000000-0005-0000-0000-000037C20000}"/>
    <cellStyle name="Saída 6 2 3 3 2 6" xfId="46225" xr:uid="{00000000-0005-0000-0000-000038C20000}"/>
    <cellStyle name="Saída 6 2 3 3 2 7" xfId="53505" xr:uid="{00000000-0005-0000-0000-000039C20000}"/>
    <cellStyle name="Saída 6 2 3 3 3" xfId="9486" xr:uid="{00000000-0005-0000-0000-00003AC20000}"/>
    <cellStyle name="Saída 6 2 3 3 3 2" xfId="22992" xr:uid="{00000000-0005-0000-0000-00003BC20000}"/>
    <cellStyle name="Saída 6 2 3 3 3 3" xfId="30864" xr:uid="{00000000-0005-0000-0000-00003CC20000}"/>
    <cellStyle name="Saída 6 2 3 3 3 4" xfId="39444" xr:uid="{00000000-0005-0000-0000-00003DC20000}"/>
    <cellStyle name="Saída 6 2 3 3 3 5" xfId="45452" xr:uid="{00000000-0005-0000-0000-00003EC20000}"/>
    <cellStyle name="Saída 6 2 3 3 3 6" xfId="32698" xr:uid="{00000000-0005-0000-0000-00003FC20000}"/>
    <cellStyle name="Saída 6 2 3 3 3 7" xfId="56005" xr:uid="{00000000-0005-0000-0000-000040C20000}"/>
    <cellStyle name="Saída 6 2 3 3 4" xfId="10943" xr:uid="{00000000-0005-0000-0000-000041C20000}"/>
    <cellStyle name="Saída 6 2 3 3 4 2" xfId="24449" xr:uid="{00000000-0005-0000-0000-000042C20000}"/>
    <cellStyle name="Saída 6 2 3 3 4 3" xfId="32321" xr:uid="{00000000-0005-0000-0000-000043C20000}"/>
    <cellStyle name="Saída 6 2 3 3 4 4" xfId="40901" xr:uid="{00000000-0005-0000-0000-000044C20000}"/>
    <cellStyle name="Saída 6 2 3 3 4 5" xfId="45956" xr:uid="{00000000-0005-0000-0000-000045C20000}"/>
    <cellStyle name="Saída 6 2 3 3 4 6" xfId="25719" xr:uid="{00000000-0005-0000-0000-000046C20000}"/>
    <cellStyle name="Saída 6 2 3 3 4 7" xfId="57462" xr:uid="{00000000-0005-0000-0000-000047C20000}"/>
    <cellStyle name="Saída 6 2 3 3 5" xfId="14031" xr:uid="{00000000-0005-0000-0000-000048C20000}"/>
    <cellStyle name="Saída 6 2 3 3 5 2" xfId="35000" xr:uid="{00000000-0005-0000-0000-000049C20000}"/>
    <cellStyle name="Saída 6 2 3 3 5 3" xfId="43622" xr:uid="{00000000-0005-0000-0000-00004AC20000}"/>
    <cellStyle name="Saída 6 2 3 3 5 4" xfId="47901" xr:uid="{00000000-0005-0000-0000-00004BC20000}"/>
    <cellStyle name="Saída 6 2 3 3 5 5" xfId="60550" xr:uid="{00000000-0005-0000-0000-00004CC20000}"/>
    <cellStyle name="Saída 6 2 3 3 6" xfId="26021" xr:uid="{00000000-0005-0000-0000-00004DC20000}"/>
    <cellStyle name="Saída 6 2 3 3 7" xfId="50979" xr:uid="{00000000-0005-0000-0000-00004EC20000}"/>
    <cellStyle name="Saída 6 2 3 4" xfId="6955" xr:uid="{00000000-0005-0000-0000-00004FC20000}"/>
    <cellStyle name="Saída 6 2 3 4 2" xfId="20469" xr:uid="{00000000-0005-0000-0000-000050C20000}"/>
    <cellStyle name="Saída 6 2 3 4 3" xfId="28397" xr:uid="{00000000-0005-0000-0000-000051C20000}"/>
    <cellStyle name="Saída 6 2 3 4 4" xfId="36979" xr:uid="{00000000-0005-0000-0000-000052C20000}"/>
    <cellStyle name="Saída 6 2 3 4 5" xfId="41340" xr:uid="{00000000-0005-0000-0000-000053C20000}"/>
    <cellStyle name="Saída 6 2 3 4 6" xfId="44023" xr:uid="{00000000-0005-0000-0000-000054C20000}"/>
    <cellStyle name="Saída 6 2 3 4 7" xfId="53503" xr:uid="{00000000-0005-0000-0000-000055C20000}"/>
    <cellStyle name="Saída 6 2 3 5" xfId="9484" xr:uid="{00000000-0005-0000-0000-000056C20000}"/>
    <cellStyle name="Saída 6 2 3 5 2" xfId="22990" xr:uid="{00000000-0005-0000-0000-000057C20000}"/>
    <cellStyle name="Saída 6 2 3 5 3" xfId="30862" xr:uid="{00000000-0005-0000-0000-000058C20000}"/>
    <cellStyle name="Saída 6 2 3 5 4" xfId="39442" xr:uid="{00000000-0005-0000-0000-000059C20000}"/>
    <cellStyle name="Saída 6 2 3 5 5" xfId="45450" xr:uid="{00000000-0005-0000-0000-00005AC20000}"/>
    <cellStyle name="Saída 6 2 3 5 6" xfId="14653" xr:uid="{00000000-0005-0000-0000-00005BC20000}"/>
    <cellStyle name="Saída 6 2 3 5 7" xfId="56003" xr:uid="{00000000-0005-0000-0000-00005CC20000}"/>
    <cellStyle name="Saída 6 2 3 6" xfId="10941" xr:uid="{00000000-0005-0000-0000-00005DC20000}"/>
    <cellStyle name="Saída 6 2 3 6 2" xfId="24447" xr:uid="{00000000-0005-0000-0000-00005EC20000}"/>
    <cellStyle name="Saída 6 2 3 6 3" xfId="32319" xr:uid="{00000000-0005-0000-0000-00005FC20000}"/>
    <cellStyle name="Saída 6 2 3 6 4" xfId="40899" xr:uid="{00000000-0005-0000-0000-000060C20000}"/>
    <cellStyle name="Saída 6 2 3 6 5" xfId="45954" xr:uid="{00000000-0005-0000-0000-000061C20000}"/>
    <cellStyle name="Saída 6 2 3 6 6" xfId="44412" xr:uid="{00000000-0005-0000-0000-000062C20000}"/>
    <cellStyle name="Saída 6 2 3 6 7" xfId="57460" xr:uid="{00000000-0005-0000-0000-000063C20000}"/>
    <cellStyle name="Saída 6 2 3 7" xfId="14029" xr:uid="{00000000-0005-0000-0000-000064C20000}"/>
    <cellStyle name="Saída 6 2 3 7 2" xfId="34998" xr:uid="{00000000-0005-0000-0000-000065C20000}"/>
    <cellStyle name="Saída 6 2 3 7 3" xfId="43620" xr:uid="{00000000-0005-0000-0000-000066C20000}"/>
    <cellStyle name="Saída 6 2 3 7 4" xfId="47899" xr:uid="{00000000-0005-0000-0000-000067C20000}"/>
    <cellStyle name="Saída 6 2 3 7 5" xfId="60548" xr:uid="{00000000-0005-0000-0000-000068C20000}"/>
    <cellStyle name="Saída 6 2 3 8" xfId="26022" xr:uid="{00000000-0005-0000-0000-000069C20000}"/>
    <cellStyle name="Saída 6 2 3 9" xfId="50977" xr:uid="{00000000-0005-0000-0000-00006AC20000}"/>
    <cellStyle name="Saída 6 2 4" xfId="6945" xr:uid="{00000000-0005-0000-0000-00006BC20000}"/>
    <cellStyle name="Saída 6 2 4 2" xfId="20459" xr:uid="{00000000-0005-0000-0000-00006CC20000}"/>
    <cellStyle name="Saída 6 2 4 3" xfId="28387" xr:uid="{00000000-0005-0000-0000-00006DC20000}"/>
    <cellStyle name="Saída 6 2 4 4" xfId="36969" xr:uid="{00000000-0005-0000-0000-00006EC20000}"/>
    <cellStyle name="Saída 6 2 4 5" xfId="41503" xr:uid="{00000000-0005-0000-0000-00006FC20000}"/>
    <cellStyle name="Saída 6 2 4 6" xfId="46097" xr:uid="{00000000-0005-0000-0000-000070C20000}"/>
    <cellStyle name="Saída 6 2 4 7" xfId="53493" xr:uid="{00000000-0005-0000-0000-000071C20000}"/>
    <cellStyle name="Saída 6 2 5" xfId="9474" xr:uid="{00000000-0005-0000-0000-000072C20000}"/>
    <cellStyle name="Saída 6 2 5 2" xfId="22980" xr:uid="{00000000-0005-0000-0000-000073C20000}"/>
    <cellStyle name="Saída 6 2 5 3" xfId="30852" xr:uid="{00000000-0005-0000-0000-000074C20000}"/>
    <cellStyle name="Saída 6 2 5 4" xfId="39432" xr:uid="{00000000-0005-0000-0000-000075C20000}"/>
    <cellStyle name="Saída 6 2 5 5" xfId="45440" xr:uid="{00000000-0005-0000-0000-000076C20000}"/>
    <cellStyle name="Saída 6 2 5 6" xfId="15890" xr:uid="{00000000-0005-0000-0000-000077C20000}"/>
    <cellStyle name="Saída 6 2 5 7" xfId="55993" xr:uid="{00000000-0005-0000-0000-000078C20000}"/>
    <cellStyle name="Saída 6 2 6" xfId="10931" xr:uid="{00000000-0005-0000-0000-000079C20000}"/>
    <cellStyle name="Saída 6 2 6 2" xfId="24437" xr:uid="{00000000-0005-0000-0000-00007AC20000}"/>
    <cellStyle name="Saída 6 2 6 3" xfId="32309" xr:uid="{00000000-0005-0000-0000-00007BC20000}"/>
    <cellStyle name="Saída 6 2 6 4" xfId="40889" xr:uid="{00000000-0005-0000-0000-00007CC20000}"/>
    <cellStyle name="Saída 6 2 6 5" xfId="45944" xr:uid="{00000000-0005-0000-0000-00007DC20000}"/>
    <cellStyle name="Saída 6 2 6 6" xfId="25901" xr:uid="{00000000-0005-0000-0000-00007EC20000}"/>
    <cellStyle name="Saída 6 2 6 7" xfId="57450" xr:uid="{00000000-0005-0000-0000-00007FC20000}"/>
    <cellStyle name="Saída 6 2 7" xfId="14019" xr:uid="{00000000-0005-0000-0000-000080C20000}"/>
    <cellStyle name="Saída 6 2 7 2" xfId="34988" xr:uid="{00000000-0005-0000-0000-000081C20000}"/>
    <cellStyle name="Saída 6 2 7 3" xfId="43610" xr:uid="{00000000-0005-0000-0000-000082C20000}"/>
    <cellStyle name="Saída 6 2 7 4" xfId="47889" xr:uid="{00000000-0005-0000-0000-000083C20000}"/>
    <cellStyle name="Saída 6 2 7 5" xfId="60538" xr:uid="{00000000-0005-0000-0000-000084C20000}"/>
    <cellStyle name="Saída 6 2 8" xfId="26025" xr:uid="{00000000-0005-0000-0000-000085C20000}"/>
    <cellStyle name="Saída 6 2 9" xfId="50967" xr:uid="{00000000-0005-0000-0000-000086C20000}"/>
    <cellStyle name="Saída 6 3" xfId="3981" xr:uid="{00000000-0005-0000-0000-000087C20000}"/>
    <cellStyle name="Saída 6 3 10" xfId="16420" xr:uid="{00000000-0005-0000-0000-000088C20000}"/>
    <cellStyle name="Saída 6 3 11" xfId="50980" xr:uid="{00000000-0005-0000-0000-000089C20000}"/>
    <cellStyle name="Saída 6 3 2" xfId="3982" xr:uid="{00000000-0005-0000-0000-00008AC20000}"/>
    <cellStyle name="Saída 6 3 2 2" xfId="3983" xr:uid="{00000000-0005-0000-0000-00008BC20000}"/>
    <cellStyle name="Saída 6 3 2 2 2" xfId="6960" xr:uid="{00000000-0005-0000-0000-00008CC20000}"/>
    <cellStyle name="Saída 6 3 2 2 2 2" xfId="20474" xr:uid="{00000000-0005-0000-0000-00008DC20000}"/>
    <cellStyle name="Saída 6 3 2 2 2 3" xfId="28402" xr:uid="{00000000-0005-0000-0000-00008EC20000}"/>
    <cellStyle name="Saída 6 3 2 2 2 4" xfId="36984" xr:uid="{00000000-0005-0000-0000-00008FC20000}"/>
    <cellStyle name="Saída 6 3 2 2 2 5" xfId="41499" xr:uid="{00000000-0005-0000-0000-000090C20000}"/>
    <cellStyle name="Saída 6 3 2 2 2 6" xfId="46224" xr:uid="{00000000-0005-0000-0000-000091C20000}"/>
    <cellStyle name="Saída 6 3 2 2 2 7" xfId="53508" xr:uid="{00000000-0005-0000-0000-000092C20000}"/>
    <cellStyle name="Saída 6 3 2 2 3" xfId="9489" xr:uid="{00000000-0005-0000-0000-000093C20000}"/>
    <cellStyle name="Saída 6 3 2 2 3 2" xfId="22995" xr:uid="{00000000-0005-0000-0000-000094C20000}"/>
    <cellStyle name="Saída 6 3 2 2 3 3" xfId="30867" xr:uid="{00000000-0005-0000-0000-000095C20000}"/>
    <cellStyle name="Saída 6 3 2 2 3 4" xfId="39447" xr:uid="{00000000-0005-0000-0000-000096C20000}"/>
    <cellStyle name="Saída 6 3 2 2 3 5" xfId="45455" xr:uid="{00000000-0005-0000-0000-000097C20000}"/>
    <cellStyle name="Saída 6 3 2 2 3 6" xfId="14576" xr:uid="{00000000-0005-0000-0000-000098C20000}"/>
    <cellStyle name="Saída 6 3 2 2 3 7" xfId="56008" xr:uid="{00000000-0005-0000-0000-000099C20000}"/>
    <cellStyle name="Saída 6 3 2 2 4" xfId="10946" xr:uid="{00000000-0005-0000-0000-00009AC20000}"/>
    <cellStyle name="Saída 6 3 2 2 4 2" xfId="24452" xr:uid="{00000000-0005-0000-0000-00009BC20000}"/>
    <cellStyle name="Saída 6 3 2 2 4 3" xfId="32324" xr:uid="{00000000-0005-0000-0000-00009CC20000}"/>
    <cellStyle name="Saída 6 3 2 2 4 4" xfId="40904" xr:uid="{00000000-0005-0000-0000-00009DC20000}"/>
    <cellStyle name="Saída 6 3 2 2 4 5" xfId="45959" xr:uid="{00000000-0005-0000-0000-00009EC20000}"/>
    <cellStyle name="Saída 6 3 2 2 4 6" xfId="44411" xr:uid="{00000000-0005-0000-0000-00009FC20000}"/>
    <cellStyle name="Saída 6 3 2 2 4 7" xfId="57465" xr:uid="{00000000-0005-0000-0000-0000A0C20000}"/>
    <cellStyle name="Saída 6 3 2 2 5" xfId="14034" xr:uid="{00000000-0005-0000-0000-0000A1C20000}"/>
    <cellStyle name="Saída 6 3 2 2 5 2" xfId="35003" xr:uid="{00000000-0005-0000-0000-0000A2C20000}"/>
    <cellStyle name="Saída 6 3 2 2 5 3" xfId="43625" xr:uid="{00000000-0005-0000-0000-0000A3C20000}"/>
    <cellStyle name="Saída 6 3 2 2 5 4" xfId="47904" xr:uid="{00000000-0005-0000-0000-0000A4C20000}"/>
    <cellStyle name="Saída 6 3 2 2 5 5" xfId="60553" xr:uid="{00000000-0005-0000-0000-0000A5C20000}"/>
    <cellStyle name="Saída 6 3 2 2 6" xfId="26011" xr:uid="{00000000-0005-0000-0000-0000A6C20000}"/>
    <cellStyle name="Saída 6 3 2 2 7" xfId="50982" xr:uid="{00000000-0005-0000-0000-0000A7C20000}"/>
    <cellStyle name="Saída 6 3 2 3" xfId="3984" xr:uid="{00000000-0005-0000-0000-0000A8C20000}"/>
    <cellStyle name="Saída 6 3 2 3 2" xfId="6961" xr:uid="{00000000-0005-0000-0000-0000A9C20000}"/>
    <cellStyle name="Saída 6 3 2 3 2 2" xfId="20475" xr:uid="{00000000-0005-0000-0000-0000AAC20000}"/>
    <cellStyle name="Saída 6 3 2 3 2 3" xfId="28403" xr:uid="{00000000-0005-0000-0000-0000ABC20000}"/>
    <cellStyle name="Saída 6 3 2 3 2 4" xfId="36985" xr:uid="{00000000-0005-0000-0000-0000ACC20000}"/>
    <cellStyle name="Saída 6 3 2 3 2 5" xfId="35527" xr:uid="{00000000-0005-0000-0000-0000ADC20000}"/>
    <cellStyle name="Saída 6 3 2 3 2 6" xfId="33857" xr:uid="{00000000-0005-0000-0000-0000AEC20000}"/>
    <cellStyle name="Saída 6 3 2 3 2 7" xfId="53509" xr:uid="{00000000-0005-0000-0000-0000AFC20000}"/>
    <cellStyle name="Saída 6 3 2 3 3" xfId="9490" xr:uid="{00000000-0005-0000-0000-0000B0C20000}"/>
    <cellStyle name="Saída 6 3 2 3 3 2" xfId="22996" xr:uid="{00000000-0005-0000-0000-0000B1C20000}"/>
    <cellStyle name="Saída 6 3 2 3 3 3" xfId="30868" xr:uid="{00000000-0005-0000-0000-0000B2C20000}"/>
    <cellStyle name="Saída 6 3 2 3 3 4" xfId="39448" xr:uid="{00000000-0005-0000-0000-0000B3C20000}"/>
    <cellStyle name="Saída 6 3 2 3 3 5" xfId="45456" xr:uid="{00000000-0005-0000-0000-0000B4C20000}"/>
    <cellStyle name="Saída 6 3 2 3 3 6" xfId="27042" xr:uid="{00000000-0005-0000-0000-0000B5C20000}"/>
    <cellStyle name="Saída 6 3 2 3 3 7" xfId="56009" xr:uid="{00000000-0005-0000-0000-0000B6C20000}"/>
    <cellStyle name="Saída 6 3 2 3 4" xfId="10947" xr:uid="{00000000-0005-0000-0000-0000B7C20000}"/>
    <cellStyle name="Saída 6 3 2 3 4 2" xfId="24453" xr:uid="{00000000-0005-0000-0000-0000B8C20000}"/>
    <cellStyle name="Saída 6 3 2 3 4 3" xfId="32325" xr:uid="{00000000-0005-0000-0000-0000B9C20000}"/>
    <cellStyle name="Saída 6 3 2 3 4 4" xfId="40905" xr:uid="{00000000-0005-0000-0000-0000BAC20000}"/>
    <cellStyle name="Saída 6 3 2 3 4 5" xfId="45960" xr:uid="{00000000-0005-0000-0000-0000BBC20000}"/>
    <cellStyle name="Saída 6 3 2 3 4 6" xfId="41753" xr:uid="{00000000-0005-0000-0000-0000BCC20000}"/>
    <cellStyle name="Saída 6 3 2 3 4 7" xfId="57466" xr:uid="{00000000-0005-0000-0000-0000BDC20000}"/>
    <cellStyle name="Saída 6 3 2 3 5" xfId="14035" xr:uid="{00000000-0005-0000-0000-0000BEC20000}"/>
    <cellStyle name="Saída 6 3 2 3 5 2" xfId="35004" xr:uid="{00000000-0005-0000-0000-0000BFC20000}"/>
    <cellStyle name="Saída 6 3 2 3 5 3" xfId="43626" xr:uid="{00000000-0005-0000-0000-0000C0C20000}"/>
    <cellStyle name="Saída 6 3 2 3 5 4" xfId="47905" xr:uid="{00000000-0005-0000-0000-0000C1C20000}"/>
    <cellStyle name="Saída 6 3 2 3 5 5" xfId="60554" xr:uid="{00000000-0005-0000-0000-0000C2C20000}"/>
    <cellStyle name="Saída 6 3 2 3 6" xfId="26019" xr:uid="{00000000-0005-0000-0000-0000C3C20000}"/>
    <cellStyle name="Saída 6 3 2 3 7" xfId="50983" xr:uid="{00000000-0005-0000-0000-0000C4C20000}"/>
    <cellStyle name="Saída 6 3 2 4" xfId="6959" xr:uid="{00000000-0005-0000-0000-0000C5C20000}"/>
    <cellStyle name="Saída 6 3 2 4 2" xfId="20473" xr:uid="{00000000-0005-0000-0000-0000C6C20000}"/>
    <cellStyle name="Saída 6 3 2 4 3" xfId="28401" xr:uid="{00000000-0005-0000-0000-0000C7C20000}"/>
    <cellStyle name="Saída 6 3 2 4 4" xfId="36983" xr:uid="{00000000-0005-0000-0000-0000C8C20000}"/>
    <cellStyle name="Saída 6 3 2 4 5" xfId="18125" xr:uid="{00000000-0005-0000-0000-0000C9C20000}"/>
    <cellStyle name="Saída 6 3 2 4 6" xfId="25661" xr:uid="{00000000-0005-0000-0000-0000CAC20000}"/>
    <cellStyle name="Saída 6 3 2 4 7" xfId="53507" xr:uid="{00000000-0005-0000-0000-0000CBC20000}"/>
    <cellStyle name="Saída 6 3 2 5" xfId="9488" xr:uid="{00000000-0005-0000-0000-0000CCC20000}"/>
    <cellStyle name="Saída 6 3 2 5 2" xfId="22994" xr:uid="{00000000-0005-0000-0000-0000CDC20000}"/>
    <cellStyle name="Saída 6 3 2 5 3" xfId="30866" xr:uid="{00000000-0005-0000-0000-0000CEC20000}"/>
    <cellStyle name="Saída 6 3 2 5 4" xfId="39446" xr:uid="{00000000-0005-0000-0000-0000CFC20000}"/>
    <cellStyle name="Saída 6 3 2 5 5" xfId="45454" xr:uid="{00000000-0005-0000-0000-0000D0C20000}"/>
    <cellStyle name="Saída 6 3 2 5 6" xfId="33178" xr:uid="{00000000-0005-0000-0000-0000D1C20000}"/>
    <cellStyle name="Saída 6 3 2 5 7" xfId="56007" xr:uid="{00000000-0005-0000-0000-0000D2C20000}"/>
    <cellStyle name="Saída 6 3 2 6" xfId="10945" xr:uid="{00000000-0005-0000-0000-0000D3C20000}"/>
    <cellStyle name="Saída 6 3 2 6 2" xfId="24451" xr:uid="{00000000-0005-0000-0000-0000D4C20000}"/>
    <cellStyle name="Saída 6 3 2 6 3" xfId="32323" xr:uid="{00000000-0005-0000-0000-0000D5C20000}"/>
    <cellStyle name="Saída 6 3 2 6 4" xfId="40903" xr:uid="{00000000-0005-0000-0000-0000D6C20000}"/>
    <cellStyle name="Saída 6 3 2 6 5" xfId="45958" xr:uid="{00000000-0005-0000-0000-0000D7C20000}"/>
    <cellStyle name="Saída 6 3 2 6 6" xfId="35635" xr:uid="{00000000-0005-0000-0000-0000D8C20000}"/>
    <cellStyle name="Saída 6 3 2 6 7" xfId="57464" xr:uid="{00000000-0005-0000-0000-0000D9C20000}"/>
    <cellStyle name="Saída 6 3 2 7" xfId="14033" xr:uid="{00000000-0005-0000-0000-0000DAC20000}"/>
    <cellStyle name="Saída 6 3 2 7 2" xfId="35002" xr:uid="{00000000-0005-0000-0000-0000DBC20000}"/>
    <cellStyle name="Saída 6 3 2 7 3" xfId="43624" xr:uid="{00000000-0005-0000-0000-0000DCC20000}"/>
    <cellStyle name="Saída 6 3 2 7 4" xfId="47903" xr:uid="{00000000-0005-0000-0000-0000DDC20000}"/>
    <cellStyle name="Saída 6 3 2 7 5" xfId="60552" xr:uid="{00000000-0005-0000-0000-0000DEC20000}"/>
    <cellStyle name="Saída 6 3 2 8" xfId="16419" xr:uid="{00000000-0005-0000-0000-0000DFC20000}"/>
    <cellStyle name="Saída 6 3 2 9" xfId="50981" xr:uid="{00000000-0005-0000-0000-0000E0C20000}"/>
    <cellStyle name="Saída 6 3 3" xfId="3985" xr:uid="{00000000-0005-0000-0000-0000E1C20000}"/>
    <cellStyle name="Saída 6 3 3 2" xfId="3986" xr:uid="{00000000-0005-0000-0000-0000E2C20000}"/>
    <cellStyle name="Saída 6 3 3 2 2" xfId="6963" xr:uid="{00000000-0005-0000-0000-0000E3C20000}"/>
    <cellStyle name="Saída 6 3 3 2 2 2" xfId="20477" xr:uid="{00000000-0005-0000-0000-0000E4C20000}"/>
    <cellStyle name="Saída 6 3 3 2 2 3" xfId="28405" xr:uid="{00000000-0005-0000-0000-0000E5C20000}"/>
    <cellStyle name="Saída 6 3 3 2 2 4" xfId="36987" xr:uid="{00000000-0005-0000-0000-0000E6C20000}"/>
    <cellStyle name="Saída 6 3 3 2 2 5" xfId="35528" xr:uid="{00000000-0005-0000-0000-0000E7C20000}"/>
    <cellStyle name="Saída 6 3 3 2 2 6" xfId="46221" xr:uid="{00000000-0005-0000-0000-0000E8C20000}"/>
    <cellStyle name="Saída 6 3 3 2 2 7" xfId="53511" xr:uid="{00000000-0005-0000-0000-0000E9C20000}"/>
    <cellStyle name="Saída 6 3 3 2 3" xfId="9492" xr:uid="{00000000-0005-0000-0000-0000EAC20000}"/>
    <cellStyle name="Saída 6 3 3 2 3 2" xfId="22998" xr:uid="{00000000-0005-0000-0000-0000EBC20000}"/>
    <cellStyle name="Saída 6 3 3 2 3 3" xfId="30870" xr:uid="{00000000-0005-0000-0000-0000ECC20000}"/>
    <cellStyle name="Saída 6 3 3 2 3 4" xfId="39450" xr:uid="{00000000-0005-0000-0000-0000EDC20000}"/>
    <cellStyle name="Saída 6 3 3 2 3 5" xfId="45458" xr:uid="{00000000-0005-0000-0000-0000EEC20000}"/>
    <cellStyle name="Saída 6 3 3 2 3 6" xfId="15522" xr:uid="{00000000-0005-0000-0000-0000EFC20000}"/>
    <cellStyle name="Saída 6 3 3 2 3 7" xfId="56011" xr:uid="{00000000-0005-0000-0000-0000F0C20000}"/>
    <cellStyle name="Saída 6 3 3 2 4" xfId="10949" xr:uid="{00000000-0005-0000-0000-0000F1C20000}"/>
    <cellStyle name="Saída 6 3 3 2 4 2" xfId="24455" xr:uid="{00000000-0005-0000-0000-0000F2C20000}"/>
    <cellStyle name="Saída 6 3 3 2 4 3" xfId="32327" xr:uid="{00000000-0005-0000-0000-0000F3C20000}"/>
    <cellStyle name="Saída 6 3 3 2 4 4" xfId="40907" xr:uid="{00000000-0005-0000-0000-0000F4C20000}"/>
    <cellStyle name="Saída 6 3 3 2 4 5" xfId="45962" xr:uid="{00000000-0005-0000-0000-0000F5C20000}"/>
    <cellStyle name="Saída 6 3 3 2 4 6" xfId="18197" xr:uid="{00000000-0005-0000-0000-0000F6C20000}"/>
    <cellStyle name="Saída 6 3 3 2 4 7" xfId="57468" xr:uid="{00000000-0005-0000-0000-0000F7C20000}"/>
    <cellStyle name="Saída 6 3 3 2 5" xfId="14037" xr:uid="{00000000-0005-0000-0000-0000F8C20000}"/>
    <cellStyle name="Saída 6 3 3 2 5 2" xfId="35006" xr:uid="{00000000-0005-0000-0000-0000F9C20000}"/>
    <cellStyle name="Saída 6 3 3 2 5 3" xfId="43628" xr:uid="{00000000-0005-0000-0000-0000FAC20000}"/>
    <cellStyle name="Saída 6 3 3 2 5 4" xfId="47907" xr:uid="{00000000-0005-0000-0000-0000FBC20000}"/>
    <cellStyle name="Saída 6 3 3 2 5 5" xfId="60556" xr:uid="{00000000-0005-0000-0000-0000FCC20000}"/>
    <cellStyle name="Saída 6 3 3 2 6" xfId="26018" xr:uid="{00000000-0005-0000-0000-0000FDC20000}"/>
    <cellStyle name="Saída 6 3 3 2 7" xfId="50985" xr:uid="{00000000-0005-0000-0000-0000FEC20000}"/>
    <cellStyle name="Saída 6 3 3 3" xfId="3987" xr:uid="{00000000-0005-0000-0000-0000FFC20000}"/>
    <cellStyle name="Saída 6 3 3 3 2" xfId="6964" xr:uid="{00000000-0005-0000-0000-000000C30000}"/>
    <cellStyle name="Saída 6 3 3 3 2 2" xfId="20478" xr:uid="{00000000-0005-0000-0000-000001C30000}"/>
    <cellStyle name="Saída 6 3 3 3 2 3" xfId="28406" xr:uid="{00000000-0005-0000-0000-000002C30000}"/>
    <cellStyle name="Saída 6 3 3 3 2 4" xfId="36988" xr:uid="{00000000-0005-0000-0000-000003C30000}"/>
    <cellStyle name="Saída 6 3 3 3 2 5" xfId="14843" xr:uid="{00000000-0005-0000-0000-000004C30000}"/>
    <cellStyle name="Saída 6 3 3 3 2 6" xfId="35850" xr:uid="{00000000-0005-0000-0000-000005C30000}"/>
    <cellStyle name="Saída 6 3 3 3 2 7" xfId="53512" xr:uid="{00000000-0005-0000-0000-000006C30000}"/>
    <cellStyle name="Saída 6 3 3 3 3" xfId="9493" xr:uid="{00000000-0005-0000-0000-000007C30000}"/>
    <cellStyle name="Saída 6 3 3 3 3 2" xfId="22999" xr:uid="{00000000-0005-0000-0000-000008C30000}"/>
    <cellStyle name="Saída 6 3 3 3 3 3" xfId="30871" xr:uid="{00000000-0005-0000-0000-000009C30000}"/>
    <cellStyle name="Saída 6 3 3 3 3 4" xfId="39451" xr:uid="{00000000-0005-0000-0000-00000AC30000}"/>
    <cellStyle name="Saída 6 3 3 3 3 5" xfId="45459" xr:uid="{00000000-0005-0000-0000-00000BC30000}"/>
    <cellStyle name="Saída 6 3 3 3 3 6" xfId="15197" xr:uid="{00000000-0005-0000-0000-00000CC30000}"/>
    <cellStyle name="Saída 6 3 3 3 3 7" xfId="56012" xr:uid="{00000000-0005-0000-0000-00000DC30000}"/>
    <cellStyle name="Saída 6 3 3 3 4" xfId="10950" xr:uid="{00000000-0005-0000-0000-00000EC30000}"/>
    <cellStyle name="Saída 6 3 3 3 4 2" xfId="24456" xr:uid="{00000000-0005-0000-0000-00000FC30000}"/>
    <cellStyle name="Saída 6 3 3 3 4 3" xfId="32328" xr:uid="{00000000-0005-0000-0000-000010C30000}"/>
    <cellStyle name="Saída 6 3 3 3 4 4" xfId="40908" xr:uid="{00000000-0005-0000-0000-000011C30000}"/>
    <cellStyle name="Saída 6 3 3 3 4 5" xfId="45963" xr:uid="{00000000-0005-0000-0000-000012C30000}"/>
    <cellStyle name="Saída 6 3 3 3 4 6" xfId="46544" xr:uid="{00000000-0005-0000-0000-000013C30000}"/>
    <cellStyle name="Saída 6 3 3 3 4 7" xfId="57469" xr:uid="{00000000-0005-0000-0000-000014C30000}"/>
    <cellStyle name="Saída 6 3 3 3 5" xfId="14038" xr:uid="{00000000-0005-0000-0000-000015C30000}"/>
    <cellStyle name="Saída 6 3 3 3 5 2" xfId="35007" xr:uid="{00000000-0005-0000-0000-000016C30000}"/>
    <cellStyle name="Saída 6 3 3 3 5 3" xfId="43629" xr:uid="{00000000-0005-0000-0000-000017C30000}"/>
    <cellStyle name="Saída 6 3 3 3 5 4" xfId="47908" xr:uid="{00000000-0005-0000-0000-000018C30000}"/>
    <cellStyle name="Saída 6 3 3 3 5 5" xfId="60557" xr:uid="{00000000-0005-0000-0000-000019C30000}"/>
    <cellStyle name="Saída 6 3 3 3 6" xfId="16417" xr:uid="{00000000-0005-0000-0000-00001AC30000}"/>
    <cellStyle name="Saída 6 3 3 3 7" xfId="50986" xr:uid="{00000000-0005-0000-0000-00001BC30000}"/>
    <cellStyle name="Saída 6 3 3 4" xfId="6962" xr:uid="{00000000-0005-0000-0000-00001CC30000}"/>
    <cellStyle name="Saída 6 3 3 4 2" xfId="20476" xr:uid="{00000000-0005-0000-0000-00001DC30000}"/>
    <cellStyle name="Saída 6 3 3 4 3" xfId="28404" xr:uid="{00000000-0005-0000-0000-00001EC30000}"/>
    <cellStyle name="Saída 6 3 3 4 4" xfId="36986" xr:uid="{00000000-0005-0000-0000-00001FC30000}"/>
    <cellStyle name="Saída 6 3 3 4 5" xfId="41500" xr:uid="{00000000-0005-0000-0000-000020C30000}"/>
    <cellStyle name="Saída 6 3 3 4 6" xfId="41329" xr:uid="{00000000-0005-0000-0000-000021C30000}"/>
    <cellStyle name="Saída 6 3 3 4 7" xfId="53510" xr:uid="{00000000-0005-0000-0000-000022C30000}"/>
    <cellStyle name="Saída 6 3 3 5" xfId="9491" xr:uid="{00000000-0005-0000-0000-000023C30000}"/>
    <cellStyle name="Saída 6 3 3 5 2" xfId="22997" xr:uid="{00000000-0005-0000-0000-000024C30000}"/>
    <cellStyle name="Saída 6 3 3 5 3" xfId="30869" xr:uid="{00000000-0005-0000-0000-000025C30000}"/>
    <cellStyle name="Saída 6 3 3 5 4" xfId="39449" xr:uid="{00000000-0005-0000-0000-000026C30000}"/>
    <cellStyle name="Saída 6 3 3 5 5" xfId="45457" xr:uid="{00000000-0005-0000-0000-000027C30000}"/>
    <cellStyle name="Saída 6 3 3 5 6" xfId="33176" xr:uid="{00000000-0005-0000-0000-000028C30000}"/>
    <cellStyle name="Saída 6 3 3 5 7" xfId="56010" xr:uid="{00000000-0005-0000-0000-000029C30000}"/>
    <cellStyle name="Saída 6 3 3 6" xfId="10948" xr:uid="{00000000-0005-0000-0000-00002AC30000}"/>
    <cellStyle name="Saída 6 3 3 6 2" xfId="24454" xr:uid="{00000000-0005-0000-0000-00002BC30000}"/>
    <cellStyle name="Saída 6 3 3 6 3" xfId="32326" xr:uid="{00000000-0005-0000-0000-00002CC30000}"/>
    <cellStyle name="Saída 6 3 3 6 4" xfId="40906" xr:uid="{00000000-0005-0000-0000-00002DC30000}"/>
    <cellStyle name="Saída 6 3 3 6 5" xfId="45961" xr:uid="{00000000-0005-0000-0000-00002EC30000}"/>
    <cellStyle name="Saída 6 3 3 6 6" xfId="35093" xr:uid="{00000000-0005-0000-0000-00002FC30000}"/>
    <cellStyle name="Saída 6 3 3 6 7" xfId="57467" xr:uid="{00000000-0005-0000-0000-000030C30000}"/>
    <cellStyle name="Saída 6 3 3 7" xfId="14036" xr:uid="{00000000-0005-0000-0000-000031C30000}"/>
    <cellStyle name="Saída 6 3 3 7 2" xfId="35005" xr:uid="{00000000-0005-0000-0000-000032C30000}"/>
    <cellStyle name="Saída 6 3 3 7 3" xfId="43627" xr:uid="{00000000-0005-0000-0000-000033C30000}"/>
    <cellStyle name="Saída 6 3 3 7 4" xfId="47906" xr:uid="{00000000-0005-0000-0000-000034C30000}"/>
    <cellStyle name="Saída 6 3 3 7 5" xfId="60555" xr:uid="{00000000-0005-0000-0000-000035C30000}"/>
    <cellStyle name="Saída 6 3 3 8" xfId="16418" xr:uid="{00000000-0005-0000-0000-000036C30000}"/>
    <cellStyle name="Saída 6 3 3 9" xfId="50984" xr:uid="{00000000-0005-0000-0000-000037C30000}"/>
    <cellStyle name="Saída 6 3 4" xfId="3988" xr:uid="{00000000-0005-0000-0000-000038C30000}"/>
    <cellStyle name="Saída 6 3 4 2" xfId="6965" xr:uid="{00000000-0005-0000-0000-000039C30000}"/>
    <cellStyle name="Saída 6 3 4 2 2" xfId="20479" xr:uid="{00000000-0005-0000-0000-00003AC30000}"/>
    <cellStyle name="Saída 6 3 4 2 3" xfId="28407" xr:uid="{00000000-0005-0000-0000-00003BC30000}"/>
    <cellStyle name="Saída 6 3 4 2 4" xfId="36989" xr:uid="{00000000-0005-0000-0000-00003CC30000}"/>
    <cellStyle name="Saída 6 3 4 2 5" xfId="18124" xr:uid="{00000000-0005-0000-0000-00003DC30000}"/>
    <cellStyle name="Saída 6 3 4 2 6" xfId="46223" xr:uid="{00000000-0005-0000-0000-00003EC30000}"/>
    <cellStyle name="Saída 6 3 4 2 7" xfId="53513" xr:uid="{00000000-0005-0000-0000-00003FC30000}"/>
    <cellStyle name="Saída 6 3 4 3" xfId="9494" xr:uid="{00000000-0005-0000-0000-000040C30000}"/>
    <cellStyle name="Saída 6 3 4 3 2" xfId="23000" xr:uid="{00000000-0005-0000-0000-000041C30000}"/>
    <cellStyle name="Saída 6 3 4 3 3" xfId="30872" xr:uid="{00000000-0005-0000-0000-000042C30000}"/>
    <cellStyle name="Saída 6 3 4 3 4" xfId="39452" xr:uid="{00000000-0005-0000-0000-000043C30000}"/>
    <cellStyle name="Saída 6 3 4 3 5" xfId="45460" xr:uid="{00000000-0005-0000-0000-000044C30000}"/>
    <cellStyle name="Saída 6 3 4 3 6" xfId="33177" xr:uid="{00000000-0005-0000-0000-000045C30000}"/>
    <cellStyle name="Saída 6 3 4 3 7" xfId="56013" xr:uid="{00000000-0005-0000-0000-000046C30000}"/>
    <cellStyle name="Saída 6 3 4 4" xfId="10951" xr:uid="{00000000-0005-0000-0000-000047C30000}"/>
    <cellStyle name="Saída 6 3 4 4 2" xfId="24457" xr:uid="{00000000-0005-0000-0000-000048C30000}"/>
    <cellStyle name="Saída 6 3 4 4 3" xfId="32329" xr:uid="{00000000-0005-0000-0000-000049C30000}"/>
    <cellStyle name="Saída 6 3 4 4 4" xfId="40909" xr:uid="{00000000-0005-0000-0000-00004AC30000}"/>
    <cellStyle name="Saída 6 3 4 4 5" xfId="45964" xr:uid="{00000000-0005-0000-0000-00004BC30000}"/>
    <cellStyle name="Saída 6 3 4 4 6" xfId="18138" xr:uid="{00000000-0005-0000-0000-00004CC30000}"/>
    <cellStyle name="Saída 6 3 4 4 7" xfId="57470" xr:uid="{00000000-0005-0000-0000-00004DC30000}"/>
    <cellStyle name="Saída 6 3 4 5" xfId="14039" xr:uid="{00000000-0005-0000-0000-00004EC30000}"/>
    <cellStyle name="Saída 6 3 4 5 2" xfId="35008" xr:uid="{00000000-0005-0000-0000-00004FC30000}"/>
    <cellStyle name="Saída 6 3 4 5 3" xfId="43630" xr:uid="{00000000-0005-0000-0000-000050C30000}"/>
    <cellStyle name="Saída 6 3 4 5 4" xfId="47909" xr:uid="{00000000-0005-0000-0000-000051C30000}"/>
    <cellStyle name="Saída 6 3 4 5 5" xfId="60558" xr:uid="{00000000-0005-0000-0000-000052C30000}"/>
    <cellStyle name="Saída 6 3 4 6" xfId="26015" xr:uid="{00000000-0005-0000-0000-000053C30000}"/>
    <cellStyle name="Saída 6 3 4 7" xfId="50987" xr:uid="{00000000-0005-0000-0000-000054C30000}"/>
    <cellStyle name="Saída 6 3 5" xfId="3989" xr:uid="{00000000-0005-0000-0000-000055C30000}"/>
    <cellStyle name="Saída 6 3 5 2" xfId="6966" xr:uid="{00000000-0005-0000-0000-000056C30000}"/>
    <cellStyle name="Saída 6 3 5 2 2" xfId="20480" xr:uid="{00000000-0005-0000-0000-000057C30000}"/>
    <cellStyle name="Saída 6 3 5 2 3" xfId="28408" xr:uid="{00000000-0005-0000-0000-000058C30000}"/>
    <cellStyle name="Saída 6 3 5 2 4" xfId="36990" xr:uid="{00000000-0005-0000-0000-000059C30000}"/>
    <cellStyle name="Saída 6 3 5 2 5" xfId="28474" xr:uid="{00000000-0005-0000-0000-00005AC30000}"/>
    <cellStyle name="Saída 6 3 5 2 6" xfId="35851" xr:uid="{00000000-0005-0000-0000-00005BC30000}"/>
    <cellStyle name="Saída 6 3 5 2 7" xfId="53514" xr:uid="{00000000-0005-0000-0000-00005CC30000}"/>
    <cellStyle name="Saída 6 3 5 3" xfId="9495" xr:uid="{00000000-0005-0000-0000-00005DC30000}"/>
    <cellStyle name="Saída 6 3 5 3 2" xfId="23001" xr:uid="{00000000-0005-0000-0000-00005EC30000}"/>
    <cellStyle name="Saída 6 3 5 3 3" xfId="30873" xr:uid="{00000000-0005-0000-0000-00005FC30000}"/>
    <cellStyle name="Saída 6 3 5 3 4" xfId="39453" xr:uid="{00000000-0005-0000-0000-000060C30000}"/>
    <cellStyle name="Saída 6 3 5 3 5" xfId="45461" xr:uid="{00000000-0005-0000-0000-000061C30000}"/>
    <cellStyle name="Saída 6 3 5 3 6" xfId="14577" xr:uid="{00000000-0005-0000-0000-000062C30000}"/>
    <cellStyle name="Saída 6 3 5 3 7" xfId="56014" xr:uid="{00000000-0005-0000-0000-000063C30000}"/>
    <cellStyle name="Saída 6 3 5 4" xfId="10952" xr:uid="{00000000-0005-0000-0000-000064C30000}"/>
    <cellStyle name="Saída 6 3 5 4 2" xfId="24458" xr:uid="{00000000-0005-0000-0000-000065C30000}"/>
    <cellStyle name="Saída 6 3 5 4 3" xfId="32330" xr:uid="{00000000-0005-0000-0000-000066C30000}"/>
    <cellStyle name="Saída 6 3 5 4 4" xfId="40910" xr:uid="{00000000-0005-0000-0000-000067C30000}"/>
    <cellStyle name="Saída 6 3 5 4 5" xfId="45965" xr:uid="{00000000-0005-0000-0000-000068C30000}"/>
    <cellStyle name="Saída 6 3 5 4 6" xfId="44407" xr:uid="{00000000-0005-0000-0000-000069C30000}"/>
    <cellStyle name="Saída 6 3 5 4 7" xfId="57471" xr:uid="{00000000-0005-0000-0000-00006AC30000}"/>
    <cellStyle name="Saída 6 3 5 5" xfId="14040" xr:uid="{00000000-0005-0000-0000-00006BC30000}"/>
    <cellStyle name="Saída 6 3 5 5 2" xfId="35009" xr:uid="{00000000-0005-0000-0000-00006CC30000}"/>
    <cellStyle name="Saída 6 3 5 5 3" xfId="43631" xr:uid="{00000000-0005-0000-0000-00006DC30000}"/>
    <cellStyle name="Saída 6 3 5 5 4" xfId="47910" xr:uid="{00000000-0005-0000-0000-00006EC30000}"/>
    <cellStyle name="Saída 6 3 5 5 5" xfId="60559" xr:uid="{00000000-0005-0000-0000-00006FC30000}"/>
    <cellStyle name="Saída 6 3 5 6" xfId="26017" xr:uid="{00000000-0005-0000-0000-000070C30000}"/>
    <cellStyle name="Saída 6 3 5 7" xfId="50988" xr:uid="{00000000-0005-0000-0000-000071C30000}"/>
    <cellStyle name="Saída 6 3 6" xfId="6958" xr:uid="{00000000-0005-0000-0000-000072C30000}"/>
    <cellStyle name="Saída 6 3 6 2" xfId="20472" xr:uid="{00000000-0005-0000-0000-000073C30000}"/>
    <cellStyle name="Saída 6 3 6 3" xfId="28400" xr:uid="{00000000-0005-0000-0000-000074C30000}"/>
    <cellStyle name="Saída 6 3 6 4" xfId="36982" xr:uid="{00000000-0005-0000-0000-000075C30000}"/>
    <cellStyle name="Saída 6 3 6 5" xfId="35529" xr:uid="{00000000-0005-0000-0000-000076C30000}"/>
    <cellStyle name="Saída 6 3 6 6" xfId="28071" xr:uid="{00000000-0005-0000-0000-000077C30000}"/>
    <cellStyle name="Saída 6 3 6 7" xfId="53506" xr:uid="{00000000-0005-0000-0000-000078C30000}"/>
    <cellStyle name="Saída 6 3 7" xfId="9487" xr:uid="{00000000-0005-0000-0000-000079C30000}"/>
    <cellStyle name="Saída 6 3 7 2" xfId="22993" xr:uid="{00000000-0005-0000-0000-00007AC30000}"/>
    <cellStyle name="Saída 6 3 7 3" xfId="30865" xr:uid="{00000000-0005-0000-0000-00007BC30000}"/>
    <cellStyle name="Saída 6 3 7 4" xfId="39445" xr:uid="{00000000-0005-0000-0000-00007CC30000}"/>
    <cellStyle name="Saída 6 3 7 5" xfId="45453" xr:uid="{00000000-0005-0000-0000-00007DC30000}"/>
    <cellStyle name="Saída 6 3 7 6" xfId="16068" xr:uid="{00000000-0005-0000-0000-00007EC30000}"/>
    <cellStyle name="Saída 6 3 7 7" xfId="56006" xr:uid="{00000000-0005-0000-0000-00007FC30000}"/>
    <cellStyle name="Saída 6 3 8" xfId="10944" xr:uid="{00000000-0005-0000-0000-000080C30000}"/>
    <cellStyle name="Saída 6 3 8 2" xfId="24450" xr:uid="{00000000-0005-0000-0000-000081C30000}"/>
    <cellStyle name="Saída 6 3 8 3" xfId="32322" xr:uid="{00000000-0005-0000-0000-000082C30000}"/>
    <cellStyle name="Saída 6 3 8 4" xfId="40902" xr:uid="{00000000-0005-0000-0000-000083C30000}"/>
    <cellStyle name="Saída 6 3 8 5" xfId="45957" xr:uid="{00000000-0005-0000-0000-000084C30000}"/>
    <cellStyle name="Saída 6 3 8 6" xfId="46548" xr:uid="{00000000-0005-0000-0000-000085C30000}"/>
    <cellStyle name="Saída 6 3 8 7" xfId="57463" xr:uid="{00000000-0005-0000-0000-000086C30000}"/>
    <cellStyle name="Saída 6 3 9" xfId="14032" xr:uid="{00000000-0005-0000-0000-000087C30000}"/>
    <cellStyle name="Saída 6 3 9 2" xfId="35001" xr:uid="{00000000-0005-0000-0000-000088C30000}"/>
    <cellStyle name="Saída 6 3 9 3" xfId="43623" xr:uid="{00000000-0005-0000-0000-000089C30000}"/>
    <cellStyle name="Saída 6 3 9 4" xfId="47902" xr:uid="{00000000-0005-0000-0000-00008AC30000}"/>
    <cellStyle name="Saída 6 3 9 5" xfId="60551" xr:uid="{00000000-0005-0000-0000-00008BC30000}"/>
    <cellStyle name="Saída 6 4" xfId="3990" xr:uid="{00000000-0005-0000-0000-00008CC30000}"/>
    <cellStyle name="Saída 6 4 2" xfId="3991" xr:uid="{00000000-0005-0000-0000-00008DC30000}"/>
    <cellStyle name="Saída 6 4 2 2" xfId="6968" xr:uid="{00000000-0005-0000-0000-00008EC30000}"/>
    <cellStyle name="Saída 6 4 2 2 2" xfId="20482" xr:uid="{00000000-0005-0000-0000-00008FC30000}"/>
    <cellStyle name="Saída 6 4 2 2 3" xfId="28410" xr:uid="{00000000-0005-0000-0000-000090C30000}"/>
    <cellStyle name="Saída 6 4 2 2 4" xfId="36992" xr:uid="{00000000-0005-0000-0000-000091C30000}"/>
    <cellStyle name="Saída 6 4 2 2 5" xfId="16103" xr:uid="{00000000-0005-0000-0000-000092C30000}"/>
    <cellStyle name="Saída 6 4 2 2 6" xfId="46222" xr:uid="{00000000-0005-0000-0000-000093C30000}"/>
    <cellStyle name="Saída 6 4 2 2 7" xfId="53516" xr:uid="{00000000-0005-0000-0000-000094C30000}"/>
    <cellStyle name="Saída 6 4 2 3" xfId="9497" xr:uid="{00000000-0005-0000-0000-000095C30000}"/>
    <cellStyle name="Saída 6 4 2 3 2" xfId="23003" xr:uid="{00000000-0005-0000-0000-000096C30000}"/>
    <cellStyle name="Saída 6 4 2 3 3" xfId="30875" xr:uid="{00000000-0005-0000-0000-000097C30000}"/>
    <cellStyle name="Saída 6 4 2 3 4" xfId="39455" xr:uid="{00000000-0005-0000-0000-000098C30000}"/>
    <cellStyle name="Saída 6 4 2 3 5" xfId="45463" xr:uid="{00000000-0005-0000-0000-000099C30000}"/>
    <cellStyle name="Saída 6 4 2 3 6" xfId="27040" xr:uid="{00000000-0005-0000-0000-00009AC30000}"/>
    <cellStyle name="Saída 6 4 2 3 7" xfId="56016" xr:uid="{00000000-0005-0000-0000-00009BC30000}"/>
    <cellStyle name="Saída 6 4 2 4" xfId="10954" xr:uid="{00000000-0005-0000-0000-00009CC30000}"/>
    <cellStyle name="Saída 6 4 2 4 2" xfId="24460" xr:uid="{00000000-0005-0000-0000-00009DC30000}"/>
    <cellStyle name="Saída 6 4 2 4 3" xfId="32332" xr:uid="{00000000-0005-0000-0000-00009EC30000}"/>
    <cellStyle name="Saída 6 4 2 4 4" xfId="40912" xr:uid="{00000000-0005-0000-0000-00009FC30000}"/>
    <cellStyle name="Saída 6 4 2 4 5" xfId="45967" xr:uid="{00000000-0005-0000-0000-0000A0C30000}"/>
    <cellStyle name="Saída 6 4 2 4 6" xfId="46546" xr:uid="{00000000-0005-0000-0000-0000A1C30000}"/>
    <cellStyle name="Saída 6 4 2 4 7" xfId="57473" xr:uid="{00000000-0005-0000-0000-0000A2C30000}"/>
    <cellStyle name="Saída 6 4 2 5" xfId="14042" xr:uid="{00000000-0005-0000-0000-0000A3C30000}"/>
    <cellStyle name="Saída 6 4 2 5 2" xfId="35011" xr:uid="{00000000-0005-0000-0000-0000A4C30000}"/>
    <cellStyle name="Saída 6 4 2 5 3" xfId="43633" xr:uid="{00000000-0005-0000-0000-0000A5C30000}"/>
    <cellStyle name="Saída 6 4 2 5 4" xfId="47912" xr:uid="{00000000-0005-0000-0000-0000A6C30000}"/>
    <cellStyle name="Saída 6 4 2 5 5" xfId="60561" xr:uid="{00000000-0005-0000-0000-0000A7C30000}"/>
    <cellStyle name="Saída 6 4 2 6" xfId="26016" xr:uid="{00000000-0005-0000-0000-0000A8C30000}"/>
    <cellStyle name="Saída 6 4 2 7" xfId="50990" xr:uid="{00000000-0005-0000-0000-0000A9C30000}"/>
    <cellStyle name="Saída 6 4 3" xfId="3992" xr:uid="{00000000-0005-0000-0000-0000AAC30000}"/>
    <cellStyle name="Saída 6 4 3 2" xfId="6969" xr:uid="{00000000-0005-0000-0000-0000ABC30000}"/>
    <cellStyle name="Saída 6 4 3 2 2" xfId="20483" xr:uid="{00000000-0005-0000-0000-0000ACC30000}"/>
    <cellStyle name="Saída 6 4 3 2 3" xfId="28411" xr:uid="{00000000-0005-0000-0000-0000ADC30000}"/>
    <cellStyle name="Saída 6 4 3 2 4" xfId="36993" xr:uid="{00000000-0005-0000-0000-0000AEC30000}"/>
    <cellStyle name="Saída 6 4 3 2 5" xfId="41338" xr:uid="{00000000-0005-0000-0000-0000AFC30000}"/>
    <cellStyle name="Saída 6 4 3 2 6" xfId="41824" xr:uid="{00000000-0005-0000-0000-0000B0C30000}"/>
    <cellStyle name="Saída 6 4 3 2 7" xfId="53517" xr:uid="{00000000-0005-0000-0000-0000B1C30000}"/>
    <cellStyle name="Saída 6 4 3 3" xfId="9498" xr:uid="{00000000-0005-0000-0000-0000B2C30000}"/>
    <cellStyle name="Saída 6 4 3 3 2" xfId="23004" xr:uid="{00000000-0005-0000-0000-0000B3C30000}"/>
    <cellStyle name="Saída 6 4 3 3 3" xfId="30876" xr:uid="{00000000-0005-0000-0000-0000B4C30000}"/>
    <cellStyle name="Saída 6 4 3 3 4" xfId="39456" xr:uid="{00000000-0005-0000-0000-0000B5C30000}"/>
    <cellStyle name="Saída 6 4 3 3 5" xfId="45464" xr:uid="{00000000-0005-0000-0000-0000B6C30000}"/>
    <cellStyle name="Saída 6 4 3 3 6" xfId="17972" xr:uid="{00000000-0005-0000-0000-0000B7C30000}"/>
    <cellStyle name="Saída 6 4 3 3 7" xfId="56017" xr:uid="{00000000-0005-0000-0000-0000B8C30000}"/>
    <cellStyle name="Saída 6 4 3 4" xfId="10955" xr:uid="{00000000-0005-0000-0000-0000B9C30000}"/>
    <cellStyle name="Saída 6 4 3 4 2" xfId="24461" xr:uid="{00000000-0005-0000-0000-0000BAC30000}"/>
    <cellStyle name="Saída 6 4 3 4 3" xfId="32333" xr:uid="{00000000-0005-0000-0000-0000BBC30000}"/>
    <cellStyle name="Saída 6 4 3 4 4" xfId="40913" xr:uid="{00000000-0005-0000-0000-0000BCC30000}"/>
    <cellStyle name="Saída 6 4 3 4 5" xfId="45968" xr:uid="{00000000-0005-0000-0000-0000BDC30000}"/>
    <cellStyle name="Saída 6 4 3 4 6" xfId="41608" xr:uid="{00000000-0005-0000-0000-0000BEC30000}"/>
    <cellStyle name="Saída 6 4 3 4 7" xfId="57474" xr:uid="{00000000-0005-0000-0000-0000BFC30000}"/>
    <cellStyle name="Saída 6 4 3 5" xfId="14043" xr:uid="{00000000-0005-0000-0000-0000C0C30000}"/>
    <cellStyle name="Saída 6 4 3 5 2" xfId="35012" xr:uid="{00000000-0005-0000-0000-0000C1C30000}"/>
    <cellStyle name="Saída 6 4 3 5 3" xfId="43634" xr:uid="{00000000-0005-0000-0000-0000C2C30000}"/>
    <cellStyle name="Saída 6 4 3 5 4" xfId="47913" xr:uid="{00000000-0005-0000-0000-0000C3C30000}"/>
    <cellStyle name="Saída 6 4 3 5 5" xfId="60562" xr:uid="{00000000-0005-0000-0000-0000C4C30000}"/>
    <cellStyle name="Saída 6 4 3 6" xfId="16415" xr:uid="{00000000-0005-0000-0000-0000C5C30000}"/>
    <cellStyle name="Saída 6 4 3 7" xfId="50991" xr:uid="{00000000-0005-0000-0000-0000C6C30000}"/>
    <cellStyle name="Saída 6 4 4" xfId="6967" xr:uid="{00000000-0005-0000-0000-0000C7C30000}"/>
    <cellStyle name="Saída 6 4 4 2" xfId="20481" xr:uid="{00000000-0005-0000-0000-0000C8C30000}"/>
    <cellStyle name="Saída 6 4 4 3" xfId="28409" xr:uid="{00000000-0005-0000-0000-0000C9C30000}"/>
    <cellStyle name="Saída 6 4 4 4" xfId="36991" xr:uid="{00000000-0005-0000-0000-0000CAC30000}"/>
    <cellStyle name="Saída 6 4 4 5" xfId="35083" xr:uid="{00000000-0005-0000-0000-0000CBC30000}"/>
    <cellStyle name="Saída 6 4 4 6" xfId="17921" xr:uid="{00000000-0005-0000-0000-0000CCC30000}"/>
    <cellStyle name="Saída 6 4 4 7" xfId="53515" xr:uid="{00000000-0005-0000-0000-0000CDC30000}"/>
    <cellStyle name="Saída 6 4 5" xfId="9496" xr:uid="{00000000-0005-0000-0000-0000CEC30000}"/>
    <cellStyle name="Saída 6 4 5 2" xfId="23002" xr:uid="{00000000-0005-0000-0000-0000CFC30000}"/>
    <cellStyle name="Saída 6 4 5 3" xfId="30874" xr:uid="{00000000-0005-0000-0000-0000D0C30000}"/>
    <cellStyle name="Saída 6 4 5 4" xfId="39454" xr:uid="{00000000-0005-0000-0000-0000D1C30000}"/>
    <cellStyle name="Saída 6 4 5 5" xfId="45462" xr:uid="{00000000-0005-0000-0000-0000D2C30000}"/>
    <cellStyle name="Saída 6 4 5 6" xfId="17971" xr:uid="{00000000-0005-0000-0000-0000D3C30000}"/>
    <cellStyle name="Saída 6 4 5 7" xfId="56015" xr:uid="{00000000-0005-0000-0000-0000D4C30000}"/>
    <cellStyle name="Saída 6 4 6" xfId="10953" xr:uid="{00000000-0005-0000-0000-0000D5C30000}"/>
    <cellStyle name="Saída 6 4 6 2" xfId="24459" xr:uid="{00000000-0005-0000-0000-0000D6C30000}"/>
    <cellStyle name="Saída 6 4 6 3" xfId="32331" xr:uid="{00000000-0005-0000-0000-0000D7C30000}"/>
    <cellStyle name="Saída 6 4 6 4" xfId="40911" xr:uid="{00000000-0005-0000-0000-0000D8C30000}"/>
    <cellStyle name="Saída 6 4 6 5" xfId="45966" xr:uid="{00000000-0005-0000-0000-0000D9C30000}"/>
    <cellStyle name="Saída 6 4 6 6" xfId="35438" xr:uid="{00000000-0005-0000-0000-0000DAC30000}"/>
    <cellStyle name="Saída 6 4 6 7" xfId="57472" xr:uid="{00000000-0005-0000-0000-0000DBC30000}"/>
    <cellStyle name="Saída 6 4 7" xfId="14041" xr:uid="{00000000-0005-0000-0000-0000DCC30000}"/>
    <cellStyle name="Saída 6 4 7 2" xfId="35010" xr:uid="{00000000-0005-0000-0000-0000DDC30000}"/>
    <cellStyle name="Saída 6 4 7 3" xfId="43632" xr:uid="{00000000-0005-0000-0000-0000DEC30000}"/>
    <cellStyle name="Saída 6 4 7 4" xfId="47911" xr:uid="{00000000-0005-0000-0000-0000DFC30000}"/>
    <cellStyle name="Saída 6 4 7 5" xfId="60560" xr:uid="{00000000-0005-0000-0000-0000E0C30000}"/>
    <cellStyle name="Saída 6 4 8" xfId="16416" xr:uid="{00000000-0005-0000-0000-0000E1C30000}"/>
    <cellStyle name="Saída 6 4 9" xfId="50989" xr:uid="{00000000-0005-0000-0000-0000E2C30000}"/>
    <cellStyle name="Saída 6 5" xfId="4976" xr:uid="{00000000-0005-0000-0000-0000E3C30000}"/>
    <cellStyle name="Saída 6 5 2" xfId="18492" xr:uid="{00000000-0005-0000-0000-0000E4C30000}"/>
    <cellStyle name="Saída 6 5 3" xfId="25766" xr:uid="{00000000-0005-0000-0000-0000E5C30000}"/>
    <cellStyle name="Saída 6 5 4" xfId="27219" xr:uid="{00000000-0005-0000-0000-0000E6C30000}"/>
    <cellStyle name="Saída 6 5 5" xfId="18145" xr:uid="{00000000-0005-0000-0000-0000E7C30000}"/>
    <cellStyle name="Saída 6 5 6" xfId="46228" xr:uid="{00000000-0005-0000-0000-0000E8C30000}"/>
    <cellStyle name="Saída 6 5 7" xfId="51535" xr:uid="{00000000-0005-0000-0000-0000E9C30000}"/>
    <cellStyle name="Saída 6 6" xfId="6376" xr:uid="{00000000-0005-0000-0000-0000EAC30000}"/>
    <cellStyle name="Saída 6 6 2" xfId="19890" xr:uid="{00000000-0005-0000-0000-0000EBC30000}"/>
    <cellStyle name="Saída 6 6 3" xfId="27968" xr:uid="{00000000-0005-0000-0000-0000ECC30000}"/>
    <cellStyle name="Saída 6 6 4" xfId="36524" xr:uid="{00000000-0005-0000-0000-0000EDC30000}"/>
    <cellStyle name="Saída 6 6 5" xfId="35652" xr:uid="{00000000-0005-0000-0000-0000EEC30000}"/>
    <cellStyle name="Saída 6 6 6" xfId="45555" xr:uid="{00000000-0005-0000-0000-0000EFC30000}"/>
    <cellStyle name="Saída 6 6 7" xfId="52925" xr:uid="{00000000-0005-0000-0000-0000F0C30000}"/>
    <cellStyle name="Saída 6 7" xfId="9558" xr:uid="{00000000-0005-0000-0000-0000F1C30000}"/>
    <cellStyle name="Saída 6 7 2" xfId="23064" xr:uid="{00000000-0005-0000-0000-0000F2C30000}"/>
    <cellStyle name="Saída 6 7 3" xfId="30936" xr:uid="{00000000-0005-0000-0000-0000F3C30000}"/>
    <cellStyle name="Saída 6 7 4" xfId="39516" xr:uid="{00000000-0005-0000-0000-0000F4C30000}"/>
    <cellStyle name="Saída 6 7 5" xfId="45517" xr:uid="{00000000-0005-0000-0000-0000F5C30000}"/>
    <cellStyle name="Saída 6 7 6" xfId="15540" xr:uid="{00000000-0005-0000-0000-0000F6C30000}"/>
    <cellStyle name="Saída 6 7 7" xfId="56077" xr:uid="{00000000-0005-0000-0000-0000F7C30000}"/>
    <cellStyle name="Saída 6 8" xfId="11410" xr:uid="{00000000-0005-0000-0000-0000F8C30000}"/>
    <cellStyle name="Saída 6 8 2" xfId="24917" xr:uid="{00000000-0005-0000-0000-0000F9C30000}"/>
    <cellStyle name="Saída 6 8 3" xfId="32735" xr:uid="{00000000-0005-0000-0000-0000FAC30000}"/>
    <cellStyle name="Saída 6 8 4" xfId="41318" xr:uid="{00000000-0005-0000-0000-0000FBC30000}"/>
    <cellStyle name="Saída 6 8 5" xfId="46092" xr:uid="{00000000-0005-0000-0000-0000FCC30000}"/>
    <cellStyle name="Saída 6 8 6" xfId="32761" xr:uid="{00000000-0005-0000-0000-0000FDC30000}"/>
    <cellStyle name="Saída 6 8 7" xfId="57929" xr:uid="{00000000-0005-0000-0000-0000FEC30000}"/>
    <cellStyle name="Saída 6 9" xfId="14826" xr:uid="{00000000-0005-0000-0000-0000FFC30000}"/>
    <cellStyle name="Saída 7" xfId="380" xr:uid="{00000000-0005-0000-0000-000000C40000}"/>
    <cellStyle name="Saída 7 10" xfId="25911" xr:uid="{00000000-0005-0000-0000-000001C40000}"/>
    <cellStyle name="Saída 7 11" xfId="48363" xr:uid="{00000000-0005-0000-0000-000002C40000}"/>
    <cellStyle name="Saída 7 2" xfId="3993" xr:uid="{00000000-0005-0000-0000-000003C40000}"/>
    <cellStyle name="Saída 7 2 2" xfId="3994" xr:uid="{00000000-0005-0000-0000-000004C40000}"/>
    <cellStyle name="Saída 7 2 2 10" xfId="26012" xr:uid="{00000000-0005-0000-0000-000005C40000}"/>
    <cellStyle name="Saída 7 2 2 11" xfId="50993" xr:uid="{00000000-0005-0000-0000-000006C40000}"/>
    <cellStyle name="Saída 7 2 2 2" xfId="3995" xr:uid="{00000000-0005-0000-0000-000007C40000}"/>
    <cellStyle name="Saída 7 2 2 2 2" xfId="3996" xr:uid="{00000000-0005-0000-0000-000008C40000}"/>
    <cellStyle name="Saída 7 2 2 2 2 2" xfId="6973" xr:uid="{00000000-0005-0000-0000-000009C40000}"/>
    <cellStyle name="Saída 7 2 2 2 2 2 2" xfId="20487" xr:uid="{00000000-0005-0000-0000-00000AC40000}"/>
    <cellStyle name="Saída 7 2 2 2 2 2 3" xfId="28415" xr:uid="{00000000-0005-0000-0000-00000BC40000}"/>
    <cellStyle name="Saída 7 2 2 2 2 2 4" xfId="36997" xr:uid="{00000000-0005-0000-0000-00000CC40000}"/>
    <cellStyle name="Saída 7 2 2 2 2 2 5" xfId="15943" xr:uid="{00000000-0005-0000-0000-00000DC40000}"/>
    <cellStyle name="Saída 7 2 2 2 2 2 6" xfId="41823" xr:uid="{00000000-0005-0000-0000-00000EC40000}"/>
    <cellStyle name="Saída 7 2 2 2 2 2 7" xfId="53521" xr:uid="{00000000-0005-0000-0000-00000FC40000}"/>
    <cellStyle name="Saída 7 2 2 2 2 3" xfId="9502" xr:uid="{00000000-0005-0000-0000-000010C40000}"/>
    <cellStyle name="Saída 7 2 2 2 2 3 2" xfId="23008" xr:uid="{00000000-0005-0000-0000-000011C40000}"/>
    <cellStyle name="Saída 7 2 2 2 2 3 3" xfId="30880" xr:uid="{00000000-0005-0000-0000-000012C40000}"/>
    <cellStyle name="Saída 7 2 2 2 2 3 4" xfId="39460" xr:uid="{00000000-0005-0000-0000-000013C40000}"/>
    <cellStyle name="Saída 7 2 2 2 2 3 5" xfId="45468" xr:uid="{00000000-0005-0000-0000-000014C40000}"/>
    <cellStyle name="Saída 7 2 2 2 2 3 6" xfId="27316" xr:uid="{00000000-0005-0000-0000-000015C40000}"/>
    <cellStyle name="Saída 7 2 2 2 2 3 7" xfId="56021" xr:uid="{00000000-0005-0000-0000-000016C40000}"/>
    <cellStyle name="Saída 7 2 2 2 2 4" xfId="10959" xr:uid="{00000000-0005-0000-0000-000017C40000}"/>
    <cellStyle name="Saída 7 2 2 2 2 4 2" xfId="24465" xr:uid="{00000000-0005-0000-0000-000018C40000}"/>
    <cellStyle name="Saída 7 2 2 2 2 4 3" xfId="32337" xr:uid="{00000000-0005-0000-0000-000019C40000}"/>
    <cellStyle name="Saída 7 2 2 2 2 4 4" xfId="40917" xr:uid="{00000000-0005-0000-0000-00001AC40000}"/>
    <cellStyle name="Saída 7 2 2 2 2 4 5" xfId="45972" xr:uid="{00000000-0005-0000-0000-00001BC40000}"/>
    <cellStyle name="Saída 7 2 2 2 2 4 6" xfId="46545" xr:uid="{00000000-0005-0000-0000-00001CC40000}"/>
    <cellStyle name="Saída 7 2 2 2 2 4 7" xfId="57478" xr:uid="{00000000-0005-0000-0000-00001DC40000}"/>
    <cellStyle name="Saída 7 2 2 2 2 5" xfId="14047" xr:uid="{00000000-0005-0000-0000-00001EC40000}"/>
    <cellStyle name="Saída 7 2 2 2 2 5 2" xfId="35016" xr:uid="{00000000-0005-0000-0000-00001FC40000}"/>
    <cellStyle name="Saída 7 2 2 2 2 5 3" xfId="43638" xr:uid="{00000000-0005-0000-0000-000020C40000}"/>
    <cellStyle name="Saída 7 2 2 2 2 5 4" xfId="47917" xr:uid="{00000000-0005-0000-0000-000021C40000}"/>
    <cellStyle name="Saída 7 2 2 2 2 5 5" xfId="60566" xr:uid="{00000000-0005-0000-0000-000022C40000}"/>
    <cellStyle name="Saída 7 2 2 2 2 6" xfId="16413" xr:uid="{00000000-0005-0000-0000-000023C40000}"/>
    <cellStyle name="Saída 7 2 2 2 2 7" xfId="50995" xr:uid="{00000000-0005-0000-0000-000024C40000}"/>
    <cellStyle name="Saída 7 2 2 2 3" xfId="3997" xr:uid="{00000000-0005-0000-0000-000025C40000}"/>
    <cellStyle name="Saída 7 2 2 2 3 2" xfId="6974" xr:uid="{00000000-0005-0000-0000-000026C40000}"/>
    <cellStyle name="Saída 7 2 2 2 3 2 2" xfId="20488" xr:uid="{00000000-0005-0000-0000-000027C40000}"/>
    <cellStyle name="Saída 7 2 2 2 3 2 3" xfId="28416" xr:uid="{00000000-0005-0000-0000-000028C40000}"/>
    <cellStyle name="Saída 7 2 2 2 3 2 4" xfId="36998" xr:uid="{00000000-0005-0000-0000-000029C40000}"/>
    <cellStyle name="Saída 7 2 2 2 3 2 5" xfId="41496" xr:uid="{00000000-0005-0000-0000-00002AC40000}"/>
    <cellStyle name="Saída 7 2 2 2 3 2 6" xfId="43712" xr:uid="{00000000-0005-0000-0000-00002BC40000}"/>
    <cellStyle name="Saída 7 2 2 2 3 2 7" xfId="53522" xr:uid="{00000000-0005-0000-0000-00002CC40000}"/>
    <cellStyle name="Saída 7 2 2 2 3 3" xfId="9503" xr:uid="{00000000-0005-0000-0000-00002DC40000}"/>
    <cellStyle name="Saída 7 2 2 2 3 3 2" xfId="23009" xr:uid="{00000000-0005-0000-0000-00002EC40000}"/>
    <cellStyle name="Saída 7 2 2 2 3 3 3" xfId="30881" xr:uid="{00000000-0005-0000-0000-00002FC40000}"/>
    <cellStyle name="Saída 7 2 2 2 3 3 4" xfId="39461" xr:uid="{00000000-0005-0000-0000-000030C40000}"/>
    <cellStyle name="Saída 7 2 2 2 3 3 5" xfId="45469" xr:uid="{00000000-0005-0000-0000-000031C40000}"/>
    <cellStyle name="Saída 7 2 2 2 3 3 6" xfId="18306" xr:uid="{00000000-0005-0000-0000-000032C40000}"/>
    <cellStyle name="Saída 7 2 2 2 3 3 7" xfId="56022" xr:uid="{00000000-0005-0000-0000-000033C40000}"/>
    <cellStyle name="Saída 7 2 2 2 3 4" xfId="10960" xr:uid="{00000000-0005-0000-0000-000034C40000}"/>
    <cellStyle name="Saída 7 2 2 2 3 4 2" xfId="24466" xr:uid="{00000000-0005-0000-0000-000035C40000}"/>
    <cellStyle name="Saída 7 2 2 2 3 4 3" xfId="32338" xr:uid="{00000000-0005-0000-0000-000036C40000}"/>
    <cellStyle name="Saída 7 2 2 2 3 4 4" xfId="40918" xr:uid="{00000000-0005-0000-0000-000037C40000}"/>
    <cellStyle name="Saída 7 2 2 2 3 4 5" xfId="45973" xr:uid="{00000000-0005-0000-0000-000038C40000}"/>
    <cellStyle name="Saída 7 2 2 2 3 4 6" xfId="44707" xr:uid="{00000000-0005-0000-0000-000039C40000}"/>
    <cellStyle name="Saída 7 2 2 2 3 4 7" xfId="57479" xr:uid="{00000000-0005-0000-0000-00003AC40000}"/>
    <cellStyle name="Saída 7 2 2 2 3 5" xfId="14048" xr:uid="{00000000-0005-0000-0000-00003BC40000}"/>
    <cellStyle name="Saída 7 2 2 2 3 5 2" xfId="35017" xr:uid="{00000000-0005-0000-0000-00003CC40000}"/>
    <cellStyle name="Saída 7 2 2 2 3 5 3" xfId="43639" xr:uid="{00000000-0005-0000-0000-00003DC40000}"/>
    <cellStyle name="Saída 7 2 2 2 3 5 4" xfId="47918" xr:uid="{00000000-0005-0000-0000-00003EC40000}"/>
    <cellStyle name="Saída 7 2 2 2 3 5 5" xfId="60567" xr:uid="{00000000-0005-0000-0000-00003FC40000}"/>
    <cellStyle name="Saída 7 2 2 2 3 6" xfId="26013" xr:uid="{00000000-0005-0000-0000-000040C40000}"/>
    <cellStyle name="Saída 7 2 2 2 3 7" xfId="50996" xr:uid="{00000000-0005-0000-0000-000041C40000}"/>
    <cellStyle name="Saída 7 2 2 2 4" xfId="6972" xr:uid="{00000000-0005-0000-0000-000042C40000}"/>
    <cellStyle name="Saída 7 2 2 2 4 2" xfId="20486" xr:uid="{00000000-0005-0000-0000-000043C40000}"/>
    <cellStyle name="Saída 7 2 2 2 4 3" xfId="28414" xr:uid="{00000000-0005-0000-0000-000044C40000}"/>
    <cellStyle name="Saída 7 2 2 2 4 4" xfId="36996" xr:uid="{00000000-0005-0000-0000-000045C40000}"/>
    <cellStyle name="Saída 7 2 2 2 4 5" xfId="35526" xr:uid="{00000000-0005-0000-0000-000046C40000}"/>
    <cellStyle name="Saída 7 2 2 2 4 6" xfId="46220" xr:uid="{00000000-0005-0000-0000-000047C40000}"/>
    <cellStyle name="Saída 7 2 2 2 4 7" xfId="53520" xr:uid="{00000000-0005-0000-0000-000048C40000}"/>
    <cellStyle name="Saída 7 2 2 2 5" xfId="9501" xr:uid="{00000000-0005-0000-0000-000049C40000}"/>
    <cellStyle name="Saída 7 2 2 2 5 2" xfId="23007" xr:uid="{00000000-0005-0000-0000-00004AC40000}"/>
    <cellStyle name="Saída 7 2 2 2 5 3" xfId="30879" xr:uid="{00000000-0005-0000-0000-00004BC40000}"/>
    <cellStyle name="Saída 7 2 2 2 5 4" xfId="39459" xr:uid="{00000000-0005-0000-0000-00004CC40000}"/>
    <cellStyle name="Saída 7 2 2 2 5 5" xfId="45467" xr:uid="{00000000-0005-0000-0000-00004DC40000}"/>
    <cellStyle name="Saída 7 2 2 2 5 6" xfId="27043" xr:uid="{00000000-0005-0000-0000-00004EC40000}"/>
    <cellStyle name="Saída 7 2 2 2 5 7" xfId="56020" xr:uid="{00000000-0005-0000-0000-00004FC40000}"/>
    <cellStyle name="Saída 7 2 2 2 6" xfId="10958" xr:uid="{00000000-0005-0000-0000-000050C40000}"/>
    <cellStyle name="Saída 7 2 2 2 6 2" xfId="24464" xr:uid="{00000000-0005-0000-0000-000051C40000}"/>
    <cellStyle name="Saída 7 2 2 2 6 3" xfId="32336" xr:uid="{00000000-0005-0000-0000-000052C40000}"/>
    <cellStyle name="Saída 7 2 2 2 6 4" xfId="40916" xr:uid="{00000000-0005-0000-0000-000053C40000}"/>
    <cellStyle name="Saída 7 2 2 2 6 5" xfId="45971" xr:uid="{00000000-0005-0000-0000-000054C40000}"/>
    <cellStyle name="Saída 7 2 2 2 6 6" xfId="32813" xr:uid="{00000000-0005-0000-0000-000055C40000}"/>
    <cellStyle name="Saída 7 2 2 2 6 7" xfId="57477" xr:uid="{00000000-0005-0000-0000-000056C40000}"/>
    <cellStyle name="Saída 7 2 2 2 7" xfId="14046" xr:uid="{00000000-0005-0000-0000-000057C40000}"/>
    <cellStyle name="Saída 7 2 2 2 7 2" xfId="35015" xr:uid="{00000000-0005-0000-0000-000058C40000}"/>
    <cellStyle name="Saída 7 2 2 2 7 3" xfId="43637" xr:uid="{00000000-0005-0000-0000-000059C40000}"/>
    <cellStyle name="Saída 7 2 2 2 7 4" xfId="47916" xr:uid="{00000000-0005-0000-0000-00005AC40000}"/>
    <cellStyle name="Saída 7 2 2 2 7 5" xfId="60565" xr:uid="{00000000-0005-0000-0000-00005BC40000}"/>
    <cellStyle name="Saída 7 2 2 2 8" xfId="26014" xr:uid="{00000000-0005-0000-0000-00005CC40000}"/>
    <cellStyle name="Saída 7 2 2 2 9" xfId="50994" xr:uid="{00000000-0005-0000-0000-00005DC40000}"/>
    <cellStyle name="Saída 7 2 2 3" xfId="3998" xr:uid="{00000000-0005-0000-0000-00005EC40000}"/>
    <cellStyle name="Saída 7 2 2 3 2" xfId="3999" xr:uid="{00000000-0005-0000-0000-00005FC40000}"/>
    <cellStyle name="Saída 7 2 2 3 2 2" xfId="6976" xr:uid="{00000000-0005-0000-0000-000060C40000}"/>
    <cellStyle name="Saída 7 2 2 3 2 2 2" xfId="20490" xr:uid="{00000000-0005-0000-0000-000061C40000}"/>
    <cellStyle name="Saída 7 2 2 3 2 2 3" xfId="28418" xr:uid="{00000000-0005-0000-0000-000062C40000}"/>
    <cellStyle name="Saída 7 2 2 3 2 2 4" xfId="37000" xr:uid="{00000000-0005-0000-0000-000063C40000}"/>
    <cellStyle name="Saída 7 2 2 3 2 2 5" xfId="41497" xr:uid="{00000000-0005-0000-0000-000064C40000}"/>
    <cellStyle name="Saída 7 2 2 3 2 2 6" xfId="28072" xr:uid="{00000000-0005-0000-0000-000065C40000}"/>
    <cellStyle name="Saída 7 2 2 3 2 2 7" xfId="53524" xr:uid="{00000000-0005-0000-0000-000066C40000}"/>
    <cellStyle name="Saída 7 2 2 3 2 3" xfId="9505" xr:uid="{00000000-0005-0000-0000-000067C40000}"/>
    <cellStyle name="Saída 7 2 2 3 2 3 2" xfId="23011" xr:uid="{00000000-0005-0000-0000-000068C40000}"/>
    <cellStyle name="Saída 7 2 2 3 2 3 3" xfId="30883" xr:uid="{00000000-0005-0000-0000-000069C40000}"/>
    <cellStyle name="Saída 7 2 2 3 2 3 4" xfId="39463" xr:uid="{00000000-0005-0000-0000-00006AC40000}"/>
    <cellStyle name="Saída 7 2 2 3 2 3 5" xfId="45471" xr:uid="{00000000-0005-0000-0000-00006BC40000}"/>
    <cellStyle name="Saída 7 2 2 3 2 3 6" xfId="17794" xr:uid="{00000000-0005-0000-0000-00006CC40000}"/>
    <cellStyle name="Saída 7 2 2 3 2 3 7" xfId="56024" xr:uid="{00000000-0005-0000-0000-00006DC40000}"/>
    <cellStyle name="Saída 7 2 2 3 2 4" xfId="10962" xr:uid="{00000000-0005-0000-0000-00006EC40000}"/>
    <cellStyle name="Saída 7 2 2 3 2 4 2" xfId="24468" xr:uid="{00000000-0005-0000-0000-00006FC40000}"/>
    <cellStyle name="Saída 7 2 2 3 2 4 3" xfId="32340" xr:uid="{00000000-0005-0000-0000-000070C40000}"/>
    <cellStyle name="Saída 7 2 2 3 2 4 4" xfId="40920" xr:uid="{00000000-0005-0000-0000-000071C40000}"/>
    <cellStyle name="Saída 7 2 2 3 2 4 5" xfId="45975" xr:uid="{00000000-0005-0000-0000-000072C40000}"/>
    <cellStyle name="Saída 7 2 2 3 2 4 6" xfId="16340" xr:uid="{00000000-0005-0000-0000-000073C40000}"/>
    <cellStyle name="Saída 7 2 2 3 2 4 7" xfId="57481" xr:uid="{00000000-0005-0000-0000-000074C40000}"/>
    <cellStyle name="Saída 7 2 2 3 2 5" xfId="14050" xr:uid="{00000000-0005-0000-0000-000075C40000}"/>
    <cellStyle name="Saída 7 2 2 3 2 5 2" xfId="35019" xr:uid="{00000000-0005-0000-0000-000076C40000}"/>
    <cellStyle name="Saída 7 2 2 3 2 5 3" xfId="43641" xr:uid="{00000000-0005-0000-0000-000077C40000}"/>
    <cellStyle name="Saída 7 2 2 3 2 5 4" xfId="47920" xr:uid="{00000000-0005-0000-0000-000078C40000}"/>
    <cellStyle name="Saída 7 2 2 3 2 5 5" xfId="60569" xr:uid="{00000000-0005-0000-0000-000079C40000}"/>
    <cellStyle name="Saída 7 2 2 3 2 6" xfId="16411" xr:uid="{00000000-0005-0000-0000-00007AC40000}"/>
    <cellStyle name="Saída 7 2 2 3 2 7" xfId="50998" xr:uid="{00000000-0005-0000-0000-00007BC40000}"/>
    <cellStyle name="Saída 7 2 2 3 3" xfId="4000" xr:uid="{00000000-0005-0000-0000-00007CC40000}"/>
    <cellStyle name="Saída 7 2 2 3 3 2" xfId="6977" xr:uid="{00000000-0005-0000-0000-00007DC40000}"/>
    <cellStyle name="Saída 7 2 2 3 3 2 2" xfId="20491" xr:uid="{00000000-0005-0000-0000-00007EC40000}"/>
    <cellStyle name="Saída 7 2 2 3 3 2 3" xfId="28419" xr:uid="{00000000-0005-0000-0000-00007FC40000}"/>
    <cellStyle name="Saída 7 2 2 3 3 2 4" xfId="37001" xr:uid="{00000000-0005-0000-0000-000080C40000}"/>
    <cellStyle name="Saída 7 2 2 3 3 2 5" xfId="35525" xr:uid="{00000000-0005-0000-0000-000081C40000}"/>
    <cellStyle name="Saída 7 2 2 3 3 2 6" xfId="37055" xr:uid="{00000000-0005-0000-0000-000082C40000}"/>
    <cellStyle name="Saída 7 2 2 3 3 2 7" xfId="53525" xr:uid="{00000000-0005-0000-0000-000083C40000}"/>
    <cellStyle name="Saída 7 2 2 3 3 3" xfId="9506" xr:uid="{00000000-0005-0000-0000-000084C40000}"/>
    <cellStyle name="Saída 7 2 2 3 3 3 2" xfId="23012" xr:uid="{00000000-0005-0000-0000-000085C40000}"/>
    <cellStyle name="Saída 7 2 2 3 3 3 3" xfId="30884" xr:uid="{00000000-0005-0000-0000-000086C40000}"/>
    <cellStyle name="Saída 7 2 2 3 3 3 4" xfId="39464" xr:uid="{00000000-0005-0000-0000-000087C40000}"/>
    <cellStyle name="Saída 7 2 2 3 3 3 5" xfId="45472" xr:uid="{00000000-0005-0000-0000-000088C40000}"/>
    <cellStyle name="Saída 7 2 2 3 3 3 6" xfId="17975" xr:uid="{00000000-0005-0000-0000-000089C40000}"/>
    <cellStyle name="Saída 7 2 2 3 3 3 7" xfId="56025" xr:uid="{00000000-0005-0000-0000-00008AC40000}"/>
    <cellStyle name="Saída 7 2 2 3 3 4" xfId="10963" xr:uid="{00000000-0005-0000-0000-00008BC40000}"/>
    <cellStyle name="Saída 7 2 2 3 3 4 2" xfId="24469" xr:uid="{00000000-0005-0000-0000-00008CC40000}"/>
    <cellStyle name="Saída 7 2 2 3 3 4 3" xfId="32341" xr:uid="{00000000-0005-0000-0000-00008DC40000}"/>
    <cellStyle name="Saída 7 2 2 3 3 4 4" xfId="40921" xr:uid="{00000000-0005-0000-0000-00008EC40000}"/>
    <cellStyle name="Saída 7 2 2 3 3 4 5" xfId="45976" xr:uid="{00000000-0005-0000-0000-00008FC40000}"/>
    <cellStyle name="Saída 7 2 2 3 3 4 6" xfId="15992" xr:uid="{00000000-0005-0000-0000-000090C40000}"/>
    <cellStyle name="Saída 7 2 2 3 3 4 7" xfId="57482" xr:uid="{00000000-0005-0000-0000-000091C40000}"/>
    <cellStyle name="Saída 7 2 2 3 3 5" xfId="14051" xr:uid="{00000000-0005-0000-0000-000092C40000}"/>
    <cellStyle name="Saída 7 2 2 3 3 5 2" xfId="35020" xr:uid="{00000000-0005-0000-0000-000093C40000}"/>
    <cellStyle name="Saída 7 2 2 3 3 5 3" xfId="43642" xr:uid="{00000000-0005-0000-0000-000094C40000}"/>
    <cellStyle name="Saída 7 2 2 3 3 5 4" xfId="47921" xr:uid="{00000000-0005-0000-0000-000095C40000}"/>
    <cellStyle name="Saída 7 2 2 3 3 5 5" xfId="60570" xr:uid="{00000000-0005-0000-0000-000096C40000}"/>
    <cellStyle name="Saída 7 2 2 3 3 6" xfId="16410" xr:uid="{00000000-0005-0000-0000-000097C40000}"/>
    <cellStyle name="Saída 7 2 2 3 3 7" xfId="50999" xr:uid="{00000000-0005-0000-0000-000098C40000}"/>
    <cellStyle name="Saída 7 2 2 3 4" xfId="6975" xr:uid="{00000000-0005-0000-0000-000099C40000}"/>
    <cellStyle name="Saída 7 2 2 3 4 2" xfId="20489" xr:uid="{00000000-0005-0000-0000-00009AC40000}"/>
    <cellStyle name="Saída 7 2 2 3 4 3" xfId="28417" xr:uid="{00000000-0005-0000-0000-00009BC40000}"/>
    <cellStyle name="Saída 7 2 2 3 4 4" xfId="36999" xr:uid="{00000000-0005-0000-0000-00009CC40000}"/>
    <cellStyle name="Saída 7 2 2 3 4 5" xfId="35524" xr:uid="{00000000-0005-0000-0000-00009DC40000}"/>
    <cellStyle name="Saída 7 2 2 3 4 6" xfId="46219" xr:uid="{00000000-0005-0000-0000-00009EC40000}"/>
    <cellStyle name="Saída 7 2 2 3 4 7" xfId="53523" xr:uid="{00000000-0005-0000-0000-00009FC40000}"/>
    <cellStyle name="Saída 7 2 2 3 5" xfId="9504" xr:uid="{00000000-0005-0000-0000-0000A0C40000}"/>
    <cellStyle name="Saída 7 2 2 3 5 2" xfId="23010" xr:uid="{00000000-0005-0000-0000-0000A1C40000}"/>
    <cellStyle name="Saída 7 2 2 3 5 3" xfId="30882" xr:uid="{00000000-0005-0000-0000-0000A2C40000}"/>
    <cellStyle name="Saída 7 2 2 3 5 4" xfId="39462" xr:uid="{00000000-0005-0000-0000-0000A3C40000}"/>
    <cellStyle name="Saída 7 2 2 3 5 5" xfId="45470" xr:uid="{00000000-0005-0000-0000-0000A4C40000}"/>
    <cellStyle name="Saída 7 2 2 3 5 6" xfId="17974" xr:uid="{00000000-0005-0000-0000-0000A5C40000}"/>
    <cellStyle name="Saída 7 2 2 3 5 7" xfId="56023" xr:uid="{00000000-0005-0000-0000-0000A6C40000}"/>
    <cellStyle name="Saída 7 2 2 3 6" xfId="10961" xr:uid="{00000000-0005-0000-0000-0000A7C40000}"/>
    <cellStyle name="Saída 7 2 2 3 6 2" xfId="24467" xr:uid="{00000000-0005-0000-0000-0000A8C40000}"/>
    <cellStyle name="Saída 7 2 2 3 6 3" xfId="32339" xr:uid="{00000000-0005-0000-0000-0000A9C40000}"/>
    <cellStyle name="Saída 7 2 2 3 6 4" xfId="40919" xr:uid="{00000000-0005-0000-0000-0000AAC40000}"/>
    <cellStyle name="Saída 7 2 2 3 6 5" xfId="45974" xr:uid="{00000000-0005-0000-0000-0000ABC40000}"/>
    <cellStyle name="Saída 7 2 2 3 6 6" xfId="44408" xr:uid="{00000000-0005-0000-0000-0000ACC40000}"/>
    <cellStyle name="Saída 7 2 2 3 6 7" xfId="57480" xr:uid="{00000000-0005-0000-0000-0000ADC40000}"/>
    <cellStyle name="Saída 7 2 2 3 7" xfId="14049" xr:uid="{00000000-0005-0000-0000-0000AEC40000}"/>
    <cellStyle name="Saída 7 2 2 3 7 2" xfId="35018" xr:uid="{00000000-0005-0000-0000-0000AFC40000}"/>
    <cellStyle name="Saída 7 2 2 3 7 3" xfId="43640" xr:uid="{00000000-0005-0000-0000-0000B0C40000}"/>
    <cellStyle name="Saída 7 2 2 3 7 4" xfId="47919" xr:uid="{00000000-0005-0000-0000-0000B1C40000}"/>
    <cellStyle name="Saída 7 2 2 3 7 5" xfId="60568" xr:uid="{00000000-0005-0000-0000-0000B2C40000}"/>
    <cellStyle name="Saída 7 2 2 3 8" xfId="16412" xr:uid="{00000000-0005-0000-0000-0000B3C40000}"/>
    <cellStyle name="Saída 7 2 2 3 9" xfId="50997" xr:uid="{00000000-0005-0000-0000-0000B4C40000}"/>
    <cellStyle name="Saída 7 2 2 4" xfId="4001" xr:uid="{00000000-0005-0000-0000-0000B5C40000}"/>
    <cellStyle name="Saída 7 2 2 4 2" xfId="6978" xr:uid="{00000000-0005-0000-0000-0000B6C40000}"/>
    <cellStyle name="Saída 7 2 2 4 2 2" xfId="20492" xr:uid="{00000000-0005-0000-0000-0000B7C40000}"/>
    <cellStyle name="Saída 7 2 2 4 2 3" xfId="28420" xr:uid="{00000000-0005-0000-0000-0000B8C40000}"/>
    <cellStyle name="Saída 7 2 2 4 2 4" xfId="37002" xr:uid="{00000000-0005-0000-0000-0000B9C40000}"/>
    <cellStyle name="Saída 7 2 2 4 2 5" xfId="32908" xr:uid="{00000000-0005-0000-0000-0000BAC40000}"/>
    <cellStyle name="Saída 7 2 2 4 2 6" xfId="46216" xr:uid="{00000000-0005-0000-0000-0000BBC40000}"/>
    <cellStyle name="Saída 7 2 2 4 2 7" xfId="53526" xr:uid="{00000000-0005-0000-0000-0000BCC40000}"/>
    <cellStyle name="Saída 7 2 2 4 3" xfId="9507" xr:uid="{00000000-0005-0000-0000-0000BDC40000}"/>
    <cellStyle name="Saída 7 2 2 4 3 2" xfId="23013" xr:uid="{00000000-0005-0000-0000-0000BEC40000}"/>
    <cellStyle name="Saída 7 2 2 4 3 3" xfId="30885" xr:uid="{00000000-0005-0000-0000-0000BFC40000}"/>
    <cellStyle name="Saída 7 2 2 4 3 4" xfId="39465" xr:uid="{00000000-0005-0000-0000-0000C0C40000}"/>
    <cellStyle name="Saída 7 2 2 4 3 5" xfId="45473" xr:uid="{00000000-0005-0000-0000-0000C1C40000}"/>
    <cellStyle name="Saída 7 2 2 4 3 6" xfId="18307" xr:uid="{00000000-0005-0000-0000-0000C2C40000}"/>
    <cellStyle name="Saída 7 2 2 4 3 7" xfId="56026" xr:uid="{00000000-0005-0000-0000-0000C3C40000}"/>
    <cellStyle name="Saída 7 2 2 4 4" xfId="10964" xr:uid="{00000000-0005-0000-0000-0000C4C40000}"/>
    <cellStyle name="Saída 7 2 2 4 4 2" xfId="24470" xr:uid="{00000000-0005-0000-0000-0000C5C40000}"/>
    <cellStyle name="Saída 7 2 2 4 4 3" xfId="32342" xr:uid="{00000000-0005-0000-0000-0000C6C40000}"/>
    <cellStyle name="Saída 7 2 2 4 4 4" xfId="40922" xr:uid="{00000000-0005-0000-0000-0000C7C40000}"/>
    <cellStyle name="Saída 7 2 2 4 4 5" xfId="45977" xr:uid="{00000000-0005-0000-0000-0000C8C40000}"/>
    <cellStyle name="Saída 7 2 2 4 4 6" xfId="27193" xr:uid="{00000000-0005-0000-0000-0000C9C40000}"/>
    <cellStyle name="Saída 7 2 2 4 4 7" xfId="57483" xr:uid="{00000000-0005-0000-0000-0000CAC40000}"/>
    <cellStyle name="Saída 7 2 2 4 5" xfId="14052" xr:uid="{00000000-0005-0000-0000-0000CBC40000}"/>
    <cellStyle name="Saída 7 2 2 4 5 2" xfId="35021" xr:uid="{00000000-0005-0000-0000-0000CCC40000}"/>
    <cellStyle name="Saída 7 2 2 4 5 3" xfId="43643" xr:uid="{00000000-0005-0000-0000-0000CDC40000}"/>
    <cellStyle name="Saída 7 2 2 4 5 4" xfId="47922" xr:uid="{00000000-0005-0000-0000-0000CEC40000}"/>
    <cellStyle name="Saída 7 2 2 4 5 5" xfId="60571" xr:uid="{00000000-0005-0000-0000-0000CFC40000}"/>
    <cellStyle name="Saída 7 2 2 4 6" xfId="16409" xr:uid="{00000000-0005-0000-0000-0000D0C40000}"/>
    <cellStyle name="Saída 7 2 2 4 7" xfId="51000" xr:uid="{00000000-0005-0000-0000-0000D1C40000}"/>
    <cellStyle name="Saída 7 2 2 5" xfId="4002" xr:uid="{00000000-0005-0000-0000-0000D2C40000}"/>
    <cellStyle name="Saída 7 2 2 5 2" xfId="6979" xr:uid="{00000000-0005-0000-0000-0000D3C40000}"/>
    <cellStyle name="Saída 7 2 2 5 2 2" xfId="20493" xr:uid="{00000000-0005-0000-0000-0000D4C40000}"/>
    <cellStyle name="Saída 7 2 2 5 2 3" xfId="28421" xr:uid="{00000000-0005-0000-0000-0000D5C40000}"/>
    <cellStyle name="Saída 7 2 2 5 2 4" xfId="37003" xr:uid="{00000000-0005-0000-0000-0000D6C40000}"/>
    <cellStyle name="Saída 7 2 2 5 2 5" xfId="14842" xr:uid="{00000000-0005-0000-0000-0000D7C40000}"/>
    <cellStyle name="Saída 7 2 2 5 2 6" xfId="35461" xr:uid="{00000000-0005-0000-0000-0000D8C40000}"/>
    <cellStyle name="Saída 7 2 2 5 2 7" xfId="53527" xr:uid="{00000000-0005-0000-0000-0000D9C40000}"/>
    <cellStyle name="Saída 7 2 2 5 3" xfId="9508" xr:uid="{00000000-0005-0000-0000-0000DAC40000}"/>
    <cellStyle name="Saída 7 2 2 5 3 2" xfId="23014" xr:uid="{00000000-0005-0000-0000-0000DBC40000}"/>
    <cellStyle name="Saída 7 2 2 5 3 3" xfId="30886" xr:uid="{00000000-0005-0000-0000-0000DCC40000}"/>
    <cellStyle name="Saída 7 2 2 5 3 4" xfId="39466" xr:uid="{00000000-0005-0000-0000-0000DDC40000}"/>
    <cellStyle name="Saída 7 2 2 5 3 5" xfId="45474" xr:uid="{00000000-0005-0000-0000-0000DEC40000}"/>
    <cellStyle name="Saída 7 2 2 5 3 6" xfId="32692" xr:uid="{00000000-0005-0000-0000-0000DFC40000}"/>
    <cellStyle name="Saída 7 2 2 5 3 7" xfId="56027" xr:uid="{00000000-0005-0000-0000-0000E0C40000}"/>
    <cellStyle name="Saída 7 2 2 5 4" xfId="10965" xr:uid="{00000000-0005-0000-0000-0000E1C40000}"/>
    <cellStyle name="Saída 7 2 2 5 4 2" xfId="24471" xr:uid="{00000000-0005-0000-0000-0000E2C40000}"/>
    <cellStyle name="Saída 7 2 2 5 4 3" xfId="32343" xr:uid="{00000000-0005-0000-0000-0000E3C40000}"/>
    <cellStyle name="Saída 7 2 2 5 4 4" xfId="40923" xr:uid="{00000000-0005-0000-0000-0000E4C40000}"/>
    <cellStyle name="Saída 7 2 2 5 4 5" xfId="45978" xr:uid="{00000000-0005-0000-0000-0000E5C40000}"/>
    <cellStyle name="Saída 7 2 2 5 4 6" xfId="32810" xr:uid="{00000000-0005-0000-0000-0000E6C40000}"/>
    <cellStyle name="Saída 7 2 2 5 4 7" xfId="57484" xr:uid="{00000000-0005-0000-0000-0000E7C40000}"/>
    <cellStyle name="Saída 7 2 2 5 5" xfId="14053" xr:uid="{00000000-0005-0000-0000-0000E8C40000}"/>
    <cellStyle name="Saída 7 2 2 5 5 2" xfId="35022" xr:uid="{00000000-0005-0000-0000-0000E9C40000}"/>
    <cellStyle name="Saída 7 2 2 5 5 3" xfId="43644" xr:uid="{00000000-0005-0000-0000-0000EAC40000}"/>
    <cellStyle name="Saída 7 2 2 5 5 4" xfId="47923" xr:uid="{00000000-0005-0000-0000-0000EBC40000}"/>
    <cellStyle name="Saída 7 2 2 5 5 5" xfId="60572" xr:uid="{00000000-0005-0000-0000-0000ECC40000}"/>
    <cellStyle name="Saída 7 2 2 5 6" xfId="14746" xr:uid="{00000000-0005-0000-0000-0000EDC40000}"/>
    <cellStyle name="Saída 7 2 2 5 7" xfId="51001" xr:uid="{00000000-0005-0000-0000-0000EEC40000}"/>
    <cellStyle name="Saída 7 2 2 6" xfId="6971" xr:uid="{00000000-0005-0000-0000-0000EFC40000}"/>
    <cellStyle name="Saída 7 2 2 6 2" xfId="20485" xr:uid="{00000000-0005-0000-0000-0000F0C40000}"/>
    <cellStyle name="Saída 7 2 2 6 3" xfId="28413" xr:uid="{00000000-0005-0000-0000-0000F1C40000}"/>
    <cellStyle name="Saída 7 2 2 6 4" xfId="36995" xr:uid="{00000000-0005-0000-0000-0000F2C40000}"/>
    <cellStyle name="Saída 7 2 2 6 5" xfId="41498" xr:uid="{00000000-0005-0000-0000-0000F3C40000}"/>
    <cellStyle name="Saída 7 2 2 6 6" xfId="37056" xr:uid="{00000000-0005-0000-0000-0000F4C40000}"/>
    <cellStyle name="Saída 7 2 2 6 7" xfId="53519" xr:uid="{00000000-0005-0000-0000-0000F5C40000}"/>
    <cellStyle name="Saída 7 2 2 7" xfId="9500" xr:uid="{00000000-0005-0000-0000-0000F6C40000}"/>
    <cellStyle name="Saída 7 2 2 7 2" xfId="23006" xr:uid="{00000000-0005-0000-0000-0000F7C40000}"/>
    <cellStyle name="Saída 7 2 2 7 3" xfId="30878" xr:uid="{00000000-0005-0000-0000-0000F8C40000}"/>
    <cellStyle name="Saída 7 2 2 7 4" xfId="39458" xr:uid="{00000000-0005-0000-0000-0000F9C40000}"/>
    <cellStyle name="Saída 7 2 2 7 5" xfId="45466" xr:uid="{00000000-0005-0000-0000-0000FAC40000}"/>
    <cellStyle name="Saída 7 2 2 7 6" xfId="17973" xr:uid="{00000000-0005-0000-0000-0000FBC40000}"/>
    <cellStyle name="Saída 7 2 2 7 7" xfId="56019" xr:uid="{00000000-0005-0000-0000-0000FCC40000}"/>
    <cellStyle name="Saída 7 2 2 8" xfId="10957" xr:uid="{00000000-0005-0000-0000-0000FDC40000}"/>
    <cellStyle name="Saída 7 2 2 8 2" xfId="24463" xr:uid="{00000000-0005-0000-0000-0000FEC40000}"/>
    <cellStyle name="Saída 7 2 2 8 3" xfId="32335" xr:uid="{00000000-0005-0000-0000-0000FFC40000}"/>
    <cellStyle name="Saída 7 2 2 8 4" xfId="40915" xr:uid="{00000000-0005-0000-0000-000000C50000}"/>
    <cellStyle name="Saída 7 2 2 8 5" xfId="45970" xr:uid="{00000000-0005-0000-0000-000001C50000}"/>
    <cellStyle name="Saída 7 2 2 8 6" xfId="41413" xr:uid="{00000000-0005-0000-0000-000002C50000}"/>
    <cellStyle name="Saída 7 2 2 8 7" xfId="57476" xr:uid="{00000000-0005-0000-0000-000003C50000}"/>
    <cellStyle name="Saída 7 2 2 9" xfId="14045" xr:uid="{00000000-0005-0000-0000-000004C50000}"/>
    <cellStyle name="Saída 7 2 2 9 2" xfId="35014" xr:uid="{00000000-0005-0000-0000-000005C50000}"/>
    <cellStyle name="Saída 7 2 2 9 3" xfId="43636" xr:uid="{00000000-0005-0000-0000-000006C50000}"/>
    <cellStyle name="Saída 7 2 2 9 4" xfId="47915" xr:uid="{00000000-0005-0000-0000-000007C50000}"/>
    <cellStyle name="Saída 7 2 2 9 5" xfId="60564" xr:uid="{00000000-0005-0000-0000-000008C50000}"/>
    <cellStyle name="Saída 7 2 3" xfId="4003" xr:uid="{00000000-0005-0000-0000-000009C50000}"/>
    <cellStyle name="Saída 7 2 3 2" xfId="4004" xr:uid="{00000000-0005-0000-0000-00000AC50000}"/>
    <cellStyle name="Saída 7 2 3 2 2" xfId="6981" xr:uid="{00000000-0005-0000-0000-00000BC50000}"/>
    <cellStyle name="Saída 7 2 3 2 2 2" xfId="20495" xr:uid="{00000000-0005-0000-0000-00000CC50000}"/>
    <cellStyle name="Saída 7 2 3 2 2 3" xfId="28423" xr:uid="{00000000-0005-0000-0000-00000DC50000}"/>
    <cellStyle name="Saída 7 2 3 2 2 4" xfId="37005" xr:uid="{00000000-0005-0000-0000-00000EC50000}"/>
    <cellStyle name="Saída 7 2 3 2 2 5" xfId="41337" xr:uid="{00000000-0005-0000-0000-00000FC50000}"/>
    <cellStyle name="Saída 7 2 3 2 2 6" xfId="35852" xr:uid="{00000000-0005-0000-0000-000010C50000}"/>
    <cellStyle name="Saída 7 2 3 2 2 7" xfId="53529" xr:uid="{00000000-0005-0000-0000-000011C50000}"/>
    <cellStyle name="Saída 7 2 3 2 3" xfId="9510" xr:uid="{00000000-0005-0000-0000-000012C50000}"/>
    <cellStyle name="Saída 7 2 3 2 3 2" xfId="23016" xr:uid="{00000000-0005-0000-0000-000013C50000}"/>
    <cellStyle name="Saída 7 2 3 2 3 3" xfId="30888" xr:uid="{00000000-0005-0000-0000-000014C50000}"/>
    <cellStyle name="Saída 7 2 3 2 3 4" xfId="39468" xr:uid="{00000000-0005-0000-0000-000015C50000}"/>
    <cellStyle name="Saída 7 2 3 2 3 5" xfId="45476" xr:uid="{00000000-0005-0000-0000-000016C50000}"/>
    <cellStyle name="Saída 7 2 3 2 3 6" xfId="35500" xr:uid="{00000000-0005-0000-0000-000017C50000}"/>
    <cellStyle name="Saída 7 2 3 2 3 7" xfId="56029" xr:uid="{00000000-0005-0000-0000-000018C50000}"/>
    <cellStyle name="Saída 7 2 3 2 4" xfId="10967" xr:uid="{00000000-0005-0000-0000-000019C50000}"/>
    <cellStyle name="Saída 7 2 3 2 4 2" xfId="24473" xr:uid="{00000000-0005-0000-0000-00001AC50000}"/>
    <cellStyle name="Saída 7 2 3 2 4 3" xfId="32345" xr:uid="{00000000-0005-0000-0000-00001BC50000}"/>
    <cellStyle name="Saída 7 2 3 2 4 4" xfId="40925" xr:uid="{00000000-0005-0000-0000-00001CC50000}"/>
    <cellStyle name="Saída 7 2 3 2 4 5" xfId="45980" xr:uid="{00000000-0005-0000-0000-00001DC50000}"/>
    <cellStyle name="Saída 7 2 3 2 4 6" xfId="46529" xr:uid="{00000000-0005-0000-0000-00001EC50000}"/>
    <cellStyle name="Saída 7 2 3 2 4 7" xfId="57486" xr:uid="{00000000-0005-0000-0000-00001FC50000}"/>
    <cellStyle name="Saída 7 2 3 2 5" xfId="14055" xr:uid="{00000000-0005-0000-0000-000020C50000}"/>
    <cellStyle name="Saída 7 2 3 2 5 2" xfId="35024" xr:uid="{00000000-0005-0000-0000-000021C50000}"/>
    <cellStyle name="Saída 7 2 3 2 5 3" xfId="43646" xr:uid="{00000000-0005-0000-0000-000022C50000}"/>
    <cellStyle name="Saída 7 2 3 2 5 4" xfId="47925" xr:uid="{00000000-0005-0000-0000-000023C50000}"/>
    <cellStyle name="Saída 7 2 3 2 5 5" xfId="60574" xr:uid="{00000000-0005-0000-0000-000024C50000}"/>
    <cellStyle name="Saída 7 2 3 2 6" xfId="26009" xr:uid="{00000000-0005-0000-0000-000025C50000}"/>
    <cellStyle name="Saída 7 2 3 2 7" xfId="51003" xr:uid="{00000000-0005-0000-0000-000026C50000}"/>
    <cellStyle name="Saída 7 2 3 3" xfId="4005" xr:uid="{00000000-0005-0000-0000-000027C50000}"/>
    <cellStyle name="Saída 7 2 3 3 2" xfId="6982" xr:uid="{00000000-0005-0000-0000-000028C50000}"/>
    <cellStyle name="Saída 7 2 3 3 2 2" xfId="20496" xr:uid="{00000000-0005-0000-0000-000029C50000}"/>
    <cellStyle name="Saída 7 2 3 3 2 3" xfId="28424" xr:uid="{00000000-0005-0000-0000-00002AC50000}"/>
    <cellStyle name="Saída 7 2 3 3 2 4" xfId="37006" xr:uid="{00000000-0005-0000-0000-00002BC50000}"/>
    <cellStyle name="Saída 7 2 3 3 2 5" xfId="18081" xr:uid="{00000000-0005-0000-0000-00002CC50000}"/>
    <cellStyle name="Saída 7 2 3 3 2 6" xfId="43711" xr:uid="{00000000-0005-0000-0000-00002DC50000}"/>
    <cellStyle name="Saída 7 2 3 3 2 7" xfId="53530" xr:uid="{00000000-0005-0000-0000-00002EC50000}"/>
    <cellStyle name="Saída 7 2 3 3 3" xfId="9511" xr:uid="{00000000-0005-0000-0000-00002FC50000}"/>
    <cellStyle name="Saída 7 2 3 3 3 2" xfId="23017" xr:uid="{00000000-0005-0000-0000-000030C50000}"/>
    <cellStyle name="Saída 7 2 3 3 3 3" xfId="30889" xr:uid="{00000000-0005-0000-0000-000031C50000}"/>
    <cellStyle name="Saída 7 2 3 3 3 4" xfId="39469" xr:uid="{00000000-0005-0000-0000-000032C50000}"/>
    <cellStyle name="Saída 7 2 3 3 3 5" xfId="45477" xr:uid="{00000000-0005-0000-0000-000033C50000}"/>
    <cellStyle name="Saída 7 2 3 3 3 6" xfId="41475" xr:uid="{00000000-0005-0000-0000-000034C50000}"/>
    <cellStyle name="Saída 7 2 3 3 3 7" xfId="56030" xr:uid="{00000000-0005-0000-0000-000035C50000}"/>
    <cellStyle name="Saída 7 2 3 3 4" xfId="10968" xr:uid="{00000000-0005-0000-0000-000036C50000}"/>
    <cellStyle name="Saída 7 2 3 3 4 2" xfId="24474" xr:uid="{00000000-0005-0000-0000-000037C50000}"/>
    <cellStyle name="Saída 7 2 3 3 4 3" xfId="32346" xr:uid="{00000000-0005-0000-0000-000038C50000}"/>
    <cellStyle name="Saída 7 2 3 3 4 4" xfId="40926" xr:uid="{00000000-0005-0000-0000-000039C50000}"/>
    <cellStyle name="Saída 7 2 3 3 4 5" xfId="45981" xr:uid="{00000000-0005-0000-0000-00003AC50000}"/>
    <cellStyle name="Saída 7 2 3 3 4 6" xfId="44719" xr:uid="{00000000-0005-0000-0000-00003BC50000}"/>
    <cellStyle name="Saída 7 2 3 3 4 7" xfId="57487" xr:uid="{00000000-0005-0000-0000-00003CC50000}"/>
    <cellStyle name="Saída 7 2 3 3 5" xfId="14056" xr:uid="{00000000-0005-0000-0000-00003DC50000}"/>
    <cellStyle name="Saída 7 2 3 3 5 2" xfId="35025" xr:uid="{00000000-0005-0000-0000-00003EC50000}"/>
    <cellStyle name="Saída 7 2 3 3 5 3" xfId="43647" xr:uid="{00000000-0005-0000-0000-00003FC50000}"/>
    <cellStyle name="Saída 7 2 3 3 5 4" xfId="47926" xr:uid="{00000000-0005-0000-0000-000040C50000}"/>
    <cellStyle name="Saída 7 2 3 3 5 5" xfId="60575" xr:uid="{00000000-0005-0000-0000-000041C50000}"/>
    <cellStyle name="Saída 7 2 3 3 6" xfId="16408" xr:uid="{00000000-0005-0000-0000-000042C50000}"/>
    <cellStyle name="Saída 7 2 3 3 7" xfId="51004" xr:uid="{00000000-0005-0000-0000-000043C50000}"/>
    <cellStyle name="Saída 7 2 3 4" xfId="6980" xr:uid="{00000000-0005-0000-0000-000044C50000}"/>
    <cellStyle name="Saída 7 2 3 4 2" xfId="20494" xr:uid="{00000000-0005-0000-0000-000045C50000}"/>
    <cellStyle name="Saída 7 2 3 4 3" xfId="28422" xr:uid="{00000000-0005-0000-0000-000046C50000}"/>
    <cellStyle name="Saída 7 2 3 4 4" xfId="37004" xr:uid="{00000000-0005-0000-0000-000047C50000}"/>
    <cellStyle name="Saída 7 2 3 4 5" xfId="25924" xr:uid="{00000000-0005-0000-0000-000048C50000}"/>
    <cellStyle name="Saída 7 2 3 4 6" xfId="46218" xr:uid="{00000000-0005-0000-0000-000049C50000}"/>
    <cellStyle name="Saída 7 2 3 4 7" xfId="53528" xr:uid="{00000000-0005-0000-0000-00004AC50000}"/>
    <cellStyle name="Saída 7 2 3 5" xfId="9509" xr:uid="{00000000-0005-0000-0000-00004BC50000}"/>
    <cellStyle name="Saída 7 2 3 5 2" xfId="23015" xr:uid="{00000000-0005-0000-0000-00004CC50000}"/>
    <cellStyle name="Saída 7 2 3 5 3" xfId="30887" xr:uid="{00000000-0005-0000-0000-00004DC50000}"/>
    <cellStyle name="Saída 7 2 3 5 4" xfId="39467" xr:uid="{00000000-0005-0000-0000-00004EC50000}"/>
    <cellStyle name="Saída 7 2 3 5 5" xfId="45475" xr:uid="{00000000-0005-0000-0000-00004FC50000}"/>
    <cellStyle name="Saída 7 2 3 5 6" xfId="27044" xr:uid="{00000000-0005-0000-0000-000050C50000}"/>
    <cellStyle name="Saída 7 2 3 5 7" xfId="56028" xr:uid="{00000000-0005-0000-0000-000051C50000}"/>
    <cellStyle name="Saída 7 2 3 6" xfId="10966" xr:uid="{00000000-0005-0000-0000-000052C50000}"/>
    <cellStyle name="Saída 7 2 3 6 2" xfId="24472" xr:uid="{00000000-0005-0000-0000-000053C50000}"/>
    <cellStyle name="Saída 7 2 3 6 3" xfId="32344" xr:uid="{00000000-0005-0000-0000-000054C50000}"/>
    <cellStyle name="Saída 7 2 3 6 4" xfId="40924" xr:uid="{00000000-0005-0000-0000-000055C50000}"/>
    <cellStyle name="Saída 7 2 3 6 5" xfId="45979" xr:uid="{00000000-0005-0000-0000-000056C50000}"/>
    <cellStyle name="Saída 7 2 3 6 6" xfId="15994" xr:uid="{00000000-0005-0000-0000-000057C50000}"/>
    <cellStyle name="Saída 7 2 3 6 7" xfId="57485" xr:uid="{00000000-0005-0000-0000-000058C50000}"/>
    <cellStyle name="Saída 7 2 3 7" xfId="14054" xr:uid="{00000000-0005-0000-0000-000059C50000}"/>
    <cellStyle name="Saída 7 2 3 7 2" xfId="35023" xr:uid="{00000000-0005-0000-0000-00005AC50000}"/>
    <cellStyle name="Saída 7 2 3 7 3" xfId="43645" xr:uid="{00000000-0005-0000-0000-00005BC50000}"/>
    <cellStyle name="Saída 7 2 3 7 4" xfId="47924" xr:uid="{00000000-0005-0000-0000-00005CC50000}"/>
    <cellStyle name="Saída 7 2 3 7 5" xfId="60573" xr:uid="{00000000-0005-0000-0000-00005DC50000}"/>
    <cellStyle name="Saída 7 2 3 8" xfId="26007" xr:uid="{00000000-0005-0000-0000-00005EC50000}"/>
    <cellStyle name="Saída 7 2 3 9" xfId="51002" xr:uid="{00000000-0005-0000-0000-00005FC50000}"/>
    <cellStyle name="Saída 7 2 4" xfId="6970" xr:uid="{00000000-0005-0000-0000-000060C50000}"/>
    <cellStyle name="Saída 7 2 4 2" xfId="20484" xr:uid="{00000000-0005-0000-0000-000061C50000}"/>
    <cellStyle name="Saída 7 2 4 3" xfId="28412" xr:uid="{00000000-0005-0000-0000-000062C50000}"/>
    <cellStyle name="Saída 7 2 4 4" xfId="36994" xr:uid="{00000000-0005-0000-0000-000063C50000}"/>
    <cellStyle name="Saída 7 2 4 5" xfId="32921" xr:uid="{00000000-0005-0000-0000-000064C50000}"/>
    <cellStyle name="Saída 7 2 4 6" xfId="17922" xr:uid="{00000000-0005-0000-0000-000065C50000}"/>
    <cellStyle name="Saída 7 2 4 7" xfId="53518" xr:uid="{00000000-0005-0000-0000-000066C50000}"/>
    <cellStyle name="Saída 7 2 5" xfId="9499" xr:uid="{00000000-0005-0000-0000-000067C50000}"/>
    <cellStyle name="Saída 7 2 5 2" xfId="23005" xr:uid="{00000000-0005-0000-0000-000068C50000}"/>
    <cellStyle name="Saída 7 2 5 3" xfId="30877" xr:uid="{00000000-0005-0000-0000-000069C50000}"/>
    <cellStyle name="Saída 7 2 5 4" xfId="39457" xr:uid="{00000000-0005-0000-0000-00006AC50000}"/>
    <cellStyle name="Saída 7 2 5 5" xfId="45465" xr:uid="{00000000-0005-0000-0000-00006BC50000}"/>
    <cellStyle name="Saída 7 2 5 6" xfId="17793" xr:uid="{00000000-0005-0000-0000-00006CC50000}"/>
    <cellStyle name="Saída 7 2 5 7" xfId="56018" xr:uid="{00000000-0005-0000-0000-00006DC50000}"/>
    <cellStyle name="Saída 7 2 6" xfId="10956" xr:uid="{00000000-0005-0000-0000-00006EC50000}"/>
    <cellStyle name="Saída 7 2 6 2" xfId="24462" xr:uid="{00000000-0005-0000-0000-00006FC50000}"/>
    <cellStyle name="Saída 7 2 6 3" xfId="32334" xr:uid="{00000000-0005-0000-0000-000070C50000}"/>
    <cellStyle name="Saída 7 2 6 4" xfId="40914" xr:uid="{00000000-0005-0000-0000-000071C50000}"/>
    <cellStyle name="Saída 7 2 6 5" xfId="45969" xr:uid="{00000000-0005-0000-0000-000072C50000}"/>
    <cellStyle name="Saída 7 2 6 6" xfId="44409" xr:uid="{00000000-0005-0000-0000-000073C50000}"/>
    <cellStyle name="Saída 7 2 6 7" xfId="57475" xr:uid="{00000000-0005-0000-0000-000074C50000}"/>
    <cellStyle name="Saída 7 2 7" xfId="14044" xr:uid="{00000000-0005-0000-0000-000075C50000}"/>
    <cellStyle name="Saída 7 2 7 2" xfId="35013" xr:uid="{00000000-0005-0000-0000-000076C50000}"/>
    <cellStyle name="Saída 7 2 7 3" xfId="43635" xr:uid="{00000000-0005-0000-0000-000077C50000}"/>
    <cellStyle name="Saída 7 2 7 4" xfId="47914" xr:uid="{00000000-0005-0000-0000-000078C50000}"/>
    <cellStyle name="Saída 7 2 7 5" xfId="60563" xr:uid="{00000000-0005-0000-0000-000079C50000}"/>
    <cellStyle name="Saída 7 2 8" xfId="16414" xr:uid="{00000000-0005-0000-0000-00007AC50000}"/>
    <cellStyle name="Saída 7 2 9" xfId="50992" xr:uid="{00000000-0005-0000-0000-00007BC50000}"/>
    <cellStyle name="Saída 7 3" xfId="4006" xr:uid="{00000000-0005-0000-0000-00007CC50000}"/>
    <cellStyle name="Saída 7 3 10" xfId="26008" xr:uid="{00000000-0005-0000-0000-00007DC50000}"/>
    <cellStyle name="Saída 7 3 11" xfId="51005" xr:uid="{00000000-0005-0000-0000-00007EC50000}"/>
    <cellStyle name="Saída 7 3 2" xfId="4007" xr:uid="{00000000-0005-0000-0000-00007FC50000}"/>
    <cellStyle name="Saída 7 3 2 2" xfId="4008" xr:uid="{00000000-0005-0000-0000-000080C50000}"/>
    <cellStyle name="Saída 7 3 2 2 2" xfId="6985" xr:uid="{00000000-0005-0000-0000-000081C50000}"/>
    <cellStyle name="Saída 7 3 2 2 2 2" xfId="20499" xr:uid="{00000000-0005-0000-0000-000082C50000}"/>
    <cellStyle name="Saída 7 3 2 2 2 3" xfId="28427" xr:uid="{00000000-0005-0000-0000-000083C50000}"/>
    <cellStyle name="Saída 7 3 2 2 2 4" xfId="37009" xr:uid="{00000000-0005-0000-0000-000084C50000}"/>
    <cellStyle name="Saída 7 3 2 2 2 5" xfId="25660" xr:uid="{00000000-0005-0000-0000-000085C50000}"/>
    <cellStyle name="Saída 7 3 2 2 2 6" xfId="47213" xr:uid="{00000000-0005-0000-0000-000086C50000}"/>
    <cellStyle name="Saída 7 3 2 2 2 7" xfId="53533" xr:uid="{00000000-0005-0000-0000-000087C50000}"/>
    <cellStyle name="Saída 7 3 2 2 3" xfId="9514" xr:uid="{00000000-0005-0000-0000-000088C50000}"/>
    <cellStyle name="Saída 7 3 2 2 3 2" xfId="23020" xr:uid="{00000000-0005-0000-0000-000089C50000}"/>
    <cellStyle name="Saída 7 3 2 2 3 3" xfId="30892" xr:uid="{00000000-0005-0000-0000-00008AC50000}"/>
    <cellStyle name="Saída 7 3 2 2 3 4" xfId="39472" xr:uid="{00000000-0005-0000-0000-00008BC50000}"/>
    <cellStyle name="Saída 7 3 2 2 3 5" xfId="45480" xr:uid="{00000000-0005-0000-0000-00008CC50000}"/>
    <cellStyle name="Saída 7 3 2 2 3 6" xfId="14580" xr:uid="{00000000-0005-0000-0000-00008DC50000}"/>
    <cellStyle name="Saída 7 3 2 2 3 7" xfId="56033" xr:uid="{00000000-0005-0000-0000-00008EC50000}"/>
    <cellStyle name="Saída 7 3 2 2 4" xfId="10971" xr:uid="{00000000-0005-0000-0000-00008FC50000}"/>
    <cellStyle name="Saída 7 3 2 2 4 2" xfId="24477" xr:uid="{00000000-0005-0000-0000-000090C50000}"/>
    <cellStyle name="Saída 7 3 2 2 4 3" xfId="32349" xr:uid="{00000000-0005-0000-0000-000091C50000}"/>
    <cellStyle name="Saída 7 3 2 2 4 4" xfId="40929" xr:uid="{00000000-0005-0000-0000-000092C50000}"/>
    <cellStyle name="Saída 7 3 2 2 4 5" xfId="45984" xr:uid="{00000000-0005-0000-0000-000093C50000}"/>
    <cellStyle name="Saída 7 3 2 2 4 6" xfId="46539" xr:uid="{00000000-0005-0000-0000-000094C50000}"/>
    <cellStyle name="Saída 7 3 2 2 4 7" xfId="57490" xr:uid="{00000000-0005-0000-0000-000095C50000}"/>
    <cellStyle name="Saída 7 3 2 2 5" xfId="14059" xr:uid="{00000000-0005-0000-0000-000096C50000}"/>
    <cellStyle name="Saída 7 3 2 2 5 2" xfId="35028" xr:uid="{00000000-0005-0000-0000-000097C50000}"/>
    <cellStyle name="Saída 7 3 2 2 5 3" xfId="43650" xr:uid="{00000000-0005-0000-0000-000098C50000}"/>
    <cellStyle name="Saída 7 3 2 2 5 4" xfId="47929" xr:uid="{00000000-0005-0000-0000-000099C50000}"/>
    <cellStyle name="Saída 7 3 2 2 5 5" xfId="60578" xr:uid="{00000000-0005-0000-0000-00009AC50000}"/>
    <cellStyle name="Saída 7 3 2 2 6" xfId="16406" xr:uid="{00000000-0005-0000-0000-00009BC50000}"/>
    <cellStyle name="Saída 7 3 2 2 7" xfId="51007" xr:uid="{00000000-0005-0000-0000-00009CC50000}"/>
    <cellStyle name="Saída 7 3 2 3" xfId="4009" xr:uid="{00000000-0005-0000-0000-00009DC50000}"/>
    <cellStyle name="Saída 7 3 2 3 2" xfId="6986" xr:uid="{00000000-0005-0000-0000-00009EC50000}"/>
    <cellStyle name="Saída 7 3 2 3 2 2" xfId="20500" xr:uid="{00000000-0005-0000-0000-00009FC50000}"/>
    <cellStyle name="Saída 7 3 2 3 2 3" xfId="28428" xr:uid="{00000000-0005-0000-0000-0000A0C50000}"/>
    <cellStyle name="Saída 7 3 2 3 2 4" xfId="37010" xr:uid="{00000000-0005-0000-0000-0000A1C50000}"/>
    <cellStyle name="Saída 7 3 2 3 2 5" xfId="41492" xr:uid="{00000000-0005-0000-0000-0000A2C50000}"/>
    <cellStyle name="Saída 7 3 2 3 2 6" xfId="41578" xr:uid="{00000000-0005-0000-0000-0000A3C50000}"/>
    <cellStyle name="Saída 7 3 2 3 2 7" xfId="53534" xr:uid="{00000000-0005-0000-0000-0000A4C50000}"/>
    <cellStyle name="Saída 7 3 2 3 3" xfId="9515" xr:uid="{00000000-0005-0000-0000-0000A5C50000}"/>
    <cellStyle name="Saída 7 3 2 3 3 2" xfId="23021" xr:uid="{00000000-0005-0000-0000-0000A6C50000}"/>
    <cellStyle name="Saída 7 3 2 3 3 3" xfId="30893" xr:uid="{00000000-0005-0000-0000-0000A7C50000}"/>
    <cellStyle name="Saída 7 3 2 3 3 4" xfId="39473" xr:uid="{00000000-0005-0000-0000-0000A8C50000}"/>
    <cellStyle name="Saída 7 3 2 3 3 5" xfId="45481" xr:uid="{00000000-0005-0000-0000-0000A9C50000}"/>
    <cellStyle name="Saída 7 3 2 3 3 6" xfId="33175" xr:uid="{00000000-0005-0000-0000-0000AAC50000}"/>
    <cellStyle name="Saída 7 3 2 3 3 7" xfId="56034" xr:uid="{00000000-0005-0000-0000-0000ABC50000}"/>
    <cellStyle name="Saída 7 3 2 3 4" xfId="10972" xr:uid="{00000000-0005-0000-0000-0000ACC50000}"/>
    <cellStyle name="Saída 7 3 2 3 4 2" xfId="24478" xr:uid="{00000000-0005-0000-0000-0000ADC50000}"/>
    <cellStyle name="Saída 7 3 2 3 4 3" xfId="32350" xr:uid="{00000000-0005-0000-0000-0000AEC50000}"/>
    <cellStyle name="Saída 7 3 2 3 4 4" xfId="40930" xr:uid="{00000000-0005-0000-0000-0000AFC50000}"/>
    <cellStyle name="Saída 7 3 2 3 4 5" xfId="45985" xr:uid="{00000000-0005-0000-0000-0000B0C50000}"/>
    <cellStyle name="Saída 7 3 2 3 4 6" xfId="44711" xr:uid="{00000000-0005-0000-0000-0000B1C50000}"/>
    <cellStyle name="Saída 7 3 2 3 4 7" xfId="57491" xr:uid="{00000000-0005-0000-0000-0000B2C50000}"/>
    <cellStyle name="Saída 7 3 2 3 5" xfId="14060" xr:uid="{00000000-0005-0000-0000-0000B3C50000}"/>
    <cellStyle name="Saída 7 3 2 3 5 2" xfId="35029" xr:uid="{00000000-0005-0000-0000-0000B4C50000}"/>
    <cellStyle name="Saída 7 3 2 3 5 3" xfId="43651" xr:uid="{00000000-0005-0000-0000-0000B5C50000}"/>
    <cellStyle name="Saída 7 3 2 3 5 4" xfId="47930" xr:uid="{00000000-0005-0000-0000-0000B6C50000}"/>
    <cellStyle name="Saída 7 3 2 3 5 5" xfId="60579" xr:uid="{00000000-0005-0000-0000-0000B7C50000}"/>
    <cellStyle name="Saída 7 3 2 3 6" xfId="25998" xr:uid="{00000000-0005-0000-0000-0000B8C50000}"/>
    <cellStyle name="Saída 7 3 2 3 7" xfId="51008" xr:uid="{00000000-0005-0000-0000-0000B9C50000}"/>
    <cellStyle name="Saída 7 3 2 4" xfId="6984" xr:uid="{00000000-0005-0000-0000-0000BAC50000}"/>
    <cellStyle name="Saída 7 3 2 4 2" xfId="20498" xr:uid="{00000000-0005-0000-0000-0000BBC50000}"/>
    <cellStyle name="Saída 7 3 2 4 3" xfId="28426" xr:uid="{00000000-0005-0000-0000-0000BCC50000}"/>
    <cellStyle name="Saída 7 3 2 4 4" xfId="37008" xr:uid="{00000000-0005-0000-0000-0000BDC50000}"/>
    <cellStyle name="Saída 7 3 2 4 5" xfId="41334" xr:uid="{00000000-0005-0000-0000-0000BEC50000}"/>
    <cellStyle name="Saída 7 3 2 4 6" xfId="41825" xr:uid="{00000000-0005-0000-0000-0000BFC50000}"/>
    <cellStyle name="Saída 7 3 2 4 7" xfId="53532" xr:uid="{00000000-0005-0000-0000-0000C0C50000}"/>
    <cellStyle name="Saída 7 3 2 5" xfId="9513" xr:uid="{00000000-0005-0000-0000-0000C1C50000}"/>
    <cellStyle name="Saída 7 3 2 5 2" xfId="23019" xr:uid="{00000000-0005-0000-0000-0000C2C50000}"/>
    <cellStyle name="Saída 7 3 2 5 3" xfId="30891" xr:uid="{00000000-0005-0000-0000-0000C3C50000}"/>
    <cellStyle name="Saída 7 3 2 5 4" xfId="39471" xr:uid="{00000000-0005-0000-0000-0000C4C50000}"/>
    <cellStyle name="Saída 7 3 2 5 5" xfId="45479" xr:uid="{00000000-0005-0000-0000-0000C5C50000}"/>
    <cellStyle name="Saída 7 3 2 5 6" xfId="33172" xr:uid="{00000000-0005-0000-0000-0000C6C50000}"/>
    <cellStyle name="Saída 7 3 2 5 7" xfId="56032" xr:uid="{00000000-0005-0000-0000-0000C7C50000}"/>
    <cellStyle name="Saída 7 3 2 6" xfId="10970" xr:uid="{00000000-0005-0000-0000-0000C8C50000}"/>
    <cellStyle name="Saída 7 3 2 6 2" xfId="24476" xr:uid="{00000000-0005-0000-0000-0000C9C50000}"/>
    <cellStyle name="Saída 7 3 2 6 3" xfId="32348" xr:uid="{00000000-0005-0000-0000-0000CAC50000}"/>
    <cellStyle name="Saída 7 3 2 6 4" xfId="40928" xr:uid="{00000000-0005-0000-0000-0000CBC50000}"/>
    <cellStyle name="Saída 7 3 2 6 5" xfId="45983" xr:uid="{00000000-0005-0000-0000-0000CCC50000}"/>
    <cellStyle name="Saída 7 3 2 6 6" xfId="35781" xr:uid="{00000000-0005-0000-0000-0000CDC50000}"/>
    <cellStyle name="Saída 7 3 2 6 7" xfId="57489" xr:uid="{00000000-0005-0000-0000-0000CEC50000}"/>
    <cellStyle name="Saída 7 3 2 7" xfId="14058" xr:uid="{00000000-0005-0000-0000-0000CFC50000}"/>
    <cellStyle name="Saída 7 3 2 7 2" xfId="35027" xr:uid="{00000000-0005-0000-0000-0000D0C50000}"/>
    <cellStyle name="Saída 7 3 2 7 3" xfId="43649" xr:uid="{00000000-0005-0000-0000-0000D1C50000}"/>
    <cellStyle name="Saída 7 3 2 7 4" xfId="47928" xr:uid="{00000000-0005-0000-0000-0000D2C50000}"/>
    <cellStyle name="Saída 7 3 2 7 5" xfId="60577" xr:uid="{00000000-0005-0000-0000-0000D3C50000}"/>
    <cellStyle name="Saída 7 3 2 8" xfId="16407" xr:uid="{00000000-0005-0000-0000-0000D4C50000}"/>
    <cellStyle name="Saída 7 3 2 9" xfId="51006" xr:uid="{00000000-0005-0000-0000-0000D5C50000}"/>
    <cellStyle name="Saída 7 3 3" xfId="4010" xr:uid="{00000000-0005-0000-0000-0000D6C50000}"/>
    <cellStyle name="Saída 7 3 3 2" xfId="4011" xr:uid="{00000000-0005-0000-0000-0000D7C50000}"/>
    <cellStyle name="Saída 7 3 3 2 2" xfId="6988" xr:uid="{00000000-0005-0000-0000-0000D8C50000}"/>
    <cellStyle name="Saída 7 3 3 2 2 2" xfId="20502" xr:uid="{00000000-0005-0000-0000-0000D9C50000}"/>
    <cellStyle name="Saída 7 3 3 2 2 3" xfId="28430" xr:uid="{00000000-0005-0000-0000-0000DAC50000}"/>
    <cellStyle name="Saída 7 3 3 2 2 4" xfId="37012" xr:uid="{00000000-0005-0000-0000-0000DBC50000}"/>
    <cellStyle name="Saída 7 3 3 2 2 5" xfId="41495" xr:uid="{00000000-0005-0000-0000-0000DCC50000}"/>
    <cellStyle name="Saída 7 3 3 2 2 6" xfId="27204" xr:uid="{00000000-0005-0000-0000-0000DDC50000}"/>
    <cellStyle name="Saída 7 3 3 2 2 7" xfId="53536" xr:uid="{00000000-0005-0000-0000-0000DEC50000}"/>
    <cellStyle name="Saída 7 3 3 2 3" xfId="9517" xr:uid="{00000000-0005-0000-0000-0000DFC50000}"/>
    <cellStyle name="Saída 7 3 3 2 3 2" xfId="23023" xr:uid="{00000000-0005-0000-0000-0000E0C50000}"/>
    <cellStyle name="Saída 7 3 3 2 3 3" xfId="30895" xr:uid="{00000000-0005-0000-0000-0000E1C50000}"/>
    <cellStyle name="Saída 7 3 3 2 3 4" xfId="39475" xr:uid="{00000000-0005-0000-0000-0000E2C50000}"/>
    <cellStyle name="Saída 7 3 3 2 3 5" xfId="45483" xr:uid="{00000000-0005-0000-0000-0000E3C50000}"/>
    <cellStyle name="Saída 7 3 3 2 3 6" xfId="25801" xr:uid="{00000000-0005-0000-0000-0000E4C50000}"/>
    <cellStyle name="Saída 7 3 3 2 3 7" xfId="56036" xr:uid="{00000000-0005-0000-0000-0000E5C50000}"/>
    <cellStyle name="Saída 7 3 3 2 4" xfId="10974" xr:uid="{00000000-0005-0000-0000-0000E6C50000}"/>
    <cellStyle name="Saída 7 3 3 2 4 2" xfId="24480" xr:uid="{00000000-0005-0000-0000-0000E7C50000}"/>
    <cellStyle name="Saída 7 3 3 2 4 3" xfId="32352" xr:uid="{00000000-0005-0000-0000-0000E8C50000}"/>
    <cellStyle name="Saída 7 3 3 2 4 4" xfId="40932" xr:uid="{00000000-0005-0000-0000-0000E9C50000}"/>
    <cellStyle name="Saída 7 3 3 2 4 5" xfId="45987" xr:uid="{00000000-0005-0000-0000-0000EAC50000}"/>
    <cellStyle name="Saída 7 3 3 2 4 6" xfId="35439" xr:uid="{00000000-0005-0000-0000-0000EBC50000}"/>
    <cellStyle name="Saída 7 3 3 2 4 7" xfId="57493" xr:uid="{00000000-0005-0000-0000-0000ECC50000}"/>
    <cellStyle name="Saída 7 3 3 2 5" xfId="14062" xr:uid="{00000000-0005-0000-0000-0000EDC50000}"/>
    <cellStyle name="Saída 7 3 3 2 5 2" xfId="35031" xr:uid="{00000000-0005-0000-0000-0000EEC50000}"/>
    <cellStyle name="Saída 7 3 3 2 5 3" xfId="43653" xr:uid="{00000000-0005-0000-0000-0000EFC50000}"/>
    <cellStyle name="Saída 7 3 3 2 5 4" xfId="47932" xr:uid="{00000000-0005-0000-0000-0000F0C50000}"/>
    <cellStyle name="Saída 7 3 3 2 5 5" xfId="60581" xr:uid="{00000000-0005-0000-0000-0000F1C50000}"/>
    <cellStyle name="Saída 7 3 3 2 6" xfId="16405" xr:uid="{00000000-0005-0000-0000-0000F2C50000}"/>
    <cellStyle name="Saída 7 3 3 2 7" xfId="51010" xr:uid="{00000000-0005-0000-0000-0000F3C50000}"/>
    <cellStyle name="Saída 7 3 3 3" xfId="4012" xr:uid="{00000000-0005-0000-0000-0000F4C50000}"/>
    <cellStyle name="Saída 7 3 3 3 2" xfId="6989" xr:uid="{00000000-0005-0000-0000-0000F5C50000}"/>
    <cellStyle name="Saída 7 3 3 3 2 2" xfId="20503" xr:uid="{00000000-0005-0000-0000-0000F6C50000}"/>
    <cellStyle name="Saída 7 3 3 3 2 3" xfId="28431" xr:uid="{00000000-0005-0000-0000-0000F7C50000}"/>
    <cellStyle name="Saída 7 3 3 3 2 4" xfId="37013" xr:uid="{00000000-0005-0000-0000-0000F8C50000}"/>
    <cellStyle name="Saída 7 3 3 3 2 5" xfId="35523" xr:uid="{00000000-0005-0000-0000-0000F9C50000}"/>
    <cellStyle name="Saída 7 3 3 3 2 6" xfId="37057" xr:uid="{00000000-0005-0000-0000-0000FAC50000}"/>
    <cellStyle name="Saída 7 3 3 3 2 7" xfId="53537" xr:uid="{00000000-0005-0000-0000-0000FBC50000}"/>
    <cellStyle name="Saída 7 3 3 3 3" xfId="9518" xr:uid="{00000000-0005-0000-0000-0000FCC50000}"/>
    <cellStyle name="Saída 7 3 3 3 3 2" xfId="23024" xr:uid="{00000000-0005-0000-0000-0000FDC50000}"/>
    <cellStyle name="Saída 7 3 3 3 3 3" xfId="30896" xr:uid="{00000000-0005-0000-0000-0000FEC50000}"/>
    <cellStyle name="Saída 7 3 3 3 3 4" xfId="39476" xr:uid="{00000000-0005-0000-0000-0000FFC50000}"/>
    <cellStyle name="Saída 7 3 3 3 3 5" xfId="45484" xr:uid="{00000000-0005-0000-0000-000000C60000}"/>
    <cellStyle name="Saída 7 3 3 3 3 6" xfId="27036" xr:uid="{00000000-0005-0000-0000-000001C60000}"/>
    <cellStyle name="Saída 7 3 3 3 3 7" xfId="56037" xr:uid="{00000000-0005-0000-0000-000002C60000}"/>
    <cellStyle name="Saída 7 3 3 3 4" xfId="10975" xr:uid="{00000000-0005-0000-0000-000003C60000}"/>
    <cellStyle name="Saída 7 3 3 3 4 2" xfId="24481" xr:uid="{00000000-0005-0000-0000-000004C60000}"/>
    <cellStyle name="Saída 7 3 3 3 4 3" xfId="32353" xr:uid="{00000000-0005-0000-0000-000005C60000}"/>
    <cellStyle name="Saída 7 3 3 3 4 4" xfId="40933" xr:uid="{00000000-0005-0000-0000-000006C60000}"/>
    <cellStyle name="Saída 7 3 3 3 4 5" xfId="45988" xr:uid="{00000000-0005-0000-0000-000007C60000}"/>
    <cellStyle name="Saída 7 3 3 3 4 6" xfId="46541" xr:uid="{00000000-0005-0000-0000-000008C60000}"/>
    <cellStyle name="Saída 7 3 3 3 4 7" xfId="57494" xr:uid="{00000000-0005-0000-0000-000009C60000}"/>
    <cellStyle name="Saída 7 3 3 3 5" xfId="14063" xr:uid="{00000000-0005-0000-0000-00000AC60000}"/>
    <cellStyle name="Saída 7 3 3 3 5 2" xfId="35032" xr:uid="{00000000-0005-0000-0000-00000BC60000}"/>
    <cellStyle name="Saída 7 3 3 3 5 3" xfId="43654" xr:uid="{00000000-0005-0000-0000-00000CC60000}"/>
    <cellStyle name="Saída 7 3 3 3 5 4" xfId="47933" xr:uid="{00000000-0005-0000-0000-00000DC60000}"/>
    <cellStyle name="Saída 7 3 3 3 5 5" xfId="60582" xr:uid="{00000000-0005-0000-0000-00000EC60000}"/>
    <cellStyle name="Saída 7 3 3 3 6" xfId="26005" xr:uid="{00000000-0005-0000-0000-00000FC60000}"/>
    <cellStyle name="Saída 7 3 3 3 7" xfId="51011" xr:uid="{00000000-0005-0000-0000-000010C60000}"/>
    <cellStyle name="Saída 7 3 3 4" xfId="6987" xr:uid="{00000000-0005-0000-0000-000011C60000}"/>
    <cellStyle name="Saída 7 3 3 4 2" xfId="20501" xr:uid="{00000000-0005-0000-0000-000012C60000}"/>
    <cellStyle name="Saída 7 3 3 4 3" xfId="28429" xr:uid="{00000000-0005-0000-0000-000013C60000}"/>
    <cellStyle name="Saída 7 3 3 4 4" xfId="37011" xr:uid="{00000000-0005-0000-0000-000014C60000}"/>
    <cellStyle name="Saída 7 3 3 4 5" xfId="35520" xr:uid="{00000000-0005-0000-0000-000015C60000}"/>
    <cellStyle name="Saída 7 3 3 4 6" xfId="26951" xr:uid="{00000000-0005-0000-0000-000016C60000}"/>
    <cellStyle name="Saída 7 3 3 4 7" xfId="53535" xr:uid="{00000000-0005-0000-0000-000017C60000}"/>
    <cellStyle name="Saída 7 3 3 5" xfId="9516" xr:uid="{00000000-0005-0000-0000-000018C60000}"/>
    <cellStyle name="Saída 7 3 3 5 2" xfId="23022" xr:uid="{00000000-0005-0000-0000-000019C60000}"/>
    <cellStyle name="Saída 7 3 3 5 3" xfId="30894" xr:uid="{00000000-0005-0000-0000-00001AC60000}"/>
    <cellStyle name="Saída 7 3 3 5 4" xfId="39474" xr:uid="{00000000-0005-0000-0000-00001BC60000}"/>
    <cellStyle name="Saída 7 3 3 5 5" xfId="45482" xr:uid="{00000000-0005-0000-0000-00001CC60000}"/>
    <cellStyle name="Saída 7 3 3 5 6" xfId="14578" xr:uid="{00000000-0005-0000-0000-00001DC60000}"/>
    <cellStyle name="Saída 7 3 3 5 7" xfId="56035" xr:uid="{00000000-0005-0000-0000-00001EC60000}"/>
    <cellStyle name="Saída 7 3 3 6" xfId="10973" xr:uid="{00000000-0005-0000-0000-00001FC60000}"/>
    <cellStyle name="Saída 7 3 3 6 2" xfId="24479" xr:uid="{00000000-0005-0000-0000-000020C60000}"/>
    <cellStyle name="Saída 7 3 3 6 3" xfId="32351" xr:uid="{00000000-0005-0000-0000-000021C60000}"/>
    <cellStyle name="Saída 7 3 3 6 4" xfId="40931" xr:uid="{00000000-0005-0000-0000-000022C60000}"/>
    <cellStyle name="Saída 7 3 3 6 5" xfId="45986" xr:uid="{00000000-0005-0000-0000-000023C60000}"/>
    <cellStyle name="Saída 7 3 3 6 6" xfId="44402" xr:uid="{00000000-0005-0000-0000-000024C60000}"/>
    <cellStyle name="Saída 7 3 3 6 7" xfId="57492" xr:uid="{00000000-0005-0000-0000-000025C60000}"/>
    <cellStyle name="Saída 7 3 3 7" xfId="14061" xr:uid="{00000000-0005-0000-0000-000026C60000}"/>
    <cellStyle name="Saída 7 3 3 7 2" xfId="35030" xr:uid="{00000000-0005-0000-0000-000027C60000}"/>
    <cellStyle name="Saída 7 3 3 7 3" xfId="43652" xr:uid="{00000000-0005-0000-0000-000028C60000}"/>
    <cellStyle name="Saída 7 3 3 7 4" xfId="47931" xr:uid="{00000000-0005-0000-0000-000029C60000}"/>
    <cellStyle name="Saída 7 3 3 7 5" xfId="60580" xr:uid="{00000000-0005-0000-0000-00002AC60000}"/>
    <cellStyle name="Saída 7 3 3 8" xfId="26006" xr:uid="{00000000-0005-0000-0000-00002BC60000}"/>
    <cellStyle name="Saída 7 3 3 9" xfId="51009" xr:uid="{00000000-0005-0000-0000-00002CC60000}"/>
    <cellStyle name="Saída 7 3 4" xfId="4013" xr:uid="{00000000-0005-0000-0000-00002DC60000}"/>
    <cellStyle name="Saída 7 3 4 2" xfId="6990" xr:uid="{00000000-0005-0000-0000-00002EC60000}"/>
    <cellStyle name="Saída 7 3 4 2 2" xfId="20504" xr:uid="{00000000-0005-0000-0000-00002FC60000}"/>
    <cellStyle name="Saída 7 3 4 2 3" xfId="28432" xr:uid="{00000000-0005-0000-0000-000030C60000}"/>
    <cellStyle name="Saída 7 3 4 2 4" xfId="37014" xr:uid="{00000000-0005-0000-0000-000031C60000}"/>
    <cellStyle name="Saída 7 3 4 2 5" xfId="15942" xr:uid="{00000000-0005-0000-0000-000032C60000}"/>
    <cellStyle name="Saída 7 3 4 2 6" xfId="46213" xr:uid="{00000000-0005-0000-0000-000033C60000}"/>
    <cellStyle name="Saída 7 3 4 2 7" xfId="53538" xr:uid="{00000000-0005-0000-0000-000034C60000}"/>
    <cellStyle name="Saída 7 3 4 3" xfId="9519" xr:uid="{00000000-0005-0000-0000-000035C60000}"/>
    <cellStyle name="Saída 7 3 4 3 2" xfId="23025" xr:uid="{00000000-0005-0000-0000-000036C60000}"/>
    <cellStyle name="Saída 7 3 4 3 3" xfId="30897" xr:uid="{00000000-0005-0000-0000-000037C60000}"/>
    <cellStyle name="Saída 7 3 4 3 4" xfId="39477" xr:uid="{00000000-0005-0000-0000-000038C60000}"/>
    <cellStyle name="Saída 7 3 4 3 5" xfId="45485" xr:uid="{00000000-0005-0000-0000-000039C60000}"/>
    <cellStyle name="Saída 7 3 4 3 6" xfId="33173" xr:uid="{00000000-0005-0000-0000-00003AC60000}"/>
    <cellStyle name="Saída 7 3 4 3 7" xfId="56038" xr:uid="{00000000-0005-0000-0000-00003BC60000}"/>
    <cellStyle name="Saída 7 3 4 4" xfId="10976" xr:uid="{00000000-0005-0000-0000-00003CC60000}"/>
    <cellStyle name="Saída 7 3 4 4 2" xfId="24482" xr:uid="{00000000-0005-0000-0000-00003DC60000}"/>
    <cellStyle name="Saída 7 3 4 4 3" xfId="32354" xr:uid="{00000000-0005-0000-0000-00003EC60000}"/>
    <cellStyle name="Saída 7 3 4 4 4" xfId="40934" xr:uid="{00000000-0005-0000-0000-00003FC60000}"/>
    <cellStyle name="Saída 7 3 4 4 5" xfId="45989" xr:uid="{00000000-0005-0000-0000-000040C60000}"/>
    <cellStyle name="Saída 7 3 4 4 6" xfId="35637" xr:uid="{00000000-0005-0000-0000-000041C60000}"/>
    <cellStyle name="Saída 7 3 4 4 7" xfId="57495" xr:uid="{00000000-0005-0000-0000-000042C60000}"/>
    <cellStyle name="Saída 7 3 4 5" xfId="14064" xr:uid="{00000000-0005-0000-0000-000043C60000}"/>
    <cellStyle name="Saída 7 3 4 5 2" xfId="35033" xr:uid="{00000000-0005-0000-0000-000044C60000}"/>
    <cellStyle name="Saída 7 3 4 5 3" xfId="43655" xr:uid="{00000000-0005-0000-0000-000045C60000}"/>
    <cellStyle name="Saída 7 3 4 5 4" xfId="47934" xr:uid="{00000000-0005-0000-0000-000046C60000}"/>
    <cellStyle name="Saída 7 3 4 5 5" xfId="60583" xr:uid="{00000000-0005-0000-0000-000047C60000}"/>
    <cellStyle name="Saída 7 3 4 6" xfId="16404" xr:uid="{00000000-0005-0000-0000-000048C60000}"/>
    <cellStyle name="Saída 7 3 4 7" xfId="51012" xr:uid="{00000000-0005-0000-0000-000049C60000}"/>
    <cellStyle name="Saída 7 3 5" xfId="4014" xr:uid="{00000000-0005-0000-0000-00004AC60000}"/>
    <cellStyle name="Saída 7 3 5 2" xfId="6991" xr:uid="{00000000-0005-0000-0000-00004BC60000}"/>
    <cellStyle name="Saída 7 3 5 2 2" xfId="20505" xr:uid="{00000000-0005-0000-0000-00004CC60000}"/>
    <cellStyle name="Saída 7 3 5 2 3" xfId="28433" xr:uid="{00000000-0005-0000-0000-00004DC60000}"/>
    <cellStyle name="Saída 7 3 5 2 4" xfId="37015" xr:uid="{00000000-0005-0000-0000-00004EC60000}"/>
    <cellStyle name="Saída 7 3 5 2 5" xfId="41493" xr:uid="{00000000-0005-0000-0000-00004FC60000}"/>
    <cellStyle name="Saída 7 3 5 2 6" xfId="35462" xr:uid="{00000000-0005-0000-0000-000050C60000}"/>
    <cellStyle name="Saída 7 3 5 2 7" xfId="53539" xr:uid="{00000000-0005-0000-0000-000051C60000}"/>
    <cellStyle name="Saída 7 3 5 3" xfId="9520" xr:uid="{00000000-0005-0000-0000-000052C60000}"/>
    <cellStyle name="Saída 7 3 5 3 2" xfId="23026" xr:uid="{00000000-0005-0000-0000-000053C60000}"/>
    <cellStyle name="Saída 7 3 5 3 3" xfId="30898" xr:uid="{00000000-0005-0000-0000-000054C60000}"/>
    <cellStyle name="Saída 7 3 5 3 4" xfId="39478" xr:uid="{00000000-0005-0000-0000-000055C60000}"/>
    <cellStyle name="Saída 7 3 5 3 5" xfId="45486" xr:uid="{00000000-0005-0000-0000-000056C60000}"/>
    <cellStyle name="Saída 7 3 5 3 6" xfId="32984" xr:uid="{00000000-0005-0000-0000-000057C60000}"/>
    <cellStyle name="Saída 7 3 5 3 7" xfId="56039" xr:uid="{00000000-0005-0000-0000-000058C60000}"/>
    <cellStyle name="Saída 7 3 5 4" xfId="10977" xr:uid="{00000000-0005-0000-0000-000059C60000}"/>
    <cellStyle name="Saída 7 3 5 4 2" xfId="24483" xr:uid="{00000000-0005-0000-0000-00005AC60000}"/>
    <cellStyle name="Saída 7 3 5 4 3" xfId="32355" xr:uid="{00000000-0005-0000-0000-00005BC60000}"/>
    <cellStyle name="Saída 7 3 5 4 4" xfId="40935" xr:uid="{00000000-0005-0000-0000-00005CC60000}"/>
    <cellStyle name="Saída 7 3 5 4 5" xfId="45990" xr:uid="{00000000-0005-0000-0000-00005DC60000}"/>
    <cellStyle name="Saída 7 3 5 4 6" xfId="44404" xr:uid="{00000000-0005-0000-0000-00005EC60000}"/>
    <cellStyle name="Saída 7 3 5 4 7" xfId="57496" xr:uid="{00000000-0005-0000-0000-00005FC60000}"/>
    <cellStyle name="Saída 7 3 5 5" xfId="14065" xr:uid="{00000000-0005-0000-0000-000060C60000}"/>
    <cellStyle name="Saída 7 3 5 5 2" xfId="35034" xr:uid="{00000000-0005-0000-0000-000061C60000}"/>
    <cellStyle name="Saída 7 3 5 5 3" xfId="43656" xr:uid="{00000000-0005-0000-0000-000062C60000}"/>
    <cellStyle name="Saída 7 3 5 5 4" xfId="47935" xr:uid="{00000000-0005-0000-0000-000063C60000}"/>
    <cellStyle name="Saída 7 3 5 5 5" xfId="60584" xr:uid="{00000000-0005-0000-0000-000064C60000}"/>
    <cellStyle name="Saída 7 3 5 6" xfId="26002" xr:uid="{00000000-0005-0000-0000-000065C60000}"/>
    <cellStyle name="Saída 7 3 5 7" xfId="51013" xr:uid="{00000000-0005-0000-0000-000066C60000}"/>
    <cellStyle name="Saída 7 3 6" xfId="6983" xr:uid="{00000000-0005-0000-0000-000067C60000}"/>
    <cellStyle name="Saída 7 3 6 2" xfId="20497" xr:uid="{00000000-0005-0000-0000-000068C60000}"/>
    <cellStyle name="Saída 7 3 6 3" xfId="28425" xr:uid="{00000000-0005-0000-0000-000069C60000}"/>
    <cellStyle name="Saída 7 3 6 4" xfId="37007" xr:uid="{00000000-0005-0000-0000-00006AC60000}"/>
    <cellStyle name="Saída 7 3 6 5" xfId="28476" xr:uid="{00000000-0005-0000-0000-00006BC60000}"/>
    <cellStyle name="Saída 7 3 6 6" xfId="46217" xr:uid="{00000000-0005-0000-0000-00006CC60000}"/>
    <cellStyle name="Saída 7 3 6 7" xfId="53531" xr:uid="{00000000-0005-0000-0000-00006DC60000}"/>
    <cellStyle name="Saída 7 3 7" xfId="9512" xr:uid="{00000000-0005-0000-0000-00006EC60000}"/>
    <cellStyle name="Saída 7 3 7 2" xfId="23018" xr:uid="{00000000-0005-0000-0000-00006FC60000}"/>
    <cellStyle name="Saída 7 3 7 3" xfId="30890" xr:uid="{00000000-0005-0000-0000-000070C60000}"/>
    <cellStyle name="Saída 7 3 7 4" xfId="39470" xr:uid="{00000000-0005-0000-0000-000071C60000}"/>
    <cellStyle name="Saída 7 3 7 5" xfId="45478" xr:uid="{00000000-0005-0000-0000-000072C60000}"/>
    <cellStyle name="Saída 7 3 7 6" xfId="27297" xr:uid="{00000000-0005-0000-0000-000073C60000}"/>
    <cellStyle name="Saída 7 3 7 7" xfId="56031" xr:uid="{00000000-0005-0000-0000-000074C60000}"/>
    <cellStyle name="Saída 7 3 8" xfId="10969" xr:uid="{00000000-0005-0000-0000-000075C60000}"/>
    <cellStyle name="Saída 7 3 8 2" xfId="24475" xr:uid="{00000000-0005-0000-0000-000076C60000}"/>
    <cellStyle name="Saída 7 3 8 3" xfId="32347" xr:uid="{00000000-0005-0000-0000-000077C60000}"/>
    <cellStyle name="Saída 7 3 8 4" xfId="40927" xr:uid="{00000000-0005-0000-0000-000078C60000}"/>
    <cellStyle name="Saída 7 3 8 5" xfId="45982" xr:uid="{00000000-0005-0000-0000-000079C60000}"/>
    <cellStyle name="Saída 7 3 8 6" xfId="44392" xr:uid="{00000000-0005-0000-0000-00007AC60000}"/>
    <cellStyle name="Saída 7 3 8 7" xfId="57488" xr:uid="{00000000-0005-0000-0000-00007BC60000}"/>
    <cellStyle name="Saída 7 3 9" xfId="14057" xr:uid="{00000000-0005-0000-0000-00007CC60000}"/>
    <cellStyle name="Saída 7 3 9 2" xfId="35026" xr:uid="{00000000-0005-0000-0000-00007DC60000}"/>
    <cellStyle name="Saída 7 3 9 3" xfId="43648" xr:uid="{00000000-0005-0000-0000-00007EC60000}"/>
    <cellStyle name="Saída 7 3 9 4" xfId="47927" xr:uid="{00000000-0005-0000-0000-00007FC60000}"/>
    <cellStyle name="Saída 7 3 9 5" xfId="60576" xr:uid="{00000000-0005-0000-0000-000080C60000}"/>
    <cellStyle name="Saída 7 4" xfId="4015" xr:uid="{00000000-0005-0000-0000-000081C60000}"/>
    <cellStyle name="Saída 7 4 2" xfId="4016" xr:uid="{00000000-0005-0000-0000-000082C60000}"/>
    <cellStyle name="Saída 7 4 2 2" xfId="6993" xr:uid="{00000000-0005-0000-0000-000083C60000}"/>
    <cellStyle name="Saída 7 4 2 2 2" xfId="20507" xr:uid="{00000000-0005-0000-0000-000084C60000}"/>
    <cellStyle name="Saída 7 4 2 2 3" xfId="28435" xr:uid="{00000000-0005-0000-0000-000085C60000}"/>
    <cellStyle name="Saída 7 4 2 2 4" xfId="37017" xr:uid="{00000000-0005-0000-0000-000086C60000}"/>
    <cellStyle name="Saída 7 4 2 2 5" xfId="41494" xr:uid="{00000000-0005-0000-0000-000087C60000}"/>
    <cellStyle name="Saída 7 4 2 2 6" xfId="41436" xr:uid="{00000000-0005-0000-0000-000088C60000}"/>
    <cellStyle name="Saída 7 4 2 2 7" xfId="53541" xr:uid="{00000000-0005-0000-0000-000089C60000}"/>
    <cellStyle name="Saída 7 4 2 3" xfId="9522" xr:uid="{00000000-0005-0000-0000-00008AC60000}"/>
    <cellStyle name="Saída 7 4 2 3 2" xfId="23028" xr:uid="{00000000-0005-0000-0000-00008BC60000}"/>
    <cellStyle name="Saída 7 4 2 3 3" xfId="30900" xr:uid="{00000000-0005-0000-0000-00008CC60000}"/>
    <cellStyle name="Saída 7 4 2 3 4" xfId="39480" xr:uid="{00000000-0005-0000-0000-00008DC60000}"/>
    <cellStyle name="Saída 7 4 2 3 5" xfId="45488" xr:uid="{00000000-0005-0000-0000-00008EC60000}"/>
    <cellStyle name="Saída 7 4 2 3 6" xfId="15893" xr:uid="{00000000-0005-0000-0000-00008FC60000}"/>
    <cellStyle name="Saída 7 4 2 3 7" xfId="56041" xr:uid="{00000000-0005-0000-0000-000090C60000}"/>
    <cellStyle name="Saída 7 4 2 4" xfId="10979" xr:uid="{00000000-0005-0000-0000-000091C60000}"/>
    <cellStyle name="Saída 7 4 2 4 2" xfId="24485" xr:uid="{00000000-0005-0000-0000-000092C60000}"/>
    <cellStyle name="Saída 7 4 2 4 3" xfId="32357" xr:uid="{00000000-0005-0000-0000-000093C60000}"/>
    <cellStyle name="Saída 7 4 2 4 4" xfId="40937" xr:uid="{00000000-0005-0000-0000-000094C60000}"/>
    <cellStyle name="Saída 7 4 2 4 5" xfId="45992" xr:uid="{00000000-0005-0000-0000-000095C60000}"/>
    <cellStyle name="Saída 7 4 2 4 6" xfId="32812" xr:uid="{00000000-0005-0000-0000-000096C60000}"/>
    <cellStyle name="Saída 7 4 2 4 7" xfId="57498" xr:uid="{00000000-0005-0000-0000-000097C60000}"/>
    <cellStyle name="Saída 7 4 2 5" xfId="14067" xr:uid="{00000000-0005-0000-0000-000098C60000}"/>
    <cellStyle name="Saída 7 4 2 5 2" xfId="35036" xr:uid="{00000000-0005-0000-0000-000099C60000}"/>
    <cellStyle name="Saída 7 4 2 5 3" xfId="43658" xr:uid="{00000000-0005-0000-0000-00009AC60000}"/>
    <cellStyle name="Saída 7 4 2 5 4" xfId="47937" xr:uid="{00000000-0005-0000-0000-00009BC60000}"/>
    <cellStyle name="Saída 7 4 2 5 5" xfId="60586" xr:uid="{00000000-0005-0000-0000-00009CC60000}"/>
    <cellStyle name="Saída 7 4 2 6" xfId="16403" xr:uid="{00000000-0005-0000-0000-00009DC60000}"/>
    <cellStyle name="Saída 7 4 2 7" xfId="51015" xr:uid="{00000000-0005-0000-0000-00009EC60000}"/>
    <cellStyle name="Saída 7 4 3" xfId="4017" xr:uid="{00000000-0005-0000-0000-00009FC60000}"/>
    <cellStyle name="Saída 7 4 3 2" xfId="6994" xr:uid="{00000000-0005-0000-0000-0000A0C60000}"/>
    <cellStyle name="Saída 7 4 3 2 2" xfId="20508" xr:uid="{00000000-0005-0000-0000-0000A1C60000}"/>
    <cellStyle name="Saída 7 4 3 2 3" xfId="28436" xr:uid="{00000000-0005-0000-0000-0000A2C60000}"/>
    <cellStyle name="Saída 7 4 3 2 4" xfId="37018" xr:uid="{00000000-0005-0000-0000-0000A3C60000}"/>
    <cellStyle name="Saída 7 4 3 2 5" xfId="35522" xr:uid="{00000000-0005-0000-0000-0000A4C60000}"/>
    <cellStyle name="Saída 7 4 3 2 6" xfId="43713" xr:uid="{00000000-0005-0000-0000-0000A5C60000}"/>
    <cellStyle name="Saída 7 4 3 2 7" xfId="53542" xr:uid="{00000000-0005-0000-0000-0000A6C60000}"/>
    <cellStyle name="Saída 7 4 3 3" xfId="9523" xr:uid="{00000000-0005-0000-0000-0000A7C60000}"/>
    <cellStyle name="Saída 7 4 3 3 2" xfId="23029" xr:uid="{00000000-0005-0000-0000-0000A8C60000}"/>
    <cellStyle name="Saída 7 4 3 3 3" xfId="30901" xr:uid="{00000000-0005-0000-0000-0000A9C60000}"/>
    <cellStyle name="Saída 7 4 3 3 4" xfId="39481" xr:uid="{00000000-0005-0000-0000-0000AAC60000}"/>
    <cellStyle name="Saída 7 4 3 3 5" xfId="45489" xr:uid="{00000000-0005-0000-0000-0000ABC60000}"/>
    <cellStyle name="Saída 7 4 3 3 6" xfId="33174" xr:uid="{00000000-0005-0000-0000-0000ACC60000}"/>
    <cellStyle name="Saída 7 4 3 3 7" xfId="56042" xr:uid="{00000000-0005-0000-0000-0000ADC60000}"/>
    <cellStyle name="Saída 7 4 3 4" xfId="10980" xr:uid="{00000000-0005-0000-0000-0000AEC60000}"/>
    <cellStyle name="Saída 7 4 3 4 2" xfId="24486" xr:uid="{00000000-0005-0000-0000-0000AFC60000}"/>
    <cellStyle name="Saída 7 4 3 4 3" xfId="32358" xr:uid="{00000000-0005-0000-0000-0000B0C60000}"/>
    <cellStyle name="Saída 7 4 3 4 4" xfId="40938" xr:uid="{00000000-0005-0000-0000-0000B1C60000}"/>
    <cellStyle name="Saída 7 4 3 4 5" xfId="45993" xr:uid="{00000000-0005-0000-0000-0000B2C60000}"/>
    <cellStyle name="Saída 7 4 3 4 6" xfId="46540" xr:uid="{00000000-0005-0000-0000-0000B3C60000}"/>
    <cellStyle name="Saída 7 4 3 4 7" xfId="57499" xr:uid="{00000000-0005-0000-0000-0000B4C60000}"/>
    <cellStyle name="Saída 7 4 3 5" xfId="14068" xr:uid="{00000000-0005-0000-0000-0000B5C60000}"/>
    <cellStyle name="Saída 7 4 3 5 2" xfId="35037" xr:uid="{00000000-0005-0000-0000-0000B6C60000}"/>
    <cellStyle name="Saída 7 4 3 5 3" xfId="43659" xr:uid="{00000000-0005-0000-0000-0000B7C60000}"/>
    <cellStyle name="Saída 7 4 3 5 4" xfId="47938" xr:uid="{00000000-0005-0000-0000-0000B8C60000}"/>
    <cellStyle name="Saída 7 4 3 5 5" xfId="60587" xr:uid="{00000000-0005-0000-0000-0000B9C60000}"/>
    <cellStyle name="Saída 7 4 3 6" xfId="26003" xr:uid="{00000000-0005-0000-0000-0000BAC60000}"/>
    <cellStyle name="Saída 7 4 3 7" xfId="51016" xr:uid="{00000000-0005-0000-0000-0000BBC60000}"/>
    <cellStyle name="Saída 7 4 4" xfId="6992" xr:uid="{00000000-0005-0000-0000-0000BCC60000}"/>
    <cellStyle name="Saída 7 4 4 2" xfId="20506" xr:uid="{00000000-0005-0000-0000-0000BDC60000}"/>
    <cellStyle name="Saída 7 4 4 3" xfId="28434" xr:uid="{00000000-0005-0000-0000-0000BEC60000}"/>
    <cellStyle name="Saída 7 4 4 4" xfId="37016" xr:uid="{00000000-0005-0000-0000-0000BFC60000}"/>
    <cellStyle name="Saída 7 4 4 5" xfId="35521" xr:uid="{00000000-0005-0000-0000-0000C0C60000}"/>
    <cellStyle name="Saída 7 4 4 6" xfId="46215" xr:uid="{00000000-0005-0000-0000-0000C1C60000}"/>
    <cellStyle name="Saída 7 4 4 7" xfId="53540" xr:uid="{00000000-0005-0000-0000-0000C2C60000}"/>
    <cellStyle name="Saída 7 4 5" xfId="9521" xr:uid="{00000000-0005-0000-0000-0000C3C60000}"/>
    <cellStyle name="Saída 7 4 5 2" xfId="23027" xr:uid="{00000000-0005-0000-0000-0000C4C60000}"/>
    <cellStyle name="Saída 7 4 5 3" xfId="30899" xr:uid="{00000000-0005-0000-0000-0000C5C60000}"/>
    <cellStyle name="Saída 7 4 5 4" xfId="39479" xr:uid="{00000000-0005-0000-0000-0000C6C60000}"/>
    <cellStyle name="Saída 7 4 5 5" xfId="45487" xr:uid="{00000000-0005-0000-0000-0000C7C60000}"/>
    <cellStyle name="Saída 7 4 5 6" xfId="15526" xr:uid="{00000000-0005-0000-0000-0000C8C60000}"/>
    <cellStyle name="Saída 7 4 5 7" xfId="56040" xr:uid="{00000000-0005-0000-0000-0000C9C60000}"/>
    <cellStyle name="Saída 7 4 6" xfId="10978" xr:uid="{00000000-0005-0000-0000-0000CAC60000}"/>
    <cellStyle name="Saída 7 4 6 2" xfId="24484" xr:uid="{00000000-0005-0000-0000-0000CBC60000}"/>
    <cellStyle name="Saída 7 4 6 3" xfId="32356" xr:uid="{00000000-0005-0000-0000-0000CCC60000}"/>
    <cellStyle name="Saída 7 4 6 4" xfId="40936" xr:uid="{00000000-0005-0000-0000-0000CDC60000}"/>
    <cellStyle name="Saída 7 4 6 5" xfId="45991" xr:uid="{00000000-0005-0000-0000-0000CEC60000}"/>
    <cellStyle name="Saída 7 4 6 6" xfId="41412" xr:uid="{00000000-0005-0000-0000-0000CFC60000}"/>
    <cellStyle name="Saída 7 4 6 7" xfId="57497" xr:uid="{00000000-0005-0000-0000-0000D0C60000}"/>
    <cellStyle name="Saída 7 4 7" xfId="14066" xr:uid="{00000000-0005-0000-0000-0000D1C60000}"/>
    <cellStyle name="Saída 7 4 7 2" xfId="35035" xr:uid="{00000000-0005-0000-0000-0000D2C60000}"/>
    <cellStyle name="Saída 7 4 7 3" xfId="43657" xr:uid="{00000000-0005-0000-0000-0000D3C60000}"/>
    <cellStyle name="Saída 7 4 7 4" xfId="47936" xr:uid="{00000000-0005-0000-0000-0000D4C60000}"/>
    <cellStyle name="Saída 7 4 7 5" xfId="60585" xr:uid="{00000000-0005-0000-0000-0000D5C60000}"/>
    <cellStyle name="Saída 7 4 8" xfId="26004" xr:uid="{00000000-0005-0000-0000-0000D6C60000}"/>
    <cellStyle name="Saída 7 4 9" xfId="51014" xr:uid="{00000000-0005-0000-0000-0000D7C60000}"/>
    <cellStyle name="Saída 7 5" xfId="4977" xr:uid="{00000000-0005-0000-0000-0000D8C60000}"/>
    <cellStyle name="Saída 7 5 2" xfId="18493" xr:uid="{00000000-0005-0000-0000-0000D9C60000}"/>
    <cellStyle name="Saída 7 5 3" xfId="25768" xr:uid="{00000000-0005-0000-0000-0000DAC60000}"/>
    <cellStyle name="Saída 7 5 4" xfId="32752" xr:uid="{00000000-0005-0000-0000-0000DBC60000}"/>
    <cellStyle name="Saída 7 5 5" xfId="25684" xr:uid="{00000000-0005-0000-0000-0000DCC60000}"/>
    <cellStyle name="Saída 7 5 6" xfId="35459" xr:uid="{00000000-0005-0000-0000-0000DDC60000}"/>
    <cellStyle name="Saída 7 5 7" xfId="51536" xr:uid="{00000000-0005-0000-0000-0000DEC60000}"/>
    <cellStyle name="Saída 7 6" xfId="6375" xr:uid="{00000000-0005-0000-0000-0000DFC60000}"/>
    <cellStyle name="Saída 7 6 2" xfId="19889" xr:uid="{00000000-0005-0000-0000-0000E0C60000}"/>
    <cellStyle name="Saída 7 6 3" xfId="27967" xr:uid="{00000000-0005-0000-0000-0000E1C60000}"/>
    <cellStyle name="Saída 7 6 4" xfId="36523" xr:uid="{00000000-0005-0000-0000-0000E2C60000}"/>
    <cellStyle name="Saída 7 6 5" xfId="41626" xr:uid="{00000000-0005-0000-0000-0000E3C60000}"/>
    <cellStyle name="Saída 7 6 6" xfId="47275" xr:uid="{00000000-0005-0000-0000-0000E4C60000}"/>
    <cellStyle name="Saída 7 6 7" xfId="52924" xr:uid="{00000000-0005-0000-0000-0000E5C60000}"/>
    <cellStyle name="Saída 7 7" xfId="9557" xr:uid="{00000000-0005-0000-0000-0000E6C60000}"/>
    <cellStyle name="Saída 7 7 2" xfId="23063" xr:uid="{00000000-0005-0000-0000-0000E7C60000}"/>
    <cellStyle name="Saída 7 7 3" xfId="30935" xr:uid="{00000000-0005-0000-0000-0000E8C60000}"/>
    <cellStyle name="Saída 7 7 4" xfId="39515" xr:uid="{00000000-0005-0000-0000-0000E9C60000}"/>
    <cellStyle name="Saída 7 7 5" xfId="45516" xr:uid="{00000000-0005-0000-0000-0000EAC60000}"/>
    <cellStyle name="Saída 7 7 6" xfId="33165" xr:uid="{00000000-0005-0000-0000-0000EBC60000}"/>
    <cellStyle name="Saída 7 7 7" xfId="56076" xr:uid="{00000000-0005-0000-0000-0000ECC60000}"/>
    <cellStyle name="Saída 7 8" xfId="11411" xr:uid="{00000000-0005-0000-0000-0000EDC60000}"/>
    <cellStyle name="Saída 7 8 2" xfId="24918" xr:uid="{00000000-0005-0000-0000-0000EEC60000}"/>
    <cellStyle name="Saída 7 8 3" xfId="32736" xr:uid="{00000000-0005-0000-0000-0000EFC60000}"/>
    <cellStyle name="Saída 7 8 4" xfId="41319" xr:uid="{00000000-0005-0000-0000-0000F0C60000}"/>
    <cellStyle name="Saída 7 8 5" xfId="46093" xr:uid="{00000000-0005-0000-0000-0000F1C60000}"/>
    <cellStyle name="Saída 7 8 6" xfId="46192" xr:uid="{00000000-0005-0000-0000-0000F2C60000}"/>
    <cellStyle name="Saída 7 8 7" xfId="57930" xr:uid="{00000000-0005-0000-0000-0000F3C60000}"/>
    <cellStyle name="Saída 7 9" xfId="14827" xr:uid="{00000000-0005-0000-0000-0000F4C60000}"/>
    <cellStyle name="Saída 8" xfId="381" xr:uid="{00000000-0005-0000-0000-0000F5C60000}"/>
    <cellStyle name="Saída 8 2" xfId="4018" xr:uid="{00000000-0005-0000-0000-0000F6C60000}"/>
    <cellStyle name="Saída 8 2 2" xfId="4019" xr:uid="{00000000-0005-0000-0000-0000F7C60000}"/>
    <cellStyle name="Saída 8 2 2 10" xfId="16401" xr:uid="{00000000-0005-0000-0000-0000F8C60000}"/>
    <cellStyle name="Saída 8 2 2 11" xfId="51018" xr:uid="{00000000-0005-0000-0000-0000F9C60000}"/>
    <cellStyle name="Saída 8 2 2 2" xfId="4020" xr:uid="{00000000-0005-0000-0000-0000FAC60000}"/>
    <cellStyle name="Saída 8 2 2 2 2" xfId="4021" xr:uid="{00000000-0005-0000-0000-0000FBC60000}"/>
    <cellStyle name="Saída 8 2 2 2 2 2" xfId="6998" xr:uid="{00000000-0005-0000-0000-0000FCC60000}"/>
    <cellStyle name="Saída 8 2 2 2 2 2 2" xfId="20512" xr:uid="{00000000-0005-0000-0000-0000FDC60000}"/>
    <cellStyle name="Saída 8 2 2 2 2 2 3" xfId="28440" xr:uid="{00000000-0005-0000-0000-0000FEC60000}"/>
    <cellStyle name="Saída 8 2 2 2 2 2 4" xfId="37022" xr:uid="{00000000-0005-0000-0000-0000FFC60000}"/>
    <cellStyle name="Saída 8 2 2 2 2 2 5" xfId="41336" xr:uid="{00000000-0005-0000-0000-000000C70000}"/>
    <cellStyle name="Saída 8 2 2 2 2 2 6" xfId="18323" xr:uid="{00000000-0005-0000-0000-000001C70000}"/>
    <cellStyle name="Saída 8 2 2 2 2 2 7" xfId="53546" xr:uid="{00000000-0005-0000-0000-000002C70000}"/>
    <cellStyle name="Saída 8 2 2 2 2 3" xfId="9527" xr:uid="{00000000-0005-0000-0000-000003C70000}"/>
    <cellStyle name="Saída 8 2 2 2 2 3 2" xfId="23033" xr:uid="{00000000-0005-0000-0000-000004C70000}"/>
    <cellStyle name="Saída 8 2 2 2 2 3 3" xfId="30905" xr:uid="{00000000-0005-0000-0000-000005C70000}"/>
    <cellStyle name="Saída 8 2 2 2 2 3 4" xfId="39485" xr:uid="{00000000-0005-0000-0000-000006C70000}"/>
    <cellStyle name="Saída 8 2 2 2 2 3 5" xfId="45493" xr:uid="{00000000-0005-0000-0000-000007C70000}"/>
    <cellStyle name="Saída 8 2 2 2 2 3 6" xfId="17795" xr:uid="{00000000-0005-0000-0000-000008C70000}"/>
    <cellStyle name="Saída 8 2 2 2 2 3 7" xfId="56046" xr:uid="{00000000-0005-0000-0000-000009C70000}"/>
    <cellStyle name="Saída 8 2 2 2 2 4" xfId="10984" xr:uid="{00000000-0005-0000-0000-00000AC70000}"/>
    <cellStyle name="Saída 8 2 2 2 2 4 2" xfId="24490" xr:uid="{00000000-0005-0000-0000-00000BC70000}"/>
    <cellStyle name="Saída 8 2 2 2 2 4 3" xfId="32362" xr:uid="{00000000-0005-0000-0000-00000CC70000}"/>
    <cellStyle name="Saída 8 2 2 2 2 4 4" xfId="40942" xr:uid="{00000000-0005-0000-0000-00000DC70000}"/>
    <cellStyle name="Saída 8 2 2 2 2 4 5" xfId="45997" xr:uid="{00000000-0005-0000-0000-00000EC70000}"/>
    <cellStyle name="Saída 8 2 2 2 2 4 6" xfId="15993" xr:uid="{00000000-0005-0000-0000-00000FC70000}"/>
    <cellStyle name="Saída 8 2 2 2 2 4 7" xfId="57503" xr:uid="{00000000-0005-0000-0000-000010C70000}"/>
    <cellStyle name="Saída 8 2 2 2 2 5" xfId="14072" xr:uid="{00000000-0005-0000-0000-000011C70000}"/>
    <cellStyle name="Saída 8 2 2 2 2 5 2" xfId="35041" xr:uid="{00000000-0005-0000-0000-000012C70000}"/>
    <cellStyle name="Saída 8 2 2 2 2 5 3" xfId="43663" xr:uid="{00000000-0005-0000-0000-000013C70000}"/>
    <cellStyle name="Saída 8 2 2 2 2 5 4" xfId="47942" xr:uid="{00000000-0005-0000-0000-000014C70000}"/>
    <cellStyle name="Saída 8 2 2 2 2 5 5" xfId="60591" xr:uid="{00000000-0005-0000-0000-000015C70000}"/>
    <cellStyle name="Saída 8 2 2 2 2 6" xfId="26001" xr:uid="{00000000-0005-0000-0000-000016C70000}"/>
    <cellStyle name="Saída 8 2 2 2 2 7" xfId="51020" xr:uid="{00000000-0005-0000-0000-000017C70000}"/>
    <cellStyle name="Saída 8 2 2 2 3" xfId="4022" xr:uid="{00000000-0005-0000-0000-000018C70000}"/>
    <cellStyle name="Saída 8 2 2 2 3 2" xfId="6999" xr:uid="{00000000-0005-0000-0000-000019C70000}"/>
    <cellStyle name="Saída 8 2 2 2 3 2 2" xfId="20513" xr:uid="{00000000-0005-0000-0000-00001AC70000}"/>
    <cellStyle name="Saída 8 2 2 2 3 2 3" xfId="28441" xr:uid="{00000000-0005-0000-0000-00001BC70000}"/>
    <cellStyle name="Saída 8 2 2 2 3 2 4" xfId="37023" xr:uid="{00000000-0005-0000-0000-00001CC70000}"/>
    <cellStyle name="Saída 8 2 2 2 3 2 5" xfId="15933" xr:uid="{00000000-0005-0000-0000-00001DC70000}"/>
    <cellStyle name="Saída 8 2 2 2 3 2 6" xfId="16009" xr:uid="{00000000-0005-0000-0000-00001EC70000}"/>
    <cellStyle name="Saída 8 2 2 2 3 2 7" xfId="53547" xr:uid="{00000000-0005-0000-0000-00001FC70000}"/>
    <cellStyle name="Saída 8 2 2 2 3 3" xfId="9528" xr:uid="{00000000-0005-0000-0000-000020C70000}"/>
    <cellStyle name="Saída 8 2 2 2 3 3 2" xfId="23034" xr:uid="{00000000-0005-0000-0000-000021C70000}"/>
    <cellStyle name="Saída 8 2 2 2 3 3 3" xfId="30906" xr:uid="{00000000-0005-0000-0000-000022C70000}"/>
    <cellStyle name="Saída 8 2 2 2 3 3 4" xfId="39486" xr:uid="{00000000-0005-0000-0000-000023C70000}"/>
    <cellStyle name="Saída 8 2 2 2 3 3 5" xfId="45494" xr:uid="{00000000-0005-0000-0000-000024C70000}"/>
    <cellStyle name="Saída 8 2 2 2 3 3 6" xfId="15895" xr:uid="{00000000-0005-0000-0000-000025C70000}"/>
    <cellStyle name="Saída 8 2 2 2 3 3 7" xfId="56047" xr:uid="{00000000-0005-0000-0000-000026C70000}"/>
    <cellStyle name="Saída 8 2 2 2 3 4" xfId="10985" xr:uid="{00000000-0005-0000-0000-000027C70000}"/>
    <cellStyle name="Saída 8 2 2 2 3 4 2" xfId="24491" xr:uid="{00000000-0005-0000-0000-000028C70000}"/>
    <cellStyle name="Saída 8 2 2 2 3 4 3" xfId="32363" xr:uid="{00000000-0005-0000-0000-000029C70000}"/>
    <cellStyle name="Saída 8 2 2 2 3 4 4" xfId="40943" xr:uid="{00000000-0005-0000-0000-00002AC70000}"/>
    <cellStyle name="Saída 8 2 2 2 3 4 5" xfId="45998" xr:uid="{00000000-0005-0000-0000-00002BC70000}"/>
    <cellStyle name="Saída 8 2 2 2 3 4 6" xfId="18198" xr:uid="{00000000-0005-0000-0000-00002CC70000}"/>
    <cellStyle name="Saída 8 2 2 2 3 4 7" xfId="57504" xr:uid="{00000000-0005-0000-0000-00002DC70000}"/>
    <cellStyle name="Saída 8 2 2 2 3 5" xfId="14073" xr:uid="{00000000-0005-0000-0000-00002EC70000}"/>
    <cellStyle name="Saída 8 2 2 2 3 5 2" xfId="35042" xr:uid="{00000000-0005-0000-0000-00002FC70000}"/>
    <cellStyle name="Saída 8 2 2 2 3 5 3" xfId="43664" xr:uid="{00000000-0005-0000-0000-000030C70000}"/>
    <cellStyle name="Saída 8 2 2 2 3 5 4" xfId="47943" xr:uid="{00000000-0005-0000-0000-000031C70000}"/>
    <cellStyle name="Saída 8 2 2 2 3 5 5" xfId="60592" xr:uid="{00000000-0005-0000-0000-000032C70000}"/>
    <cellStyle name="Saída 8 2 2 2 3 6" xfId="16400" xr:uid="{00000000-0005-0000-0000-000033C70000}"/>
    <cellStyle name="Saída 8 2 2 2 3 7" xfId="51021" xr:uid="{00000000-0005-0000-0000-000034C70000}"/>
    <cellStyle name="Saída 8 2 2 2 4" xfId="6997" xr:uid="{00000000-0005-0000-0000-000035C70000}"/>
    <cellStyle name="Saída 8 2 2 2 4 2" xfId="20511" xr:uid="{00000000-0005-0000-0000-000036C70000}"/>
    <cellStyle name="Saída 8 2 2 2 4 3" xfId="28439" xr:uid="{00000000-0005-0000-0000-000037C70000}"/>
    <cellStyle name="Saída 8 2 2 2 4 4" xfId="37021" xr:uid="{00000000-0005-0000-0000-000038C70000}"/>
    <cellStyle name="Saída 8 2 2 2 4 5" xfId="32907" xr:uid="{00000000-0005-0000-0000-000039C70000}"/>
    <cellStyle name="Saída 8 2 2 2 4 6" xfId="27195" xr:uid="{00000000-0005-0000-0000-00003AC70000}"/>
    <cellStyle name="Saída 8 2 2 2 4 7" xfId="53545" xr:uid="{00000000-0005-0000-0000-00003BC70000}"/>
    <cellStyle name="Saída 8 2 2 2 5" xfId="9526" xr:uid="{00000000-0005-0000-0000-00003CC70000}"/>
    <cellStyle name="Saída 8 2 2 2 5 2" xfId="23032" xr:uid="{00000000-0005-0000-0000-00003DC70000}"/>
    <cellStyle name="Saída 8 2 2 2 5 3" xfId="30904" xr:uid="{00000000-0005-0000-0000-00003EC70000}"/>
    <cellStyle name="Saída 8 2 2 2 5 4" xfId="39484" xr:uid="{00000000-0005-0000-0000-00003FC70000}"/>
    <cellStyle name="Saída 8 2 2 2 5 5" xfId="45492" xr:uid="{00000000-0005-0000-0000-000040C70000}"/>
    <cellStyle name="Saída 8 2 2 2 5 6" xfId="32982" xr:uid="{00000000-0005-0000-0000-000041C70000}"/>
    <cellStyle name="Saída 8 2 2 2 5 7" xfId="56045" xr:uid="{00000000-0005-0000-0000-000042C70000}"/>
    <cellStyle name="Saída 8 2 2 2 6" xfId="10983" xr:uid="{00000000-0005-0000-0000-000043C70000}"/>
    <cellStyle name="Saída 8 2 2 2 6 2" xfId="24489" xr:uid="{00000000-0005-0000-0000-000044C70000}"/>
    <cellStyle name="Saída 8 2 2 2 6 3" xfId="32361" xr:uid="{00000000-0005-0000-0000-000045C70000}"/>
    <cellStyle name="Saída 8 2 2 2 6 4" xfId="40941" xr:uid="{00000000-0005-0000-0000-000046C70000}"/>
    <cellStyle name="Saída 8 2 2 2 6 5" xfId="45996" xr:uid="{00000000-0005-0000-0000-000047C70000}"/>
    <cellStyle name="Saída 8 2 2 2 6 6" xfId="25940" xr:uid="{00000000-0005-0000-0000-000048C70000}"/>
    <cellStyle name="Saída 8 2 2 2 6 7" xfId="57502" xr:uid="{00000000-0005-0000-0000-000049C70000}"/>
    <cellStyle name="Saída 8 2 2 2 7" xfId="14071" xr:uid="{00000000-0005-0000-0000-00004AC70000}"/>
    <cellStyle name="Saída 8 2 2 2 7 2" xfId="35040" xr:uid="{00000000-0005-0000-0000-00004BC70000}"/>
    <cellStyle name="Saída 8 2 2 2 7 3" xfId="43662" xr:uid="{00000000-0005-0000-0000-00004CC70000}"/>
    <cellStyle name="Saída 8 2 2 2 7 4" xfId="47941" xr:uid="{00000000-0005-0000-0000-00004DC70000}"/>
    <cellStyle name="Saída 8 2 2 2 7 5" xfId="60590" xr:uid="{00000000-0005-0000-0000-00004EC70000}"/>
    <cellStyle name="Saída 8 2 2 2 8" xfId="25999" xr:uid="{00000000-0005-0000-0000-00004FC70000}"/>
    <cellStyle name="Saída 8 2 2 2 9" xfId="51019" xr:uid="{00000000-0005-0000-0000-000050C70000}"/>
    <cellStyle name="Saída 8 2 2 3" xfId="4023" xr:uid="{00000000-0005-0000-0000-000051C70000}"/>
    <cellStyle name="Saída 8 2 2 3 2" xfId="4024" xr:uid="{00000000-0005-0000-0000-000052C70000}"/>
    <cellStyle name="Saída 8 2 2 3 2 2" xfId="7001" xr:uid="{00000000-0005-0000-0000-000053C70000}"/>
    <cellStyle name="Saída 8 2 2 3 2 2 2" xfId="20515" xr:uid="{00000000-0005-0000-0000-000054C70000}"/>
    <cellStyle name="Saída 8 2 2 3 2 2 3" xfId="28443" xr:uid="{00000000-0005-0000-0000-000055C70000}"/>
    <cellStyle name="Saída 8 2 2 3 2 2 4" xfId="37025" xr:uid="{00000000-0005-0000-0000-000056C70000}"/>
    <cellStyle name="Saída 8 2 2 3 2 2 5" xfId="41335" xr:uid="{00000000-0005-0000-0000-000057C70000}"/>
    <cellStyle name="Saída 8 2 2 3 2 2 6" xfId="47454" xr:uid="{00000000-0005-0000-0000-000058C70000}"/>
    <cellStyle name="Saída 8 2 2 3 2 2 7" xfId="53549" xr:uid="{00000000-0005-0000-0000-000059C70000}"/>
    <cellStyle name="Saída 8 2 2 3 2 3" xfId="9530" xr:uid="{00000000-0005-0000-0000-00005AC70000}"/>
    <cellStyle name="Saída 8 2 2 3 2 3 2" xfId="23036" xr:uid="{00000000-0005-0000-0000-00005BC70000}"/>
    <cellStyle name="Saída 8 2 2 3 2 3 3" xfId="30908" xr:uid="{00000000-0005-0000-0000-00005CC70000}"/>
    <cellStyle name="Saída 8 2 2 3 2 3 4" xfId="39488" xr:uid="{00000000-0005-0000-0000-00005DC70000}"/>
    <cellStyle name="Saída 8 2 2 3 2 3 5" xfId="45496" xr:uid="{00000000-0005-0000-0000-00005EC70000}"/>
    <cellStyle name="Saída 8 2 2 3 2 3 6" xfId="32983" xr:uid="{00000000-0005-0000-0000-00005FC70000}"/>
    <cellStyle name="Saída 8 2 2 3 2 3 7" xfId="56049" xr:uid="{00000000-0005-0000-0000-000060C70000}"/>
    <cellStyle name="Saída 8 2 2 3 2 4" xfId="10987" xr:uid="{00000000-0005-0000-0000-000061C70000}"/>
    <cellStyle name="Saída 8 2 2 3 2 4 2" xfId="24493" xr:uid="{00000000-0005-0000-0000-000062C70000}"/>
    <cellStyle name="Saída 8 2 2 3 2 4 3" xfId="32365" xr:uid="{00000000-0005-0000-0000-000063C70000}"/>
    <cellStyle name="Saída 8 2 2 3 2 4 4" xfId="40945" xr:uid="{00000000-0005-0000-0000-000064C70000}"/>
    <cellStyle name="Saída 8 2 2 3 2 4 5" xfId="46000" xr:uid="{00000000-0005-0000-0000-000065C70000}"/>
    <cellStyle name="Saída 8 2 2 3 2 4 6" xfId="35634" xr:uid="{00000000-0005-0000-0000-000066C70000}"/>
    <cellStyle name="Saída 8 2 2 3 2 4 7" xfId="57506" xr:uid="{00000000-0005-0000-0000-000067C70000}"/>
    <cellStyle name="Saída 8 2 2 3 2 5" xfId="14075" xr:uid="{00000000-0005-0000-0000-000068C70000}"/>
    <cellStyle name="Saída 8 2 2 3 2 5 2" xfId="35044" xr:uid="{00000000-0005-0000-0000-000069C70000}"/>
    <cellStyle name="Saída 8 2 2 3 2 5 3" xfId="43666" xr:uid="{00000000-0005-0000-0000-00006AC70000}"/>
    <cellStyle name="Saída 8 2 2 3 2 5 4" xfId="47945" xr:uid="{00000000-0005-0000-0000-00006BC70000}"/>
    <cellStyle name="Saída 8 2 2 3 2 5 5" xfId="60594" xr:uid="{00000000-0005-0000-0000-00006CC70000}"/>
    <cellStyle name="Saída 8 2 2 3 2 6" xfId="16399" xr:uid="{00000000-0005-0000-0000-00006DC70000}"/>
    <cellStyle name="Saída 8 2 2 3 2 7" xfId="51023" xr:uid="{00000000-0005-0000-0000-00006EC70000}"/>
    <cellStyle name="Saída 8 2 2 3 3" xfId="4025" xr:uid="{00000000-0005-0000-0000-00006FC70000}"/>
    <cellStyle name="Saída 8 2 2 3 3 2" xfId="7002" xr:uid="{00000000-0005-0000-0000-000070C70000}"/>
    <cellStyle name="Saída 8 2 2 3 3 2 2" xfId="20516" xr:uid="{00000000-0005-0000-0000-000071C70000}"/>
    <cellStyle name="Saída 8 2 2 3 3 2 3" xfId="28444" xr:uid="{00000000-0005-0000-0000-000072C70000}"/>
    <cellStyle name="Saída 8 2 2 3 3 2 4" xfId="37026" xr:uid="{00000000-0005-0000-0000-000073C70000}"/>
    <cellStyle name="Saída 8 2 2 3 3 2 5" xfId="32923" xr:uid="{00000000-0005-0000-0000-000074C70000}"/>
    <cellStyle name="Saída 8 2 2 3 3 2 6" xfId="44026" xr:uid="{00000000-0005-0000-0000-000075C70000}"/>
    <cellStyle name="Saída 8 2 2 3 3 2 7" xfId="53550" xr:uid="{00000000-0005-0000-0000-000076C70000}"/>
    <cellStyle name="Saída 8 2 2 3 3 3" xfId="9531" xr:uid="{00000000-0005-0000-0000-000077C70000}"/>
    <cellStyle name="Saída 8 2 2 3 3 3 2" xfId="23037" xr:uid="{00000000-0005-0000-0000-000078C70000}"/>
    <cellStyle name="Saída 8 2 2 3 3 3 3" xfId="30909" xr:uid="{00000000-0005-0000-0000-000079C70000}"/>
    <cellStyle name="Saída 8 2 2 3 3 3 4" xfId="39489" xr:uid="{00000000-0005-0000-0000-00007AC70000}"/>
    <cellStyle name="Saída 8 2 2 3 3 3 5" xfId="45497" xr:uid="{00000000-0005-0000-0000-00007BC70000}"/>
    <cellStyle name="Saída 8 2 2 3 3 3 6" xfId="27046" xr:uid="{00000000-0005-0000-0000-00007CC70000}"/>
    <cellStyle name="Saída 8 2 2 3 3 3 7" xfId="56050" xr:uid="{00000000-0005-0000-0000-00007DC70000}"/>
    <cellStyle name="Saída 8 2 2 3 3 4" xfId="10988" xr:uid="{00000000-0005-0000-0000-00007EC70000}"/>
    <cellStyle name="Saída 8 2 2 3 3 4 2" xfId="24494" xr:uid="{00000000-0005-0000-0000-00007FC70000}"/>
    <cellStyle name="Saída 8 2 2 3 3 4 3" xfId="32366" xr:uid="{00000000-0005-0000-0000-000080C70000}"/>
    <cellStyle name="Saída 8 2 2 3 3 4 4" xfId="40946" xr:uid="{00000000-0005-0000-0000-000081C70000}"/>
    <cellStyle name="Saída 8 2 2 3 3 4 5" xfId="46001" xr:uid="{00000000-0005-0000-0000-000082C70000}"/>
    <cellStyle name="Saída 8 2 2 3 3 4 6" xfId="44393" xr:uid="{00000000-0005-0000-0000-000083C70000}"/>
    <cellStyle name="Saída 8 2 2 3 3 4 7" xfId="57507" xr:uid="{00000000-0005-0000-0000-000084C70000}"/>
    <cellStyle name="Saída 8 2 2 3 3 5" xfId="14076" xr:uid="{00000000-0005-0000-0000-000085C70000}"/>
    <cellStyle name="Saída 8 2 2 3 3 5 2" xfId="35045" xr:uid="{00000000-0005-0000-0000-000086C70000}"/>
    <cellStyle name="Saída 8 2 2 3 3 5 3" xfId="43667" xr:uid="{00000000-0005-0000-0000-000087C70000}"/>
    <cellStyle name="Saída 8 2 2 3 3 5 4" xfId="47946" xr:uid="{00000000-0005-0000-0000-000088C70000}"/>
    <cellStyle name="Saída 8 2 2 3 3 5 5" xfId="60595" xr:uid="{00000000-0005-0000-0000-000089C70000}"/>
    <cellStyle name="Saída 8 2 2 3 3 6" xfId="16398" xr:uid="{00000000-0005-0000-0000-00008AC70000}"/>
    <cellStyle name="Saída 8 2 2 3 3 7" xfId="51024" xr:uid="{00000000-0005-0000-0000-00008BC70000}"/>
    <cellStyle name="Saída 8 2 2 3 4" xfId="7000" xr:uid="{00000000-0005-0000-0000-00008CC70000}"/>
    <cellStyle name="Saída 8 2 2 3 4 2" xfId="20514" xr:uid="{00000000-0005-0000-0000-00008DC70000}"/>
    <cellStyle name="Saída 8 2 2 3 4 3" xfId="28442" xr:uid="{00000000-0005-0000-0000-00008EC70000}"/>
    <cellStyle name="Saída 8 2 2 3 4 4" xfId="37024" xr:uid="{00000000-0005-0000-0000-00008FC70000}"/>
    <cellStyle name="Saída 8 2 2 3 4 5" xfId="35085" xr:uid="{00000000-0005-0000-0000-000090C70000}"/>
    <cellStyle name="Saída 8 2 2 3 4 6" xfId="26949" xr:uid="{00000000-0005-0000-0000-000091C70000}"/>
    <cellStyle name="Saída 8 2 2 3 4 7" xfId="53548" xr:uid="{00000000-0005-0000-0000-000092C70000}"/>
    <cellStyle name="Saída 8 2 2 3 5" xfId="9529" xr:uid="{00000000-0005-0000-0000-000093C70000}"/>
    <cellStyle name="Saída 8 2 2 3 5 2" xfId="23035" xr:uid="{00000000-0005-0000-0000-000094C70000}"/>
    <cellStyle name="Saída 8 2 2 3 5 3" xfId="30907" xr:uid="{00000000-0005-0000-0000-000095C70000}"/>
    <cellStyle name="Saída 8 2 2 3 5 4" xfId="39487" xr:uid="{00000000-0005-0000-0000-000096C70000}"/>
    <cellStyle name="Saída 8 2 2 3 5 5" xfId="45495" xr:uid="{00000000-0005-0000-0000-000097C70000}"/>
    <cellStyle name="Saída 8 2 2 3 5 6" xfId="17796" xr:uid="{00000000-0005-0000-0000-000098C70000}"/>
    <cellStyle name="Saída 8 2 2 3 5 7" xfId="56048" xr:uid="{00000000-0005-0000-0000-000099C70000}"/>
    <cellStyle name="Saída 8 2 2 3 6" xfId="10986" xr:uid="{00000000-0005-0000-0000-00009AC70000}"/>
    <cellStyle name="Saída 8 2 2 3 6 2" xfId="24492" xr:uid="{00000000-0005-0000-0000-00009BC70000}"/>
    <cellStyle name="Saída 8 2 2 3 6 3" xfId="32364" xr:uid="{00000000-0005-0000-0000-00009CC70000}"/>
    <cellStyle name="Saída 8 2 2 3 6 4" xfId="40944" xr:uid="{00000000-0005-0000-0000-00009DC70000}"/>
    <cellStyle name="Saída 8 2 2 3 6 5" xfId="45999" xr:uid="{00000000-0005-0000-0000-00009EC70000}"/>
    <cellStyle name="Saída 8 2 2 3 6 6" xfId="46530" xr:uid="{00000000-0005-0000-0000-00009FC70000}"/>
    <cellStyle name="Saída 8 2 2 3 6 7" xfId="57505" xr:uid="{00000000-0005-0000-0000-0000A0C70000}"/>
    <cellStyle name="Saída 8 2 2 3 7" xfId="14074" xr:uid="{00000000-0005-0000-0000-0000A1C70000}"/>
    <cellStyle name="Saída 8 2 2 3 7 2" xfId="35043" xr:uid="{00000000-0005-0000-0000-0000A2C70000}"/>
    <cellStyle name="Saída 8 2 2 3 7 3" xfId="43665" xr:uid="{00000000-0005-0000-0000-0000A3C70000}"/>
    <cellStyle name="Saída 8 2 2 3 7 4" xfId="47944" xr:uid="{00000000-0005-0000-0000-0000A4C70000}"/>
    <cellStyle name="Saída 8 2 2 3 7 5" xfId="60593" xr:uid="{00000000-0005-0000-0000-0000A5C70000}"/>
    <cellStyle name="Saída 8 2 2 3 8" xfId="26000" xr:uid="{00000000-0005-0000-0000-0000A6C70000}"/>
    <cellStyle name="Saída 8 2 2 3 9" xfId="51022" xr:uid="{00000000-0005-0000-0000-0000A7C70000}"/>
    <cellStyle name="Saída 8 2 2 4" xfId="4026" xr:uid="{00000000-0005-0000-0000-0000A8C70000}"/>
    <cellStyle name="Saída 8 2 2 4 2" xfId="7003" xr:uid="{00000000-0005-0000-0000-0000A9C70000}"/>
    <cellStyle name="Saída 8 2 2 4 2 2" xfId="20517" xr:uid="{00000000-0005-0000-0000-0000AAC70000}"/>
    <cellStyle name="Saída 8 2 2 4 2 3" xfId="28445" xr:uid="{00000000-0005-0000-0000-0000ABC70000}"/>
    <cellStyle name="Saída 8 2 2 4 2 4" xfId="37027" xr:uid="{00000000-0005-0000-0000-0000ACC70000}"/>
    <cellStyle name="Saída 8 2 2 4 2 5" xfId="41491" xr:uid="{00000000-0005-0000-0000-0000ADC70000}"/>
    <cellStyle name="Saída 8 2 2 4 2 6" xfId="47452" xr:uid="{00000000-0005-0000-0000-0000AEC70000}"/>
    <cellStyle name="Saída 8 2 2 4 2 7" xfId="53551" xr:uid="{00000000-0005-0000-0000-0000AFC70000}"/>
    <cellStyle name="Saída 8 2 2 4 3" xfId="9532" xr:uid="{00000000-0005-0000-0000-0000B0C70000}"/>
    <cellStyle name="Saída 8 2 2 4 3 2" xfId="23038" xr:uid="{00000000-0005-0000-0000-0000B1C70000}"/>
    <cellStyle name="Saída 8 2 2 4 3 3" xfId="30910" xr:uid="{00000000-0005-0000-0000-0000B2C70000}"/>
    <cellStyle name="Saída 8 2 2 4 3 4" xfId="39490" xr:uid="{00000000-0005-0000-0000-0000B3C70000}"/>
    <cellStyle name="Saída 8 2 2 4 3 5" xfId="45498" xr:uid="{00000000-0005-0000-0000-0000B4C70000}"/>
    <cellStyle name="Saída 8 2 2 4 3 6" xfId="15894" xr:uid="{00000000-0005-0000-0000-0000B5C70000}"/>
    <cellStyle name="Saída 8 2 2 4 3 7" xfId="56051" xr:uid="{00000000-0005-0000-0000-0000B6C70000}"/>
    <cellStyle name="Saída 8 2 2 4 4" xfId="10989" xr:uid="{00000000-0005-0000-0000-0000B7C70000}"/>
    <cellStyle name="Saída 8 2 2 4 4 2" xfId="24495" xr:uid="{00000000-0005-0000-0000-0000B8C70000}"/>
    <cellStyle name="Saída 8 2 2 4 4 3" xfId="32367" xr:uid="{00000000-0005-0000-0000-0000B9C70000}"/>
    <cellStyle name="Saída 8 2 2 4 4 4" xfId="40947" xr:uid="{00000000-0005-0000-0000-0000BAC70000}"/>
    <cellStyle name="Saída 8 2 2 4 4 5" xfId="46002" xr:uid="{00000000-0005-0000-0000-0000BBC70000}"/>
    <cellStyle name="Saída 8 2 2 4 4 6" xfId="33879" xr:uid="{00000000-0005-0000-0000-0000BCC70000}"/>
    <cellStyle name="Saída 8 2 2 4 4 7" xfId="57508" xr:uid="{00000000-0005-0000-0000-0000BDC70000}"/>
    <cellStyle name="Saída 8 2 2 4 5" xfId="14077" xr:uid="{00000000-0005-0000-0000-0000BEC70000}"/>
    <cellStyle name="Saída 8 2 2 4 5 2" xfId="35046" xr:uid="{00000000-0005-0000-0000-0000BFC70000}"/>
    <cellStyle name="Saída 8 2 2 4 5 3" xfId="43668" xr:uid="{00000000-0005-0000-0000-0000C0C70000}"/>
    <cellStyle name="Saída 8 2 2 4 5 4" xfId="47947" xr:uid="{00000000-0005-0000-0000-0000C1C70000}"/>
    <cellStyle name="Saída 8 2 2 4 5 5" xfId="60596" xr:uid="{00000000-0005-0000-0000-0000C2C70000}"/>
    <cellStyle name="Saída 8 2 2 4 6" xfId="16397" xr:uid="{00000000-0005-0000-0000-0000C3C70000}"/>
    <cellStyle name="Saída 8 2 2 4 7" xfId="51025" xr:uid="{00000000-0005-0000-0000-0000C4C70000}"/>
    <cellStyle name="Saída 8 2 2 5" xfId="4027" xr:uid="{00000000-0005-0000-0000-0000C5C70000}"/>
    <cellStyle name="Saída 8 2 2 5 2" xfId="7004" xr:uid="{00000000-0005-0000-0000-0000C6C70000}"/>
    <cellStyle name="Saída 8 2 2 5 2 2" xfId="20518" xr:uid="{00000000-0005-0000-0000-0000C7C70000}"/>
    <cellStyle name="Saída 8 2 2 5 2 3" xfId="28446" xr:uid="{00000000-0005-0000-0000-0000C8C70000}"/>
    <cellStyle name="Saída 8 2 2 5 2 4" xfId="37028" xr:uid="{00000000-0005-0000-0000-0000C9C70000}"/>
    <cellStyle name="Saída 8 2 2 5 2 5" xfId="35519" xr:uid="{00000000-0005-0000-0000-0000CAC70000}"/>
    <cellStyle name="Saída 8 2 2 5 2 6" xfId="44024" xr:uid="{00000000-0005-0000-0000-0000CBC70000}"/>
    <cellStyle name="Saída 8 2 2 5 2 7" xfId="53552" xr:uid="{00000000-0005-0000-0000-0000CCC70000}"/>
    <cellStyle name="Saída 8 2 2 5 3" xfId="9533" xr:uid="{00000000-0005-0000-0000-0000CDC70000}"/>
    <cellStyle name="Saída 8 2 2 5 3 2" xfId="23039" xr:uid="{00000000-0005-0000-0000-0000CEC70000}"/>
    <cellStyle name="Saída 8 2 2 5 3 3" xfId="30911" xr:uid="{00000000-0005-0000-0000-0000CFC70000}"/>
    <cellStyle name="Saída 8 2 2 5 3 4" xfId="39491" xr:uid="{00000000-0005-0000-0000-0000D0C70000}"/>
    <cellStyle name="Saída 8 2 2 5 3 5" xfId="45499" xr:uid="{00000000-0005-0000-0000-0000D1C70000}"/>
    <cellStyle name="Saída 8 2 2 5 3 6" xfId="32837" xr:uid="{00000000-0005-0000-0000-0000D2C70000}"/>
    <cellStyle name="Saída 8 2 2 5 3 7" xfId="56052" xr:uid="{00000000-0005-0000-0000-0000D3C70000}"/>
    <cellStyle name="Saída 8 2 2 5 4" xfId="10990" xr:uid="{00000000-0005-0000-0000-0000D4C70000}"/>
    <cellStyle name="Saída 8 2 2 5 4 2" xfId="24496" xr:uid="{00000000-0005-0000-0000-0000D5C70000}"/>
    <cellStyle name="Saída 8 2 2 5 4 3" xfId="32368" xr:uid="{00000000-0005-0000-0000-0000D6C70000}"/>
    <cellStyle name="Saída 8 2 2 5 4 4" xfId="40948" xr:uid="{00000000-0005-0000-0000-0000D7C70000}"/>
    <cellStyle name="Saída 8 2 2 5 4 5" xfId="46003" xr:uid="{00000000-0005-0000-0000-0000D8C70000}"/>
    <cellStyle name="Saída 8 2 2 5 4 6" xfId="46538" xr:uid="{00000000-0005-0000-0000-0000D9C70000}"/>
    <cellStyle name="Saída 8 2 2 5 4 7" xfId="57509" xr:uid="{00000000-0005-0000-0000-0000DAC70000}"/>
    <cellStyle name="Saída 8 2 2 5 5" xfId="14078" xr:uid="{00000000-0005-0000-0000-0000DBC70000}"/>
    <cellStyle name="Saída 8 2 2 5 5 2" xfId="35047" xr:uid="{00000000-0005-0000-0000-0000DCC70000}"/>
    <cellStyle name="Saída 8 2 2 5 5 3" xfId="43669" xr:uid="{00000000-0005-0000-0000-0000DDC70000}"/>
    <cellStyle name="Saída 8 2 2 5 5 4" xfId="47948" xr:uid="{00000000-0005-0000-0000-0000DEC70000}"/>
    <cellStyle name="Saída 8 2 2 5 5 5" xfId="60597" xr:uid="{00000000-0005-0000-0000-0000DFC70000}"/>
    <cellStyle name="Saída 8 2 2 5 6" xfId="25988" xr:uid="{00000000-0005-0000-0000-0000E0C70000}"/>
    <cellStyle name="Saída 8 2 2 5 7" xfId="51026" xr:uid="{00000000-0005-0000-0000-0000E1C70000}"/>
    <cellStyle name="Saída 8 2 2 6" xfId="6996" xr:uid="{00000000-0005-0000-0000-0000E2C70000}"/>
    <cellStyle name="Saída 8 2 2 6 2" xfId="20510" xr:uid="{00000000-0005-0000-0000-0000E3C70000}"/>
    <cellStyle name="Saída 8 2 2 6 3" xfId="28438" xr:uid="{00000000-0005-0000-0000-0000E4C70000}"/>
    <cellStyle name="Saída 8 2 2 6 4" xfId="37020" xr:uid="{00000000-0005-0000-0000-0000E5C70000}"/>
    <cellStyle name="Saída 8 2 2 6 5" xfId="25676" xr:uid="{00000000-0005-0000-0000-0000E6C70000}"/>
    <cellStyle name="Saída 8 2 2 6 6" xfId="28497" xr:uid="{00000000-0005-0000-0000-0000E7C70000}"/>
    <cellStyle name="Saída 8 2 2 6 7" xfId="53544" xr:uid="{00000000-0005-0000-0000-0000E8C70000}"/>
    <cellStyle name="Saída 8 2 2 7" xfId="9525" xr:uid="{00000000-0005-0000-0000-0000E9C70000}"/>
    <cellStyle name="Saída 8 2 2 7 2" xfId="23031" xr:uid="{00000000-0005-0000-0000-0000EAC70000}"/>
    <cellStyle name="Saída 8 2 2 7 3" xfId="30903" xr:uid="{00000000-0005-0000-0000-0000EBC70000}"/>
    <cellStyle name="Saída 8 2 2 7 4" xfId="39483" xr:uid="{00000000-0005-0000-0000-0000ECC70000}"/>
    <cellStyle name="Saída 8 2 2 7 5" xfId="45491" xr:uid="{00000000-0005-0000-0000-0000EDC70000}"/>
    <cellStyle name="Saída 8 2 2 7 6" xfId="14579" xr:uid="{00000000-0005-0000-0000-0000EEC70000}"/>
    <cellStyle name="Saída 8 2 2 7 7" xfId="56044" xr:uid="{00000000-0005-0000-0000-0000EFC70000}"/>
    <cellStyle name="Saída 8 2 2 8" xfId="10982" xr:uid="{00000000-0005-0000-0000-0000F0C70000}"/>
    <cellStyle name="Saída 8 2 2 8 2" xfId="24488" xr:uid="{00000000-0005-0000-0000-0000F1C70000}"/>
    <cellStyle name="Saída 8 2 2 8 3" xfId="32360" xr:uid="{00000000-0005-0000-0000-0000F2C70000}"/>
    <cellStyle name="Saída 8 2 2 8 4" xfId="40940" xr:uid="{00000000-0005-0000-0000-0000F3C70000}"/>
    <cellStyle name="Saída 8 2 2 8 5" xfId="45995" xr:uid="{00000000-0005-0000-0000-0000F4C70000}"/>
    <cellStyle name="Saída 8 2 2 8 6" xfId="44403" xr:uid="{00000000-0005-0000-0000-0000F5C70000}"/>
    <cellStyle name="Saída 8 2 2 8 7" xfId="57501" xr:uid="{00000000-0005-0000-0000-0000F6C70000}"/>
    <cellStyle name="Saída 8 2 2 9" xfId="14070" xr:uid="{00000000-0005-0000-0000-0000F7C70000}"/>
    <cellStyle name="Saída 8 2 2 9 2" xfId="35039" xr:uid="{00000000-0005-0000-0000-0000F8C70000}"/>
    <cellStyle name="Saída 8 2 2 9 3" xfId="43661" xr:uid="{00000000-0005-0000-0000-0000F9C70000}"/>
    <cellStyle name="Saída 8 2 2 9 4" xfId="47940" xr:uid="{00000000-0005-0000-0000-0000FAC70000}"/>
    <cellStyle name="Saída 8 2 2 9 5" xfId="60589" xr:uid="{00000000-0005-0000-0000-0000FBC70000}"/>
    <cellStyle name="Saída 8 2 3" xfId="4028" xr:uid="{00000000-0005-0000-0000-0000FCC70000}"/>
    <cellStyle name="Saída 8 2 3 2" xfId="4029" xr:uid="{00000000-0005-0000-0000-0000FDC70000}"/>
    <cellStyle name="Saída 8 2 3 2 2" xfId="7006" xr:uid="{00000000-0005-0000-0000-0000FEC70000}"/>
    <cellStyle name="Saída 8 2 3 2 2 2" xfId="20520" xr:uid="{00000000-0005-0000-0000-0000FFC70000}"/>
    <cellStyle name="Saída 8 2 3 2 2 3" xfId="28448" xr:uid="{00000000-0005-0000-0000-000000C80000}"/>
    <cellStyle name="Saída 8 2 3 2 2 4" xfId="37030" xr:uid="{00000000-0005-0000-0000-000001C80000}"/>
    <cellStyle name="Saída 8 2 3 2 2 5" xfId="41489" xr:uid="{00000000-0005-0000-0000-000002C80000}"/>
    <cellStyle name="Saída 8 2 3 2 2 6" xfId="47453" xr:uid="{00000000-0005-0000-0000-000003C80000}"/>
    <cellStyle name="Saída 8 2 3 2 2 7" xfId="53554" xr:uid="{00000000-0005-0000-0000-000004C80000}"/>
    <cellStyle name="Saída 8 2 3 2 3" xfId="9535" xr:uid="{00000000-0005-0000-0000-000005C80000}"/>
    <cellStyle name="Saída 8 2 3 2 3 2" xfId="23041" xr:uid="{00000000-0005-0000-0000-000006C80000}"/>
    <cellStyle name="Saída 8 2 3 2 3 3" xfId="30913" xr:uid="{00000000-0005-0000-0000-000007C80000}"/>
    <cellStyle name="Saída 8 2 3 2 3 4" xfId="39493" xr:uid="{00000000-0005-0000-0000-000008C80000}"/>
    <cellStyle name="Saída 8 2 3 2 3 5" xfId="45501" xr:uid="{00000000-0005-0000-0000-000009C80000}"/>
    <cellStyle name="Saída 8 2 3 2 3 6" xfId="33171" xr:uid="{00000000-0005-0000-0000-00000AC80000}"/>
    <cellStyle name="Saída 8 2 3 2 3 7" xfId="56054" xr:uid="{00000000-0005-0000-0000-00000BC80000}"/>
    <cellStyle name="Saída 8 2 3 2 4" xfId="10992" xr:uid="{00000000-0005-0000-0000-00000CC80000}"/>
    <cellStyle name="Saída 8 2 3 2 4 2" xfId="24498" xr:uid="{00000000-0005-0000-0000-00000DC80000}"/>
    <cellStyle name="Saída 8 2 3 2 4 3" xfId="32370" xr:uid="{00000000-0005-0000-0000-00000EC80000}"/>
    <cellStyle name="Saída 8 2 3 2 4 4" xfId="40950" xr:uid="{00000000-0005-0000-0000-00000FC80000}"/>
    <cellStyle name="Saída 8 2 3 2 4 5" xfId="46005" xr:uid="{00000000-0005-0000-0000-000010C80000}"/>
    <cellStyle name="Saída 8 2 3 2 4 6" xfId="44401" xr:uid="{00000000-0005-0000-0000-000011C80000}"/>
    <cellStyle name="Saída 8 2 3 2 4 7" xfId="57511" xr:uid="{00000000-0005-0000-0000-000012C80000}"/>
    <cellStyle name="Saída 8 2 3 2 5" xfId="14080" xr:uid="{00000000-0005-0000-0000-000013C80000}"/>
    <cellStyle name="Saída 8 2 3 2 5 2" xfId="35049" xr:uid="{00000000-0005-0000-0000-000014C80000}"/>
    <cellStyle name="Saída 8 2 3 2 5 3" xfId="43671" xr:uid="{00000000-0005-0000-0000-000015C80000}"/>
    <cellStyle name="Saída 8 2 3 2 5 4" xfId="47950" xr:uid="{00000000-0005-0000-0000-000016C80000}"/>
    <cellStyle name="Saída 8 2 3 2 5 5" xfId="60599" xr:uid="{00000000-0005-0000-0000-000017C80000}"/>
    <cellStyle name="Saída 8 2 3 2 6" xfId="25997" xr:uid="{00000000-0005-0000-0000-000018C80000}"/>
    <cellStyle name="Saída 8 2 3 2 7" xfId="51028" xr:uid="{00000000-0005-0000-0000-000019C80000}"/>
    <cellStyle name="Saída 8 2 3 3" xfId="4030" xr:uid="{00000000-0005-0000-0000-00001AC80000}"/>
    <cellStyle name="Saída 8 2 3 3 2" xfId="7007" xr:uid="{00000000-0005-0000-0000-00001BC80000}"/>
    <cellStyle name="Saída 8 2 3 3 2 2" xfId="20521" xr:uid="{00000000-0005-0000-0000-00001CC80000}"/>
    <cellStyle name="Saída 8 2 3 3 2 3" xfId="28449" xr:uid="{00000000-0005-0000-0000-00001DC80000}"/>
    <cellStyle name="Saída 8 2 3 3 2 4" xfId="37031" xr:uid="{00000000-0005-0000-0000-00001EC80000}"/>
    <cellStyle name="Saída 8 2 3 3 2 5" xfId="35517" xr:uid="{00000000-0005-0000-0000-00001FC80000}"/>
    <cellStyle name="Saída 8 2 3 3 2 6" xfId="44025" xr:uid="{00000000-0005-0000-0000-000020C80000}"/>
    <cellStyle name="Saída 8 2 3 3 2 7" xfId="53555" xr:uid="{00000000-0005-0000-0000-000021C80000}"/>
    <cellStyle name="Saída 8 2 3 3 3" xfId="9536" xr:uid="{00000000-0005-0000-0000-000022C80000}"/>
    <cellStyle name="Saída 8 2 3 3 3 2" xfId="23042" xr:uid="{00000000-0005-0000-0000-000023C80000}"/>
    <cellStyle name="Saída 8 2 3 3 3 3" xfId="30914" xr:uid="{00000000-0005-0000-0000-000024C80000}"/>
    <cellStyle name="Saída 8 2 3 3 3 4" xfId="39494" xr:uid="{00000000-0005-0000-0000-000025C80000}"/>
    <cellStyle name="Saída 8 2 3 3 3 5" xfId="45502" xr:uid="{00000000-0005-0000-0000-000026C80000}"/>
    <cellStyle name="Saída 8 2 3 3 3 6" xfId="15527" xr:uid="{00000000-0005-0000-0000-000027C80000}"/>
    <cellStyle name="Saída 8 2 3 3 3 7" xfId="56055" xr:uid="{00000000-0005-0000-0000-000028C80000}"/>
    <cellStyle name="Saída 8 2 3 3 4" xfId="10993" xr:uid="{00000000-0005-0000-0000-000029C80000}"/>
    <cellStyle name="Saída 8 2 3 3 4 2" xfId="24499" xr:uid="{00000000-0005-0000-0000-00002AC80000}"/>
    <cellStyle name="Saída 8 2 3 3 4 3" xfId="32371" xr:uid="{00000000-0005-0000-0000-00002BC80000}"/>
    <cellStyle name="Saída 8 2 3 3 4 4" xfId="40951" xr:uid="{00000000-0005-0000-0000-00002CC80000}"/>
    <cellStyle name="Saída 8 2 3 3 4 5" xfId="46006" xr:uid="{00000000-0005-0000-0000-00002DC80000}"/>
    <cellStyle name="Saída 8 2 3 3 4 6" xfId="41415" xr:uid="{00000000-0005-0000-0000-00002EC80000}"/>
    <cellStyle name="Saída 8 2 3 3 4 7" xfId="57512" xr:uid="{00000000-0005-0000-0000-00002FC80000}"/>
    <cellStyle name="Saída 8 2 3 3 5" xfId="14081" xr:uid="{00000000-0005-0000-0000-000030C80000}"/>
    <cellStyle name="Saída 8 2 3 3 5 2" xfId="35050" xr:uid="{00000000-0005-0000-0000-000031C80000}"/>
    <cellStyle name="Saída 8 2 3 3 5 3" xfId="43672" xr:uid="{00000000-0005-0000-0000-000032C80000}"/>
    <cellStyle name="Saída 8 2 3 3 5 4" xfId="47951" xr:uid="{00000000-0005-0000-0000-000033C80000}"/>
    <cellStyle name="Saída 8 2 3 3 5 5" xfId="60600" xr:uid="{00000000-0005-0000-0000-000034C80000}"/>
    <cellStyle name="Saída 8 2 3 3 6" xfId="16396" xr:uid="{00000000-0005-0000-0000-000035C80000}"/>
    <cellStyle name="Saída 8 2 3 3 7" xfId="51029" xr:uid="{00000000-0005-0000-0000-000036C80000}"/>
    <cellStyle name="Saída 8 2 3 4" xfId="7005" xr:uid="{00000000-0005-0000-0000-000037C80000}"/>
    <cellStyle name="Saída 8 2 3 4 2" xfId="20519" xr:uid="{00000000-0005-0000-0000-000038C80000}"/>
    <cellStyle name="Saída 8 2 3 4 3" xfId="28447" xr:uid="{00000000-0005-0000-0000-000039C80000}"/>
    <cellStyle name="Saída 8 2 3 4 4" xfId="37029" xr:uid="{00000000-0005-0000-0000-00003AC80000}"/>
    <cellStyle name="Saída 8 2 3 4 5" xfId="18123" xr:uid="{00000000-0005-0000-0000-00003BC80000}"/>
    <cellStyle name="Saída 8 2 3 4 6" xfId="26939" xr:uid="{00000000-0005-0000-0000-00003CC80000}"/>
    <cellStyle name="Saída 8 2 3 4 7" xfId="53553" xr:uid="{00000000-0005-0000-0000-00003DC80000}"/>
    <cellStyle name="Saída 8 2 3 5" xfId="9534" xr:uid="{00000000-0005-0000-0000-00003EC80000}"/>
    <cellStyle name="Saída 8 2 3 5 2" xfId="23040" xr:uid="{00000000-0005-0000-0000-00003FC80000}"/>
    <cellStyle name="Saída 8 2 3 5 3" xfId="30912" xr:uid="{00000000-0005-0000-0000-000040C80000}"/>
    <cellStyle name="Saída 8 2 3 5 4" xfId="39492" xr:uid="{00000000-0005-0000-0000-000041C80000}"/>
    <cellStyle name="Saída 8 2 3 5 5" xfId="45500" xr:uid="{00000000-0005-0000-0000-000042C80000}"/>
    <cellStyle name="Saída 8 2 3 5 6" xfId="25712" xr:uid="{00000000-0005-0000-0000-000043C80000}"/>
    <cellStyle name="Saída 8 2 3 5 7" xfId="56053" xr:uid="{00000000-0005-0000-0000-000044C80000}"/>
    <cellStyle name="Saída 8 2 3 6" xfId="10991" xr:uid="{00000000-0005-0000-0000-000045C80000}"/>
    <cellStyle name="Saída 8 2 3 6 2" xfId="24497" xr:uid="{00000000-0005-0000-0000-000046C80000}"/>
    <cellStyle name="Saída 8 2 3 6 3" xfId="32369" xr:uid="{00000000-0005-0000-0000-000047C80000}"/>
    <cellStyle name="Saída 8 2 3 6 4" xfId="40949" xr:uid="{00000000-0005-0000-0000-000048C80000}"/>
    <cellStyle name="Saída 8 2 3 6 5" xfId="46004" xr:uid="{00000000-0005-0000-0000-000049C80000}"/>
    <cellStyle name="Saída 8 2 3 6 6" xfId="44712" xr:uid="{00000000-0005-0000-0000-00004AC80000}"/>
    <cellStyle name="Saída 8 2 3 6 7" xfId="57510" xr:uid="{00000000-0005-0000-0000-00004BC80000}"/>
    <cellStyle name="Saída 8 2 3 7" xfId="14079" xr:uid="{00000000-0005-0000-0000-00004CC80000}"/>
    <cellStyle name="Saída 8 2 3 7 2" xfId="35048" xr:uid="{00000000-0005-0000-0000-00004DC80000}"/>
    <cellStyle name="Saída 8 2 3 7 3" xfId="43670" xr:uid="{00000000-0005-0000-0000-00004EC80000}"/>
    <cellStyle name="Saída 8 2 3 7 4" xfId="47949" xr:uid="{00000000-0005-0000-0000-00004FC80000}"/>
    <cellStyle name="Saída 8 2 3 7 5" xfId="60598" xr:uid="{00000000-0005-0000-0000-000050C80000}"/>
    <cellStyle name="Saída 8 2 3 8" xfId="25995" xr:uid="{00000000-0005-0000-0000-000051C80000}"/>
    <cellStyle name="Saída 8 2 3 9" xfId="51027" xr:uid="{00000000-0005-0000-0000-000052C80000}"/>
    <cellStyle name="Saída 8 2 4" xfId="6995" xr:uid="{00000000-0005-0000-0000-000053C80000}"/>
    <cellStyle name="Saída 8 2 4 2" xfId="20509" xr:uid="{00000000-0005-0000-0000-000054C80000}"/>
    <cellStyle name="Saída 8 2 4 3" xfId="28437" xr:uid="{00000000-0005-0000-0000-000055C80000}"/>
    <cellStyle name="Saída 8 2 4 4" xfId="37019" xr:uid="{00000000-0005-0000-0000-000056C80000}"/>
    <cellStyle name="Saída 8 2 4 5" xfId="32909" xr:uid="{00000000-0005-0000-0000-000057C80000}"/>
    <cellStyle name="Saída 8 2 4 6" xfId="46214" xr:uid="{00000000-0005-0000-0000-000058C80000}"/>
    <cellStyle name="Saída 8 2 4 7" xfId="53543" xr:uid="{00000000-0005-0000-0000-000059C80000}"/>
    <cellStyle name="Saída 8 2 5" xfId="9524" xr:uid="{00000000-0005-0000-0000-00005AC80000}"/>
    <cellStyle name="Saída 8 2 5 2" xfId="23030" xr:uid="{00000000-0005-0000-0000-00005BC80000}"/>
    <cellStyle name="Saída 8 2 5 3" xfId="30902" xr:uid="{00000000-0005-0000-0000-00005CC80000}"/>
    <cellStyle name="Saída 8 2 5 4" xfId="39482" xr:uid="{00000000-0005-0000-0000-00005DC80000}"/>
    <cellStyle name="Saída 8 2 5 5" xfId="45490" xr:uid="{00000000-0005-0000-0000-00005EC80000}"/>
    <cellStyle name="Saída 8 2 5 6" xfId="17976" xr:uid="{00000000-0005-0000-0000-00005FC80000}"/>
    <cellStyle name="Saída 8 2 5 7" xfId="56043" xr:uid="{00000000-0005-0000-0000-000060C80000}"/>
    <cellStyle name="Saída 8 2 6" xfId="10981" xr:uid="{00000000-0005-0000-0000-000061C80000}"/>
    <cellStyle name="Saída 8 2 6 2" xfId="24487" xr:uid="{00000000-0005-0000-0000-000062C80000}"/>
    <cellStyle name="Saída 8 2 6 3" xfId="32359" xr:uid="{00000000-0005-0000-0000-000063C80000}"/>
    <cellStyle name="Saída 8 2 6 4" xfId="40939" xr:uid="{00000000-0005-0000-0000-000064C80000}"/>
    <cellStyle name="Saída 8 2 6 5" xfId="45994" xr:uid="{00000000-0005-0000-0000-000065C80000}"/>
    <cellStyle name="Saída 8 2 6 6" xfId="44710" xr:uid="{00000000-0005-0000-0000-000066C80000}"/>
    <cellStyle name="Saída 8 2 6 7" xfId="57500" xr:uid="{00000000-0005-0000-0000-000067C80000}"/>
    <cellStyle name="Saída 8 2 7" xfId="14069" xr:uid="{00000000-0005-0000-0000-000068C80000}"/>
    <cellStyle name="Saída 8 2 7 2" xfId="35038" xr:uid="{00000000-0005-0000-0000-000069C80000}"/>
    <cellStyle name="Saída 8 2 7 3" xfId="43660" xr:uid="{00000000-0005-0000-0000-00006AC80000}"/>
    <cellStyle name="Saída 8 2 7 4" xfId="47939" xr:uid="{00000000-0005-0000-0000-00006BC80000}"/>
    <cellStyle name="Saída 8 2 7 5" xfId="60588" xr:uid="{00000000-0005-0000-0000-00006CC80000}"/>
    <cellStyle name="Saída 8 2 8" xfId="16402" xr:uid="{00000000-0005-0000-0000-00006DC80000}"/>
    <cellStyle name="Saída 8 2 9" xfId="51017" xr:uid="{00000000-0005-0000-0000-00006EC80000}"/>
    <cellStyle name="Saída 9 2" xfId="4031" xr:uid="{00000000-0005-0000-0000-00006FC80000}"/>
    <cellStyle name="Saída 9 2 2" xfId="4032" xr:uid="{00000000-0005-0000-0000-000070C80000}"/>
    <cellStyle name="Saída 9 2 2 10" xfId="16395" xr:uid="{00000000-0005-0000-0000-000071C80000}"/>
    <cellStyle name="Saída 9 2 2 11" xfId="51031" xr:uid="{00000000-0005-0000-0000-000072C80000}"/>
    <cellStyle name="Saída 9 2 2 2" xfId="4033" xr:uid="{00000000-0005-0000-0000-000073C80000}"/>
    <cellStyle name="Saída 9 2 2 2 2" xfId="4034" xr:uid="{00000000-0005-0000-0000-000074C80000}"/>
    <cellStyle name="Saída 9 2 2 2 2 2" xfId="7011" xr:uid="{00000000-0005-0000-0000-000075C80000}"/>
    <cellStyle name="Saída 9 2 2 2 2 2 2" xfId="20525" xr:uid="{00000000-0005-0000-0000-000076C80000}"/>
    <cellStyle name="Saída 9 2 2 2 2 2 3" xfId="28453" xr:uid="{00000000-0005-0000-0000-000077C80000}"/>
    <cellStyle name="Saída 9 2 2 2 2 2 4" xfId="37035" xr:uid="{00000000-0005-0000-0000-000078C80000}"/>
    <cellStyle name="Saída 9 2 2 2 2 2 5" xfId="14841" xr:uid="{00000000-0005-0000-0000-000079C80000}"/>
    <cellStyle name="Saída 9 2 2 2 2 2 6" xfId="33002" xr:uid="{00000000-0005-0000-0000-00007AC80000}"/>
    <cellStyle name="Saída 9 2 2 2 2 2 7" xfId="53559" xr:uid="{00000000-0005-0000-0000-00007BC80000}"/>
    <cellStyle name="Saída 9 2 2 2 2 3" xfId="9540" xr:uid="{00000000-0005-0000-0000-00007CC80000}"/>
    <cellStyle name="Saída 9 2 2 2 2 3 2" xfId="23046" xr:uid="{00000000-0005-0000-0000-00007DC80000}"/>
    <cellStyle name="Saída 9 2 2 2 2 3 3" xfId="30918" xr:uid="{00000000-0005-0000-0000-00007EC80000}"/>
    <cellStyle name="Saída 9 2 2 2 2 3 4" xfId="39498" xr:uid="{00000000-0005-0000-0000-00007FC80000}"/>
    <cellStyle name="Saída 9 2 2 2 2 3 5" xfId="45506" xr:uid="{00000000-0005-0000-0000-000080C80000}"/>
    <cellStyle name="Saída 9 2 2 2 2 3 6" xfId="33170" xr:uid="{00000000-0005-0000-0000-000081C80000}"/>
    <cellStyle name="Saída 9 2 2 2 2 3 7" xfId="56059" xr:uid="{00000000-0005-0000-0000-000082C80000}"/>
    <cellStyle name="Saída 9 2 2 2 2 4" xfId="10997" xr:uid="{00000000-0005-0000-0000-000083C80000}"/>
    <cellStyle name="Saída 9 2 2 2 2 4 2" xfId="24503" xr:uid="{00000000-0005-0000-0000-000084C80000}"/>
    <cellStyle name="Saída 9 2 2 2 2 4 3" xfId="32375" xr:uid="{00000000-0005-0000-0000-000085C80000}"/>
    <cellStyle name="Saída 9 2 2 2 2 4 4" xfId="40955" xr:uid="{00000000-0005-0000-0000-000086C80000}"/>
    <cellStyle name="Saída 9 2 2 2 2 4 5" xfId="46010" xr:uid="{00000000-0005-0000-0000-000087C80000}"/>
    <cellStyle name="Saída 9 2 2 2 2 4 6" xfId="44400" xr:uid="{00000000-0005-0000-0000-000088C80000}"/>
    <cellStyle name="Saída 9 2 2 2 2 4 7" xfId="57516" xr:uid="{00000000-0005-0000-0000-000089C80000}"/>
    <cellStyle name="Saída 9 2 2 2 2 5" xfId="14085" xr:uid="{00000000-0005-0000-0000-00008AC80000}"/>
    <cellStyle name="Saída 9 2 2 2 2 5 2" xfId="35054" xr:uid="{00000000-0005-0000-0000-00008BC80000}"/>
    <cellStyle name="Saída 9 2 2 2 2 5 3" xfId="43676" xr:uid="{00000000-0005-0000-0000-00008CC80000}"/>
    <cellStyle name="Saída 9 2 2 2 2 5 4" xfId="47955" xr:uid="{00000000-0005-0000-0000-00008DC80000}"/>
    <cellStyle name="Saída 9 2 2 2 2 5 5" xfId="60604" xr:uid="{00000000-0005-0000-0000-00008EC80000}"/>
    <cellStyle name="Saída 9 2 2 2 2 6" xfId="25989" xr:uid="{00000000-0005-0000-0000-00008FC80000}"/>
    <cellStyle name="Saída 9 2 2 2 2 7" xfId="51033" xr:uid="{00000000-0005-0000-0000-000090C80000}"/>
    <cellStyle name="Saída 9 2 2 2 3" xfId="4035" xr:uid="{00000000-0005-0000-0000-000091C80000}"/>
    <cellStyle name="Saída 9 2 2 2 3 2" xfId="7012" xr:uid="{00000000-0005-0000-0000-000092C80000}"/>
    <cellStyle name="Saída 9 2 2 2 3 2 2" xfId="20526" xr:uid="{00000000-0005-0000-0000-000093C80000}"/>
    <cellStyle name="Saída 9 2 2 2 3 2 3" xfId="28454" xr:uid="{00000000-0005-0000-0000-000094C80000}"/>
    <cellStyle name="Saída 9 2 2 2 3 2 4" xfId="37036" xr:uid="{00000000-0005-0000-0000-000095C80000}"/>
    <cellStyle name="Saída 9 2 2 2 3 2 5" xfId="25926" xr:uid="{00000000-0005-0000-0000-000096C80000}"/>
    <cellStyle name="Saída 9 2 2 2 3 2 6" xfId="47209" xr:uid="{00000000-0005-0000-0000-000097C80000}"/>
    <cellStyle name="Saída 9 2 2 2 3 2 7" xfId="53560" xr:uid="{00000000-0005-0000-0000-000098C80000}"/>
    <cellStyle name="Saída 9 2 2 2 3 3" xfId="9541" xr:uid="{00000000-0005-0000-0000-000099C80000}"/>
    <cellStyle name="Saída 9 2 2 2 3 3 2" xfId="23047" xr:uid="{00000000-0005-0000-0000-00009AC80000}"/>
    <cellStyle name="Saída 9 2 2 2 3 3 3" xfId="30919" xr:uid="{00000000-0005-0000-0000-00009BC80000}"/>
    <cellStyle name="Saída 9 2 2 2 3 3 4" xfId="39499" xr:uid="{00000000-0005-0000-0000-00009CC80000}"/>
    <cellStyle name="Saída 9 2 2 2 3 3 5" xfId="45507" xr:uid="{00000000-0005-0000-0000-00009DC80000}"/>
    <cellStyle name="Saída 9 2 2 2 3 3 6" xfId="17977" xr:uid="{00000000-0005-0000-0000-00009EC80000}"/>
    <cellStyle name="Saída 9 2 2 2 3 3 7" xfId="56060" xr:uid="{00000000-0005-0000-0000-00009FC80000}"/>
    <cellStyle name="Saída 9 2 2 2 3 4" xfId="10998" xr:uid="{00000000-0005-0000-0000-0000A0C80000}"/>
    <cellStyle name="Saída 9 2 2 2 3 4 2" xfId="24504" xr:uid="{00000000-0005-0000-0000-0000A1C80000}"/>
    <cellStyle name="Saída 9 2 2 2 3 4 3" xfId="32376" xr:uid="{00000000-0005-0000-0000-0000A2C80000}"/>
    <cellStyle name="Saída 9 2 2 2 3 4 4" xfId="40956" xr:uid="{00000000-0005-0000-0000-0000A3C80000}"/>
    <cellStyle name="Saída 9 2 2 2 3 4 5" xfId="46011" xr:uid="{00000000-0005-0000-0000-0000A4C80000}"/>
    <cellStyle name="Saída 9 2 2 2 3 4 6" xfId="28496" xr:uid="{00000000-0005-0000-0000-0000A5C80000}"/>
    <cellStyle name="Saída 9 2 2 2 3 4 7" xfId="57517" xr:uid="{00000000-0005-0000-0000-0000A6C80000}"/>
    <cellStyle name="Saída 9 2 2 2 3 5" xfId="14086" xr:uid="{00000000-0005-0000-0000-0000A7C80000}"/>
    <cellStyle name="Saída 9 2 2 2 3 5 2" xfId="35055" xr:uid="{00000000-0005-0000-0000-0000A8C80000}"/>
    <cellStyle name="Saída 9 2 2 2 3 5 3" xfId="43677" xr:uid="{00000000-0005-0000-0000-0000A9C80000}"/>
    <cellStyle name="Saída 9 2 2 2 3 5 4" xfId="47956" xr:uid="{00000000-0005-0000-0000-0000AAC80000}"/>
    <cellStyle name="Saída 9 2 2 2 3 5 5" xfId="60605" xr:uid="{00000000-0005-0000-0000-0000ABC80000}"/>
    <cellStyle name="Saída 9 2 2 2 3 6" xfId="25994" xr:uid="{00000000-0005-0000-0000-0000ACC80000}"/>
    <cellStyle name="Saída 9 2 2 2 3 7" xfId="51034" xr:uid="{00000000-0005-0000-0000-0000ADC80000}"/>
    <cellStyle name="Saída 9 2 2 2 4" xfId="7010" xr:uid="{00000000-0005-0000-0000-0000AEC80000}"/>
    <cellStyle name="Saída 9 2 2 2 4 2" xfId="20524" xr:uid="{00000000-0005-0000-0000-0000AFC80000}"/>
    <cellStyle name="Saída 9 2 2 2 4 3" xfId="28452" xr:uid="{00000000-0005-0000-0000-0000B0C80000}"/>
    <cellStyle name="Saída 9 2 2 2 4 4" xfId="37034" xr:uid="{00000000-0005-0000-0000-0000B1C80000}"/>
    <cellStyle name="Saída 9 2 2 2 4 5" xfId="16580" xr:uid="{00000000-0005-0000-0000-0000B2C80000}"/>
    <cellStyle name="Saída 9 2 2 2 4 6" xfId="18100" xr:uid="{00000000-0005-0000-0000-0000B3C80000}"/>
    <cellStyle name="Saída 9 2 2 2 4 7" xfId="53558" xr:uid="{00000000-0005-0000-0000-0000B4C80000}"/>
    <cellStyle name="Saída 9 2 2 2 5" xfId="9539" xr:uid="{00000000-0005-0000-0000-0000B5C80000}"/>
    <cellStyle name="Saída 9 2 2 2 5 2" xfId="23045" xr:uid="{00000000-0005-0000-0000-0000B6C80000}"/>
    <cellStyle name="Saída 9 2 2 2 5 3" xfId="30917" xr:uid="{00000000-0005-0000-0000-0000B7C80000}"/>
    <cellStyle name="Saída 9 2 2 2 5 4" xfId="39497" xr:uid="{00000000-0005-0000-0000-0000B8C80000}"/>
    <cellStyle name="Saída 9 2 2 2 5 5" xfId="45505" xr:uid="{00000000-0005-0000-0000-0000B9C80000}"/>
    <cellStyle name="Saída 9 2 2 2 5 6" xfId="15532" xr:uid="{00000000-0005-0000-0000-0000BAC80000}"/>
    <cellStyle name="Saída 9 2 2 2 5 7" xfId="56058" xr:uid="{00000000-0005-0000-0000-0000BBC80000}"/>
    <cellStyle name="Saída 9 2 2 2 6" xfId="10996" xr:uid="{00000000-0005-0000-0000-0000BCC80000}"/>
    <cellStyle name="Saída 9 2 2 2 6 2" xfId="24502" xr:uid="{00000000-0005-0000-0000-0000BDC80000}"/>
    <cellStyle name="Saída 9 2 2 2 6 3" xfId="32374" xr:uid="{00000000-0005-0000-0000-0000BEC80000}"/>
    <cellStyle name="Saída 9 2 2 2 6 4" xfId="40954" xr:uid="{00000000-0005-0000-0000-0000BFC80000}"/>
    <cellStyle name="Saída 9 2 2 2 6 5" xfId="46009" xr:uid="{00000000-0005-0000-0000-0000C0C80000}"/>
    <cellStyle name="Saída 9 2 2 2 6 6" xfId="44713" xr:uid="{00000000-0005-0000-0000-0000C1C80000}"/>
    <cellStyle name="Saída 9 2 2 2 6 7" xfId="57515" xr:uid="{00000000-0005-0000-0000-0000C2C80000}"/>
    <cellStyle name="Saída 9 2 2 2 7" xfId="14084" xr:uid="{00000000-0005-0000-0000-0000C3C80000}"/>
    <cellStyle name="Saída 9 2 2 2 7 2" xfId="35053" xr:uid="{00000000-0005-0000-0000-0000C4C80000}"/>
    <cellStyle name="Saída 9 2 2 2 7 3" xfId="43675" xr:uid="{00000000-0005-0000-0000-0000C5C80000}"/>
    <cellStyle name="Saída 9 2 2 2 7 4" xfId="47954" xr:uid="{00000000-0005-0000-0000-0000C6C80000}"/>
    <cellStyle name="Saída 9 2 2 2 7 5" xfId="60603" xr:uid="{00000000-0005-0000-0000-0000C7C80000}"/>
    <cellStyle name="Saída 9 2 2 2 8" xfId="16394" xr:uid="{00000000-0005-0000-0000-0000C8C80000}"/>
    <cellStyle name="Saída 9 2 2 2 9" xfId="51032" xr:uid="{00000000-0005-0000-0000-0000C9C80000}"/>
    <cellStyle name="Saída 9 2 2 3" xfId="4036" xr:uid="{00000000-0005-0000-0000-0000CAC80000}"/>
    <cellStyle name="Saída 9 2 2 3 2" xfId="4037" xr:uid="{00000000-0005-0000-0000-0000CBC80000}"/>
    <cellStyle name="Saída 9 2 2 3 2 2" xfId="7014" xr:uid="{00000000-0005-0000-0000-0000CCC80000}"/>
    <cellStyle name="Saída 9 2 2 3 2 2 2" xfId="20528" xr:uid="{00000000-0005-0000-0000-0000CDC80000}"/>
    <cellStyle name="Saída 9 2 2 3 2 2 3" xfId="28456" xr:uid="{00000000-0005-0000-0000-0000CEC80000}"/>
    <cellStyle name="Saída 9 2 2 3 2 2 4" xfId="37038" xr:uid="{00000000-0005-0000-0000-0000CFC80000}"/>
    <cellStyle name="Saída 9 2 2 3 2 2 5" xfId="18236" xr:uid="{00000000-0005-0000-0000-0000D0C80000}"/>
    <cellStyle name="Saída 9 2 2 3 2 2 6" xfId="47212" xr:uid="{00000000-0005-0000-0000-0000D1C80000}"/>
    <cellStyle name="Saída 9 2 2 3 2 2 7" xfId="53562" xr:uid="{00000000-0005-0000-0000-0000D2C80000}"/>
    <cellStyle name="Saída 9 2 2 3 2 3" xfId="9543" xr:uid="{00000000-0005-0000-0000-0000D3C80000}"/>
    <cellStyle name="Saída 9 2 2 3 2 3 2" xfId="23049" xr:uid="{00000000-0005-0000-0000-0000D4C80000}"/>
    <cellStyle name="Saída 9 2 2 3 2 3 3" xfId="30921" xr:uid="{00000000-0005-0000-0000-0000D5C80000}"/>
    <cellStyle name="Saída 9 2 2 3 2 3 4" xfId="39501" xr:uid="{00000000-0005-0000-0000-0000D6C80000}"/>
    <cellStyle name="Saída 9 2 2 3 2 3 5" xfId="45509" xr:uid="{00000000-0005-0000-0000-0000D7C80000}"/>
    <cellStyle name="Saída 9 2 2 3 2 3 6" xfId="27047" xr:uid="{00000000-0005-0000-0000-0000D8C80000}"/>
    <cellStyle name="Saída 9 2 2 3 2 3 7" xfId="56062" xr:uid="{00000000-0005-0000-0000-0000D9C80000}"/>
    <cellStyle name="Saída 9 2 2 3 2 4" xfId="11000" xr:uid="{00000000-0005-0000-0000-0000DAC80000}"/>
    <cellStyle name="Saída 9 2 2 3 2 4 2" xfId="24506" xr:uid="{00000000-0005-0000-0000-0000DBC80000}"/>
    <cellStyle name="Saída 9 2 2 3 2 4 3" xfId="32378" xr:uid="{00000000-0005-0000-0000-0000DCC80000}"/>
    <cellStyle name="Saída 9 2 2 3 2 4 4" xfId="40958" xr:uid="{00000000-0005-0000-0000-0000DDC80000}"/>
    <cellStyle name="Saída 9 2 2 3 2 4 5" xfId="46013" xr:uid="{00000000-0005-0000-0000-0000DEC80000}"/>
    <cellStyle name="Saída 9 2 2 3 2 4 6" xfId="46534" xr:uid="{00000000-0005-0000-0000-0000DFC80000}"/>
    <cellStyle name="Saída 9 2 2 3 2 4 7" xfId="57519" xr:uid="{00000000-0005-0000-0000-0000E0C80000}"/>
    <cellStyle name="Saída 9 2 2 3 2 5" xfId="14088" xr:uid="{00000000-0005-0000-0000-0000E1C80000}"/>
    <cellStyle name="Saída 9 2 2 3 2 5 2" xfId="35057" xr:uid="{00000000-0005-0000-0000-0000E2C80000}"/>
    <cellStyle name="Saída 9 2 2 3 2 5 3" xfId="43679" xr:uid="{00000000-0005-0000-0000-0000E3C80000}"/>
    <cellStyle name="Saída 9 2 2 3 2 5 4" xfId="47958" xr:uid="{00000000-0005-0000-0000-0000E4C80000}"/>
    <cellStyle name="Saída 9 2 2 3 2 5 5" xfId="60607" xr:uid="{00000000-0005-0000-0000-0000E5C80000}"/>
    <cellStyle name="Saída 9 2 2 3 2 6" xfId="25993" xr:uid="{00000000-0005-0000-0000-0000E6C80000}"/>
    <cellStyle name="Saída 9 2 2 3 2 7" xfId="51036" xr:uid="{00000000-0005-0000-0000-0000E7C80000}"/>
    <cellStyle name="Saída 9 2 2 3 3" xfId="4038" xr:uid="{00000000-0005-0000-0000-0000E8C80000}"/>
    <cellStyle name="Saída 9 2 2 3 3 2" xfId="7015" xr:uid="{00000000-0005-0000-0000-0000E9C80000}"/>
    <cellStyle name="Saída 9 2 2 3 3 2 2" xfId="20529" xr:uid="{00000000-0005-0000-0000-0000EAC80000}"/>
    <cellStyle name="Saída 9 2 2 3 3 2 3" xfId="28457" xr:uid="{00000000-0005-0000-0000-0000EBC80000}"/>
    <cellStyle name="Saída 9 2 2 3 3 2 4" xfId="37039" xr:uid="{00000000-0005-0000-0000-0000ECC80000}"/>
    <cellStyle name="Saída 9 2 2 3 3 2 5" xfId="20594" xr:uid="{00000000-0005-0000-0000-0000EDC80000}"/>
    <cellStyle name="Saída 9 2 2 3 3 2 6" xfId="35604" xr:uid="{00000000-0005-0000-0000-0000EEC80000}"/>
    <cellStyle name="Saída 9 2 2 3 3 2 7" xfId="53563" xr:uid="{00000000-0005-0000-0000-0000EFC80000}"/>
    <cellStyle name="Saída 9 2 2 3 3 3" xfId="9544" xr:uid="{00000000-0005-0000-0000-0000F0C80000}"/>
    <cellStyle name="Saída 9 2 2 3 3 3 2" xfId="23050" xr:uid="{00000000-0005-0000-0000-0000F1C80000}"/>
    <cellStyle name="Saída 9 2 2 3 3 3 3" xfId="30922" xr:uid="{00000000-0005-0000-0000-0000F2C80000}"/>
    <cellStyle name="Saída 9 2 2 3 3 3 4" xfId="39502" xr:uid="{00000000-0005-0000-0000-0000F3C80000}"/>
    <cellStyle name="Saída 9 2 2 3 3 3 5" xfId="45510" xr:uid="{00000000-0005-0000-0000-0000F4C80000}"/>
    <cellStyle name="Saída 9 2 2 3 3 3 6" xfId="17978" xr:uid="{00000000-0005-0000-0000-0000F5C80000}"/>
    <cellStyle name="Saída 9 2 2 3 3 3 7" xfId="56063" xr:uid="{00000000-0005-0000-0000-0000F6C80000}"/>
    <cellStyle name="Saída 9 2 2 3 3 4" xfId="11001" xr:uid="{00000000-0005-0000-0000-0000F7C80000}"/>
    <cellStyle name="Saída 9 2 2 3 3 4 2" xfId="24507" xr:uid="{00000000-0005-0000-0000-0000F8C80000}"/>
    <cellStyle name="Saída 9 2 2 3 3 4 3" xfId="32379" xr:uid="{00000000-0005-0000-0000-0000F9C80000}"/>
    <cellStyle name="Saída 9 2 2 3 3 4 4" xfId="40959" xr:uid="{00000000-0005-0000-0000-0000FAC80000}"/>
    <cellStyle name="Saída 9 2 2 3 3 4 5" xfId="46014" xr:uid="{00000000-0005-0000-0000-0000FBC80000}"/>
    <cellStyle name="Saída 9 2 2 3 3 4 6" xfId="44716" xr:uid="{00000000-0005-0000-0000-0000FCC80000}"/>
    <cellStyle name="Saída 9 2 2 3 3 4 7" xfId="57520" xr:uid="{00000000-0005-0000-0000-0000FDC80000}"/>
    <cellStyle name="Saída 9 2 2 3 3 5" xfId="14089" xr:uid="{00000000-0005-0000-0000-0000FEC80000}"/>
    <cellStyle name="Saída 9 2 2 3 3 5 2" xfId="35058" xr:uid="{00000000-0005-0000-0000-0000FFC80000}"/>
    <cellStyle name="Saída 9 2 2 3 3 5 3" xfId="43680" xr:uid="{00000000-0005-0000-0000-000000C90000}"/>
    <cellStyle name="Saída 9 2 2 3 3 5 4" xfId="47959" xr:uid="{00000000-0005-0000-0000-000001C90000}"/>
    <cellStyle name="Saída 9 2 2 3 3 5 5" xfId="60608" xr:uid="{00000000-0005-0000-0000-000002C90000}"/>
    <cellStyle name="Saída 9 2 2 3 3 6" xfId="16392" xr:uid="{00000000-0005-0000-0000-000003C90000}"/>
    <cellStyle name="Saída 9 2 2 3 3 7" xfId="51037" xr:uid="{00000000-0005-0000-0000-000004C90000}"/>
    <cellStyle name="Saída 9 2 2 3 4" xfId="7013" xr:uid="{00000000-0005-0000-0000-000005C90000}"/>
    <cellStyle name="Saída 9 2 2 3 4 2" xfId="20527" xr:uid="{00000000-0005-0000-0000-000006C90000}"/>
    <cellStyle name="Saída 9 2 2 3 4 3" xfId="28455" xr:uid="{00000000-0005-0000-0000-000007C90000}"/>
    <cellStyle name="Saída 9 2 2 3 4 4" xfId="37037" xr:uid="{00000000-0005-0000-0000-000008C90000}"/>
    <cellStyle name="Saída 9 2 2 3 4 5" xfId="28477" xr:uid="{00000000-0005-0000-0000-000009C90000}"/>
    <cellStyle name="Saída 9 2 2 3 4 6" xfId="34580" xr:uid="{00000000-0005-0000-0000-00000AC90000}"/>
    <cellStyle name="Saída 9 2 2 3 4 7" xfId="53561" xr:uid="{00000000-0005-0000-0000-00000BC90000}"/>
    <cellStyle name="Saída 9 2 2 3 5" xfId="9542" xr:uid="{00000000-0005-0000-0000-00000CC90000}"/>
    <cellStyle name="Saída 9 2 2 3 5 2" xfId="23048" xr:uid="{00000000-0005-0000-0000-00000DC90000}"/>
    <cellStyle name="Saída 9 2 2 3 5 3" xfId="30920" xr:uid="{00000000-0005-0000-0000-00000EC90000}"/>
    <cellStyle name="Saída 9 2 2 3 5 4" xfId="39500" xr:uid="{00000000-0005-0000-0000-00000FC90000}"/>
    <cellStyle name="Saída 9 2 2 3 5 5" xfId="45508" xr:uid="{00000000-0005-0000-0000-000010C90000}"/>
    <cellStyle name="Saída 9 2 2 3 5 6" xfId="15528" xr:uid="{00000000-0005-0000-0000-000011C90000}"/>
    <cellStyle name="Saída 9 2 2 3 5 7" xfId="56061" xr:uid="{00000000-0005-0000-0000-000012C90000}"/>
    <cellStyle name="Saída 9 2 2 3 6" xfId="10999" xr:uid="{00000000-0005-0000-0000-000013C90000}"/>
    <cellStyle name="Saída 9 2 2 3 6 2" xfId="24505" xr:uid="{00000000-0005-0000-0000-000014C90000}"/>
    <cellStyle name="Saída 9 2 2 3 6 3" xfId="32377" xr:uid="{00000000-0005-0000-0000-000015C90000}"/>
    <cellStyle name="Saída 9 2 2 3 6 4" xfId="40957" xr:uid="{00000000-0005-0000-0000-000016C90000}"/>
    <cellStyle name="Saída 9 2 2 3 6 5" xfId="46012" xr:uid="{00000000-0005-0000-0000-000017C90000}"/>
    <cellStyle name="Saída 9 2 2 3 6 6" xfId="25723" xr:uid="{00000000-0005-0000-0000-000018C90000}"/>
    <cellStyle name="Saída 9 2 2 3 6 7" xfId="57518" xr:uid="{00000000-0005-0000-0000-000019C90000}"/>
    <cellStyle name="Saída 9 2 2 3 7" xfId="14087" xr:uid="{00000000-0005-0000-0000-00001AC90000}"/>
    <cellStyle name="Saída 9 2 2 3 7 2" xfId="35056" xr:uid="{00000000-0005-0000-0000-00001BC90000}"/>
    <cellStyle name="Saída 9 2 2 3 7 3" xfId="43678" xr:uid="{00000000-0005-0000-0000-00001CC90000}"/>
    <cellStyle name="Saída 9 2 2 3 7 4" xfId="47957" xr:uid="{00000000-0005-0000-0000-00001DC90000}"/>
    <cellStyle name="Saída 9 2 2 3 7 5" xfId="60606" xr:uid="{00000000-0005-0000-0000-00001EC90000}"/>
    <cellStyle name="Saída 9 2 2 3 8" xfId="16393" xr:uid="{00000000-0005-0000-0000-00001FC90000}"/>
    <cellStyle name="Saída 9 2 2 3 9" xfId="51035" xr:uid="{00000000-0005-0000-0000-000020C90000}"/>
    <cellStyle name="Saída 9 2 2 4" xfId="4039" xr:uid="{00000000-0005-0000-0000-000021C90000}"/>
    <cellStyle name="Saída 9 2 2 4 2" xfId="7016" xr:uid="{00000000-0005-0000-0000-000022C90000}"/>
    <cellStyle name="Saída 9 2 2 4 2 2" xfId="20530" xr:uid="{00000000-0005-0000-0000-000023C90000}"/>
    <cellStyle name="Saída 9 2 2 4 2 3" xfId="28458" xr:uid="{00000000-0005-0000-0000-000024C90000}"/>
    <cellStyle name="Saída 9 2 2 4 2 4" xfId="37040" xr:uid="{00000000-0005-0000-0000-000025C90000}"/>
    <cellStyle name="Saída 9 2 2 4 2 5" xfId="15940" xr:uid="{00000000-0005-0000-0000-000026C90000}"/>
    <cellStyle name="Saída 9 2 2 4 2 6" xfId="25812" xr:uid="{00000000-0005-0000-0000-000027C90000}"/>
    <cellStyle name="Saída 9 2 2 4 2 7" xfId="53564" xr:uid="{00000000-0005-0000-0000-000028C90000}"/>
    <cellStyle name="Saída 9 2 2 4 3" xfId="9545" xr:uid="{00000000-0005-0000-0000-000029C90000}"/>
    <cellStyle name="Saída 9 2 2 4 3 2" xfId="23051" xr:uid="{00000000-0005-0000-0000-00002AC90000}"/>
    <cellStyle name="Saída 9 2 2 4 3 3" xfId="30923" xr:uid="{00000000-0005-0000-0000-00002BC90000}"/>
    <cellStyle name="Saída 9 2 2 4 3 4" xfId="39503" xr:uid="{00000000-0005-0000-0000-00002CC90000}"/>
    <cellStyle name="Saída 9 2 2 4 3 5" xfId="45511" xr:uid="{00000000-0005-0000-0000-00002DC90000}"/>
    <cellStyle name="Saída 9 2 2 4 3 6" xfId="27045" xr:uid="{00000000-0005-0000-0000-00002EC90000}"/>
    <cellStyle name="Saída 9 2 2 4 3 7" xfId="56064" xr:uid="{00000000-0005-0000-0000-00002FC90000}"/>
    <cellStyle name="Saída 9 2 2 4 4" xfId="11002" xr:uid="{00000000-0005-0000-0000-000030C90000}"/>
    <cellStyle name="Saída 9 2 2 4 4 2" xfId="24508" xr:uid="{00000000-0005-0000-0000-000031C90000}"/>
    <cellStyle name="Saída 9 2 2 4 4 3" xfId="32380" xr:uid="{00000000-0005-0000-0000-000032C90000}"/>
    <cellStyle name="Saída 9 2 2 4 4 4" xfId="40960" xr:uid="{00000000-0005-0000-0000-000033C90000}"/>
    <cellStyle name="Saída 9 2 2 4 4 5" xfId="46015" xr:uid="{00000000-0005-0000-0000-000034C90000}"/>
    <cellStyle name="Saída 9 2 2 4 4 6" xfId="44397" xr:uid="{00000000-0005-0000-0000-000035C90000}"/>
    <cellStyle name="Saída 9 2 2 4 4 7" xfId="57521" xr:uid="{00000000-0005-0000-0000-000036C90000}"/>
    <cellStyle name="Saída 9 2 2 4 5" xfId="14090" xr:uid="{00000000-0005-0000-0000-000037C90000}"/>
    <cellStyle name="Saída 9 2 2 4 5 2" xfId="35059" xr:uid="{00000000-0005-0000-0000-000038C90000}"/>
    <cellStyle name="Saída 9 2 2 4 5 3" xfId="43681" xr:uid="{00000000-0005-0000-0000-000039C90000}"/>
    <cellStyle name="Saída 9 2 2 4 5 4" xfId="47960" xr:uid="{00000000-0005-0000-0000-00003AC90000}"/>
    <cellStyle name="Saída 9 2 2 4 5 5" xfId="60609" xr:uid="{00000000-0005-0000-0000-00003BC90000}"/>
    <cellStyle name="Saída 9 2 2 4 6" xfId="25990" xr:uid="{00000000-0005-0000-0000-00003CC90000}"/>
    <cellStyle name="Saída 9 2 2 4 7" xfId="51038" xr:uid="{00000000-0005-0000-0000-00003DC90000}"/>
    <cellStyle name="Saída 9 2 2 5" xfId="4040" xr:uid="{00000000-0005-0000-0000-00003EC90000}"/>
    <cellStyle name="Saída 9 2 2 5 2" xfId="7017" xr:uid="{00000000-0005-0000-0000-00003FC90000}"/>
    <cellStyle name="Saída 9 2 2 5 2 2" xfId="20531" xr:uid="{00000000-0005-0000-0000-000040C90000}"/>
    <cellStyle name="Saída 9 2 2 5 2 3" xfId="28459" xr:uid="{00000000-0005-0000-0000-000041C90000}"/>
    <cellStyle name="Saída 9 2 2 5 2 4" xfId="37041" xr:uid="{00000000-0005-0000-0000-000042C90000}"/>
    <cellStyle name="Saída 9 2 2 5 2 5" xfId="32913" xr:uid="{00000000-0005-0000-0000-000043C90000}"/>
    <cellStyle name="Saída 9 2 2 5 2 6" xfId="47210" xr:uid="{00000000-0005-0000-0000-000044C90000}"/>
    <cellStyle name="Saída 9 2 2 5 2 7" xfId="53565" xr:uid="{00000000-0005-0000-0000-000045C90000}"/>
    <cellStyle name="Saída 9 2 2 5 3" xfId="9546" xr:uid="{00000000-0005-0000-0000-000046C90000}"/>
    <cellStyle name="Saída 9 2 2 5 3 2" xfId="23052" xr:uid="{00000000-0005-0000-0000-000047C90000}"/>
    <cellStyle name="Saída 9 2 2 5 3 3" xfId="30924" xr:uid="{00000000-0005-0000-0000-000048C90000}"/>
    <cellStyle name="Saída 9 2 2 5 3 4" xfId="39504" xr:uid="{00000000-0005-0000-0000-000049C90000}"/>
    <cellStyle name="Saída 9 2 2 5 3 5" xfId="45512" xr:uid="{00000000-0005-0000-0000-00004AC90000}"/>
    <cellStyle name="Saída 9 2 2 5 3 6" xfId="17979" xr:uid="{00000000-0005-0000-0000-00004BC90000}"/>
    <cellStyle name="Saída 9 2 2 5 3 7" xfId="56065" xr:uid="{00000000-0005-0000-0000-00004CC90000}"/>
    <cellStyle name="Saída 9 2 2 5 4" xfId="11003" xr:uid="{00000000-0005-0000-0000-00004DC90000}"/>
    <cellStyle name="Saída 9 2 2 5 4 2" xfId="24509" xr:uid="{00000000-0005-0000-0000-00004EC90000}"/>
    <cellStyle name="Saída 9 2 2 5 4 3" xfId="32381" xr:uid="{00000000-0005-0000-0000-00004FC90000}"/>
    <cellStyle name="Saída 9 2 2 5 4 4" xfId="40961" xr:uid="{00000000-0005-0000-0000-000050C90000}"/>
    <cellStyle name="Saída 9 2 2 5 4 5" xfId="46016" xr:uid="{00000000-0005-0000-0000-000051C90000}"/>
    <cellStyle name="Saída 9 2 2 5 4 6" xfId="16280" xr:uid="{00000000-0005-0000-0000-000052C90000}"/>
    <cellStyle name="Saída 9 2 2 5 4 7" xfId="57522" xr:uid="{00000000-0005-0000-0000-000053C90000}"/>
    <cellStyle name="Saída 9 2 2 5 5" xfId="14091" xr:uid="{00000000-0005-0000-0000-000054C90000}"/>
    <cellStyle name="Saída 9 2 2 5 5 2" xfId="35060" xr:uid="{00000000-0005-0000-0000-000055C90000}"/>
    <cellStyle name="Saída 9 2 2 5 5 3" xfId="43682" xr:uid="{00000000-0005-0000-0000-000056C90000}"/>
    <cellStyle name="Saída 9 2 2 5 5 4" xfId="47961" xr:uid="{00000000-0005-0000-0000-000057C90000}"/>
    <cellStyle name="Saída 9 2 2 5 5 5" xfId="60610" xr:uid="{00000000-0005-0000-0000-000058C90000}"/>
    <cellStyle name="Saída 9 2 2 5 6" xfId="25992" xr:uid="{00000000-0005-0000-0000-000059C90000}"/>
    <cellStyle name="Saída 9 2 2 5 7" xfId="51039" xr:uid="{00000000-0005-0000-0000-00005AC90000}"/>
    <cellStyle name="Saída 9 2 2 6" xfId="7009" xr:uid="{00000000-0005-0000-0000-00005BC90000}"/>
    <cellStyle name="Saída 9 2 2 6 2" xfId="20523" xr:uid="{00000000-0005-0000-0000-00005CC90000}"/>
    <cellStyle name="Saída 9 2 2 6 3" xfId="28451" xr:uid="{00000000-0005-0000-0000-00005DC90000}"/>
    <cellStyle name="Saída 9 2 2 6 4" xfId="37033" xr:uid="{00000000-0005-0000-0000-00005EC90000}"/>
    <cellStyle name="Saída 9 2 2 6 5" xfId="35518" xr:uid="{00000000-0005-0000-0000-00005FC90000}"/>
    <cellStyle name="Saída 9 2 2 6 6" xfId="17703" xr:uid="{00000000-0005-0000-0000-000060C90000}"/>
    <cellStyle name="Saída 9 2 2 6 7" xfId="53557" xr:uid="{00000000-0005-0000-0000-000061C90000}"/>
    <cellStyle name="Saída 9 2 2 7" xfId="9538" xr:uid="{00000000-0005-0000-0000-000062C90000}"/>
    <cellStyle name="Saída 9 2 2 7 2" xfId="23044" xr:uid="{00000000-0005-0000-0000-000063C90000}"/>
    <cellStyle name="Saída 9 2 2 7 3" xfId="30916" xr:uid="{00000000-0005-0000-0000-000064C90000}"/>
    <cellStyle name="Saída 9 2 2 7 4" xfId="39496" xr:uid="{00000000-0005-0000-0000-000065C90000}"/>
    <cellStyle name="Saída 9 2 2 7 5" xfId="45504" xr:uid="{00000000-0005-0000-0000-000066C90000}"/>
    <cellStyle name="Saída 9 2 2 7 6" xfId="33169" xr:uid="{00000000-0005-0000-0000-000067C90000}"/>
    <cellStyle name="Saída 9 2 2 7 7" xfId="56057" xr:uid="{00000000-0005-0000-0000-000068C90000}"/>
    <cellStyle name="Saída 9 2 2 8" xfId="10995" xr:uid="{00000000-0005-0000-0000-000069C90000}"/>
    <cellStyle name="Saída 9 2 2 8 2" xfId="24501" xr:uid="{00000000-0005-0000-0000-00006AC90000}"/>
    <cellStyle name="Saída 9 2 2 8 3" xfId="32373" xr:uid="{00000000-0005-0000-0000-00006BC90000}"/>
    <cellStyle name="Saída 9 2 2 8 4" xfId="40953" xr:uid="{00000000-0005-0000-0000-00006CC90000}"/>
    <cellStyle name="Saída 9 2 2 8 5" xfId="46008" xr:uid="{00000000-0005-0000-0000-00006DC90000}"/>
    <cellStyle name="Saída 9 2 2 8 6" xfId="46537" xr:uid="{00000000-0005-0000-0000-00006EC90000}"/>
    <cellStyle name="Saída 9 2 2 8 7" xfId="57514" xr:uid="{00000000-0005-0000-0000-00006FC90000}"/>
    <cellStyle name="Saída 9 2 2 9" xfId="14083" xr:uid="{00000000-0005-0000-0000-000070C90000}"/>
    <cellStyle name="Saída 9 2 2 9 2" xfId="35052" xr:uid="{00000000-0005-0000-0000-000071C90000}"/>
    <cellStyle name="Saída 9 2 2 9 3" xfId="43674" xr:uid="{00000000-0005-0000-0000-000072C90000}"/>
    <cellStyle name="Saída 9 2 2 9 4" xfId="47953" xr:uid="{00000000-0005-0000-0000-000073C90000}"/>
    <cellStyle name="Saída 9 2 2 9 5" xfId="60602" xr:uid="{00000000-0005-0000-0000-000074C90000}"/>
    <cellStyle name="Saída 9 2 3" xfId="4041" xr:uid="{00000000-0005-0000-0000-000075C90000}"/>
    <cellStyle name="Saída 9 2 3 2" xfId="4042" xr:uid="{00000000-0005-0000-0000-000076C90000}"/>
    <cellStyle name="Saída 9 2 3 2 2" xfId="7019" xr:uid="{00000000-0005-0000-0000-000077C90000}"/>
    <cellStyle name="Saída 9 2 3 2 2 2" xfId="20533" xr:uid="{00000000-0005-0000-0000-000078C90000}"/>
    <cellStyle name="Saída 9 2 3 2 2 3" xfId="28461" xr:uid="{00000000-0005-0000-0000-000079C90000}"/>
    <cellStyle name="Saída 9 2 3 2 2 4" xfId="37043" xr:uid="{00000000-0005-0000-0000-00007AC90000}"/>
    <cellStyle name="Saída 9 2 3 2 2 5" xfId="41488" xr:uid="{00000000-0005-0000-0000-00007BC90000}"/>
    <cellStyle name="Saída 9 2 3 2 2 6" xfId="47211" xr:uid="{00000000-0005-0000-0000-00007CC90000}"/>
    <cellStyle name="Saída 9 2 3 2 2 7" xfId="53567" xr:uid="{00000000-0005-0000-0000-00007DC90000}"/>
    <cellStyle name="Saída 9 2 3 2 3" xfId="9548" xr:uid="{00000000-0005-0000-0000-00007EC90000}"/>
    <cellStyle name="Saída 9 2 3 2 3 2" xfId="23054" xr:uid="{00000000-0005-0000-0000-00007FC90000}"/>
    <cellStyle name="Saída 9 2 3 2 3 3" xfId="30926" xr:uid="{00000000-0005-0000-0000-000080C90000}"/>
    <cellStyle name="Saída 9 2 3 2 3 4" xfId="39506" xr:uid="{00000000-0005-0000-0000-000081C90000}"/>
    <cellStyle name="Saída 9 2 3 2 3 5" xfId="45514" xr:uid="{00000000-0005-0000-0000-000082C90000}"/>
    <cellStyle name="Saída 9 2 3 2 3 6" xfId="27315" xr:uid="{00000000-0005-0000-0000-000083C90000}"/>
    <cellStyle name="Saída 9 2 3 2 3 7" xfId="56067" xr:uid="{00000000-0005-0000-0000-000084C90000}"/>
    <cellStyle name="Saída 9 2 3 2 4" xfId="11005" xr:uid="{00000000-0005-0000-0000-000085C90000}"/>
    <cellStyle name="Saída 9 2 3 2 4 2" xfId="24511" xr:uid="{00000000-0005-0000-0000-000086C90000}"/>
    <cellStyle name="Saída 9 2 3 2 4 3" xfId="32383" xr:uid="{00000000-0005-0000-0000-000087C90000}"/>
    <cellStyle name="Saída 9 2 3 2 4 4" xfId="40963" xr:uid="{00000000-0005-0000-0000-000088C90000}"/>
    <cellStyle name="Saída 9 2 3 2 4 5" xfId="46018" xr:uid="{00000000-0005-0000-0000-000089C90000}"/>
    <cellStyle name="Saída 9 2 3 2 4 6" xfId="44714" xr:uid="{00000000-0005-0000-0000-00008AC90000}"/>
    <cellStyle name="Saída 9 2 3 2 4 7" xfId="57524" xr:uid="{00000000-0005-0000-0000-00008BC90000}"/>
    <cellStyle name="Saída 9 2 3 2 5" xfId="14093" xr:uid="{00000000-0005-0000-0000-00008CC90000}"/>
    <cellStyle name="Saída 9 2 3 2 5 2" xfId="35062" xr:uid="{00000000-0005-0000-0000-00008DC90000}"/>
    <cellStyle name="Saída 9 2 3 2 5 3" xfId="43684" xr:uid="{00000000-0005-0000-0000-00008EC90000}"/>
    <cellStyle name="Saída 9 2 3 2 5 4" xfId="47963" xr:uid="{00000000-0005-0000-0000-00008FC90000}"/>
    <cellStyle name="Saída 9 2 3 2 5 5" xfId="60612" xr:uid="{00000000-0005-0000-0000-000090C90000}"/>
    <cellStyle name="Saída 9 2 3 2 6" xfId="25991" xr:uid="{00000000-0005-0000-0000-000091C90000}"/>
    <cellStyle name="Saída 9 2 3 2 7" xfId="51041" xr:uid="{00000000-0005-0000-0000-000092C90000}"/>
    <cellStyle name="Saída 9 2 3 3" xfId="4043" xr:uid="{00000000-0005-0000-0000-000093C90000}"/>
    <cellStyle name="Saída 9 2 3 3 2" xfId="7020" xr:uid="{00000000-0005-0000-0000-000094C90000}"/>
    <cellStyle name="Saída 9 2 3 3 2 2" xfId="20534" xr:uid="{00000000-0005-0000-0000-000095C90000}"/>
    <cellStyle name="Saída 9 2 3 3 2 3" xfId="28462" xr:uid="{00000000-0005-0000-0000-000096C90000}"/>
    <cellStyle name="Saída 9 2 3 3 2 4" xfId="37044" xr:uid="{00000000-0005-0000-0000-000097C90000}"/>
    <cellStyle name="Saída 9 2 3 3 2 5" xfId="35516" xr:uid="{00000000-0005-0000-0000-000098C90000}"/>
    <cellStyle name="Saída 9 2 3 3 2 6" xfId="41576" xr:uid="{00000000-0005-0000-0000-000099C90000}"/>
    <cellStyle name="Saída 9 2 3 3 2 7" xfId="53568" xr:uid="{00000000-0005-0000-0000-00009AC90000}"/>
    <cellStyle name="Saída 9 2 3 3 3" xfId="9549" xr:uid="{00000000-0005-0000-0000-00009BC90000}"/>
    <cellStyle name="Saída 9 2 3 3 3 2" xfId="23055" xr:uid="{00000000-0005-0000-0000-00009CC90000}"/>
    <cellStyle name="Saída 9 2 3 3 3 3" xfId="30927" xr:uid="{00000000-0005-0000-0000-00009DC90000}"/>
    <cellStyle name="Saída 9 2 3 3 3 4" xfId="39507" xr:uid="{00000000-0005-0000-0000-00009EC90000}"/>
    <cellStyle name="Saída 9 2 3 3 3 5" xfId="45515" xr:uid="{00000000-0005-0000-0000-00009FC90000}"/>
    <cellStyle name="Saída 9 2 3 3 3 6" xfId="32836" xr:uid="{00000000-0005-0000-0000-0000A0C90000}"/>
    <cellStyle name="Saída 9 2 3 3 3 7" xfId="56068" xr:uid="{00000000-0005-0000-0000-0000A1C90000}"/>
    <cellStyle name="Saída 9 2 3 3 4" xfId="11006" xr:uid="{00000000-0005-0000-0000-0000A2C90000}"/>
    <cellStyle name="Saída 9 2 3 3 4 2" xfId="24512" xr:uid="{00000000-0005-0000-0000-0000A3C90000}"/>
    <cellStyle name="Saída 9 2 3 3 4 3" xfId="32384" xr:uid="{00000000-0005-0000-0000-0000A4C90000}"/>
    <cellStyle name="Saída 9 2 3 3 4 4" xfId="40964" xr:uid="{00000000-0005-0000-0000-0000A5C90000}"/>
    <cellStyle name="Saída 9 2 3 3 4 5" xfId="46019" xr:uid="{00000000-0005-0000-0000-0000A6C90000}"/>
    <cellStyle name="Saída 9 2 3 3 4 6" xfId="44399" xr:uid="{00000000-0005-0000-0000-0000A7C90000}"/>
    <cellStyle name="Saída 9 2 3 3 4 7" xfId="57525" xr:uid="{00000000-0005-0000-0000-0000A8C90000}"/>
    <cellStyle name="Saída 9 2 3 3 5" xfId="14094" xr:uid="{00000000-0005-0000-0000-0000A9C90000}"/>
    <cellStyle name="Saída 9 2 3 3 5 2" xfId="35063" xr:uid="{00000000-0005-0000-0000-0000AAC90000}"/>
    <cellStyle name="Saída 9 2 3 3 5 3" xfId="43685" xr:uid="{00000000-0005-0000-0000-0000ABC90000}"/>
    <cellStyle name="Saída 9 2 3 3 5 4" xfId="47964" xr:uid="{00000000-0005-0000-0000-0000ACC90000}"/>
    <cellStyle name="Saída 9 2 3 3 5 5" xfId="60613" xr:uid="{00000000-0005-0000-0000-0000ADC90000}"/>
    <cellStyle name="Saída 9 2 3 3 6" xfId="16390" xr:uid="{00000000-0005-0000-0000-0000AEC90000}"/>
    <cellStyle name="Saída 9 2 3 3 7" xfId="51042" xr:uid="{00000000-0005-0000-0000-0000AFC90000}"/>
    <cellStyle name="Saída 9 2 3 4" xfId="7018" xr:uid="{00000000-0005-0000-0000-0000B0C90000}"/>
    <cellStyle name="Saída 9 2 3 4 2" xfId="20532" xr:uid="{00000000-0005-0000-0000-0000B1C90000}"/>
    <cellStyle name="Saída 9 2 3 4 3" xfId="28460" xr:uid="{00000000-0005-0000-0000-0000B2C90000}"/>
    <cellStyle name="Saída 9 2 3 4 4" xfId="37042" xr:uid="{00000000-0005-0000-0000-0000B3C90000}"/>
    <cellStyle name="Saída 9 2 3 4 5" xfId="18122" xr:uid="{00000000-0005-0000-0000-0000B4C90000}"/>
    <cellStyle name="Saída 9 2 3 4 6" xfId="15946" xr:uid="{00000000-0005-0000-0000-0000B5C90000}"/>
    <cellStyle name="Saída 9 2 3 4 7" xfId="53566" xr:uid="{00000000-0005-0000-0000-0000B6C90000}"/>
    <cellStyle name="Saída 9 2 3 5" xfId="9547" xr:uid="{00000000-0005-0000-0000-0000B7C90000}"/>
    <cellStyle name="Saída 9 2 3 5 2" xfId="23053" xr:uid="{00000000-0005-0000-0000-0000B8C90000}"/>
    <cellStyle name="Saída 9 2 3 5 3" xfId="30925" xr:uid="{00000000-0005-0000-0000-0000B9C90000}"/>
    <cellStyle name="Saída 9 2 3 5 4" xfId="39505" xr:uid="{00000000-0005-0000-0000-0000BAC90000}"/>
    <cellStyle name="Saída 9 2 3 5 5" xfId="45513" xr:uid="{00000000-0005-0000-0000-0000BBC90000}"/>
    <cellStyle name="Saída 9 2 3 5 6" xfId="14869" xr:uid="{00000000-0005-0000-0000-0000BCC90000}"/>
    <cellStyle name="Saída 9 2 3 5 7" xfId="56066" xr:uid="{00000000-0005-0000-0000-0000BDC90000}"/>
    <cellStyle name="Saída 9 2 3 6" xfId="11004" xr:uid="{00000000-0005-0000-0000-0000BEC90000}"/>
    <cellStyle name="Saída 9 2 3 6 2" xfId="24510" xr:uid="{00000000-0005-0000-0000-0000BFC90000}"/>
    <cellStyle name="Saída 9 2 3 6 3" xfId="32382" xr:uid="{00000000-0005-0000-0000-0000C0C90000}"/>
    <cellStyle name="Saída 9 2 3 6 4" xfId="40962" xr:uid="{00000000-0005-0000-0000-0000C1C90000}"/>
    <cellStyle name="Saída 9 2 3 6 5" xfId="46017" xr:uid="{00000000-0005-0000-0000-0000C2C90000}"/>
    <cellStyle name="Saída 9 2 3 6 6" xfId="46536" xr:uid="{00000000-0005-0000-0000-0000C3C90000}"/>
    <cellStyle name="Saída 9 2 3 6 7" xfId="57523" xr:uid="{00000000-0005-0000-0000-0000C4C90000}"/>
    <cellStyle name="Saída 9 2 3 7" xfId="14092" xr:uid="{00000000-0005-0000-0000-0000C5C90000}"/>
    <cellStyle name="Saída 9 2 3 7 2" xfId="35061" xr:uid="{00000000-0005-0000-0000-0000C6C90000}"/>
    <cellStyle name="Saída 9 2 3 7 3" xfId="43683" xr:uid="{00000000-0005-0000-0000-0000C7C90000}"/>
    <cellStyle name="Saída 9 2 3 7 4" xfId="47962" xr:uid="{00000000-0005-0000-0000-0000C8C90000}"/>
    <cellStyle name="Saída 9 2 3 7 5" xfId="60611" xr:uid="{00000000-0005-0000-0000-0000C9C90000}"/>
    <cellStyle name="Saída 9 2 3 8" xfId="16391" xr:uid="{00000000-0005-0000-0000-0000CAC90000}"/>
    <cellStyle name="Saída 9 2 3 9" xfId="51040" xr:uid="{00000000-0005-0000-0000-0000CBC90000}"/>
    <cellStyle name="Saída 9 2 4" xfId="7008" xr:uid="{00000000-0005-0000-0000-0000CCC90000}"/>
    <cellStyle name="Saída 9 2 4 2" xfId="20522" xr:uid="{00000000-0005-0000-0000-0000CDC90000}"/>
    <cellStyle name="Saída 9 2 4 3" xfId="28450" xr:uid="{00000000-0005-0000-0000-0000CEC90000}"/>
    <cellStyle name="Saída 9 2 4 4" xfId="37032" xr:uid="{00000000-0005-0000-0000-0000CFC90000}"/>
    <cellStyle name="Saída 9 2 4 5" xfId="41490" xr:uid="{00000000-0005-0000-0000-0000D0C90000}"/>
    <cellStyle name="Saída 9 2 4 6" xfId="17702" xr:uid="{00000000-0005-0000-0000-0000D1C90000}"/>
    <cellStyle name="Saída 9 2 4 7" xfId="53556" xr:uid="{00000000-0005-0000-0000-0000D2C90000}"/>
    <cellStyle name="Saída 9 2 5" xfId="9537" xr:uid="{00000000-0005-0000-0000-0000D3C90000}"/>
    <cellStyle name="Saída 9 2 5 2" xfId="23043" xr:uid="{00000000-0005-0000-0000-0000D4C90000}"/>
    <cellStyle name="Saída 9 2 5 3" xfId="30915" xr:uid="{00000000-0005-0000-0000-0000D5C90000}"/>
    <cellStyle name="Saída 9 2 5 4" xfId="39495" xr:uid="{00000000-0005-0000-0000-0000D6C90000}"/>
    <cellStyle name="Saída 9 2 5 5" xfId="45503" xr:uid="{00000000-0005-0000-0000-0000D7C90000}"/>
    <cellStyle name="Saída 9 2 5 6" xfId="17797" xr:uid="{00000000-0005-0000-0000-0000D8C90000}"/>
    <cellStyle name="Saída 9 2 5 7" xfId="56056" xr:uid="{00000000-0005-0000-0000-0000D9C90000}"/>
    <cellStyle name="Saída 9 2 6" xfId="10994" xr:uid="{00000000-0005-0000-0000-0000DAC90000}"/>
    <cellStyle name="Saída 9 2 6 2" xfId="24500" xr:uid="{00000000-0005-0000-0000-0000DBC90000}"/>
    <cellStyle name="Saída 9 2 6 3" xfId="32372" xr:uid="{00000000-0005-0000-0000-0000DCC90000}"/>
    <cellStyle name="Saída 9 2 6 4" xfId="40952" xr:uid="{00000000-0005-0000-0000-0000DDC90000}"/>
    <cellStyle name="Saída 9 2 6 5" xfId="46007" xr:uid="{00000000-0005-0000-0000-0000DEC90000}"/>
    <cellStyle name="Saída 9 2 6 6" xfId="32811" xr:uid="{00000000-0005-0000-0000-0000DFC90000}"/>
    <cellStyle name="Saída 9 2 6 7" xfId="57513" xr:uid="{00000000-0005-0000-0000-0000E0C90000}"/>
    <cellStyle name="Saída 9 2 7" xfId="14082" xr:uid="{00000000-0005-0000-0000-0000E1C90000}"/>
    <cellStyle name="Saída 9 2 7 2" xfId="35051" xr:uid="{00000000-0005-0000-0000-0000E2C90000}"/>
    <cellStyle name="Saída 9 2 7 3" xfId="43673" xr:uid="{00000000-0005-0000-0000-0000E3C90000}"/>
    <cellStyle name="Saída 9 2 7 4" xfId="47952" xr:uid="{00000000-0005-0000-0000-0000E4C90000}"/>
    <cellStyle name="Saída 9 2 7 5" xfId="60601" xr:uid="{00000000-0005-0000-0000-0000E5C90000}"/>
    <cellStyle name="Saída 9 2 8" xfId="25996" xr:uid="{00000000-0005-0000-0000-0000E6C90000}"/>
    <cellStyle name="Saída 9 2 9" xfId="51030" xr:uid="{00000000-0005-0000-0000-0000E7C90000}"/>
    <cellStyle name="Separador de milhares 10" xfId="4044" xr:uid="{00000000-0005-0000-0000-0000E8C90000}"/>
    <cellStyle name="Separador de milhares 10 10" xfId="4045" xr:uid="{00000000-0005-0000-0000-0000E9C90000}"/>
    <cellStyle name="Separador de milhares 10 11" xfId="4046" xr:uid="{00000000-0005-0000-0000-0000EAC90000}"/>
    <cellStyle name="Separador de milhares 10 12" xfId="4047" xr:uid="{00000000-0005-0000-0000-0000EBC90000}"/>
    <cellStyle name="Separador de milhares 10 13" xfId="4048" xr:uid="{00000000-0005-0000-0000-0000ECC90000}"/>
    <cellStyle name="Separador de milhares 10 14" xfId="4049" xr:uid="{00000000-0005-0000-0000-0000EDC90000}"/>
    <cellStyle name="Separador de milhares 10 15" xfId="7100" xr:uid="{00000000-0005-0000-0000-0000EEC90000}"/>
    <cellStyle name="Separador de milhares 10 15 2" xfId="20606" xr:uid="{00000000-0005-0000-0000-0000EFC90000}"/>
    <cellStyle name="Separador de milhares 10 15 3" xfId="53635" xr:uid="{00000000-0005-0000-0000-0000F0C90000}"/>
    <cellStyle name="Separador de milhares 10 16" xfId="14105" xr:uid="{00000000-0005-0000-0000-0000F1C90000}"/>
    <cellStyle name="Separador de milhares 10 16 2" xfId="27121" xr:uid="{00000000-0005-0000-0000-0000F2C90000}"/>
    <cellStyle name="Separador de milhares 10 16 3" xfId="60624" xr:uid="{00000000-0005-0000-0000-0000F3C90000}"/>
    <cellStyle name="Separador de milhares 10 2" xfId="4050" xr:uid="{00000000-0005-0000-0000-0000F4C90000}"/>
    <cellStyle name="Separador de milhares 10 3" xfId="4051" xr:uid="{00000000-0005-0000-0000-0000F5C90000}"/>
    <cellStyle name="Separador de milhares 10 4" xfId="4052" xr:uid="{00000000-0005-0000-0000-0000F6C90000}"/>
    <cellStyle name="Separador de milhares 10 5" xfId="4053" xr:uid="{00000000-0005-0000-0000-0000F7C90000}"/>
    <cellStyle name="Separador de milhares 10 6" xfId="4054" xr:uid="{00000000-0005-0000-0000-0000F8C90000}"/>
    <cellStyle name="Separador de milhares 10 7" xfId="4055" xr:uid="{00000000-0005-0000-0000-0000F9C90000}"/>
    <cellStyle name="Separador de milhares 10 8" xfId="4056" xr:uid="{00000000-0005-0000-0000-0000FAC90000}"/>
    <cellStyle name="Separador de milhares 10 9" xfId="4057" xr:uid="{00000000-0005-0000-0000-0000FBC90000}"/>
    <cellStyle name="Separador de milhares 100" xfId="4058" xr:uid="{00000000-0005-0000-0000-0000FCC90000}"/>
    <cellStyle name="Separador de milhares 101" xfId="4059" xr:uid="{00000000-0005-0000-0000-0000FDC90000}"/>
    <cellStyle name="Separador de milhares 102" xfId="4060" xr:uid="{00000000-0005-0000-0000-0000FEC90000}"/>
    <cellStyle name="Separador de milhares 103" xfId="4061" xr:uid="{00000000-0005-0000-0000-0000FFC90000}"/>
    <cellStyle name="Separador de milhares 104" xfId="4062" xr:uid="{00000000-0005-0000-0000-000000CA0000}"/>
    <cellStyle name="Separador de milhares 105" xfId="4063" xr:uid="{00000000-0005-0000-0000-000001CA0000}"/>
    <cellStyle name="Separador de milhares 106" xfId="4064" xr:uid="{00000000-0005-0000-0000-000002CA0000}"/>
    <cellStyle name="Separador de milhares 107" xfId="4065" xr:uid="{00000000-0005-0000-0000-000003CA0000}"/>
    <cellStyle name="Separador de milhares 108" xfId="4066" xr:uid="{00000000-0005-0000-0000-000004CA0000}"/>
    <cellStyle name="Separador de milhares 109" xfId="4067" xr:uid="{00000000-0005-0000-0000-000005CA0000}"/>
    <cellStyle name="Separador de milhares 11" xfId="4068" xr:uid="{00000000-0005-0000-0000-000006CA0000}"/>
    <cellStyle name="Separador de milhares 11 2" xfId="4069" xr:uid="{00000000-0005-0000-0000-000007CA0000}"/>
    <cellStyle name="Separador de milhares 11 3" xfId="7099" xr:uid="{00000000-0005-0000-0000-000008CA0000}"/>
    <cellStyle name="Separador de milhares 11 3 2" xfId="20605" xr:uid="{00000000-0005-0000-0000-000009CA0000}"/>
    <cellStyle name="Separador de milhares 11 3 3" xfId="53634" xr:uid="{00000000-0005-0000-0000-00000ACA0000}"/>
    <cellStyle name="Separador de milhares 11 4" xfId="14104" xr:uid="{00000000-0005-0000-0000-00000BCA0000}"/>
    <cellStyle name="Separador de milhares 11 4 2" xfId="27120" xr:uid="{00000000-0005-0000-0000-00000CCA0000}"/>
    <cellStyle name="Separador de milhares 11 4 3" xfId="60623" xr:uid="{00000000-0005-0000-0000-00000DCA0000}"/>
    <cellStyle name="Separador de milhares 110" xfId="4070" xr:uid="{00000000-0005-0000-0000-00000ECA0000}"/>
    <cellStyle name="Separador de milhares 111" xfId="4071" xr:uid="{00000000-0005-0000-0000-00000FCA0000}"/>
    <cellStyle name="Separador de milhares 112" xfId="4072" xr:uid="{00000000-0005-0000-0000-000010CA0000}"/>
    <cellStyle name="Separador de milhares 113" xfId="4073" xr:uid="{00000000-0005-0000-0000-000011CA0000}"/>
    <cellStyle name="Separador de milhares 114" xfId="4074" xr:uid="{00000000-0005-0000-0000-000012CA0000}"/>
    <cellStyle name="Separador de milhares 115" xfId="4075" xr:uid="{00000000-0005-0000-0000-000013CA0000}"/>
    <cellStyle name="Separador de milhares 116" xfId="4076" xr:uid="{00000000-0005-0000-0000-000014CA0000}"/>
    <cellStyle name="Separador de milhares 117" xfId="4077" xr:uid="{00000000-0005-0000-0000-000015CA0000}"/>
    <cellStyle name="Separador de milhares 118" xfId="4078" xr:uid="{00000000-0005-0000-0000-000016CA0000}"/>
    <cellStyle name="Separador de milhares 119" xfId="4079" xr:uid="{00000000-0005-0000-0000-000017CA0000}"/>
    <cellStyle name="Separador de milhares 12" xfId="4080" xr:uid="{00000000-0005-0000-0000-000018CA0000}"/>
    <cellStyle name="Separador de milhares 12 2" xfId="4081" xr:uid="{00000000-0005-0000-0000-000019CA0000}"/>
    <cellStyle name="Separador de milhares 12 3" xfId="7098" xr:uid="{00000000-0005-0000-0000-00001ACA0000}"/>
    <cellStyle name="Separador de milhares 120" xfId="4082" xr:uid="{00000000-0005-0000-0000-00001BCA0000}"/>
    <cellStyle name="Separador de milhares 121" xfId="4083" xr:uid="{00000000-0005-0000-0000-00001CCA0000}"/>
    <cellStyle name="Separador de milhares 122" xfId="4084" xr:uid="{00000000-0005-0000-0000-00001DCA0000}"/>
    <cellStyle name="Separador de milhares 123" xfId="4085" xr:uid="{00000000-0005-0000-0000-00001ECA0000}"/>
    <cellStyle name="Separador de milhares 124" xfId="4086" xr:uid="{00000000-0005-0000-0000-00001FCA0000}"/>
    <cellStyle name="Separador de milhares 125" xfId="4087" xr:uid="{00000000-0005-0000-0000-000020CA0000}"/>
    <cellStyle name="Separador de milhares 126" xfId="4088" xr:uid="{00000000-0005-0000-0000-000021CA0000}"/>
    <cellStyle name="Separador de milhares 127" xfId="4089" xr:uid="{00000000-0005-0000-0000-000022CA0000}"/>
    <cellStyle name="Separador de milhares 128" xfId="4090" xr:uid="{00000000-0005-0000-0000-000023CA0000}"/>
    <cellStyle name="Separador de milhares 129" xfId="4091" xr:uid="{00000000-0005-0000-0000-000024CA0000}"/>
    <cellStyle name="Separador de milhares 13" xfId="4092" xr:uid="{00000000-0005-0000-0000-000025CA0000}"/>
    <cellStyle name="Separador de milhares 13 2" xfId="4093" xr:uid="{00000000-0005-0000-0000-000026CA0000}"/>
    <cellStyle name="Separador de milhares 130" xfId="4094" xr:uid="{00000000-0005-0000-0000-000027CA0000}"/>
    <cellStyle name="Separador de milhares 131" xfId="4095" xr:uid="{00000000-0005-0000-0000-000028CA0000}"/>
    <cellStyle name="Separador de milhares 132" xfId="4096" xr:uid="{00000000-0005-0000-0000-000029CA0000}"/>
    <cellStyle name="Separador de milhares 133" xfId="4097" xr:uid="{00000000-0005-0000-0000-00002ACA0000}"/>
    <cellStyle name="Separador de milhares 134" xfId="4098" xr:uid="{00000000-0005-0000-0000-00002BCA0000}"/>
    <cellStyle name="Separador de milhares 135" xfId="4099" xr:uid="{00000000-0005-0000-0000-00002CCA0000}"/>
    <cellStyle name="Separador de milhares 136" xfId="4100" xr:uid="{00000000-0005-0000-0000-00002DCA0000}"/>
    <cellStyle name="Separador de milhares 137" xfId="4101" xr:uid="{00000000-0005-0000-0000-00002ECA0000}"/>
    <cellStyle name="Separador de milhares 138" xfId="4102" xr:uid="{00000000-0005-0000-0000-00002FCA0000}"/>
    <cellStyle name="Separador de milhares 139" xfId="4103" xr:uid="{00000000-0005-0000-0000-000030CA0000}"/>
    <cellStyle name="Separador de milhares 14" xfId="4104" xr:uid="{00000000-0005-0000-0000-000031CA0000}"/>
    <cellStyle name="Separador de milhares 14 2" xfId="4105" xr:uid="{00000000-0005-0000-0000-000032CA0000}"/>
    <cellStyle name="Separador de milhares 140" xfId="4106" xr:uid="{00000000-0005-0000-0000-000033CA0000}"/>
    <cellStyle name="Separador de milhares 141" xfId="4107" xr:uid="{00000000-0005-0000-0000-000034CA0000}"/>
    <cellStyle name="Separador de milhares 142" xfId="4108" xr:uid="{00000000-0005-0000-0000-000035CA0000}"/>
    <cellStyle name="Separador de milhares 143" xfId="4109" xr:uid="{00000000-0005-0000-0000-000036CA0000}"/>
    <cellStyle name="Separador de milhares 144" xfId="4110" xr:uid="{00000000-0005-0000-0000-000037CA0000}"/>
    <cellStyle name="Separador de milhares 145" xfId="4111" xr:uid="{00000000-0005-0000-0000-000038CA0000}"/>
    <cellStyle name="Separador de milhares 146" xfId="4112" xr:uid="{00000000-0005-0000-0000-000039CA0000}"/>
    <cellStyle name="Separador de milhares 147" xfId="4113" xr:uid="{00000000-0005-0000-0000-00003ACA0000}"/>
    <cellStyle name="Separador de milhares 148" xfId="4114" xr:uid="{00000000-0005-0000-0000-00003BCA0000}"/>
    <cellStyle name="Separador de milhares 149" xfId="4115" xr:uid="{00000000-0005-0000-0000-00003CCA0000}"/>
    <cellStyle name="Separador de milhares 15" xfId="4116" xr:uid="{00000000-0005-0000-0000-00003DCA0000}"/>
    <cellStyle name="Separador de milhares 15 2" xfId="4117" xr:uid="{00000000-0005-0000-0000-00003ECA0000}"/>
    <cellStyle name="Separador de milhares 150" xfId="4118" xr:uid="{00000000-0005-0000-0000-00003FCA0000}"/>
    <cellStyle name="Separador de milhares 151" xfId="4119" xr:uid="{00000000-0005-0000-0000-000040CA0000}"/>
    <cellStyle name="Separador de milhares 152" xfId="4120" xr:uid="{00000000-0005-0000-0000-000041CA0000}"/>
    <cellStyle name="Separador de milhares 153" xfId="4121" xr:uid="{00000000-0005-0000-0000-000042CA0000}"/>
    <cellStyle name="Separador de milhares 154" xfId="4122" xr:uid="{00000000-0005-0000-0000-000043CA0000}"/>
    <cellStyle name="Separador de milhares 155" xfId="4123" xr:uid="{00000000-0005-0000-0000-000044CA0000}"/>
    <cellStyle name="Separador de milhares 156" xfId="4124" xr:uid="{00000000-0005-0000-0000-000045CA0000}"/>
    <cellStyle name="Separador de milhares 157" xfId="4125" xr:uid="{00000000-0005-0000-0000-000046CA0000}"/>
    <cellStyle name="Separador de milhares 158" xfId="4126" xr:uid="{00000000-0005-0000-0000-000047CA0000}"/>
    <cellStyle name="Separador de milhares 159" xfId="4127" xr:uid="{00000000-0005-0000-0000-000048CA0000}"/>
    <cellStyle name="Separador de milhares 16" xfId="4128" xr:uid="{00000000-0005-0000-0000-000049CA0000}"/>
    <cellStyle name="Separador de milhares 16 2" xfId="4129" xr:uid="{00000000-0005-0000-0000-00004ACA0000}"/>
    <cellStyle name="Separador de milhares 160" xfId="4130" xr:uid="{00000000-0005-0000-0000-00004BCA0000}"/>
    <cellStyle name="Separador de milhares 161" xfId="4131" xr:uid="{00000000-0005-0000-0000-00004CCA0000}"/>
    <cellStyle name="Separador de milhares 162" xfId="4132" xr:uid="{00000000-0005-0000-0000-00004DCA0000}"/>
    <cellStyle name="Separador de milhares 163" xfId="4133" xr:uid="{00000000-0005-0000-0000-00004ECA0000}"/>
    <cellStyle name="Separador de milhares 164" xfId="4134" xr:uid="{00000000-0005-0000-0000-00004FCA0000}"/>
    <cellStyle name="Separador de milhares 165" xfId="4135" xr:uid="{00000000-0005-0000-0000-000050CA0000}"/>
    <cellStyle name="Separador de milhares 166" xfId="4136" xr:uid="{00000000-0005-0000-0000-000051CA0000}"/>
    <cellStyle name="Separador de milhares 167" xfId="4137" xr:uid="{00000000-0005-0000-0000-000052CA0000}"/>
    <cellStyle name="Separador de milhares 168" xfId="4138" xr:uid="{00000000-0005-0000-0000-000053CA0000}"/>
    <cellStyle name="Separador de milhares 169" xfId="4139" xr:uid="{00000000-0005-0000-0000-000054CA0000}"/>
    <cellStyle name="Separador de milhares 17" xfId="4140" xr:uid="{00000000-0005-0000-0000-000055CA0000}"/>
    <cellStyle name="Separador de milhares 170" xfId="4141" xr:uid="{00000000-0005-0000-0000-000056CA0000}"/>
    <cellStyle name="Separador de milhares 171" xfId="4142" xr:uid="{00000000-0005-0000-0000-000057CA0000}"/>
    <cellStyle name="Separador de milhares 172" xfId="4143" xr:uid="{00000000-0005-0000-0000-000058CA0000}"/>
    <cellStyle name="Separador de milhares 173" xfId="4144" xr:uid="{00000000-0005-0000-0000-000059CA0000}"/>
    <cellStyle name="Separador de milhares 174" xfId="4145" xr:uid="{00000000-0005-0000-0000-00005ACA0000}"/>
    <cellStyle name="Separador de milhares 175" xfId="4146" xr:uid="{00000000-0005-0000-0000-00005BCA0000}"/>
    <cellStyle name="Separador de milhares 176" xfId="4147" xr:uid="{00000000-0005-0000-0000-00005CCA0000}"/>
    <cellStyle name="Separador de milhares 177" xfId="4148" xr:uid="{00000000-0005-0000-0000-00005DCA0000}"/>
    <cellStyle name="Separador de milhares 178" xfId="4149" xr:uid="{00000000-0005-0000-0000-00005ECA0000}"/>
    <cellStyle name="Separador de milhares 179" xfId="4150" xr:uid="{00000000-0005-0000-0000-00005FCA0000}"/>
    <cellStyle name="Separador de milhares 18" xfId="4151" xr:uid="{00000000-0005-0000-0000-000060CA0000}"/>
    <cellStyle name="Separador de milhares 18 2" xfId="4152" xr:uid="{00000000-0005-0000-0000-000061CA0000}"/>
    <cellStyle name="Separador de milhares 180" xfId="4153" xr:uid="{00000000-0005-0000-0000-000062CA0000}"/>
    <cellStyle name="Separador de milhares 181" xfId="4154" xr:uid="{00000000-0005-0000-0000-000063CA0000}"/>
    <cellStyle name="Separador de milhares 182" xfId="4155" xr:uid="{00000000-0005-0000-0000-000064CA0000}"/>
    <cellStyle name="Separador de milhares 183" xfId="4156" xr:uid="{00000000-0005-0000-0000-000065CA0000}"/>
    <cellStyle name="Separador de milhares 184" xfId="4157" xr:uid="{00000000-0005-0000-0000-000066CA0000}"/>
    <cellStyle name="Separador de milhares 185" xfId="4158" xr:uid="{00000000-0005-0000-0000-000067CA0000}"/>
    <cellStyle name="Separador de milhares 19" xfId="4159" xr:uid="{00000000-0005-0000-0000-000068CA0000}"/>
    <cellStyle name="Separador de milhares 19 2" xfId="4160" xr:uid="{00000000-0005-0000-0000-000069CA0000}"/>
    <cellStyle name="Separador de milhares 2" xfId="2" xr:uid="{00000000-0005-0000-0000-00006ACA0000}"/>
    <cellStyle name="Separador de milhares 2 1" xfId="382" xr:uid="{00000000-0005-0000-0000-00006BCA0000}"/>
    <cellStyle name="Separador de milhares 2 10" xfId="754" xr:uid="{00000000-0005-0000-0000-00006CCA0000}"/>
    <cellStyle name="Separador de milhares 2 10 2" xfId="487" xr:uid="{00000000-0005-0000-0000-00006DCA0000}"/>
    <cellStyle name="Separador de milhares 2 10 2 2" xfId="755" xr:uid="{00000000-0005-0000-0000-00006ECA0000}"/>
    <cellStyle name="Separador de milhares 2 10 2 3" xfId="756" xr:uid="{00000000-0005-0000-0000-00006FCA0000}"/>
    <cellStyle name="Separador de milhares 2 10 2 6" xfId="61003" xr:uid="{00000000-0005-0000-0000-000070CA0000}"/>
    <cellStyle name="Separador de milhares 2 10 3" xfId="757" xr:uid="{00000000-0005-0000-0000-000071CA0000}"/>
    <cellStyle name="Separador de milhares 2 10 4" xfId="758" xr:uid="{00000000-0005-0000-0000-000072CA0000}"/>
    <cellStyle name="Separador de milhares 2 11" xfId="4161" xr:uid="{00000000-0005-0000-0000-000073CA0000}"/>
    <cellStyle name="Separador de milhares 2 12" xfId="4162" xr:uid="{00000000-0005-0000-0000-000074CA0000}"/>
    <cellStyle name="Separador de milhares 2 13" xfId="4163" xr:uid="{00000000-0005-0000-0000-000075CA0000}"/>
    <cellStyle name="Separador de milhares 2 14" xfId="4164" xr:uid="{00000000-0005-0000-0000-000076CA0000}"/>
    <cellStyle name="Separador de milhares 2 15" xfId="4165" xr:uid="{00000000-0005-0000-0000-000077CA0000}"/>
    <cellStyle name="Separador de milhares 2 16" xfId="4166" xr:uid="{00000000-0005-0000-0000-000078CA0000}"/>
    <cellStyle name="Separador de milhares 2 17" xfId="4167" xr:uid="{00000000-0005-0000-0000-000079CA0000}"/>
    <cellStyle name="Separador de milhares 2 18" xfId="4168" xr:uid="{00000000-0005-0000-0000-00007ACA0000}"/>
    <cellStyle name="Separador de milhares 2 19" xfId="4169" xr:uid="{00000000-0005-0000-0000-00007BCA0000}"/>
    <cellStyle name="Separador de milhares 2 2" xfId="383" xr:uid="{00000000-0005-0000-0000-00007CCA0000}"/>
    <cellStyle name="Separador de milhares 2 2 10" xfId="4170" xr:uid="{00000000-0005-0000-0000-00007DCA0000}"/>
    <cellStyle name="Separador de milhares 2 2 11" xfId="4171" xr:uid="{00000000-0005-0000-0000-00007ECA0000}"/>
    <cellStyle name="Separador de milhares 2 2 12" xfId="4172" xr:uid="{00000000-0005-0000-0000-00007FCA0000}"/>
    <cellStyle name="Separador de milhares 2 2 13" xfId="4173" xr:uid="{00000000-0005-0000-0000-000080CA0000}"/>
    <cellStyle name="Separador de milhares 2 2 14" xfId="4984" xr:uid="{00000000-0005-0000-0000-000081CA0000}"/>
    <cellStyle name="Separador de milhares 2 2 14 2" xfId="18498" xr:uid="{00000000-0005-0000-0000-000082CA0000}"/>
    <cellStyle name="Separador de milhares 2 2 14 3" xfId="51540" xr:uid="{00000000-0005-0000-0000-000083CA0000}"/>
    <cellStyle name="Separador de milhares 2 2 15" xfId="14102" xr:uid="{00000000-0005-0000-0000-000084CA0000}"/>
    <cellStyle name="Separador de milhares 2 2 15 2" xfId="27118" xr:uid="{00000000-0005-0000-0000-000085CA0000}"/>
    <cellStyle name="Separador de milhares 2 2 15 3" xfId="60621" xr:uid="{00000000-0005-0000-0000-000086CA0000}"/>
    <cellStyle name="Separador de milhares 2 2 2" xfId="384" xr:uid="{00000000-0005-0000-0000-000087CA0000}"/>
    <cellStyle name="Separador de milhares 2 2 2 2" xfId="759" xr:uid="{00000000-0005-0000-0000-000088CA0000}"/>
    <cellStyle name="Separador de milhares 2 2 2 3" xfId="760" xr:uid="{00000000-0005-0000-0000-000089CA0000}"/>
    <cellStyle name="Separador de milhares 2 2 2 4" xfId="7096" xr:uid="{00000000-0005-0000-0000-00008ACA0000}"/>
    <cellStyle name="Separador de milhares 2 2 2 4 2" xfId="20603" xr:uid="{00000000-0005-0000-0000-00008BCA0000}"/>
    <cellStyle name="Separador de milhares 2 2 2 4 3" xfId="53632" xr:uid="{00000000-0005-0000-0000-00008CCA0000}"/>
    <cellStyle name="Separador de milhares 2 2 2 5" xfId="14101" xr:uid="{00000000-0005-0000-0000-00008DCA0000}"/>
    <cellStyle name="Separador de milhares 2 2 2 5 2" xfId="27117" xr:uid="{00000000-0005-0000-0000-00008ECA0000}"/>
    <cellStyle name="Separador de milhares 2 2 2 5 3" xfId="60620" xr:uid="{00000000-0005-0000-0000-00008FCA0000}"/>
    <cellStyle name="Separador de milhares 2 2 3" xfId="761" xr:uid="{00000000-0005-0000-0000-000090CA0000}"/>
    <cellStyle name="Separador de milhares 2 2 3 2" xfId="7095" xr:uid="{00000000-0005-0000-0000-000091CA0000}"/>
    <cellStyle name="Separador de milhares 2 2 3 2 2" xfId="20602" xr:uid="{00000000-0005-0000-0000-000092CA0000}"/>
    <cellStyle name="Separador de milhares 2 2 3 2 3" xfId="53631" xr:uid="{00000000-0005-0000-0000-000093CA0000}"/>
    <cellStyle name="Separador de milhares 2 2 3 3" xfId="14100" xr:uid="{00000000-0005-0000-0000-000094CA0000}"/>
    <cellStyle name="Separador de milhares 2 2 3 3 2" xfId="27116" xr:uid="{00000000-0005-0000-0000-000095CA0000}"/>
    <cellStyle name="Separador de milhares 2 2 3 3 3" xfId="60619" xr:uid="{00000000-0005-0000-0000-000096CA0000}"/>
    <cellStyle name="Separador de milhares 2 2 4" xfId="762" xr:uid="{00000000-0005-0000-0000-000097CA0000}"/>
    <cellStyle name="Separador de milhares 2 2 5" xfId="4174" xr:uid="{00000000-0005-0000-0000-000098CA0000}"/>
    <cellStyle name="Separador de milhares 2 2 6" xfId="4175" xr:uid="{00000000-0005-0000-0000-000099CA0000}"/>
    <cellStyle name="Separador de milhares 2 2 7" xfId="4176" xr:uid="{00000000-0005-0000-0000-00009ACA0000}"/>
    <cellStyle name="Separador de milhares 2 2 8" xfId="4177" xr:uid="{00000000-0005-0000-0000-00009BCA0000}"/>
    <cellStyle name="Separador de milhares 2 2 9" xfId="4178" xr:uid="{00000000-0005-0000-0000-00009CCA0000}"/>
    <cellStyle name="Separador de milhares 2 20" xfId="4179" xr:uid="{00000000-0005-0000-0000-00009DCA0000}"/>
    <cellStyle name="Separador de milhares 2 21" xfId="4180" xr:uid="{00000000-0005-0000-0000-00009ECA0000}"/>
    <cellStyle name="Separador de milhares 2 22" xfId="4181" xr:uid="{00000000-0005-0000-0000-00009FCA0000}"/>
    <cellStyle name="Separador de milhares 2 23" xfId="4182" xr:uid="{00000000-0005-0000-0000-0000A0CA0000}"/>
    <cellStyle name="Separador de milhares 2 24" xfId="4183" xr:uid="{00000000-0005-0000-0000-0000A1CA0000}"/>
    <cellStyle name="Separador de milhares 2 25" xfId="4184" xr:uid="{00000000-0005-0000-0000-0000A2CA0000}"/>
    <cellStyle name="Separador de milhares 2 26" xfId="4185" xr:uid="{00000000-0005-0000-0000-0000A3CA0000}"/>
    <cellStyle name="Separador de milhares 2 27" xfId="4186" xr:uid="{00000000-0005-0000-0000-0000A4CA0000}"/>
    <cellStyle name="Separador de milhares 2 28" xfId="4187" xr:uid="{00000000-0005-0000-0000-0000A5CA0000}"/>
    <cellStyle name="Separador de milhares 2 29" xfId="4188" xr:uid="{00000000-0005-0000-0000-0000A6CA0000}"/>
    <cellStyle name="Separador de milhares 2 29 2" xfId="4189" xr:uid="{00000000-0005-0000-0000-0000A7CA0000}"/>
    <cellStyle name="Separador de milhares 2 3" xfId="385" xr:uid="{00000000-0005-0000-0000-0000A8CA0000}"/>
    <cellStyle name="Separador de milhares 2 3 2" xfId="763" xr:uid="{00000000-0005-0000-0000-0000A9CA0000}"/>
    <cellStyle name="Separador de milhares 2 3 2 2" xfId="4983" xr:uid="{00000000-0005-0000-0000-0000AACA0000}"/>
    <cellStyle name="Separador de milhares 2 3 2 2 2" xfId="18497" xr:uid="{00000000-0005-0000-0000-0000ABCA0000}"/>
    <cellStyle name="Separador de milhares 2 3 2 2 3" xfId="51539" xr:uid="{00000000-0005-0000-0000-0000ACCA0000}"/>
    <cellStyle name="Separador de milhares 2 3 2 3" xfId="14098" xr:uid="{00000000-0005-0000-0000-0000ADCA0000}"/>
    <cellStyle name="Separador de milhares 2 3 2 3 2" xfId="27114" xr:uid="{00000000-0005-0000-0000-0000AECA0000}"/>
    <cellStyle name="Separador de milhares 2 3 2 3 3" xfId="60617" xr:uid="{00000000-0005-0000-0000-0000AFCA0000}"/>
    <cellStyle name="Separador de milhares 2 3 3" xfId="764" xr:uid="{00000000-0005-0000-0000-0000B0CA0000}"/>
    <cellStyle name="Separador de milhares 2 3 3 2" xfId="7093" xr:uid="{00000000-0005-0000-0000-0000B1CA0000}"/>
    <cellStyle name="Separador de milhares 2 3 3 2 2" xfId="20600" xr:uid="{00000000-0005-0000-0000-0000B2CA0000}"/>
    <cellStyle name="Separador de milhares 2 3 3 2 3" xfId="53629" xr:uid="{00000000-0005-0000-0000-0000B3CA0000}"/>
    <cellStyle name="Separador de milhares 2 3 3 3" xfId="14097" xr:uid="{00000000-0005-0000-0000-0000B4CA0000}"/>
    <cellStyle name="Separador de milhares 2 3 3 3 2" xfId="27113" xr:uid="{00000000-0005-0000-0000-0000B5CA0000}"/>
    <cellStyle name="Separador de milhares 2 3 3 3 3" xfId="60616" xr:uid="{00000000-0005-0000-0000-0000B6CA0000}"/>
    <cellStyle name="Separador de milhares 2 3 4" xfId="7094" xr:uid="{00000000-0005-0000-0000-0000B7CA0000}"/>
    <cellStyle name="Separador de milhares 2 3 4 2" xfId="20601" xr:uid="{00000000-0005-0000-0000-0000B8CA0000}"/>
    <cellStyle name="Separador de milhares 2 3 4 3" xfId="53630" xr:uid="{00000000-0005-0000-0000-0000B9CA0000}"/>
    <cellStyle name="Separador de milhares 2 3 5" xfId="14099" xr:uid="{00000000-0005-0000-0000-0000BACA0000}"/>
    <cellStyle name="Separador de milhares 2 3 5 2" xfId="27115" xr:uid="{00000000-0005-0000-0000-0000BBCA0000}"/>
    <cellStyle name="Separador de milhares 2 3 5 3" xfId="60618" xr:uid="{00000000-0005-0000-0000-0000BCCA0000}"/>
    <cellStyle name="Separador de milhares 2 30" xfId="4190" xr:uid="{00000000-0005-0000-0000-0000BDCA0000}"/>
    <cellStyle name="Separador de milhares 2 31" xfId="4191" xr:uid="{00000000-0005-0000-0000-0000BECA0000}"/>
    <cellStyle name="Separador de milhares 2 32" xfId="4192" xr:uid="{00000000-0005-0000-0000-0000BFCA0000}"/>
    <cellStyle name="Separador de milhares 2 33" xfId="4193" xr:uid="{00000000-0005-0000-0000-0000C0CA0000}"/>
    <cellStyle name="Separador de milhares 2 34" xfId="4194" xr:uid="{00000000-0005-0000-0000-0000C1CA0000}"/>
    <cellStyle name="Separador de milhares 2 35" xfId="4195" xr:uid="{00000000-0005-0000-0000-0000C2CA0000}"/>
    <cellStyle name="Separador de milhares 2 36" xfId="4196" xr:uid="{00000000-0005-0000-0000-0000C3CA0000}"/>
    <cellStyle name="Separador de milhares 2 37" xfId="4197" xr:uid="{00000000-0005-0000-0000-0000C4CA0000}"/>
    <cellStyle name="Separador de milhares 2 38" xfId="4198" xr:uid="{00000000-0005-0000-0000-0000C5CA0000}"/>
    <cellStyle name="Separador de milhares 2 39" xfId="4199" xr:uid="{00000000-0005-0000-0000-0000C6CA0000}"/>
    <cellStyle name="Separador de milhares 2 4" xfId="765" xr:uid="{00000000-0005-0000-0000-0000C7CA0000}"/>
    <cellStyle name="Separador de milhares 2 4 2" xfId="766" xr:uid="{00000000-0005-0000-0000-0000C8CA0000}"/>
    <cellStyle name="Separador de milhares 2 4 3" xfId="767" xr:uid="{00000000-0005-0000-0000-0000C9CA0000}"/>
    <cellStyle name="Separador de milhares 2 4 4" xfId="4982" xr:uid="{00000000-0005-0000-0000-0000CACA0000}"/>
    <cellStyle name="Separador de milhares 2 4 4 2" xfId="18496" xr:uid="{00000000-0005-0000-0000-0000CBCA0000}"/>
    <cellStyle name="Separador de milhares 2 4 4 3" xfId="51538" xr:uid="{00000000-0005-0000-0000-0000CCCA0000}"/>
    <cellStyle name="Separador de milhares 2 4 5" xfId="14096" xr:uid="{00000000-0005-0000-0000-0000CDCA0000}"/>
    <cellStyle name="Separador de milhares 2 4 5 2" xfId="27112" xr:uid="{00000000-0005-0000-0000-0000CECA0000}"/>
    <cellStyle name="Separador de milhares 2 4 5 3" xfId="60615" xr:uid="{00000000-0005-0000-0000-0000CFCA0000}"/>
    <cellStyle name="Separador de milhares 2 40" xfId="4200" xr:uid="{00000000-0005-0000-0000-0000D0CA0000}"/>
    <cellStyle name="Separador de milhares 2 41" xfId="4201" xr:uid="{00000000-0005-0000-0000-0000D1CA0000}"/>
    <cellStyle name="Separador de milhares 2 42" xfId="4202" xr:uid="{00000000-0005-0000-0000-0000D2CA0000}"/>
    <cellStyle name="Separador de milhares 2 43" xfId="4203" xr:uid="{00000000-0005-0000-0000-0000D3CA0000}"/>
    <cellStyle name="Separador de milhares 2 44" xfId="4204" xr:uid="{00000000-0005-0000-0000-0000D4CA0000}"/>
    <cellStyle name="Separador de milhares 2 44 2" xfId="4205" xr:uid="{00000000-0005-0000-0000-0000D5CA0000}"/>
    <cellStyle name="Separador de milhares 2 45" xfId="7097" xr:uid="{00000000-0005-0000-0000-0000D6CA0000}"/>
    <cellStyle name="Separador de milhares 2 45 2" xfId="20604" xr:uid="{00000000-0005-0000-0000-0000D7CA0000}"/>
    <cellStyle name="Separador de milhares 2 45 3" xfId="53633" xr:uid="{00000000-0005-0000-0000-0000D8CA0000}"/>
    <cellStyle name="Separador de milhares 2 46" xfId="14103" xr:uid="{00000000-0005-0000-0000-0000D9CA0000}"/>
    <cellStyle name="Separador de milhares 2 46 2" xfId="27119" xr:uid="{00000000-0005-0000-0000-0000DACA0000}"/>
    <cellStyle name="Separador de milhares 2 46 3" xfId="60622" xr:uid="{00000000-0005-0000-0000-0000DBCA0000}"/>
    <cellStyle name="Separador de milhares 2 5" xfId="768" xr:uid="{00000000-0005-0000-0000-0000DCCA0000}"/>
    <cellStyle name="Separador de milhares 2 5 2" xfId="7092" xr:uid="{00000000-0005-0000-0000-0000DDCA0000}"/>
    <cellStyle name="Separador de milhares 2 5 2 2" xfId="20599" xr:uid="{00000000-0005-0000-0000-0000DECA0000}"/>
    <cellStyle name="Separador de milhares 2 5 2 3" xfId="53628" xr:uid="{00000000-0005-0000-0000-0000DFCA0000}"/>
    <cellStyle name="Separador de milhares 2 5 3" xfId="14095" xr:uid="{00000000-0005-0000-0000-0000E0CA0000}"/>
    <cellStyle name="Separador de milhares 2 5 3 2" xfId="27111" xr:uid="{00000000-0005-0000-0000-0000E1CA0000}"/>
    <cellStyle name="Separador de milhares 2 5 3 3" xfId="60614" xr:uid="{00000000-0005-0000-0000-0000E2CA0000}"/>
    <cellStyle name="Separador de milhares 2 6" xfId="769" xr:uid="{00000000-0005-0000-0000-0000E3CA0000}"/>
    <cellStyle name="Separador de milhares 2 7" xfId="4206" xr:uid="{00000000-0005-0000-0000-0000E4CA0000}"/>
    <cellStyle name="Separador de milhares 2 8" xfId="4207" xr:uid="{00000000-0005-0000-0000-0000E5CA0000}"/>
    <cellStyle name="Separador de milhares 2 9" xfId="4208" xr:uid="{00000000-0005-0000-0000-0000E6CA0000}"/>
    <cellStyle name="Separador de milhares 20" xfId="4209" xr:uid="{00000000-0005-0000-0000-0000E7CA0000}"/>
    <cellStyle name="Separador de milhares 21" xfId="4210" xr:uid="{00000000-0005-0000-0000-0000E8CA0000}"/>
    <cellStyle name="Separador de milhares 22" xfId="4211" xr:uid="{00000000-0005-0000-0000-0000E9CA0000}"/>
    <cellStyle name="Separador de milhares 22 2" xfId="4212" xr:uid="{00000000-0005-0000-0000-0000EACA0000}"/>
    <cellStyle name="Separador de milhares 23" xfId="4213" xr:uid="{00000000-0005-0000-0000-0000EBCA0000}"/>
    <cellStyle name="Separador de milhares 24" xfId="4214" xr:uid="{00000000-0005-0000-0000-0000ECCA0000}"/>
    <cellStyle name="Separador de milhares 25" xfId="4215" xr:uid="{00000000-0005-0000-0000-0000EDCA0000}"/>
    <cellStyle name="Separador de milhares 25 2" xfId="4216" xr:uid="{00000000-0005-0000-0000-0000EECA0000}"/>
    <cellStyle name="Separador de milhares 26" xfId="4217" xr:uid="{00000000-0005-0000-0000-0000EFCA0000}"/>
    <cellStyle name="Separador de milhares 26 2" xfId="4218" xr:uid="{00000000-0005-0000-0000-0000F0CA0000}"/>
    <cellStyle name="Separador de milhares 27" xfId="4219" xr:uid="{00000000-0005-0000-0000-0000F1CA0000}"/>
    <cellStyle name="Separador de milhares 27 2" xfId="4220" xr:uid="{00000000-0005-0000-0000-0000F2CA0000}"/>
    <cellStyle name="Separador de milhares 27 2 2" xfId="4221" xr:uid="{00000000-0005-0000-0000-0000F3CA0000}"/>
    <cellStyle name="Separador de milhares 27 3" xfId="4222" xr:uid="{00000000-0005-0000-0000-0000F4CA0000}"/>
    <cellStyle name="Separador de milhares 27 4" xfId="4223" xr:uid="{00000000-0005-0000-0000-0000F5CA0000}"/>
    <cellStyle name="Separador de milhares 27 4 2" xfId="4224" xr:uid="{00000000-0005-0000-0000-0000F6CA0000}"/>
    <cellStyle name="Separador de milhares 27 5" xfId="4225" xr:uid="{00000000-0005-0000-0000-0000F7CA0000}"/>
    <cellStyle name="Separador de milhares 27 5 2" xfId="4226" xr:uid="{00000000-0005-0000-0000-0000F8CA0000}"/>
    <cellStyle name="Separador de milhares 27 5 2 2" xfId="4227" xr:uid="{00000000-0005-0000-0000-0000F9CA0000}"/>
    <cellStyle name="Separador de milhares 27 5 2 2 2" xfId="7023" xr:uid="{00000000-0005-0000-0000-0000FACA0000}"/>
    <cellStyle name="Separador de milhares 27 5 2 2 2 2" xfId="20537" xr:uid="{00000000-0005-0000-0000-0000FBCA0000}"/>
    <cellStyle name="Separador de milhares 27 5 2 2 2 3" xfId="53571" xr:uid="{00000000-0005-0000-0000-0000FCCA0000}"/>
    <cellStyle name="Separador de milhares 27 5 2 2 3" xfId="14122" xr:uid="{00000000-0005-0000-0000-0000FDCA0000}"/>
    <cellStyle name="Separador de milhares 27 5 2 2 3 2" xfId="27138" xr:uid="{00000000-0005-0000-0000-0000FECA0000}"/>
    <cellStyle name="Separador de milhares 27 5 2 2 3 3" xfId="60641" xr:uid="{00000000-0005-0000-0000-0000FFCA0000}"/>
    <cellStyle name="Separador de milhares 27 5 2 2 4" xfId="17992" xr:uid="{00000000-0005-0000-0000-000000CB0000}"/>
    <cellStyle name="Separador de milhares 27 5 2 2 5" xfId="51045" xr:uid="{00000000-0005-0000-0000-000001CB0000}"/>
    <cellStyle name="Separador de milhares 27 5 2 3" xfId="7022" xr:uid="{00000000-0005-0000-0000-000002CB0000}"/>
    <cellStyle name="Separador de milhares 27 5 2 3 2" xfId="20536" xr:uid="{00000000-0005-0000-0000-000003CB0000}"/>
    <cellStyle name="Separador de milhares 27 5 2 3 3" xfId="53570" xr:uid="{00000000-0005-0000-0000-000004CB0000}"/>
    <cellStyle name="Separador de milhares 27 5 2 4" xfId="14121" xr:uid="{00000000-0005-0000-0000-000005CB0000}"/>
    <cellStyle name="Separador de milhares 27 5 2 4 2" xfId="27137" xr:uid="{00000000-0005-0000-0000-000006CB0000}"/>
    <cellStyle name="Separador de milhares 27 5 2 4 3" xfId="60640" xr:uid="{00000000-0005-0000-0000-000007CB0000}"/>
    <cellStyle name="Separador de milhares 27 5 2 5" xfId="17991" xr:uid="{00000000-0005-0000-0000-000008CB0000}"/>
    <cellStyle name="Separador de milhares 27 5 2 6" xfId="51044" xr:uid="{00000000-0005-0000-0000-000009CB0000}"/>
    <cellStyle name="Separador de milhares 27 5 3" xfId="4228" xr:uid="{00000000-0005-0000-0000-00000ACB0000}"/>
    <cellStyle name="Separador de milhares 27 5 3 2" xfId="7024" xr:uid="{00000000-0005-0000-0000-00000BCB0000}"/>
    <cellStyle name="Separador de milhares 27 5 3 2 2" xfId="20538" xr:uid="{00000000-0005-0000-0000-00000CCB0000}"/>
    <cellStyle name="Separador de milhares 27 5 3 2 3" xfId="53572" xr:uid="{00000000-0005-0000-0000-00000DCB0000}"/>
    <cellStyle name="Separador de milhares 27 5 3 3" xfId="14123" xr:uid="{00000000-0005-0000-0000-00000ECB0000}"/>
    <cellStyle name="Separador de milhares 27 5 3 3 2" xfId="27139" xr:uid="{00000000-0005-0000-0000-00000FCB0000}"/>
    <cellStyle name="Separador de milhares 27 5 3 3 3" xfId="60642" xr:uid="{00000000-0005-0000-0000-000010CB0000}"/>
    <cellStyle name="Separador de milhares 27 5 3 4" xfId="17993" xr:uid="{00000000-0005-0000-0000-000011CB0000}"/>
    <cellStyle name="Separador de milhares 27 5 3 5" xfId="51046" xr:uid="{00000000-0005-0000-0000-000012CB0000}"/>
    <cellStyle name="Separador de milhares 27 5 4" xfId="7021" xr:uid="{00000000-0005-0000-0000-000013CB0000}"/>
    <cellStyle name="Separador de milhares 27 5 4 2" xfId="20535" xr:uid="{00000000-0005-0000-0000-000014CB0000}"/>
    <cellStyle name="Separador de milhares 27 5 4 3" xfId="53569" xr:uid="{00000000-0005-0000-0000-000015CB0000}"/>
    <cellStyle name="Separador de milhares 27 5 5" xfId="14120" xr:uid="{00000000-0005-0000-0000-000016CB0000}"/>
    <cellStyle name="Separador de milhares 27 5 5 2" xfId="27136" xr:uid="{00000000-0005-0000-0000-000017CB0000}"/>
    <cellStyle name="Separador de milhares 27 5 5 3" xfId="60639" xr:uid="{00000000-0005-0000-0000-000018CB0000}"/>
    <cellStyle name="Separador de milhares 27 5 6" xfId="17990" xr:uid="{00000000-0005-0000-0000-000019CB0000}"/>
    <cellStyle name="Separador de milhares 27 5 7" xfId="51043" xr:uid="{00000000-0005-0000-0000-00001ACB0000}"/>
    <cellStyle name="Separador de milhares 28" xfId="4229" xr:uid="{00000000-0005-0000-0000-00001BCB0000}"/>
    <cellStyle name="Separador de milhares 29" xfId="4230" xr:uid="{00000000-0005-0000-0000-00001CCB0000}"/>
    <cellStyle name="Separador de milhares 3" xfId="7" xr:uid="{00000000-0005-0000-0000-00001DCB0000}"/>
    <cellStyle name="Separador de milhares 3 1" xfId="386" xr:uid="{00000000-0005-0000-0000-00001ECB0000}"/>
    <cellStyle name="Separador de milhares 3 2" xfId="387" xr:uid="{00000000-0005-0000-0000-00001FCB0000}"/>
    <cellStyle name="Separador de milhares 3 2 2" xfId="770" xr:uid="{00000000-0005-0000-0000-000020CB0000}"/>
    <cellStyle name="Separador de milhares 3 2 2 2" xfId="4231" xr:uid="{00000000-0005-0000-0000-000021CB0000}"/>
    <cellStyle name="Separador de milhares 3 2 2 3" xfId="4232" xr:uid="{00000000-0005-0000-0000-000022CB0000}"/>
    <cellStyle name="Separador de milhares 3 2 2 3 2" xfId="4233" xr:uid="{00000000-0005-0000-0000-000023CB0000}"/>
    <cellStyle name="Separador de milhares 3 2 3" xfId="771" xr:uid="{00000000-0005-0000-0000-000024CB0000}"/>
    <cellStyle name="Separador de milhares 3 2 3 2" xfId="4234" xr:uid="{00000000-0005-0000-0000-000025CB0000}"/>
    <cellStyle name="Separador de milhares 3 2 3 3" xfId="7091" xr:uid="{00000000-0005-0000-0000-000026CB0000}"/>
    <cellStyle name="Separador de milhares 3 2 4" xfId="4235" xr:uid="{00000000-0005-0000-0000-000027CB0000}"/>
    <cellStyle name="Separador de milhares 3 2 5" xfId="4236" xr:uid="{00000000-0005-0000-0000-000028CB0000}"/>
    <cellStyle name="Separador de milhares 3 3" xfId="772" xr:uid="{00000000-0005-0000-0000-000029CB0000}"/>
    <cellStyle name="Separador de milhares 3 3 2" xfId="773" xr:uid="{00000000-0005-0000-0000-00002ACB0000}"/>
    <cellStyle name="Separador de milhares 3 3 3" xfId="774" xr:uid="{00000000-0005-0000-0000-00002BCB0000}"/>
    <cellStyle name="Separador de milhares 3 3 4" xfId="4981" xr:uid="{00000000-0005-0000-0000-00002CCB0000}"/>
    <cellStyle name="Separador de milhares 3 4" xfId="775" xr:uid="{00000000-0005-0000-0000-00002DCB0000}"/>
    <cellStyle name="Separador de milhares 3 4 2" xfId="776" xr:uid="{00000000-0005-0000-0000-00002ECB0000}"/>
    <cellStyle name="Separador de milhares 3 4 3" xfId="777" xr:uid="{00000000-0005-0000-0000-00002FCB0000}"/>
    <cellStyle name="Separador de milhares 3 4 3 2" xfId="4237" xr:uid="{00000000-0005-0000-0000-000030CB0000}"/>
    <cellStyle name="Separador de milhares 3 4 4" xfId="4238" xr:uid="{00000000-0005-0000-0000-000031CB0000}"/>
    <cellStyle name="Separador de milhares 3 5" xfId="778" xr:uid="{00000000-0005-0000-0000-000032CB0000}"/>
    <cellStyle name="Separador de milhares 3 5 2" xfId="779" xr:uid="{00000000-0005-0000-0000-000033CB0000}"/>
    <cellStyle name="Separador de milhares 3 5 3" xfId="780" xr:uid="{00000000-0005-0000-0000-000034CB0000}"/>
    <cellStyle name="Separador de milhares 3 6" xfId="781" xr:uid="{00000000-0005-0000-0000-000035CB0000}"/>
    <cellStyle name="Separador de milhares 3 7" xfId="782" xr:uid="{00000000-0005-0000-0000-000036CB0000}"/>
    <cellStyle name="Separador de milhares 30" xfId="4239" xr:uid="{00000000-0005-0000-0000-000037CB0000}"/>
    <cellStyle name="Separador de milhares 31" xfId="4240" xr:uid="{00000000-0005-0000-0000-000038CB0000}"/>
    <cellStyle name="Separador de milhares 32" xfId="4241" xr:uid="{00000000-0005-0000-0000-000039CB0000}"/>
    <cellStyle name="Separador de milhares 33" xfId="4242" xr:uid="{00000000-0005-0000-0000-00003ACB0000}"/>
    <cellStyle name="Separador de milhares 34" xfId="4243" xr:uid="{00000000-0005-0000-0000-00003BCB0000}"/>
    <cellStyle name="Separador de milhares 35" xfId="4244" xr:uid="{00000000-0005-0000-0000-00003CCB0000}"/>
    <cellStyle name="Separador de milhares 36" xfId="4245" xr:uid="{00000000-0005-0000-0000-00003DCB0000}"/>
    <cellStyle name="Separador de milhares 37" xfId="4246" xr:uid="{00000000-0005-0000-0000-00003ECB0000}"/>
    <cellStyle name="Separador de milhares 38" xfId="4247" xr:uid="{00000000-0005-0000-0000-00003FCB0000}"/>
    <cellStyle name="Separador de milhares 39" xfId="4248" xr:uid="{00000000-0005-0000-0000-000040CB0000}"/>
    <cellStyle name="Separador de milhares 4" xfId="9" xr:uid="{00000000-0005-0000-0000-000041CB0000}"/>
    <cellStyle name="Separador de milhares 4 10" xfId="4249" xr:uid="{00000000-0005-0000-0000-000042CB0000}"/>
    <cellStyle name="Separador de milhares 4 10 2" xfId="7025" xr:uid="{00000000-0005-0000-0000-000043CB0000}"/>
    <cellStyle name="Separador de milhares 4 10 2 2" xfId="20539" xr:uid="{00000000-0005-0000-0000-000044CB0000}"/>
    <cellStyle name="Separador de milhares 4 10 2 3" xfId="53573" xr:uid="{00000000-0005-0000-0000-000045CB0000}"/>
    <cellStyle name="Separador de milhares 4 10 3" xfId="14124" xr:uid="{00000000-0005-0000-0000-000046CB0000}"/>
    <cellStyle name="Separador de milhares 4 10 3 2" xfId="27140" xr:uid="{00000000-0005-0000-0000-000047CB0000}"/>
    <cellStyle name="Separador de milhares 4 10 3 3" xfId="60643" xr:uid="{00000000-0005-0000-0000-000048CB0000}"/>
    <cellStyle name="Separador de milhares 4 10 4" xfId="18009" xr:uid="{00000000-0005-0000-0000-000049CB0000}"/>
    <cellStyle name="Separador de milhares 4 10 5" xfId="51047" xr:uid="{00000000-0005-0000-0000-00004ACB0000}"/>
    <cellStyle name="Separador de milhares 4 11" xfId="4841" xr:uid="{00000000-0005-0000-0000-00004BCB0000}"/>
    <cellStyle name="Separador de milhares 4 11 2" xfId="18357" xr:uid="{00000000-0005-0000-0000-00004CCB0000}"/>
    <cellStyle name="Separador de milhares 4 11 3" xfId="51400" xr:uid="{00000000-0005-0000-0000-00004DCB0000}"/>
    <cellStyle name="Separador de milhares 4 12" xfId="4980" xr:uid="{00000000-0005-0000-0000-00004ECB0000}"/>
    <cellStyle name="Separador de milhares 4 13" xfId="11306" xr:uid="{00000000-0005-0000-0000-00004FCB0000}"/>
    <cellStyle name="Separador de milhares 4 13 2" xfId="24813" xr:uid="{00000000-0005-0000-0000-000050CB0000}"/>
    <cellStyle name="Separador de milhares 4 13 3" xfId="57825" xr:uid="{00000000-0005-0000-0000-000051CB0000}"/>
    <cellStyle name="Separador de milhares 4 14" xfId="14487" xr:uid="{00000000-0005-0000-0000-000052CB0000}"/>
    <cellStyle name="Separador de milhares 4 15" xfId="48258" xr:uid="{00000000-0005-0000-0000-000053CB0000}"/>
    <cellStyle name="Separador de milhares 4 2" xfId="19" xr:uid="{00000000-0005-0000-0000-000054CB0000}"/>
    <cellStyle name="Separador de milhares 4 2 10" xfId="11308" xr:uid="{00000000-0005-0000-0000-000055CB0000}"/>
    <cellStyle name="Separador de milhares 4 2 10 2" xfId="24815" xr:uid="{00000000-0005-0000-0000-000056CB0000}"/>
    <cellStyle name="Separador de milhares 4 2 10 3" xfId="57827" xr:uid="{00000000-0005-0000-0000-000057CB0000}"/>
    <cellStyle name="Separador de milhares 4 2 11" xfId="14497" xr:uid="{00000000-0005-0000-0000-000058CB0000}"/>
    <cellStyle name="Separador de milhares 4 2 12" xfId="48260" xr:uid="{00000000-0005-0000-0000-000059CB0000}"/>
    <cellStyle name="Separador de milhares 4 2 2" xfId="42" xr:uid="{00000000-0005-0000-0000-00005ACB0000}"/>
    <cellStyle name="Separador de milhares 4 2 2 2" xfId="4250" xr:uid="{00000000-0005-0000-0000-00005BCB0000}"/>
    <cellStyle name="Separador de milhares 4 2 2 2 2" xfId="4251" xr:uid="{00000000-0005-0000-0000-00005CCB0000}"/>
    <cellStyle name="Separador de milhares 4 2 2 2 2 2" xfId="7027" xr:uid="{00000000-0005-0000-0000-00005DCB0000}"/>
    <cellStyle name="Separador de milhares 4 2 2 2 2 2 2" xfId="20541" xr:uid="{00000000-0005-0000-0000-00005ECB0000}"/>
    <cellStyle name="Separador de milhares 4 2 2 2 2 2 3" xfId="53575" xr:uid="{00000000-0005-0000-0000-00005FCB0000}"/>
    <cellStyle name="Separador de milhares 4 2 2 2 2 3" xfId="14126" xr:uid="{00000000-0005-0000-0000-000060CB0000}"/>
    <cellStyle name="Separador de milhares 4 2 2 2 2 3 2" xfId="27142" xr:uid="{00000000-0005-0000-0000-000061CB0000}"/>
    <cellStyle name="Separador de milhares 4 2 2 2 2 3 3" xfId="60645" xr:uid="{00000000-0005-0000-0000-000062CB0000}"/>
    <cellStyle name="Separador de milhares 4 2 2 2 2 4" xfId="18011" xr:uid="{00000000-0005-0000-0000-000063CB0000}"/>
    <cellStyle name="Separador de milhares 4 2 2 2 2 5" xfId="51049" xr:uid="{00000000-0005-0000-0000-000064CB0000}"/>
    <cellStyle name="Separador de milhares 4 2 2 2 3" xfId="7026" xr:uid="{00000000-0005-0000-0000-000065CB0000}"/>
    <cellStyle name="Separador de milhares 4 2 2 2 3 2" xfId="20540" xr:uid="{00000000-0005-0000-0000-000066CB0000}"/>
    <cellStyle name="Separador de milhares 4 2 2 2 3 3" xfId="53574" xr:uid="{00000000-0005-0000-0000-000067CB0000}"/>
    <cellStyle name="Separador de milhares 4 2 2 2 4" xfId="14125" xr:uid="{00000000-0005-0000-0000-000068CB0000}"/>
    <cellStyle name="Separador de milhares 4 2 2 2 4 2" xfId="27141" xr:uid="{00000000-0005-0000-0000-000069CB0000}"/>
    <cellStyle name="Separador de milhares 4 2 2 2 4 3" xfId="60644" xr:uid="{00000000-0005-0000-0000-00006ACB0000}"/>
    <cellStyle name="Separador de milhares 4 2 2 2 5" xfId="18010" xr:uid="{00000000-0005-0000-0000-00006BCB0000}"/>
    <cellStyle name="Separador de milhares 4 2 2 2 6" xfId="51048" xr:uid="{00000000-0005-0000-0000-00006CCB0000}"/>
    <cellStyle name="Separador de milhares 4 2 2 3" xfId="4252" xr:uid="{00000000-0005-0000-0000-00006DCB0000}"/>
    <cellStyle name="Separador de milhares 4 2 2 3 2" xfId="7028" xr:uid="{00000000-0005-0000-0000-00006ECB0000}"/>
    <cellStyle name="Separador de milhares 4 2 2 3 2 2" xfId="20542" xr:uid="{00000000-0005-0000-0000-00006FCB0000}"/>
    <cellStyle name="Separador de milhares 4 2 2 3 2 3" xfId="53576" xr:uid="{00000000-0005-0000-0000-000070CB0000}"/>
    <cellStyle name="Separador de milhares 4 2 2 3 3" xfId="14127" xr:uid="{00000000-0005-0000-0000-000071CB0000}"/>
    <cellStyle name="Separador de milhares 4 2 2 3 3 2" xfId="27143" xr:uid="{00000000-0005-0000-0000-000072CB0000}"/>
    <cellStyle name="Separador de milhares 4 2 2 3 3 3" xfId="60646" xr:uid="{00000000-0005-0000-0000-000073CB0000}"/>
    <cellStyle name="Separador de milhares 4 2 2 3 4" xfId="18012" xr:uid="{00000000-0005-0000-0000-000074CB0000}"/>
    <cellStyle name="Separador de milhares 4 2 2 3 5" xfId="51050" xr:uid="{00000000-0005-0000-0000-000075CB0000}"/>
    <cellStyle name="Separador de milhares 4 2 2 4" xfId="4863" xr:uid="{00000000-0005-0000-0000-000076CB0000}"/>
    <cellStyle name="Separador de milhares 4 2 2 4 2" xfId="18379" xr:uid="{00000000-0005-0000-0000-000077CB0000}"/>
    <cellStyle name="Separador de milhares 4 2 2 4 3" xfId="51422" xr:uid="{00000000-0005-0000-0000-000078CB0000}"/>
    <cellStyle name="Separador de milhares 4 2 2 5" xfId="11326" xr:uid="{00000000-0005-0000-0000-000079CB0000}"/>
    <cellStyle name="Separador de milhares 4 2 2 5 2" xfId="24833" xr:uid="{00000000-0005-0000-0000-00007ACB0000}"/>
    <cellStyle name="Separador de milhares 4 2 2 5 3" xfId="57845" xr:uid="{00000000-0005-0000-0000-00007BCB0000}"/>
    <cellStyle name="Separador de milhares 4 2 2 6" xfId="14517" xr:uid="{00000000-0005-0000-0000-00007CCB0000}"/>
    <cellStyle name="Separador de milhares 4 2 2 7" xfId="48278" xr:uid="{00000000-0005-0000-0000-00007DCB0000}"/>
    <cellStyle name="Separador de milhares 4 2 3" xfId="783" xr:uid="{00000000-0005-0000-0000-00007ECB0000}"/>
    <cellStyle name="Separador de milhares 4 2 3 2" xfId="4253" xr:uid="{00000000-0005-0000-0000-00007FCB0000}"/>
    <cellStyle name="Separador de milhares 4 2 4" xfId="4254" xr:uid="{00000000-0005-0000-0000-000080CB0000}"/>
    <cellStyle name="Separador de milhares 4 2 5" xfId="4255" xr:uid="{00000000-0005-0000-0000-000081CB0000}"/>
    <cellStyle name="Separador de milhares 4 2 5 2" xfId="4256" xr:uid="{00000000-0005-0000-0000-000082CB0000}"/>
    <cellStyle name="Separador de milhares 4 2 5 2 2" xfId="7030" xr:uid="{00000000-0005-0000-0000-000083CB0000}"/>
    <cellStyle name="Separador de milhares 4 2 5 2 2 2" xfId="20544" xr:uid="{00000000-0005-0000-0000-000084CB0000}"/>
    <cellStyle name="Separador de milhares 4 2 5 2 2 3" xfId="53578" xr:uid="{00000000-0005-0000-0000-000085CB0000}"/>
    <cellStyle name="Separador de milhares 4 2 5 2 3" xfId="14129" xr:uid="{00000000-0005-0000-0000-000086CB0000}"/>
    <cellStyle name="Separador de milhares 4 2 5 2 3 2" xfId="27145" xr:uid="{00000000-0005-0000-0000-000087CB0000}"/>
    <cellStyle name="Separador de milhares 4 2 5 2 3 3" xfId="60648" xr:uid="{00000000-0005-0000-0000-000088CB0000}"/>
    <cellStyle name="Separador de milhares 4 2 5 2 4" xfId="18016" xr:uid="{00000000-0005-0000-0000-000089CB0000}"/>
    <cellStyle name="Separador de milhares 4 2 5 2 5" xfId="51052" xr:uid="{00000000-0005-0000-0000-00008ACB0000}"/>
    <cellStyle name="Separador de milhares 4 2 5 3" xfId="7029" xr:uid="{00000000-0005-0000-0000-00008BCB0000}"/>
    <cellStyle name="Separador de milhares 4 2 5 3 2" xfId="20543" xr:uid="{00000000-0005-0000-0000-00008CCB0000}"/>
    <cellStyle name="Separador de milhares 4 2 5 3 3" xfId="53577" xr:uid="{00000000-0005-0000-0000-00008DCB0000}"/>
    <cellStyle name="Separador de milhares 4 2 5 4" xfId="14128" xr:uid="{00000000-0005-0000-0000-00008ECB0000}"/>
    <cellStyle name="Separador de milhares 4 2 5 4 2" xfId="27144" xr:uid="{00000000-0005-0000-0000-00008FCB0000}"/>
    <cellStyle name="Separador de milhares 4 2 5 4 3" xfId="60647" xr:uid="{00000000-0005-0000-0000-000090CB0000}"/>
    <cellStyle name="Separador de milhares 4 2 5 5" xfId="18015" xr:uid="{00000000-0005-0000-0000-000091CB0000}"/>
    <cellStyle name="Separador de milhares 4 2 5 6" xfId="51051" xr:uid="{00000000-0005-0000-0000-000092CB0000}"/>
    <cellStyle name="Separador de milhares 4 2 6" xfId="4257" xr:uid="{00000000-0005-0000-0000-000093CB0000}"/>
    <cellStyle name="Separador de milhares 4 2 6 2" xfId="7031" xr:uid="{00000000-0005-0000-0000-000094CB0000}"/>
    <cellStyle name="Separador de milhares 4 2 6 2 2" xfId="20545" xr:uid="{00000000-0005-0000-0000-000095CB0000}"/>
    <cellStyle name="Separador de milhares 4 2 6 2 3" xfId="53579" xr:uid="{00000000-0005-0000-0000-000096CB0000}"/>
    <cellStyle name="Separador de milhares 4 2 6 3" xfId="14130" xr:uid="{00000000-0005-0000-0000-000097CB0000}"/>
    <cellStyle name="Separador de milhares 4 2 6 3 2" xfId="27146" xr:uid="{00000000-0005-0000-0000-000098CB0000}"/>
    <cellStyle name="Separador de milhares 4 2 6 3 3" xfId="60649" xr:uid="{00000000-0005-0000-0000-000099CB0000}"/>
    <cellStyle name="Separador de milhares 4 2 6 4" xfId="18017" xr:uid="{00000000-0005-0000-0000-00009ACB0000}"/>
    <cellStyle name="Separador de milhares 4 2 6 5" xfId="51053" xr:uid="{00000000-0005-0000-0000-00009BCB0000}"/>
    <cellStyle name="Separador de milhares 4 2 7" xfId="4258" xr:uid="{00000000-0005-0000-0000-00009CCB0000}"/>
    <cellStyle name="Separador de milhares 4 2 7 2" xfId="7032" xr:uid="{00000000-0005-0000-0000-00009DCB0000}"/>
    <cellStyle name="Separador de milhares 4 2 7 2 2" xfId="20546" xr:uid="{00000000-0005-0000-0000-00009ECB0000}"/>
    <cellStyle name="Separador de milhares 4 2 7 2 3" xfId="53580" xr:uid="{00000000-0005-0000-0000-00009FCB0000}"/>
    <cellStyle name="Separador de milhares 4 2 7 3" xfId="14131" xr:uid="{00000000-0005-0000-0000-0000A0CB0000}"/>
    <cellStyle name="Separador de milhares 4 2 7 3 2" xfId="27147" xr:uid="{00000000-0005-0000-0000-0000A1CB0000}"/>
    <cellStyle name="Separador de milhares 4 2 7 3 3" xfId="60650" xr:uid="{00000000-0005-0000-0000-0000A2CB0000}"/>
    <cellStyle name="Separador de milhares 4 2 7 4" xfId="18018" xr:uid="{00000000-0005-0000-0000-0000A3CB0000}"/>
    <cellStyle name="Separador de milhares 4 2 7 5" xfId="51054" xr:uid="{00000000-0005-0000-0000-0000A4CB0000}"/>
    <cellStyle name="Separador de milhares 4 2 8" xfId="4844" xr:uid="{00000000-0005-0000-0000-0000A5CB0000}"/>
    <cellStyle name="Separador de milhares 4 2 8 2" xfId="18360" xr:uid="{00000000-0005-0000-0000-0000A6CB0000}"/>
    <cellStyle name="Separador de milhares 4 2 8 3" xfId="51403" xr:uid="{00000000-0005-0000-0000-0000A7CB0000}"/>
    <cellStyle name="Separador de milhares 4 2 9" xfId="7090" xr:uid="{00000000-0005-0000-0000-0000A8CB0000}"/>
    <cellStyle name="Separador de milhares 4 3" xfId="22" xr:uid="{00000000-0005-0000-0000-0000A9CB0000}"/>
    <cellStyle name="Separador de milhares 4 3 10" xfId="48263" xr:uid="{00000000-0005-0000-0000-0000AACB0000}"/>
    <cellStyle name="Separador de milhares 4 3 2" xfId="45" xr:uid="{00000000-0005-0000-0000-0000ABCB0000}"/>
    <cellStyle name="Separador de milhares 4 3 2 2" xfId="4259" xr:uid="{00000000-0005-0000-0000-0000ACCB0000}"/>
    <cellStyle name="Separador de milhares 4 3 2 2 2" xfId="4260" xr:uid="{00000000-0005-0000-0000-0000ADCB0000}"/>
    <cellStyle name="Separador de milhares 4 3 2 2 2 2" xfId="7034" xr:uid="{00000000-0005-0000-0000-0000AECB0000}"/>
    <cellStyle name="Separador de milhares 4 3 2 2 2 2 2" xfId="20548" xr:uid="{00000000-0005-0000-0000-0000AFCB0000}"/>
    <cellStyle name="Separador de milhares 4 3 2 2 2 2 3" xfId="53582" xr:uid="{00000000-0005-0000-0000-0000B0CB0000}"/>
    <cellStyle name="Separador de milhares 4 3 2 2 2 3" xfId="14133" xr:uid="{00000000-0005-0000-0000-0000B1CB0000}"/>
    <cellStyle name="Separador de milhares 4 3 2 2 2 3 2" xfId="27149" xr:uid="{00000000-0005-0000-0000-0000B2CB0000}"/>
    <cellStyle name="Separador de milhares 4 3 2 2 2 3 3" xfId="60652" xr:uid="{00000000-0005-0000-0000-0000B3CB0000}"/>
    <cellStyle name="Separador de milhares 4 3 2 2 2 4" xfId="18020" xr:uid="{00000000-0005-0000-0000-0000B4CB0000}"/>
    <cellStyle name="Separador de milhares 4 3 2 2 2 5" xfId="51056" xr:uid="{00000000-0005-0000-0000-0000B5CB0000}"/>
    <cellStyle name="Separador de milhares 4 3 2 2 3" xfId="7033" xr:uid="{00000000-0005-0000-0000-0000B6CB0000}"/>
    <cellStyle name="Separador de milhares 4 3 2 2 3 2" xfId="20547" xr:uid="{00000000-0005-0000-0000-0000B7CB0000}"/>
    <cellStyle name="Separador de milhares 4 3 2 2 3 3" xfId="53581" xr:uid="{00000000-0005-0000-0000-0000B8CB0000}"/>
    <cellStyle name="Separador de milhares 4 3 2 2 4" xfId="14132" xr:uid="{00000000-0005-0000-0000-0000B9CB0000}"/>
    <cellStyle name="Separador de milhares 4 3 2 2 4 2" xfId="27148" xr:uid="{00000000-0005-0000-0000-0000BACB0000}"/>
    <cellStyle name="Separador de milhares 4 3 2 2 4 3" xfId="60651" xr:uid="{00000000-0005-0000-0000-0000BBCB0000}"/>
    <cellStyle name="Separador de milhares 4 3 2 2 5" xfId="18019" xr:uid="{00000000-0005-0000-0000-0000BCCB0000}"/>
    <cellStyle name="Separador de milhares 4 3 2 2 6" xfId="51055" xr:uid="{00000000-0005-0000-0000-0000BDCB0000}"/>
    <cellStyle name="Separador de milhares 4 3 2 3" xfId="4261" xr:uid="{00000000-0005-0000-0000-0000BECB0000}"/>
    <cellStyle name="Separador de milhares 4 3 2 3 2" xfId="7035" xr:uid="{00000000-0005-0000-0000-0000BFCB0000}"/>
    <cellStyle name="Separador de milhares 4 3 2 3 2 2" xfId="20549" xr:uid="{00000000-0005-0000-0000-0000C0CB0000}"/>
    <cellStyle name="Separador de milhares 4 3 2 3 2 3" xfId="53583" xr:uid="{00000000-0005-0000-0000-0000C1CB0000}"/>
    <cellStyle name="Separador de milhares 4 3 2 3 3" xfId="14134" xr:uid="{00000000-0005-0000-0000-0000C2CB0000}"/>
    <cellStyle name="Separador de milhares 4 3 2 3 3 2" xfId="27150" xr:uid="{00000000-0005-0000-0000-0000C3CB0000}"/>
    <cellStyle name="Separador de milhares 4 3 2 3 3 3" xfId="60653" xr:uid="{00000000-0005-0000-0000-0000C4CB0000}"/>
    <cellStyle name="Separador de milhares 4 3 2 3 4" xfId="18021" xr:uid="{00000000-0005-0000-0000-0000C5CB0000}"/>
    <cellStyle name="Separador de milhares 4 3 2 3 5" xfId="51057" xr:uid="{00000000-0005-0000-0000-0000C6CB0000}"/>
    <cellStyle name="Separador de milhares 4 3 2 4" xfId="4866" xr:uid="{00000000-0005-0000-0000-0000C7CB0000}"/>
    <cellStyle name="Separador de milhares 4 3 2 4 2" xfId="18382" xr:uid="{00000000-0005-0000-0000-0000C8CB0000}"/>
    <cellStyle name="Separador de milhares 4 3 2 4 3" xfId="51425" xr:uid="{00000000-0005-0000-0000-0000C9CB0000}"/>
    <cellStyle name="Separador de milhares 4 3 2 5" xfId="11329" xr:uid="{00000000-0005-0000-0000-0000CACB0000}"/>
    <cellStyle name="Separador de milhares 4 3 2 5 2" xfId="24836" xr:uid="{00000000-0005-0000-0000-0000CBCB0000}"/>
    <cellStyle name="Separador de milhares 4 3 2 5 3" xfId="57848" xr:uid="{00000000-0005-0000-0000-0000CCCB0000}"/>
    <cellStyle name="Separador de milhares 4 3 2 6" xfId="14520" xr:uid="{00000000-0005-0000-0000-0000CDCB0000}"/>
    <cellStyle name="Separador de milhares 4 3 2 7" xfId="48281" xr:uid="{00000000-0005-0000-0000-0000CECB0000}"/>
    <cellStyle name="Separador de milhares 4 3 3" xfId="4262" xr:uid="{00000000-0005-0000-0000-0000CFCB0000}"/>
    <cellStyle name="Separador de milhares 4 3 3 2" xfId="4263" xr:uid="{00000000-0005-0000-0000-0000D0CB0000}"/>
    <cellStyle name="Separador de milhares 4 3 3 2 2" xfId="7037" xr:uid="{00000000-0005-0000-0000-0000D1CB0000}"/>
    <cellStyle name="Separador de milhares 4 3 3 2 2 2" xfId="20551" xr:uid="{00000000-0005-0000-0000-0000D2CB0000}"/>
    <cellStyle name="Separador de milhares 4 3 3 2 2 3" xfId="53585" xr:uid="{00000000-0005-0000-0000-0000D3CB0000}"/>
    <cellStyle name="Separador de milhares 4 3 3 2 3" xfId="14136" xr:uid="{00000000-0005-0000-0000-0000D4CB0000}"/>
    <cellStyle name="Separador de milhares 4 3 3 2 3 2" xfId="27152" xr:uid="{00000000-0005-0000-0000-0000D5CB0000}"/>
    <cellStyle name="Separador de milhares 4 3 3 2 3 3" xfId="60655" xr:uid="{00000000-0005-0000-0000-0000D6CB0000}"/>
    <cellStyle name="Separador de milhares 4 3 3 2 4" xfId="18023" xr:uid="{00000000-0005-0000-0000-0000D7CB0000}"/>
    <cellStyle name="Separador de milhares 4 3 3 2 5" xfId="51059" xr:uid="{00000000-0005-0000-0000-0000D8CB0000}"/>
    <cellStyle name="Separador de milhares 4 3 3 3" xfId="7036" xr:uid="{00000000-0005-0000-0000-0000D9CB0000}"/>
    <cellStyle name="Separador de milhares 4 3 3 3 2" xfId="20550" xr:uid="{00000000-0005-0000-0000-0000DACB0000}"/>
    <cellStyle name="Separador de milhares 4 3 3 3 3" xfId="53584" xr:uid="{00000000-0005-0000-0000-0000DBCB0000}"/>
    <cellStyle name="Separador de milhares 4 3 3 4" xfId="14135" xr:uid="{00000000-0005-0000-0000-0000DCCB0000}"/>
    <cellStyle name="Separador de milhares 4 3 3 4 2" xfId="27151" xr:uid="{00000000-0005-0000-0000-0000DDCB0000}"/>
    <cellStyle name="Separador de milhares 4 3 3 4 3" xfId="60654" xr:uid="{00000000-0005-0000-0000-0000DECB0000}"/>
    <cellStyle name="Separador de milhares 4 3 3 5" xfId="18022" xr:uid="{00000000-0005-0000-0000-0000DFCB0000}"/>
    <cellStyle name="Separador de milhares 4 3 3 6" xfId="51058" xr:uid="{00000000-0005-0000-0000-0000E0CB0000}"/>
    <cellStyle name="Separador de milhares 4 3 4" xfId="4264" xr:uid="{00000000-0005-0000-0000-0000E1CB0000}"/>
    <cellStyle name="Separador de milhares 4 3 4 2" xfId="7038" xr:uid="{00000000-0005-0000-0000-0000E2CB0000}"/>
    <cellStyle name="Separador de milhares 4 3 4 2 2" xfId="20552" xr:uid="{00000000-0005-0000-0000-0000E3CB0000}"/>
    <cellStyle name="Separador de milhares 4 3 4 2 3" xfId="53586" xr:uid="{00000000-0005-0000-0000-0000E4CB0000}"/>
    <cellStyle name="Separador de milhares 4 3 4 3" xfId="14137" xr:uid="{00000000-0005-0000-0000-0000E5CB0000}"/>
    <cellStyle name="Separador de milhares 4 3 4 3 2" xfId="27153" xr:uid="{00000000-0005-0000-0000-0000E6CB0000}"/>
    <cellStyle name="Separador de milhares 4 3 4 3 3" xfId="60656" xr:uid="{00000000-0005-0000-0000-0000E7CB0000}"/>
    <cellStyle name="Separador de milhares 4 3 4 4" xfId="18024" xr:uid="{00000000-0005-0000-0000-0000E8CB0000}"/>
    <cellStyle name="Separador de milhares 4 3 4 5" xfId="51060" xr:uid="{00000000-0005-0000-0000-0000E9CB0000}"/>
    <cellStyle name="Separador de milhares 4 3 5" xfId="4265" xr:uid="{00000000-0005-0000-0000-0000EACB0000}"/>
    <cellStyle name="Separador de milhares 4 3 5 2" xfId="7039" xr:uid="{00000000-0005-0000-0000-0000EBCB0000}"/>
    <cellStyle name="Separador de milhares 4 3 5 2 2" xfId="20553" xr:uid="{00000000-0005-0000-0000-0000ECCB0000}"/>
    <cellStyle name="Separador de milhares 4 3 5 2 3" xfId="53587" xr:uid="{00000000-0005-0000-0000-0000EDCB0000}"/>
    <cellStyle name="Separador de milhares 4 3 5 3" xfId="14138" xr:uid="{00000000-0005-0000-0000-0000EECB0000}"/>
    <cellStyle name="Separador de milhares 4 3 5 3 2" xfId="27154" xr:uid="{00000000-0005-0000-0000-0000EFCB0000}"/>
    <cellStyle name="Separador de milhares 4 3 5 3 3" xfId="60657" xr:uid="{00000000-0005-0000-0000-0000F0CB0000}"/>
    <cellStyle name="Separador de milhares 4 3 5 4" xfId="18025" xr:uid="{00000000-0005-0000-0000-0000F1CB0000}"/>
    <cellStyle name="Separador de milhares 4 3 5 5" xfId="51061" xr:uid="{00000000-0005-0000-0000-0000F2CB0000}"/>
    <cellStyle name="Separador de milhares 4 3 6" xfId="4847" xr:uid="{00000000-0005-0000-0000-0000F3CB0000}"/>
    <cellStyle name="Separador de milhares 4 3 6 2" xfId="18363" xr:uid="{00000000-0005-0000-0000-0000F4CB0000}"/>
    <cellStyle name="Separador de milhares 4 3 6 3" xfId="51406" xr:uid="{00000000-0005-0000-0000-0000F5CB0000}"/>
    <cellStyle name="Separador de milhares 4 3 7" xfId="4979" xr:uid="{00000000-0005-0000-0000-0000F6CB0000}"/>
    <cellStyle name="Separador de milhares 4 3 8" xfId="11311" xr:uid="{00000000-0005-0000-0000-0000F7CB0000}"/>
    <cellStyle name="Separador de milhares 4 3 8 2" xfId="24818" xr:uid="{00000000-0005-0000-0000-0000F8CB0000}"/>
    <cellStyle name="Separador de milhares 4 3 8 3" xfId="57830" xr:uid="{00000000-0005-0000-0000-0000F9CB0000}"/>
    <cellStyle name="Separador de milhares 4 3 9" xfId="14500" xr:uid="{00000000-0005-0000-0000-0000FACB0000}"/>
    <cellStyle name="Separador de milhares 4 4" xfId="25" xr:uid="{00000000-0005-0000-0000-0000FBCB0000}"/>
    <cellStyle name="Separador de milhares 4 4 2" xfId="48" xr:uid="{00000000-0005-0000-0000-0000FCCB0000}"/>
    <cellStyle name="Separador de milhares 4 4 2 2" xfId="4266" xr:uid="{00000000-0005-0000-0000-0000FDCB0000}"/>
    <cellStyle name="Separador de milhares 4 4 2 2 2" xfId="4267" xr:uid="{00000000-0005-0000-0000-0000FECB0000}"/>
    <cellStyle name="Separador de milhares 4 4 2 2 2 2" xfId="7041" xr:uid="{00000000-0005-0000-0000-0000FFCB0000}"/>
    <cellStyle name="Separador de milhares 4 4 2 2 2 2 2" xfId="20555" xr:uid="{00000000-0005-0000-0000-000000CC0000}"/>
    <cellStyle name="Separador de milhares 4 4 2 2 2 2 3" xfId="53589" xr:uid="{00000000-0005-0000-0000-000001CC0000}"/>
    <cellStyle name="Separador de milhares 4 4 2 2 2 3" xfId="14140" xr:uid="{00000000-0005-0000-0000-000002CC0000}"/>
    <cellStyle name="Separador de milhares 4 4 2 2 2 3 2" xfId="27156" xr:uid="{00000000-0005-0000-0000-000003CC0000}"/>
    <cellStyle name="Separador de milhares 4 4 2 2 2 3 3" xfId="60659" xr:uid="{00000000-0005-0000-0000-000004CC0000}"/>
    <cellStyle name="Separador de milhares 4 4 2 2 2 4" xfId="18027" xr:uid="{00000000-0005-0000-0000-000005CC0000}"/>
    <cellStyle name="Separador de milhares 4 4 2 2 2 5" xfId="51063" xr:uid="{00000000-0005-0000-0000-000006CC0000}"/>
    <cellStyle name="Separador de milhares 4 4 2 2 3" xfId="7040" xr:uid="{00000000-0005-0000-0000-000007CC0000}"/>
    <cellStyle name="Separador de milhares 4 4 2 2 3 2" xfId="20554" xr:uid="{00000000-0005-0000-0000-000008CC0000}"/>
    <cellStyle name="Separador de milhares 4 4 2 2 3 3" xfId="53588" xr:uid="{00000000-0005-0000-0000-000009CC0000}"/>
    <cellStyle name="Separador de milhares 4 4 2 2 4" xfId="14139" xr:uid="{00000000-0005-0000-0000-00000ACC0000}"/>
    <cellStyle name="Separador de milhares 4 4 2 2 4 2" xfId="27155" xr:uid="{00000000-0005-0000-0000-00000BCC0000}"/>
    <cellStyle name="Separador de milhares 4 4 2 2 4 3" xfId="60658" xr:uid="{00000000-0005-0000-0000-00000CCC0000}"/>
    <cellStyle name="Separador de milhares 4 4 2 2 5" xfId="18026" xr:uid="{00000000-0005-0000-0000-00000DCC0000}"/>
    <cellStyle name="Separador de milhares 4 4 2 2 6" xfId="51062" xr:uid="{00000000-0005-0000-0000-00000ECC0000}"/>
    <cellStyle name="Separador de milhares 4 4 2 3" xfId="4268" xr:uid="{00000000-0005-0000-0000-00000FCC0000}"/>
    <cellStyle name="Separador de milhares 4 4 2 3 2" xfId="7042" xr:uid="{00000000-0005-0000-0000-000010CC0000}"/>
    <cellStyle name="Separador de milhares 4 4 2 3 2 2" xfId="20556" xr:uid="{00000000-0005-0000-0000-000011CC0000}"/>
    <cellStyle name="Separador de milhares 4 4 2 3 2 3" xfId="53590" xr:uid="{00000000-0005-0000-0000-000012CC0000}"/>
    <cellStyle name="Separador de milhares 4 4 2 3 3" xfId="14141" xr:uid="{00000000-0005-0000-0000-000013CC0000}"/>
    <cellStyle name="Separador de milhares 4 4 2 3 3 2" xfId="27157" xr:uid="{00000000-0005-0000-0000-000014CC0000}"/>
    <cellStyle name="Separador de milhares 4 4 2 3 3 3" xfId="60660" xr:uid="{00000000-0005-0000-0000-000015CC0000}"/>
    <cellStyle name="Separador de milhares 4 4 2 3 4" xfId="18028" xr:uid="{00000000-0005-0000-0000-000016CC0000}"/>
    <cellStyle name="Separador de milhares 4 4 2 3 5" xfId="51064" xr:uid="{00000000-0005-0000-0000-000017CC0000}"/>
    <cellStyle name="Separador de milhares 4 4 2 4" xfId="4869" xr:uid="{00000000-0005-0000-0000-000018CC0000}"/>
    <cellStyle name="Separador de milhares 4 4 2 4 2" xfId="18385" xr:uid="{00000000-0005-0000-0000-000019CC0000}"/>
    <cellStyle name="Separador de milhares 4 4 2 4 3" xfId="51428" xr:uid="{00000000-0005-0000-0000-00001ACC0000}"/>
    <cellStyle name="Separador de milhares 4 4 2 5" xfId="11332" xr:uid="{00000000-0005-0000-0000-00001BCC0000}"/>
    <cellStyle name="Separador de milhares 4 4 2 5 2" xfId="24839" xr:uid="{00000000-0005-0000-0000-00001CCC0000}"/>
    <cellStyle name="Separador de milhares 4 4 2 5 3" xfId="57851" xr:uid="{00000000-0005-0000-0000-00001DCC0000}"/>
    <cellStyle name="Separador de milhares 4 4 2 6" xfId="14523" xr:uid="{00000000-0005-0000-0000-00001ECC0000}"/>
    <cellStyle name="Separador de milhares 4 4 2 7" xfId="48284" xr:uid="{00000000-0005-0000-0000-00001FCC0000}"/>
    <cellStyle name="Separador de milhares 4 4 3" xfId="4269" xr:uid="{00000000-0005-0000-0000-000020CC0000}"/>
    <cellStyle name="Separador de milhares 4 4 3 2" xfId="4270" xr:uid="{00000000-0005-0000-0000-000021CC0000}"/>
    <cellStyle name="Separador de milhares 4 4 3 2 2" xfId="7044" xr:uid="{00000000-0005-0000-0000-000022CC0000}"/>
    <cellStyle name="Separador de milhares 4 4 3 2 2 2" xfId="20558" xr:uid="{00000000-0005-0000-0000-000023CC0000}"/>
    <cellStyle name="Separador de milhares 4 4 3 2 2 3" xfId="53592" xr:uid="{00000000-0005-0000-0000-000024CC0000}"/>
    <cellStyle name="Separador de milhares 4 4 3 2 3" xfId="14143" xr:uid="{00000000-0005-0000-0000-000025CC0000}"/>
    <cellStyle name="Separador de milhares 4 4 3 2 3 2" xfId="27159" xr:uid="{00000000-0005-0000-0000-000026CC0000}"/>
    <cellStyle name="Separador de milhares 4 4 3 2 3 3" xfId="60662" xr:uid="{00000000-0005-0000-0000-000027CC0000}"/>
    <cellStyle name="Separador de milhares 4 4 3 2 4" xfId="18030" xr:uid="{00000000-0005-0000-0000-000028CC0000}"/>
    <cellStyle name="Separador de milhares 4 4 3 2 5" xfId="51066" xr:uid="{00000000-0005-0000-0000-000029CC0000}"/>
    <cellStyle name="Separador de milhares 4 4 3 3" xfId="7043" xr:uid="{00000000-0005-0000-0000-00002ACC0000}"/>
    <cellStyle name="Separador de milhares 4 4 3 3 2" xfId="20557" xr:uid="{00000000-0005-0000-0000-00002BCC0000}"/>
    <cellStyle name="Separador de milhares 4 4 3 3 3" xfId="53591" xr:uid="{00000000-0005-0000-0000-00002CCC0000}"/>
    <cellStyle name="Separador de milhares 4 4 3 4" xfId="14142" xr:uid="{00000000-0005-0000-0000-00002DCC0000}"/>
    <cellStyle name="Separador de milhares 4 4 3 4 2" xfId="27158" xr:uid="{00000000-0005-0000-0000-00002ECC0000}"/>
    <cellStyle name="Separador de milhares 4 4 3 4 3" xfId="60661" xr:uid="{00000000-0005-0000-0000-00002FCC0000}"/>
    <cellStyle name="Separador de milhares 4 4 3 5" xfId="18029" xr:uid="{00000000-0005-0000-0000-000030CC0000}"/>
    <cellStyle name="Separador de milhares 4 4 3 6" xfId="51065" xr:uid="{00000000-0005-0000-0000-000031CC0000}"/>
    <cellStyle name="Separador de milhares 4 4 4" xfId="4271" xr:uid="{00000000-0005-0000-0000-000032CC0000}"/>
    <cellStyle name="Separador de milhares 4 4 4 2" xfId="7045" xr:uid="{00000000-0005-0000-0000-000033CC0000}"/>
    <cellStyle name="Separador de milhares 4 4 4 2 2" xfId="20559" xr:uid="{00000000-0005-0000-0000-000034CC0000}"/>
    <cellStyle name="Separador de milhares 4 4 4 2 3" xfId="53593" xr:uid="{00000000-0005-0000-0000-000035CC0000}"/>
    <cellStyle name="Separador de milhares 4 4 4 3" xfId="14144" xr:uid="{00000000-0005-0000-0000-000036CC0000}"/>
    <cellStyle name="Separador de milhares 4 4 4 3 2" xfId="27160" xr:uid="{00000000-0005-0000-0000-000037CC0000}"/>
    <cellStyle name="Separador de milhares 4 4 4 3 3" xfId="60663" xr:uid="{00000000-0005-0000-0000-000038CC0000}"/>
    <cellStyle name="Separador de milhares 4 4 4 4" xfId="18031" xr:uid="{00000000-0005-0000-0000-000039CC0000}"/>
    <cellStyle name="Separador de milhares 4 4 4 5" xfId="51067" xr:uid="{00000000-0005-0000-0000-00003ACC0000}"/>
    <cellStyle name="Separador de milhares 4 4 5" xfId="4272" xr:uid="{00000000-0005-0000-0000-00003BCC0000}"/>
    <cellStyle name="Separador de milhares 4 4 5 2" xfId="7046" xr:uid="{00000000-0005-0000-0000-00003CCC0000}"/>
    <cellStyle name="Separador de milhares 4 4 5 2 2" xfId="20560" xr:uid="{00000000-0005-0000-0000-00003DCC0000}"/>
    <cellStyle name="Separador de milhares 4 4 5 2 3" xfId="53594" xr:uid="{00000000-0005-0000-0000-00003ECC0000}"/>
    <cellStyle name="Separador de milhares 4 4 5 3" xfId="14145" xr:uid="{00000000-0005-0000-0000-00003FCC0000}"/>
    <cellStyle name="Separador de milhares 4 4 5 3 2" xfId="27161" xr:uid="{00000000-0005-0000-0000-000040CC0000}"/>
    <cellStyle name="Separador de milhares 4 4 5 3 3" xfId="60664" xr:uid="{00000000-0005-0000-0000-000041CC0000}"/>
    <cellStyle name="Separador de milhares 4 4 5 4" xfId="18032" xr:uid="{00000000-0005-0000-0000-000042CC0000}"/>
    <cellStyle name="Separador de milhares 4 4 5 5" xfId="51068" xr:uid="{00000000-0005-0000-0000-000043CC0000}"/>
    <cellStyle name="Separador de milhares 4 4 6" xfId="4850" xr:uid="{00000000-0005-0000-0000-000044CC0000}"/>
    <cellStyle name="Separador de milhares 4 4 6 2" xfId="18366" xr:uid="{00000000-0005-0000-0000-000045CC0000}"/>
    <cellStyle name="Separador de milhares 4 4 6 3" xfId="51409" xr:uid="{00000000-0005-0000-0000-000046CC0000}"/>
    <cellStyle name="Separador de milhares 4 4 7" xfId="11314" xr:uid="{00000000-0005-0000-0000-000047CC0000}"/>
    <cellStyle name="Separador de milhares 4 4 7 2" xfId="24821" xr:uid="{00000000-0005-0000-0000-000048CC0000}"/>
    <cellStyle name="Separador de milhares 4 4 7 3" xfId="57833" xr:uid="{00000000-0005-0000-0000-000049CC0000}"/>
    <cellStyle name="Separador de milhares 4 4 8" xfId="14503" xr:uid="{00000000-0005-0000-0000-00004ACC0000}"/>
    <cellStyle name="Separador de milhares 4 4 9" xfId="48266" xr:uid="{00000000-0005-0000-0000-00004BCC0000}"/>
    <cellStyle name="Separador de milhares 4 5" xfId="31" xr:uid="{00000000-0005-0000-0000-00004CCC0000}"/>
    <cellStyle name="Separador de milhares 4 5 2" xfId="54" xr:uid="{00000000-0005-0000-0000-00004DCC0000}"/>
    <cellStyle name="Separador de milhares 4 5 2 2" xfId="4273" xr:uid="{00000000-0005-0000-0000-00004ECC0000}"/>
    <cellStyle name="Separador de milhares 4 5 2 2 2" xfId="4274" xr:uid="{00000000-0005-0000-0000-00004FCC0000}"/>
    <cellStyle name="Separador de milhares 4 5 2 2 2 2" xfId="7048" xr:uid="{00000000-0005-0000-0000-000050CC0000}"/>
    <cellStyle name="Separador de milhares 4 5 2 2 2 2 2" xfId="20562" xr:uid="{00000000-0005-0000-0000-000051CC0000}"/>
    <cellStyle name="Separador de milhares 4 5 2 2 2 2 3" xfId="53596" xr:uid="{00000000-0005-0000-0000-000052CC0000}"/>
    <cellStyle name="Separador de milhares 4 5 2 2 2 3" xfId="14147" xr:uid="{00000000-0005-0000-0000-000053CC0000}"/>
    <cellStyle name="Separador de milhares 4 5 2 2 2 3 2" xfId="27163" xr:uid="{00000000-0005-0000-0000-000054CC0000}"/>
    <cellStyle name="Separador de milhares 4 5 2 2 2 3 3" xfId="60666" xr:uid="{00000000-0005-0000-0000-000055CC0000}"/>
    <cellStyle name="Separador de milhares 4 5 2 2 2 4" xfId="18034" xr:uid="{00000000-0005-0000-0000-000056CC0000}"/>
    <cellStyle name="Separador de milhares 4 5 2 2 2 5" xfId="51070" xr:uid="{00000000-0005-0000-0000-000057CC0000}"/>
    <cellStyle name="Separador de milhares 4 5 2 2 3" xfId="7047" xr:uid="{00000000-0005-0000-0000-000058CC0000}"/>
    <cellStyle name="Separador de milhares 4 5 2 2 3 2" xfId="20561" xr:uid="{00000000-0005-0000-0000-000059CC0000}"/>
    <cellStyle name="Separador de milhares 4 5 2 2 3 3" xfId="53595" xr:uid="{00000000-0005-0000-0000-00005ACC0000}"/>
    <cellStyle name="Separador de milhares 4 5 2 2 4" xfId="14146" xr:uid="{00000000-0005-0000-0000-00005BCC0000}"/>
    <cellStyle name="Separador de milhares 4 5 2 2 4 2" xfId="27162" xr:uid="{00000000-0005-0000-0000-00005CCC0000}"/>
    <cellStyle name="Separador de milhares 4 5 2 2 4 3" xfId="60665" xr:uid="{00000000-0005-0000-0000-00005DCC0000}"/>
    <cellStyle name="Separador de milhares 4 5 2 2 5" xfId="18033" xr:uid="{00000000-0005-0000-0000-00005ECC0000}"/>
    <cellStyle name="Separador de milhares 4 5 2 2 6" xfId="51069" xr:uid="{00000000-0005-0000-0000-00005FCC0000}"/>
    <cellStyle name="Separador de milhares 4 5 2 3" xfId="4275" xr:uid="{00000000-0005-0000-0000-000060CC0000}"/>
    <cellStyle name="Separador de milhares 4 5 2 3 2" xfId="7049" xr:uid="{00000000-0005-0000-0000-000061CC0000}"/>
    <cellStyle name="Separador de milhares 4 5 2 3 2 2" xfId="20563" xr:uid="{00000000-0005-0000-0000-000062CC0000}"/>
    <cellStyle name="Separador de milhares 4 5 2 3 2 3" xfId="53597" xr:uid="{00000000-0005-0000-0000-000063CC0000}"/>
    <cellStyle name="Separador de milhares 4 5 2 3 3" xfId="14148" xr:uid="{00000000-0005-0000-0000-000064CC0000}"/>
    <cellStyle name="Separador de milhares 4 5 2 3 3 2" xfId="27164" xr:uid="{00000000-0005-0000-0000-000065CC0000}"/>
    <cellStyle name="Separador de milhares 4 5 2 3 3 3" xfId="60667" xr:uid="{00000000-0005-0000-0000-000066CC0000}"/>
    <cellStyle name="Separador de milhares 4 5 2 3 4" xfId="18035" xr:uid="{00000000-0005-0000-0000-000067CC0000}"/>
    <cellStyle name="Separador de milhares 4 5 2 3 5" xfId="51071" xr:uid="{00000000-0005-0000-0000-000068CC0000}"/>
    <cellStyle name="Separador de milhares 4 5 2 4" xfId="4875" xr:uid="{00000000-0005-0000-0000-000069CC0000}"/>
    <cellStyle name="Separador de milhares 4 5 2 4 2" xfId="18391" xr:uid="{00000000-0005-0000-0000-00006ACC0000}"/>
    <cellStyle name="Separador de milhares 4 5 2 4 3" xfId="51434" xr:uid="{00000000-0005-0000-0000-00006BCC0000}"/>
    <cellStyle name="Separador de milhares 4 5 2 5" xfId="11338" xr:uid="{00000000-0005-0000-0000-00006CCC0000}"/>
    <cellStyle name="Separador de milhares 4 5 2 5 2" xfId="24845" xr:uid="{00000000-0005-0000-0000-00006DCC0000}"/>
    <cellStyle name="Separador de milhares 4 5 2 5 3" xfId="57857" xr:uid="{00000000-0005-0000-0000-00006ECC0000}"/>
    <cellStyle name="Separador de milhares 4 5 2 6" xfId="14529" xr:uid="{00000000-0005-0000-0000-00006FCC0000}"/>
    <cellStyle name="Separador de milhares 4 5 2 7" xfId="48290" xr:uid="{00000000-0005-0000-0000-000070CC0000}"/>
    <cellStyle name="Separador de milhares 4 5 3" xfId="4276" xr:uid="{00000000-0005-0000-0000-000071CC0000}"/>
    <cellStyle name="Separador de milhares 4 5 3 2" xfId="4277" xr:uid="{00000000-0005-0000-0000-000072CC0000}"/>
    <cellStyle name="Separador de milhares 4 5 3 2 2" xfId="7051" xr:uid="{00000000-0005-0000-0000-000073CC0000}"/>
    <cellStyle name="Separador de milhares 4 5 3 2 2 2" xfId="20565" xr:uid="{00000000-0005-0000-0000-000074CC0000}"/>
    <cellStyle name="Separador de milhares 4 5 3 2 2 3" xfId="53599" xr:uid="{00000000-0005-0000-0000-000075CC0000}"/>
    <cellStyle name="Separador de milhares 4 5 3 2 3" xfId="14150" xr:uid="{00000000-0005-0000-0000-000076CC0000}"/>
    <cellStyle name="Separador de milhares 4 5 3 2 3 2" xfId="27166" xr:uid="{00000000-0005-0000-0000-000077CC0000}"/>
    <cellStyle name="Separador de milhares 4 5 3 2 3 3" xfId="60669" xr:uid="{00000000-0005-0000-0000-000078CC0000}"/>
    <cellStyle name="Separador de milhares 4 5 3 2 4" xfId="18037" xr:uid="{00000000-0005-0000-0000-000079CC0000}"/>
    <cellStyle name="Separador de milhares 4 5 3 2 5" xfId="51073" xr:uid="{00000000-0005-0000-0000-00007ACC0000}"/>
    <cellStyle name="Separador de milhares 4 5 3 3" xfId="7050" xr:uid="{00000000-0005-0000-0000-00007BCC0000}"/>
    <cellStyle name="Separador de milhares 4 5 3 3 2" xfId="20564" xr:uid="{00000000-0005-0000-0000-00007CCC0000}"/>
    <cellStyle name="Separador de milhares 4 5 3 3 3" xfId="53598" xr:uid="{00000000-0005-0000-0000-00007DCC0000}"/>
    <cellStyle name="Separador de milhares 4 5 3 4" xfId="14149" xr:uid="{00000000-0005-0000-0000-00007ECC0000}"/>
    <cellStyle name="Separador de milhares 4 5 3 4 2" xfId="27165" xr:uid="{00000000-0005-0000-0000-00007FCC0000}"/>
    <cellStyle name="Separador de milhares 4 5 3 4 3" xfId="60668" xr:uid="{00000000-0005-0000-0000-000080CC0000}"/>
    <cellStyle name="Separador de milhares 4 5 3 5" xfId="18036" xr:uid="{00000000-0005-0000-0000-000081CC0000}"/>
    <cellStyle name="Separador de milhares 4 5 3 6" xfId="51072" xr:uid="{00000000-0005-0000-0000-000082CC0000}"/>
    <cellStyle name="Separador de milhares 4 5 4" xfId="4278" xr:uid="{00000000-0005-0000-0000-000083CC0000}"/>
    <cellStyle name="Separador de milhares 4 5 4 2" xfId="7052" xr:uid="{00000000-0005-0000-0000-000084CC0000}"/>
    <cellStyle name="Separador de milhares 4 5 4 2 2" xfId="20566" xr:uid="{00000000-0005-0000-0000-000085CC0000}"/>
    <cellStyle name="Separador de milhares 4 5 4 2 3" xfId="53600" xr:uid="{00000000-0005-0000-0000-000086CC0000}"/>
    <cellStyle name="Separador de milhares 4 5 4 3" xfId="14151" xr:uid="{00000000-0005-0000-0000-000087CC0000}"/>
    <cellStyle name="Separador de milhares 4 5 4 3 2" xfId="27167" xr:uid="{00000000-0005-0000-0000-000088CC0000}"/>
    <cellStyle name="Separador de milhares 4 5 4 3 3" xfId="60670" xr:uid="{00000000-0005-0000-0000-000089CC0000}"/>
    <cellStyle name="Separador de milhares 4 5 4 4" xfId="18038" xr:uid="{00000000-0005-0000-0000-00008ACC0000}"/>
    <cellStyle name="Separador de milhares 4 5 4 5" xfId="51074" xr:uid="{00000000-0005-0000-0000-00008BCC0000}"/>
    <cellStyle name="Separador de milhares 4 5 5" xfId="4856" xr:uid="{00000000-0005-0000-0000-00008CCC0000}"/>
    <cellStyle name="Separador de milhares 4 5 5 2" xfId="18372" xr:uid="{00000000-0005-0000-0000-00008DCC0000}"/>
    <cellStyle name="Separador de milhares 4 5 5 3" xfId="51415" xr:uid="{00000000-0005-0000-0000-00008ECC0000}"/>
    <cellStyle name="Separador de milhares 4 5 6" xfId="11320" xr:uid="{00000000-0005-0000-0000-00008FCC0000}"/>
    <cellStyle name="Separador de milhares 4 5 6 2" xfId="24827" xr:uid="{00000000-0005-0000-0000-000090CC0000}"/>
    <cellStyle name="Separador de milhares 4 5 6 3" xfId="57839" xr:uid="{00000000-0005-0000-0000-000091CC0000}"/>
    <cellStyle name="Separador de milhares 4 5 7" xfId="14509" xr:uid="{00000000-0005-0000-0000-000092CC0000}"/>
    <cellStyle name="Separador de milhares 4 5 8" xfId="48272" xr:uid="{00000000-0005-0000-0000-000093CC0000}"/>
    <cellStyle name="Separador de milhares 4 6" xfId="39" xr:uid="{00000000-0005-0000-0000-000094CC0000}"/>
    <cellStyle name="Separador de milhares 4 6 2" xfId="4279" xr:uid="{00000000-0005-0000-0000-000095CC0000}"/>
    <cellStyle name="Separador de milhares 4 6 2 2" xfId="4280" xr:uid="{00000000-0005-0000-0000-000096CC0000}"/>
    <cellStyle name="Separador de milhares 4 6 2 2 2" xfId="7054" xr:uid="{00000000-0005-0000-0000-000097CC0000}"/>
    <cellStyle name="Separador de milhares 4 6 2 2 2 2" xfId="20568" xr:uid="{00000000-0005-0000-0000-000098CC0000}"/>
    <cellStyle name="Separador de milhares 4 6 2 2 2 3" xfId="53602" xr:uid="{00000000-0005-0000-0000-000099CC0000}"/>
    <cellStyle name="Separador de milhares 4 6 2 2 3" xfId="14153" xr:uid="{00000000-0005-0000-0000-00009ACC0000}"/>
    <cellStyle name="Separador de milhares 4 6 2 2 3 2" xfId="27169" xr:uid="{00000000-0005-0000-0000-00009BCC0000}"/>
    <cellStyle name="Separador de milhares 4 6 2 2 3 3" xfId="60672" xr:uid="{00000000-0005-0000-0000-00009CCC0000}"/>
    <cellStyle name="Separador de milhares 4 6 2 2 4" xfId="18040" xr:uid="{00000000-0005-0000-0000-00009DCC0000}"/>
    <cellStyle name="Separador de milhares 4 6 2 2 5" xfId="51076" xr:uid="{00000000-0005-0000-0000-00009ECC0000}"/>
    <cellStyle name="Separador de milhares 4 6 2 3" xfId="7053" xr:uid="{00000000-0005-0000-0000-00009FCC0000}"/>
    <cellStyle name="Separador de milhares 4 6 2 3 2" xfId="20567" xr:uid="{00000000-0005-0000-0000-0000A0CC0000}"/>
    <cellStyle name="Separador de milhares 4 6 2 3 3" xfId="53601" xr:uid="{00000000-0005-0000-0000-0000A1CC0000}"/>
    <cellStyle name="Separador de milhares 4 6 2 4" xfId="14152" xr:uid="{00000000-0005-0000-0000-0000A2CC0000}"/>
    <cellStyle name="Separador de milhares 4 6 2 4 2" xfId="27168" xr:uid="{00000000-0005-0000-0000-0000A3CC0000}"/>
    <cellStyle name="Separador de milhares 4 6 2 4 3" xfId="60671" xr:uid="{00000000-0005-0000-0000-0000A4CC0000}"/>
    <cellStyle name="Separador de milhares 4 6 2 5" xfId="18039" xr:uid="{00000000-0005-0000-0000-0000A5CC0000}"/>
    <cellStyle name="Separador de milhares 4 6 2 6" xfId="51075" xr:uid="{00000000-0005-0000-0000-0000A6CC0000}"/>
    <cellStyle name="Separador de milhares 4 6 3" xfId="4281" xr:uid="{00000000-0005-0000-0000-0000A7CC0000}"/>
    <cellStyle name="Separador de milhares 4 6 3 2" xfId="7055" xr:uid="{00000000-0005-0000-0000-0000A8CC0000}"/>
    <cellStyle name="Separador de milhares 4 6 3 2 2" xfId="20569" xr:uid="{00000000-0005-0000-0000-0000A9CC0000}"/>
    <cellStyle name="Separador de milhares 4 6 3 2 3" xfId="53603" xr:uid="{00000000-0005-0000-0000-0000AACC0000}"/>
    <cellStyle name="Separador de milhares 4 6 3 3" xfId="14154" xr:uid="{00000000-0005-0000-0000-0000ABCC0000}"/>
    <cellStyle name="Separador de milhares 4 6 3 3 2" xfId="27170" xr:uid="{00000000-0005-0000-0000-0000ACCC0000}"/>
    <cellStyle name="Separador de milhares 4 6 3 3 3" xfId="60673" xr:uid="{00000000-0005-0000-0000-0000ADCC0000}"/>
    <cellStyle name="Separador de milhares 4 6 3 4" xfId="18041" xr:uid="{00000000-0005-0000-0000-0000AECC0000}"/>
    <cellStyle name="Separador de milhares 4 6 3 5" xfId="51077" xr:uid="{00000000-0005-0000-0000-0000AFCC0000}"/>
    <cellStyle name="Separador de milhares 4 6 4" xfId="4861" xr:uid="{00000000-0005-0000-0000-0000B0CC0000}"/>
    <cellStyle name="Separador de milhares 4 6 4 2" xfId="18377" xr:uid="{00000000-0005-0000-0000-0000B1CC0000}"/>
    <cellStyle name="Separador de milhares 4 6 4 3" xfId="51420" xr:uid="{00000000-0005-0000-0000-0000B2CC0000}"/>
    <cellStyle name="Separador de milhares 4 6 5" xfId="11324" xr:uid="{00000000-0005-0000-0000-0000B3CC0000}"/>
    <cellStyle name="Separador de milhares 4 6 5 2" xfId="24831" xr:uid="{00000000-0005-0000-0000-0000B4CC0000}"/>
    <cellStyle name="Separador de milhares 4 6 5 3" xfId="57843" xr:uid="{00000000-0005-0000-0000-0000B5CC0000}"/>
    <cellStyle name="Separador de milhares 4 6 6" xfId="14514" xr:uid="{00000000-0005-0000-0000-0000B6CC0000}"/>
    <cellStyle name="Separador de milhares 4 6 7" xfId="48276" xr:uid="{00000000-0005-0000-0000-0000B7CC0000}"/>
    <cellStyle name="Separador de milhares 4 7" xfId="474" xr:uid="{00000000-0005-0000-0000-0000B8CC0000}"/>
    <cellStyle name="Separador de milhares 4 7 2" xfId="5015" xr:uid="{00000000-0005-0000-0000-0000B9CC0000}"/>
    <cellStyle name="Separador de milhares 4 7 2 2" xfId="18529" xr:uid="{00000000-0005-0000-0000-0000BACC0000}"/>
    <cellStyle name="Separador de milhares 4 7 2 3" xfId="51565" xr:uid="{00000000-0005-0000-0000-0000BBCC0000}"/>
    <cellStyle name="Separador de milhares 4 7 3" xfId="11430" xr:uid="{00000000-0005-0000-0000-0000BCCC0000}"/>
    <cellStyle name="Separador de milhares 4 7 3 2" xfId="24937" xr:uid="{00000000-0005-0000-0000-0000BDCC0000}"/>
    <cellStyle name="Separador de milhares 4 7 3 3" xfId="57949" xr:uid="{00000000-0005-0000-0000-0000BECC0000}"/>
    <cellStyle name="Separador de milhares 4 7 4" xfId="14903" xr:uid="{00000000-0005-0000-0000-0000BFCC0000}"/>
    <cellStyle name="Separador de milhares 4 7 5" xfId="48382" xr:uid="{00000000-0005-0000-0000-0000C0CC0000}"/>
    <cellStyle name="Separador de milhares 4 8" xfId="4282" xr:uid="{00000000-0005-0000-0000-0000C1CC0000}"/>
    <cellStyle name="Separador de milhares 4 8 2" xfId="4283" xr:uid="{00000000-0005-0000-0000-0000C2CC0000}"/>
    <cellStyle name="Separador de milhares 4 8 2 2" xfId="7057" xr:uid="{00000000-0005-0000-0000-0000C3CC0000}"/>
    <cellStyle name="Separador de milhares 4 8 2 2 2" xfId="20571" xr:uid="{00000000-0005-0000-0000-0000C4CC0000}"/>
    <cellStyle name="Separador de milhares 4 8 2 2 3" xfId="53605" xr:uid="{00000000-0005-0000-0000-0000C5CC0000}"/>
    <cellStyle name="Separador de milhares 4 8 2 3" xfId="14156" xr:uid="{00000000-0005-0000-0000-0000C6CC0000}"/>
    <cellStyle name="Separador de milhares 4 8 2 3 2" xfId="27172" xr:uid="{00000000-0005-0000-0000-0000C7CC0000}"/>
    <cellStyle name="Separador de milhares 4 8 2 3 3" xfId="60675" xr:uid="{00000000-0005-0000-0000-0000C8CC0000}"/>
    <cellStyle name="Separador de milhares 4 8 2 4" xfId="18043" xr:uid="{00000000-0005-0000-0000-0000C9CC0000}"/>
    <cellStyle name="Separador de milhares 4 8 2 5" xfId="51079" xr:uid="{00000000-0005-0000-0000-0000CACC0000}"/>
    <cellStyle name="Separador de milhares 4 8 3" xfId="7056" xr:uid="{00000000-0005-0000-0000-0000CBCC0000}"/>
    <cellStyle name="Separador de milhares 4 8 3 2" xfId="20570" xr:uid="{00000000-0005-0000-0000-0000CCCC0000}"/>
    <cellStyle name="Separador de milhares 4 8 3 3" xfId="53604" xr:uid="{00000000-0005-0000-0000-0000CDCC0000}"/>
    <cellStyle name="Separador de milhares 4 8 4" xfId="14155" xr:uid="{00000000-0005-0000-0000-0000CECC0000}"/>
    <cellStyle name="Separador de milhares 4 8 4 2" xfId="27171" xr:uid="{00000000-0005-0000-0000-0000CFCC0000}"/>
    <cellStyle name="Separador de milhares 4 8 4 3" xfId="60674" xr:uid="{00000000-0005-0000-0000-0000D0CC0000}"/>
    <cellStyle name="Separador de milhares 4 8 5" xfId="18042" xr:uid="{00000000-0005-0000-0000-0000D1CC0000}"/>
    <cellStyle name="Separador de milhares 4 8 6" xfId="51078" xr:uid="{00000000-0005-0000-0000-0000D2CC0000}"/>
    <cellStyle name="Separador de milhares 4 9" xfId="4284" xr:uid="{00000000-0005-0000-0000-0000D3CC0000}"/>
    <cellStyle name="Separador de milhares 4 9 2" xfId="7058" xr:uid="{00000000-0005-0000-0000-0000D4CC0000}"/>
    <cellStyle name="Separador de milhares 4 9 2 2" xfId="20572" xr:uid="{00000000-0005-0000-0000-0000D5CC0000}"/>
    <cellStyle name="Separador de milhares 4 9 2 3" xfId="53606" xr:uid="{00000000-0005-0000-0000-0000D6CC0000}"/>
    <cellStyle name="Separador de milhares 4 9 3" xfId="14157" xr:uid="{00000000-0005-0000-0000-0000D7CC0000}"/>
    <cellStyle name="Separador de milhares 4 9 3 2" xfId="27173" xr:uid="{00000000-0005-0000-0000-0000D8CC0000}"/>
    <cellStyle name="Separador de milhares 4 9 3 3" xfId="60676" xr:uid="{00000000-0005-0000-0000-0000D9CC0000}"/>
    <cellStyle name="Separador de milhares 4 9 4" xfId="18044" xr:uid="{00000000-0005-0000-0000-0000DACC0000}"/>
    <cellStyle name="Separador de milhares 4 9 5" xfId="51080" xr:uid="{00000000-0005-0000-0000-0000DBCC0000}"/>
    <cellStyle name="Separador de milhares 40" xfId="4285" xr:uid="{00000000-0005-0000-0000-0000DCCC0000}"/>
    <cellStyle name="Separador de milhares 41" xfId="4286" xr:uid="{00000000-0005-0000-0000-0000DDCC0000}"/>
    <cellStyle name="Separador de milhares 42" xfId="4287" xr:uid="{00000000-0005-0000-0000-0000DECC0000}"/>
    <cellStyle name="Separador de milhares 43" xfId="4288" xr:uid="{00000000-0005-0000-0000-0000DFCC0000}"/>
    <cellStyle name="Separador de milhares 44" xfId="4289" xr:uid="{00000000-0005-0000-0000-0000E0CC0000}"/>
    <cellStyle name="Separador de milhares 45" xfId="4290" xr:uid="{00000000-0005-0000-0000-0000E1CC0000}"/>
    <cellStyle name="Separador de milhares 46" xfId="4291" xr:uid="{00000000-0005-0000-0000-0000E2CC0000}"/>
    <cellStyle name="Separador de milhares 47" xfId="4292" xr:uid="{00000000-0005-0000-0000-0000E3CC0000}"/>
    <cellStyle name="Separador de milhares 48" xfId="4293" xr:uid="{00000000-0005-0000-0000-0000E4CC0000}"/>
    <cellStyle name="Separador de milhares 49" xfId="4294" xr:uid="{00000000-0005-0000-0000-0000E5CC0000}"/>
    <cellStyle name="Separador de milhares 5" xfId="13" xr:uid="{00000000-0005-0000-0000-0000E6CC0000}"/>
    <cellStyle name="Separador de milhares 5 2" xfId="784" xr:uid="{00000000-0005-0000-0000-0000E7CC0000}"/>
    <cellStyle name="Separador de milhares 5 2 2" xfId="785" xr:uid="{00000000-0005-0000-0000-0000E8CC0000}"/>
    <cellStyle name="Separador de milhares 5 2 2 2" xfId="786" xr:uid="{00000000-0005-0000-0000-0000E9CC0000}"/>
    <cellStyle name="Separador de milhares 5 2 2 3" xfId="787" xr:uid="{00000000-0005-0000-0000-0000EACC0000}"/>
    <cellStyle name="Separador de milhares 5 2 3" xfId="788" xr:uid="{00000000-0005-0000-0000-0000EBCC0000}"/>
    <cellStyle name="Separador de milhares 5 2 4" xfId="789" xr:uid="{00000000-0005-0000-0000-0000ECCC0000}"/>
    <cellStyle name="Separador de milhares 5 2 5" xfId="7089" xr:uid="{00000000-0005-0000-0000-0000EDCC0000}"/>
    <cellStyle name="Separador de milhares 5 3" xfId="4295" xr:uid="{00000000-0005-0000-0000-0000EECC0000}"/>
    <cellStyle name="Separador de milhares 5 3 2" xfId="4296" xr:uid="{00000000-0005-0000-0000-0000EFCC0000}"/>
    <cellStyle name="Separador de milhares 5 3 3" xfId="4297" xr:uid="{00000000-0005-0000-0000-0000F0CC0000}"/>
    <cellStyle name="Separador de milhares 5 3 4" xfId="4298" xr:uid="{00000000-0005-0000-0000-0000F1CC0000}"/>
    <cellStyle name="Separador de milhares 5 3 5" xfId="4299" xr:uid="{00000000-0005-0000-0000-0000F2CC0000}"/>
    <cellStyle name="Separador de milhares 5 3 5 2" xfId="4300" xr:uid="{00000000-0005-0000-0000-0000F3CC0000}"/>
    <cellStyle name="Separador de milhares 5 4" xfId="7088" xr:uid="{00000000-0005-0000-0000-0000F4CC0000}"/>
    <cellStyle name="Separador de milhares 5 5" xfId="7087" xr:uid="{00000000-0005-0000-0000-0000F5CC0000}"/>
    <cellStyle name="Separador de milhares 50" xfId="4301" xr:uid="{00000000-0005-0000-0000-0000F6CC0000}"/>
    <cellStyle name="Separador de milhares 50 2" xfId="4302" xr:uid="{00000000-0005-0000-0000-0000F7CC0000}"/>
    <cellStyle name="Separador de milhares 51" xfId="4303" xr:uid="{00000000-0005-0000-0000-0000F8CC0000}"/>
    <cellStyle name="Separador de milhares 52" xfId="4304" xr:uid="{00000000-0005-0000-0000-0000F9CC0000}"/>
    <cellStyle name="Separador de milhares 53" xfId="4305" xr:uid="{00000000-0005-0000-0000-0000FACC0000}"/>
    <cellStyle name="Separador de milhares 54" xfId="4306" xr:uid="{00000000-0005-0000-0000-0000FBCC0000}"/>
    <cellStyle name="Separador de milhares 55" xfId="4307" xr:uid="{00000000-0005-0000-0000-0000FCCC0000}"/>
    <cellStyle name="Separador de milhares 55 2" xfId="4308" xr:uid="{00000000-0005-0000-0000-0000FDCC0000}"/>
    <cellStyle name="Separador de milhares 56" xfId="4309" xr:uid="{00000000-0005-0000-0000-0000FECC0000}"/>
    <cellStyle name="Separador de milhares 57" xfId="4310" xr:uid="{00000000-0005-0000-0000-0000FFCC0000}"/>
    <cellStyle name="Separador de milhares 57 2" xfId="4311" xr:uid="{00000000-0005-0000-0000-000000CD0000}"/>
    <cellStyle name="Separador de milhares 58" xfId="4312" xr:uid="{00000000-0005-0000-0000-000001CD0000}"/>
    <cellStyle name="Separador de milhares 59" xfId="4313" xr:uid="{00000000-0005-0000-0000-000002CD0000}"/>
    <cellStyle name="Separador de milhares 6" xfId="28" xr:uid="{00000000-0005-0000-0000-000003CD0000}"/>
    <cellStyle name="Separador de milhares 6 2" xfId="51" xr:uid="{00000000-0005-0000-0000-000004CD0000}"/>
    <cellStyle name="Separador de milhares 6 2 2" xfId="4314" xr:uid="{00000000-0005-0000-0000-000005CD0000}"/>
    <cellStyle name="Separador de milhares 6 2 2 2" xfId="4315" xr:uid="{00000000-0005-0000-0000-000006CD0000}"/>
    <cellStyle name="Separador de milhares 6 2 2 2 2" xfId="7060" xr:uid="{00000000-0005-0000-0000-000007CD0000}"/>
    <cellStyle name="Separador de milhares 6 2 2 2 2 2" xfId="20574" xr:uid="{00000000-0005-0000-0000-000008CD0000}"/>
    <cellStyle name="Separador de milhares 6 2 2 2 2 3" xfId="53608" xr:uid="{00000000-0005-0000-0000-000009CD0000}"/>
    <cellStyle name="Separador de milhares 6 2 2 2 3" xfId="14159" xr:uid="{00000000-0005-0000-0000-00000ACD0000}"/>
    <cellStyle name="Separador de milhares 6 2 2 2 3 2" xfId="27175" xr:uid="{00000000-0005-0000-0000-00000BCD0000}"/>
    <cellStyle name="Separador de milhares 6 2 2 2 3 3" xfId="60678" xr:uid="{00000000-0005-0000-0000-00000CCD0000}"/>
    <cellStyle name="Separador de milhares 6 2 2 2 4" xfId="18062" xr:uid="{00000000-0005-0000-0000-00000DCD0000}"/>
    <cellStyle name="Separador de milhares 6 2 2 2 5" xfId="51082" xr:uid="{00000000-0005-0000-0000-00000ECD0000}"/>
    <cellStyle name="Separador de milhares 6 2 2 3" xfId="7059" xr:uid="{00000000-0005-0000-0000-00000FCD0000}"/>
    <cellStyle name="Separador de milhares 6 2 2 3 2" xfId="20573" xr:uid="{00000000-0005-0000-0000-000010CD0000}"/>
    <cellStyle name="Separador de milhares 6 2 2 3 3" xfId="53607" xr:uid="{00000000-0005-0000-0000-000011CD0000}"/>
    <cellStyle name="Separador de milhares 6 2 2 4" xfId="14158" xr:uid="{00000000-0005-0000-0000-000012CD0000}"/>
    <cellStyle name="Separador de milhares 6 2 2 4 2" xfId="27174" xr:uid="{00000000-0005-0000-0000-000013CD0000}"/>
    <cellStyle name="Separador de milhares 6 2 2 4 3" xfId="60677" xr:uid="{00000000-0005-0000-0000-000014CD0000}"/>
    <cellStyle name="Separador de milhares 6 2 2 5" xfId="18061" xr:uid="{00000000-0005-0000-0000-000015CD0000}"/>
    <cellStyle name="Separador de milhares 6 2 2 6" xfId="51081" xr:uid="{00000000-0005-0000-0000-000016CD0000}"/>
    <cellStyle name="Separador de milhares 6 2 3" xfId="4316" xr:uid="{00000000-0005-0000-0000-000017CD0000}"/>
    <cellStyle name="Separador de milhares 6 2 3 2" xfId="7061" xr:uid="{00000000-0005-0000-0000-000018CD0000}"/>
    <cellStyle name="Separador de milhares 6 2 3 2 2" xfId="20575" xr:uid="{00000000-0005-0000-0000-000019CD0000}"/>
    <cellStyle name="Separador de milhares 6 2 3 2 3" xfId="53609" xr:uid="{00000000-0005-0000-0000-00001ACD0000}"/>
    <cellStyle name="Separador de milhares 6 2 3 3" xfId="14160" xr:uid="{00000000-0005-0000-0000-00001BCD0000}"/>
    <cellStyle name="Separador de milhares 6 2 3 3 2" xfId="27176" xr:uid="{00000000-0005-0000-0000-00001CCD0000}"/>
    <cellStyle name="Separador de milhares 6 2 3 3 3" xfId="60679" xr:uid="{00000000-0005-0000-0000-00001DCD0000}"/>
    <cellStyle name="Separador de milhares 6 2 3 4" xfId="18063" xr:uid="{00000000-0005-0000-0000-00001ECD0000}"/>
    <cellStyle name="Separador de milhares 6 2 3 5" xfId="51083" xr:uid="{00000000-0005-0000-0000-00001FCD0000}"/>
    <cellStyle name="Separador de milhares 6 2 4" xfId="4872" xr:uid="{00000000-0005-0000-0000-000020CD0000}"/>
    <cellStyle name="Separador de milhares 6 2 4 2" xfId="18388" xr:uid="{00000000-0005-0000-0000-000021CD0000}"/>
    <cellStyle name="Separador de milhares 6 2 4 3" xfId="51431" xr:uid="{00000000-0005-0000-0000-000022CD0000}"/>
    <cellStyle name="Separador de milhares 6 2 5" xfId="7086" xr:uid="{00000000-0005-0000-0000-000023CD0000}"/>
    <cellStyle name="Separador de milhares 6 2 6" xfId="11335" xr:uid="{00000000-0005-0000-0000-000024CD0000}"/>
    <cellStyle name="Separador de milhares 6 2 6 2" xfId="24842" xr:uid="{00000000-0005-0000-0000-000025CD0000}"/>
    <cellStyle name="Separador de milhares 6 2 6 3" xfId="57854" xr:uid="{00000000-0005-0000-0000-000026CD0000}"/>
    <cellStyle name="Separador de milhares 6 2 7" xfId="14526" xr:uid="{00000000-0005-0000-0000-000027CD0000}"/>
    <cellStyle name="Separador de milhares 6 2 8" xfId="48287" xr:uid="{00000000-0005-0000-0000-000028CD0000}"/>
    <cellStyle name="Separador de milhares 6 3" xfId="790" xr:uid="{00000000-0005-0000-0000-000029CD0000}"/>
    <cellStyle name="Separador de milhares 6 3 2" xfId="4317" xr:uid="{00000000-0005-0000-0000-00002ACD0000}"/>
    <cellStyle name="Separador de milhares 6 3 3" xfId="4318" xr:uid="{00000000-0005-0000-0000-00002BCD0000}"/>
    <cellStyle name="Separador de milhares 6 3 3 2" xfId="4319" xr:uid="{00000000-0005-0000-0000-00002CCD0000}"/>
    <cellStyle name="Separador de milhares 6 3 4" xfId="7085" xr:uid="{00000000-0005-0000-0000-00002DCD0000}"/>
    <cellStyle name="Separador de milhares 6 4" xfId="4320" xr:uid="{00000000-0005-0000-0000-00002ECD0000}"/>
    <cellStyle name="Separador de milhares 6 4 2" xfId="4321" xr:uid="{00000000-0005-0000-0000-00002FCD0000}"/>
    <cellStyle name="Separador de milhares 6 4 2 2" xfId="7063" xr:uid="{00000000-0005-0000-0000-000030CD0000}"/>
    <cellStyle name="Separador de milhares 6 4 2 2 2" xfId="20577" xr:uid="{00000000-0005-0000-0000-000031CD0000}"/>
    <cellStyle name="Separador de milhares 6 4 2 2 3" xfId="53611" xr:uid="{00000000-0005-0000-0000-000032CD0000}"/>
    <cellStyle name="Separador de milhares 6 4 2 3" xfId="14162" xr:uid="{00000000-0005-0000-0000-000033CD0000}"/>
    <cellStyle name="Separador de milhares 6 4 2 3 2" xfId="27178" xr:uid="{00000000-0005-0000-0000-000034CD0000}"/>
    <cellStyle name="Separador de milhares 6 4 2 3 3" xfId="60681" xr:uid="{00000000-0005-0000-0000-000035CD0000}"/>
    <cellStyle name="Separador de milhares 6 4 2 4" xfId="18068" xr:uid="{00000000-0005-0000-0000-000036CD0000}"/>
    <cellStyle name="Separador de milhares 6 4 2 5" xfId="51085" xr:uid="{00000000-0005-0000-0000-000037CD0000}"/>
    <cellStyle name="Separador de milhares 6 4 3" xfId="7062" xr:uid="{00000000-0005-0000-0000-000038CD0000}"/>
    <cellStyle name="Separador de milhares 6 4 3 2" xfId="20576" xr:uid="{00000000-0005-0000-0000-000039CD0000}"/>
    <cellStyle name="Separador de milhares 6 4 3 3" xfId="53610" xr:uid="{00000000-0005-0000-0000-00003ACD0000}"/>
    <cellStyle name="Separador de milhares 6 4 4" xfId="14161" xr:uid="{00000000-0005-0000-0000-00003BCD0000}"/>
    <cellStyle name="Separador de milhares 6 4 4 2" xfId="27177" xr:uid="{00000000-0005-0000-0000-00003CCD0000}"/>
    <cellStyle name="Separador de milhares 6 4 4 3" xfId="60680" xr:uid="{00000000-0005-0000-0000-00003DCD0000}"/>
    <cellStyle name="Separador de milhares 6 4 5" xfId="18067" xr:uid="{00000000-0005-0000-0000-00003ECD0000}"/>
    <cellStyle name="Separador de milhares 6 4 6" xfId="51084" xr:uid="{00000000-0005-0000-0000-00003FCD0000}"/>
    <cellStyle name="Separador de milhares 6 5" xfId="4322" xr:uid="{00000000-0005-0000-0000-000040CD0000}"/>
    <cellStyle name="Separador de milhares 6 5 2" xfId="7064" xr:uid="{00000000-0005-0000-0000-000041CD0000}"/>
    <cellStyle name="Separador de milhares 6 5 2 2" xfId="20578" xr:uid="{00000000-0005-0000-0000-000042CD0000}"/>
    <cellStyle name="Separador de milhares 6 5 2 3" xfId="53612" xr:uid="{00000000-0005-0000-0000-000043CD0000}"/>
    <cellStyle name="Separador de milhares 6 5 3" xfId="14163" xr:uid="{00000000-0005-0000-0000-000044CD0000}"/>
    <cellStyle name="Separador de milhares 6 5 3 2" xfId="27179" xr:uid="{00000000-0005-0000-0000-000045CD0000}"/>
    <cellStyle name="Separador de milhares 6 5 3 3" xfId="60682" xr:uid="{00000000-0005-0000-0000-000046CD0000}"/>
    <cellStyle name="Separador de milhares 6 5 4" xfId="18069" xr:uid="{00000000-0005-0000-0000-000047CD0000}"/>
    <cellStyle name="Separador de milhares 6 5 5" xfId="51086" xr:uid="{00000000-0005-0000-0000-000048CD0000}"/>
    <cellStyle name="Separador de milhares 6 6" xfId="4853" xr:uid="{00000000-0005-0000-0000-000049CD0000}"/>
    <cellStyle name="Separador de milhares 6 6 2" xfId="18369" xr:uid="{00000000-0005-0000-0000-00004ACD0000}"/>
    <cellStyle name="Separador de milhares 6 6 3" xfId="51412" xr:uid="{00000000-0005-0000-0000-00004BCD0000}"/>
    <cellStyle name="Separador de milhares 6 7" xfId="11317" xr:uid="{00000000-0005-0000-0000-00004CCD0000}"/>
    <cellStyle name="Separador de milhares 6 7 2" xfId="24824" xr:uid="{00000000-0005-0000-0000-00004DCD0000}"/>
    <cellStyle name="Separador de milhares 6 7 3" xfId="57836" xr:uid="{00000000-0005-0000-0000-00004ECD0000}"/>
    <cellStyle name="Separador de milhares 6 8" xfId="14506" xr:uid="{00000000-0005-0000-0000-00004FCD0000}"/>
    <cellStyle name="Separador de milhares 6 9" xfId="48269" xr:uid="{00000000-0005-0000-0000-000050CD0000}"/>
    <cellStyle name="Separador de milhares 60" xfId="4323" xr:uid="{00000000-0005-0000-0000-000051CD0000}"/>
    <cellStyle name="Separador de milhares 61" xfId="4324" xr:uid="{00000000-0005-0000-0000-000052CD0000}"/>
    <cellStyle name="Separador de milhares 61 2" xfId="4325" xr:uid="{00000000-0005-0000-0000-000053CD0000}"/>
    <cellStyle name="Separador de milhares 62" xfId="4326" xr:uid="{00000000-0005-0000-0000-000054CD0000}"/>
    <cellStyle name="Separador de milhares 63" xfId="4327" xr:uid="{00000000-0005-0000-0000-000055CD0000}"/>
    <cellStyle name="Separador de milhares 64" xfId="4328" xr:uid="{00000000-0005-0000-0000-000056CD0000}"/>
    <cellStyle name="Separador de milhares 65" xfId="4329" xr:uid="{00000000-0005-0000-0000-000057CD0000}"/>
    <cellStyle name="Separador de milhares 65 2" xfId="4330" xr:uid="{00000000-0005-0000-0000-000058CD0000}"/>
    <cellStyle name="Separador de milhares 66" xfId="4331" xr:uid="{00000000-0005-0000-0000-000059CD0000}"/>
    <cellStyle name="Separador de milhares 66 2" xfId="4332" xr:uid="{00000000-0005-0000-0000-00005ACD0000}"/>
    <cellStyle name="Separador de milhares 67" xfId="4333" xr:uid="{00000000-0005-0000-0000-00005BCD0000}"/>
    <cellStyle name="Separador de milhares 68" xfId="4334" xr:uid="{00000000-0005-0000-0000-00005CCD0000}"/>
    <cellStyle name="Separador de milhares 69" xfId="4335" xr:uid="{00000000-0005-0000-0000-00005DCD0000}"/>
    <cellStyle name="Separador de milhares 7" xfId="30" xr:uid="{00000000-0005-0000-0000-00005ECD0000}"/>
    <cellStyle name="Separador de milhares 7 10" xfId="11319" xr:uid="{00000000-0005-0000-0000-00005FCD0000}"/>
    <cellStyle name="Separador de milhares 7 10 2" xfId="24826" xr:uid="{00000000-0005-0000-0000-000060CD0000}"/>
    <cellStyle name="Separador de milhares 7 10 3" xfId="57838" xr:uid="{00000000-0005-0000-0000-000061CD0000}"/>
    <cellStyle name="Separador de milhares 7 11" xfId="14508" xr:uid="{00000000-0005-0000-0000-000062CD0000}"/>
    <cellStyle name="Separador de milhares 7 12" xfId="48271" xr:uid="{00000000-0005-0000-0000-000063CD0000}"/>
    <cellStyle name="Separador de milhares 7 2" xfId="53" xr:uid="{00000000-0005-0000-0000-000064CD0000}"/>
    <cellStyle name="Separador de milhares 7 2 2" xfId="4336" xr:uid="{00000000-0005-0000-0000-000065CD0000}"/>
    <cellStyle name="Separador de milhares 7 2 2 2" xfId="4337" xr:uid="{00000000-0005-0000-0000-000066CD0000}"/>
    <cellStyle name="Separador de milhares 7 2 2 2 2" xfId="7066" xr:uid="{00000000-0005-0000-0000-000067CD0000}"/>
    <cellStyle name="Separador de milhares 7 2 2 2 2 2" xfId="20580" xr:uid="{00000000-0005-0000-0000-000068CD0000}"/>
    <cellStyle name="Separador de milhares 7 2 2 2 2 3" xfId="53614" xr:uid="{00000000-0005-0000-0000-000069CD0000}"/>
    <cellStyle name="Separador de milhares 7 2 2 2 3" xfId="14165" xr:uid="{00000000-0005-0000-0000-00006ACD0000}"/>
    <cellStyle name="Separador de milhares 7 2 2 2 3 2" xfId="27181" xr:uid="{00000000-0005-0000-0000-00006BCD0000}"/>
    <cellStyle name="Separador de milhares 7 2 2 2 3 3" xfId="60684" xr:uid="{00000000-0005-0000-0000-00006CCD0000}"/>
    <cellStyle name="Separador de milhares 7 2 2 2 4" xfId="18079" xr:uid="{00000000-0005-0000-0000-00006DCD0000}"/>
    <cellStyle name="Separador de milhares 7 2 2 2 5" xfId="51088" xr:uid="{00000000-0005-0000-0000-00006ECD0000}"/>
    <cellStyle name="Separador de milhares 7 2 2 3" xfId="7065" xr:uid="{00000000-0005-0000-0000-00006FCD0000}"/>
    <cellStyle name="Separador de milhares 7 2 2 3 2" xfId="20579" xr:uid="{00000000-0005-0000-0000-000070CD0000}"/>
    <cellStyle name="Separador de milhares 7 2 2 3 3" xfId="53613" xr:uid="{00000000-0005-0000-0000-000071CD0000}"/>
    <cellStyle name="Separador de milhares 7 2 2 4" xfId="14164" xr:uid="{00000000-0005-0000-0000-000072CD0000}"/>
    <cellStyle name="Separador de milhares 7 2 2 4 2" xfId="27180" xr:uid="{00000000-0005-0000-0000-000073CD0000}"/>
    <cellStyle name="Separador de milhares 7 2 2 4 3" xfId="60683" xr:uid="{00000000-0005-0000-0000-000074CD0000}"/>
    <cellStyle name="Separador de milhares 7 2 2 5" xfId="18078" xr:uid="{00000000-0005-0000-0000-000075CD0000}"/>
    <cellStyle name="Separador de milhares 7 2 2 6" xfId="51087" xr:uid="{00000000-0005-0000-0000-000076CD0000}"/>
    <cellStyle name="Separador de milhares 7 2 3" xfId="4338" xr:uid="{00000000-0005-0000-0000-000077CD0000}"/>
    <cellStyle name="Separador de milhares 7 2 3 2" xfId="7067" xr:uid="{00000000-0005-0000-0000-000078CD0000}"/>
    <cellStyle name="Separador de milhares 7 2 3 2 2" xfId="20581" xr:uid="{00000000-0005-0000-0000-000079CD0000}"/>
    <cellStyle name="Separador de milhares 7 2 3 2 3" xfId="53615" xr:uid="{00000000-0005-0000-0000-00007ACD0000}"/>
    <cellStyle name="Separador de milhares 7 2 3 3" xfId="14166" xr:uid="{00000000-0005-0000-0000-00007BCD0000}"/>
    <cellStyle name="Separador de milhares 7 2 3 3 2" xfId="27182" xr:uid="{00000000-0005-0000-0000-00007CCD0000}"/>
    <cellStyle name="Separador de milhares 7 2 3 3 3" xfId="60685" xr:uid="{00000000-0005-0000-0000-00007DCD0000}"/>
    <cellStyle name="Separador de milhares 7 2 3 4" xfId="18080" xr:uid="{00000000-0005-0000-0000-00007ECD0000}"/>
    <cellStyle name="Separador de milhares 7 2 3 5" xfId="51089" xr:uid="{00000000-0005-0000-0000-00007FCD0000}"/>
    <cellStyle name="Separador de milhares 7 2 4" xfId="4874" xr:uid="{00000000-0005-0000-0000-000080CD0000}"/>
    <cellStyle name="Separador de milhares 7 2 4 2" xfId="18390" xr:uid="{00000000-0005-0000-0000-000081CD0000}"/>
    <cellStyle name="Separador de milhares 7 2 4 3" xfId="51433" xr:uid="{00000000-0005-0000-0000-000082CD0000}"/>
    <cellStyle name="Separador de milhares 7 2 5" xfId="11337" xr:uid="{00000000-0005-0000-0000-000083CD0000}"/>
    <cellStyle name="Separador de milhares 7 2 5 2" xfId="24844" xr:uid="{00000000-0005-0000-0000-000084CD0000}"/>
    <cellStyle name="Separador de milhares 7 2 5 3" xfId="57856" xr:uid="{00000000-0005-0000-0000-000085CD0000}"/>
    <cellStyle name="Separador de milhares 7 2 6" xfId="14528" xr:uid="{00000000-0005-0000-0000-000086CD0000}"/>
    <cellStyle name="Separador de milhares 7 2 7" xfId="48289" xr:uid="{00000000-0005-0000-0000-000087CD0000}"/>
    <cellStyle name="Separador de milhares 7 3" xfId="791" xr:uid="{00000000-0005-0000-0000-000088CD0000}"/>
    <cellStyle name="Separador de milhares 7 4" xfId="4339" xr:uid="{00000000-0005-0000-0000-000089CD0000}"/>
    <cellStyle name="Separador de milhares 7 5" xfId="4340" xr:uid="{00000000-0005-0000-0000-00008ACD0000}"/>
    <cellStyle name="Separador de milhares 7 5 2" xfId="4341" xr:uid="{00000000-0005-0000-0000-00008BCD0000}"/>
    <cellStyle name="Separador de milhares 7 6" xfId="4342" xr:uid="{00000000-0005-0000-0000-00008CCD0000}"/>
    <cellStyle name="Separador de milhares 7 6 2" xfId="4343" xr:uid="{00000000-0005-0000-0000-00008DCD0000}"/>
    <cellStyle name="Separador de milhares 7 7" xfId="4344" xr:uid="{00000000-0005-0000-0000-00008ECD0000}"/>
    <cellStyle name="Separador de milhares 7 7 2" xfId="4345" xr:uid="{00000000-0005-0000-0000-00008FCD0000}"/>
    <cellStyle name="Separador de milhares 7 7 2 2" xfId="7069" xr:uid="{00000000-0005-0000-0000-000090CD0000}"/>
    <cellStyle name="Separador de milhares 7 7 2 2 2" xfId="20583" xr:uid="{00000000-0005-0000-0000-000091CD0000}"/>
    <cellStyle name="Separador de milhares 7 7 2 2 3" xfId="53617" xr:uid="{00000000-0005-0000-0000-000092CD0000}"/>
    <cellStyle name="Separador de milhares 7 7 2 3" xfId="14168" xr:uid="{00000000-0005-0000-0000-000093CD0000}"/>
    <cellStyle name="Separador de milhares 7 7 2 3 2" xfId="27184" xr:uid="{00000000-0005-0000-0000-000094CD0000}"/>
    <cellStyle name="Separador de milhares 7 7 2 3 3" xfId="60687" xr:uid="{00000000-0005-0000-0000-000095CD0000}"/>
    <cellStyle name="Separador de milhares 7 7 2 4" xfId="18087" xr:uid="{00000000-0005-0000-0000-000096CD0000}"/>
    <cellStyle name="Separador de milhares 7 7 2 5" xfId="51091" xr:uid="{00000000-0005-0000-0000-000097CD0000}"/>
    <cellStyle name="Separador de milhares 7 7 3" xfId="7068" xr:uid="{00000000-0005-0000-0000-000098CD0000}"/>
    <cellStyle name="Separador de milhares 7 7 3 2" xfId="20582" xr:uid="{00000000-0005-0000-0000-000099CD0000}"/>
    <cellStyle name="Separador de milhares 7 7 3 3" xfId="53616" xr:uid="{00000000-0005-0000-0000-00009ACD0000}"/>
    <cellStyle name="Separador de milhares 7 7 4" xfId="14167" xr:uid="{00000000-0005-0000-0000-00009BCD0000}"/>
    <cellStyle name="Separador de milhares 7 7 4 2" xfId="27183" xr:uid="{00000000-0005-0000-0000-00009CCD0000}"/>
    <cellStyle name="Separador de milhares 7 7 4 3" xfId="60686" xr:uid="{00000000-0005-0000-0000-00009DCD0000}"/>
    <cellStyle name="Separador de milhares 7 7 5" xfId="18086" xr:uid="{00000000-0005-0000-0000-00009ECD0000}"/>
    <cellStyle name="Separador de milhares 7 7 6" xfId="51090" xr:uid="{00000000-0005-0000-0000-00009FCD0000}"/>
    <cellStyle name="Separador de milhares 7 8" xfId="4346" xr:uid="{00000000-0005-0000-0000-0000A0CD0000}"/>
    <cellStyle name="Separador de milhares 7 8 2" xfId="7070" xr:uid="{00000000-0005-0000-0000-0000A1CD0000}"/>
    <cellStyle name="Separador de milhares 7 8 2 2" xfId="20584" xr:uid="{00000000-0005-0000-0000-0000A2CD0000}"/>
    <cellStyle name="Separador de milhares 7 8 2 3" xfId="53618" xr:uid="{00000000-0005-0000-0000-0000A3CD0000}"/>
    <cellStyle name="Separador de milhares 7 8 3" xfId="14169" xr:uid="{00000000-0005-0000-0000-0000A4CD0000}"/>
    <cellStyle name="Separador de milhares 7 8 3 2" xfId="27185" xr:uid="{00000000-0005-0000-0000-0000A5CD0000}"/>
    <cellStyle name="Separador de milhares 7 8 3 3" xfId="60688" xr:uid="{00000000-0005-0000-0000-0000A6CD0000}"/>
    <cellStyle name="Separador de milhares 7 8 4" xfId="18088" xr:uid="{00000000-0005-0000-0000-0000A7CD0000}"/>
    <cellStyle name="Separador de milhares 7 8 5" xfId="51092" xr:uid="{00000000-0005-0000-0000-0000A8CD0000}"/>
    <cellStyle name="Separador de milhares 7 9" xfId="4855" xr:uid="{00000000-0005-0000-0000-0000A9CD0000}"/>
    <cellStyle name="Separador de milhares 7 9 2" xfId="18371" xr:uid="{00000000-0005-0000-0000-0000AACD0000}"/>
    <cellStyle name="Separador de milhares 7 9 3" xfId="51414" xr:uid="{00000000-0005-0000-0000-0000ABCD0000}"/>
    <cellStyle name="Separador de milhares 70" xfId="4347" xr:uid="{00000000-0005-0000-0000-0000ACCD0000}"/>
    <cellStyle name="Separador de milhares 71" xfId="4348" xr:uid="{00000000-0005-0000-0000-0000ADCD0000}"/>
    <cellStyle name="Separador de milhares 72" xfId="4349" xr:uid="{00000000-0005-0000-0000-0000AECD0000}"/>
    <cellStyle name="Separador de milhares 73" xfId="4350" xr:uid="{00000000-0005-0000-0000-0000AFCD0000}"/>
    <cellStyle name="Separador de milhares 74" xfId="4351" xr:uid="{00000000-0005-0000-0000-0000B0CD0000}"/>
    <cellStyle name="Separador de milhares 75" xfId="4352" xr:uid="{00000000-0005-0000-0000-0000B1CD0000}"/>
    <cellStyle name="Separador de milhares 76" xfId="4353" xr:uid="{00000000-0005-0000-0000-0000B2CD0000}"/>
    <cellStyle name="Separador de milhares 77" xfId="4354" xr:uid="{00000000-0005-0000-0000-0000B3CD0000}"/>
    <cellStyle name="Separador de milhares 78" xfId="4355" xr:uid="{00000000-0005-0000-0000-0000B4CD0000}"/>
    <cellStyle name="Separador de milhares 79" xfId="4356" xr:uid="{00000000-0005-0000-0000-0000B5CD0000}"/>
    <cellStyle name="Separador de milhares 8" xfId="58" xr:uid="{00000000-0005-0000-0000-0000B6CD0000}"/>
    <cellStyle name="Separador de milhares 8 10" xfId="48294" xr:uid="{00000000-0005-0000-0000-0000B7CD0000}"/>
    <cellStyle name="Separador de milhares 8 2" xfId="792" xr:uid="{00000000-0005-0000-0000-0000B8CD0000}"/>
    <cellStyle name="Separador de milhares 8 3" xfId="793" xr:uid="{00000000-0005-0000-0000-0000B9CD0000}"/>
    <cellStyle name="Separador de milhares 8 3 2" xfId="4357" xr:uid="{00000000-0005-0000-0000-0000BACD0000}"/>
    <cellStyle name="Separador de milhares 8 4" xfId="4358" xr:uid="{00000000-0005-0000-0000-0000BBCD0000}"/>
    <cellStyle name="Separador de milhares 8 4 2" xfId="4359" xr:uid="{00000000-0005-0000-0000-0000BCCD0000}"/>
    <cellStyle name="Separador de milhares 8 4 2 2" xfId="7072" xr:uid="{00000000-0005-0000-0000-0000BDCD0000}"/>
    <cellStyle name="Separador de milhares 8 4 2 2 2" xfId="20586" xr:uid="{00000000-0005-0000-0000-0000BECD0000}"/>
    <cellStyle name="Separador de milhares 8 4 2 2 3" xfId="53620" xr:uid="{00000000-0005-0000-0000-0000BFCD0000}"/>
    <cellStyle name="Separador de milhares 8 4 2 3" xfId="14171" xr:uid="{00000000-0005-0000-0000-0000C0CD0000}"/>
    <cellStyle name="Separador de milhares 8 4 2 3 2" xfId="27187" xr:uid="{00000000-0005-0000-0000-0000C1CD0000}"/>
    <cellStyle name="Separador de milhares 8 4 2 3 3" xfId="60690" xr:uid="{00000000-0005-0000-0000-0000C2CD0000}"/>
    <cellStyle name="Separador de milhares 8 4 2 4" xfId="18096" xr:uid="{00000000-0005-0000-0000-0000C3CD0000}"/>
    <cellStyle name="Separador de milhares 8 4 2 5" xfId="51094" xr:uid="{00000000-0005-0000-0000-0000C4CD0000}"/>
    <cellStyle name="Separador de milhares 8 4 3" xfId="7071" xr:uid="{00000000-0005-0000-0000-0000C5CD0000}"/>
    <cellStyle name="Separador de milhares 8 4 3 2" xfId="20585" xr:uid="{00000000-0005-0000-0000-0000C6CD0000}"/>
    <cellStyle name="Separador de milhares 8 4 3 3" xfId="53619" xr:uid="{00000000-0005-0000-0000-0000C7CD0000}"/>
    <cellStyle name="Separador de milhares 8 4 4" xfId="14170" xr:uid="{00000000-0005-0000-0000-0000C8CD0000}"/>
    <cellStyle name="Separador de milhares 8 4 4 2" xfId="27186" xr:uid="{00000000-0005-0000-0000-0000C9CD0000}"/>
    <cellStyle name="Separador de milhares 8 4 4 3" xfId="60689" xr:uid="{00000000-0005-0000-0000-0000CACD0000}"/>
    <cellStyle name="Separador de milhares 8 4 5" xfId="18095" xr:uid="{00000000-0005-0000-0000-0000CBCD0000}"/>
    <cellStyle name="Separador de milhares 8 4 6" xfId="51093" xr:uid="{00000000-0005-0000-0000-0000CCCD0000}"/>
    <cellStyle name="Separador de milhares 8 5" xfId="4360" xr:uid="{00000000-0005-0000-0000-0000CDCD0000}"/>
    <cellStyle name="Separador de milhares 8 5 2" xfId="7073" xr:uid="{00000000-0005-0000-0000-0000CECD0000}"/>
    <cellStyle name="Separador de milhares 8 5 2 2" xfId="20587" xr:uid="{00000000-0005-0000-0000-0000CFCD0000}"/>
    <cellStyle name="Separador de milhares 8 5 2 3" xfId="53621" xr:uid="{00000000-0005-0000-0000-0000D0CD0000}"/>
    <cellStyle name="Separador de milhares 8 5 3" xfId="14172" xr:uid="{00000000-0005-0000-0000-0000D1CD0000}"/>
    <cellStyle name="Separador de milhares 8 5 3 2" xfId="27188" xr:uid="{00000000-0005-0000-0000-0000D2CD0000}"/>
    <cellStyle name="Separador de milhares 8 5 3 3" xfId="60691" xr:uid="{00000000-0005-0000-0000-0000D3CD0000}"/>
    <cellStyle name="Separador de milhares 8 5 4" xfId="18097" xr:uid="{00000000-0005-0000-0000-0000D4CD0000}"/>
    <cellStyle name="Separador de milhares 8 5 5" xfId="51095" xr:uid="{00000000-0005-0000-0000-0000D5CD0000}"/>
    <cellStyle name="Separador de milhares 8 6" xfId="4879" xr:uid="{00000000-0005-0000-0000-0000D6CD0000}"/>
    <cellStyle name="Separador de milhares 8 6 2" xfId="18395" xr:uid="{00000000-0005-0000-0000-0000D7CD0000}"/>
    <cellStyle name="Separador de milhares 8 6 3" xfId="51438" xr:uid="{00000000-0005-0000-0000-0000D8CD0000}"/>
    <cellStyle name="Separador de milhares 8 7" xfId="7084" xr:uid="{00000000-0005-0000-0000-0000D9CD0000}"/>
    <cellStyle name="Separador de milhares 8 8" xfId="11342" xr:uid="{00000000-0005-0000-0000-0000DACD0000}"/>
    <cellStyle name="Separador de milhares 8 8 2" xfId="24849" xr:uid="{00000000-0005-0000-0000-0000DBCD0000}"/>
    <cellStyle name="Separador de milhares 8 8 3" xfId="57861" xr:uid="{00000000-0005-0000-0000-0000DCCD0000}"/>
    <cellStyle name="Separador de milhares 8 9" xfId="14533" xr:uid="{00000000-0005-0000-0000-0000DDCD0000}"/>
    <cellStyle name="Separador de milhares 80" xfId="4361" xr:uid="{00000000-0005-0000-0000-0000DECD0000}"/>
    <cellStyle name="Separador de milhares 81" xfId="4362" xr:uid="{00000000-0005-0000-0000-0000DFCD0000}"/>
    <cellStyle name="Separador de milhares 82" xfId="4363" xr:uid="{00000000-0005-0000-0000-0000E0CD0000}"/>
    <cellStyle name="Separador de milhares 83" xfId="4364" xr:uid="{00000000-0005-0000-0000-0000E1CD0000}"/>
    <cellStyle name="Separador de milhares 84" xfId="4365" xr:uid="{00000000-0005-0000-0000-0000E2CD0000}"/>
    <cellStyle name="Separador de milhares 85" xfId="4366" xr:uid="{00000000-0005-0000-0000-0000E3CD0000}"/>
    <cellStyle name="Separador de milhares 86" xfId="4367" xr:uid="{00000000-0005-0000-0000-0000E4CD0000}"/>
    <cellStyle name="Separador de milhares 87" xfId="4368" xr:uid="{00000000-0005-0000-0000-0000E5CD0000}"/>
    <cellStyle name="Separador de milhares 88" xfId="4369" xr:uid="{00000000-0005-0000-0000-0000E6CD0000}"/>
    <cellStyle name="Separador de milhares 89" xfId="4370" xr:uid="{00000000-0005-0000-0000-0000E7CD0000}"/>
    <cellStyle name="Separador de milhares 9" xfId="458" xr:uid="{00000000-0005-0000-0000-0000E8CD0000}"/>
    <cellStyle name="Separador de milhares 9 2" xfId="813" xr:uid="{00000000-0005-0000-0000-0000E9CD0000}"/>
    <cellStyle name="Separador de milhares 9 2 2" xfId="7081" xr:uid="{00000000-0005-0000-0000-0000EACD0000}"/>
    <cellStyle name="Separador de milhares 9 2 3" xfId="7082" xr:uid="{00000000-0005-0000-0000-0000EBCD0000}"/>
    <cellStyle name="Separador de milhares 9 3" xfId="4371" xr:uid="{00000000-0005-0000-0000-0000ECCD0000}"/>
    <cellStyle name="Separador de milhares 9 3 2" xfId="4372" xr:uid="{00000000-0005-0000-0000-0000EDCD0000}"/>
    <cellStyle name="Separador de milhares 9 3 2 2" xfId="7075" xr:uid="{00000000-0005-0000-0000-0000EECD0000}"/>
    <cellStyle name="Separador de milhares 9 3 2 2 2" xfId="20589" xr:uid="{00000000-0005-0000-0000-0000EFCD0000}"/>
    <cellStyle name="Separador de milhares 9 3 2 2 3" xfId="53623" xr:uid="{00000000-0005-0000-0000-0000F0CD0000}"/>
    <cellStyle name="Separador de milhares 9 3 2 3" xfId="14174" xr:uid="{00000000-0005-0000-0000-0000F1CD0000}"/>
    <cellStyle name="Separador de milhares 9 3 2 3 2" xfId="27190" xr:uid="{00000000-0005-0000-0000-0000F2CD0000}"/>
    <cellStyle name="Separador de milhares 9 3 2 3 3" xfId="60693" xr:uid="{00000000-0005-0000-0000-0000F3CD0000}"/>
    <cellStyle name="Separador de milhares 9 3 2 4" xfId="18102" xr:uid="{00000000-0005-0000-0000-0000F4CD0000}"/>
    <cellStyle name="Separador de milhares 9 3 2 5" xfId="51097" xr:uid="{00000000-0005-0000-0000-0000F5CD0000}"/>
    <cellStyle name="Separador de milhares 9 3 3" xfId="7074" xr:uid="{00000000-0005-0000-0000-0000F6CD0000}"/>
    <cellStyle name="Separador de milhares 9 3 3 2" xfId="20588" xr:uid="{00000000-0005-0000-0000-0000F7CD0000}"/>
    <cellStyle name="Separador de milhares 9 3 3 3" xfId="53622" xr:uid="{00000000-0005-0000-0000-0000F8CD0000}"/>
    <cellStyle name="Separador de milhares 9 3 4" xfId="14173" xr:uid="{00000000-0005-0000-0000-0000F9CD0000}"/>
    <cellStyle name="Separador de milhares 9 3 4 2" xfId="27189" xr:uid="{00000000-0005-0000-0000-0000FACD0000}"/>
    <cellStyle name="Separador de milhares 9 3 4 3" xfId="60692" xr:uid="{00000000-0005-0000-0000-0000FBCD0000}"/>
    <cellStyle name="Separador de milhares 9 3 5" xfId="18101" xr:uid="{00000000-0005-0000-0000-0000FCCD0000}"/>
    <cellStyle name="Separador de milhares 9 3 6" xfId="51096" xr:uid="{00000000-0005-0000-0000-0000FDCD0000}"/>
    <cellStyle name="Separador de milhares 9 4" xfId="4373" xr:uid="{00000000-0005-0000-0000-0000FECD0000}"/>
    <cellStyle name="Separador de milhares 9 4 2" xfId="7076" xr:uid="{00000000-0005-0000-0000-0000FFCD0000}"/>
    <cellStyle name="Separador de milhares 9 4 2 2" xfId="20590" xr:uid="{00000000-0005-0000-0000-000000CE0000}"/>
    <cellStyle name="Separador de milhares 9 4 2 3" xfId="53624" xr:uid="{00000000-0005-0000-0000-000001CE0000}"/>
    <cellStyle name="Separador de milhares 9 4 3" xfId="14175" xr:uid="{00000000-0005-0000-0000-000002CE0000}"/>
    <cellStyle name="Separador de milhares 9 4 3 2" xfId="27191" xr:uid="{00000000-0005-0000-0000-000003CE0000}"/>
    <cellStyle name="Separador de milhares 9 4 3 3" xfId="60694" xr:uid="{00000000-0005-0000-0000-000004CE0000}"/>
    <cellStyle name="Separador de milhares 9 4 4" xfId="18103" xr:uid="{00000000-0005-0000-0000-000005CE0000}"/>
    <cellStyle name="Separador de milhares 9 4 5" xfId="51098" xr:uid="{00000000-0005-0000-0000-000006CE0000}"/>
    <cellStyle name="Separador de milhares 9 5" xfId="5003" xr:uid="{00000000-0005-0000-0000-000007CE0000}"/>
    <cellStyle name="Separador de milhares 9 5 2" xfId="18517" xr:uid="{00000000-0005-0000-0000-000008CE0000}"/>
    <cellStyle name="Separador de milhares 9 5 3" xfId="51553" xr:uid="{00000000-0005-0000-0000-000009CE0000}"/>
    <cellStyle name="Separador de milhares 9 6" xfId="7083" xr:uid="{00000000-0005-0000-0000-00000ACE0000}"/>
    <cellStyle name="Separador de milhares 9 7" xfId="11420" xr:uid="{00000000-0005-0000-0000-00000BCE0000}"/>
    <cellStyle name="Separador de milhares 9 7 2" xfId="24927" xr:uid="{00000000-0005-0000-0000-00000CCE0000}"/>
    <cellStyle name="Separador de milhares 9 7 3" xfId="57939" xr:uid="{00000000-0005-0000-0000-00000DCE0000}"/>
    <cellStyle name="Separador de milhares 9 8" xfId="14887" xr:uid="{00000000-0005-0000-0000-00000ECE0000}"/>
    <cellStyle name="Separador de milhares 9 9" xfId="48372" xr:uid="{00000000-0005-0000-0000-00000FCE0000}"/>
    <cellStyle name="Separador de milhares 90" xfId="4374" xr:uid="{00000000-0005-0000-0000-000010CE0000}"/>
    <cellStyle name="Separador de milhares 91" xfId="4375" xr:uid="{00000000-0005-0000-0000-000011CE0000}"/>
    <cellStyle name="Separador de milhares 92" xfId="4376" xr:uid="{00000000-0005-0000-0000-000012CE0000}"/>
    <cellStyle name="Separador de milhares 93" xfId="4377" xr:uid="{00000000-0005-0000-0000-000013CE0000}"/>
    <cellStyle name="Separador de milhares 94" xfId="4378" xr:uid="{00000000-0005-0000-0000-000014CE0000}"/>
    <cellStyle name="Separador de milhares 95" xfId="4379" xr:uid="{00000000-0005-0000-0000-000015CE0000}"/>
    <cellStyle name="Separador de milhares 96" xfId="4380" xr:uid="{00000000-0005-0000-0000-000016CE0000}"/>
    <cellStyle name="Separador de milhares 97" xfId="4381" xr:uid="{00000000-0005-0000-0000-000017CE0000}"/>
    <cellStyle name="Separador de milhares 98" xfId="4382" xr:uid="{00000000-0005-0000-0000-000018CE0000}"/>
    <cellStyle name="Separador de milhares 99" xfId="4383" xr:uid="{00000000-0005-0000-0000-000019CE0000}"/>
    <cellStyle name="Texto de Aviso 1" xfId="388" xr:uid="{00000000-0005-0000-0000-00001ACE0000}"/>
    <cellStyle name="Texto de Aviso 10 2" xfId="4384" xr:uid="{00000000-0005-0000-0000-00001BCE0000}"/>
    <cellStyle name="Texto de Aviso 11 2" xfId="4385" xr:uid="{00000000-0005-0000-0000-00001CCE0000}"/>
    <cellStyle name="Texto de Aviso 12 2" xfId="4386" xr:uid="{00000000-0005-0000-0000-00001DCE0000}"/>
    <cellStyle name="Texto de Aviso 13 2" xfId="4387" xr:uid="{00000000-0005-0000-0000-00001ECE0000}"/>
    <cellStyle name="Texto de Aviso 14 2" xfId="4388" xr:uid="{00000000-0005-0000-0000-00001FCE0000}"/>
    <cellStyle name="Texto de Aviso 15 2" xfId="4389" xr:uid="{00000000-0005-0000-0000-000020CE0000}"/>
    <cellStyle name="Texto de Aviso 16 2" xfId="4390" xr:uid="{00000000-0005-0000-0000-000021CE0000}"/>
    <cellStyle name="Texto de Aviso 17 2" xfId="4391" xr:uid="{00000000-0005-0000-0000-000022CE0000}"/>
    <cellStyle name="Texto de Aviso 2" xfId="389" xr:uid="{00000000-0005-0000-0000-000023CE0000}"/>
    <cellStyle name="Texto de Aviso 2 2" xfId="4392" xr:uid="{00000000-0005-0000-0000-000024CE0000}"/>
    <cellStyle name="Texto de Aviso 3" xfId="390" xr:uid="{00000000-0005-0000-0000-000025CE0000}"/>
    <cellStyle name="Texto de Aviso 3 2" xfId="4393" xr:uid="{00000000-0005-0000-0000-000026CE0000}"/>
    <cellStyle name="Texto de Aviso 4" xfId="391" xr:uid="{00000000-0005-0000-0000-000027CE0000}"/>
    <cellStyle name="Texto de Aviso 4 2" xfId="4394" xr:uid="{00000000-0005-0000-0000-000028CE0000}"/>
    <cellStyle name="Texto de Aviso 5" xfId="392" xr:uid="{00000000-0005-0000-0000-000029CE0000}"/>
    <cellStyle name="Texto de Aviso 5 2" xfId="4395" xr:uid="{00000000-0005-0000-0000-00002ACE0000}"/>
    <cellStyle name="Texto de Aviso 6" xfId="393" xr:uid="{00000000-0005-0000-0000-00002BCE0000}"/>
    <cellStyle name="Texto de Aviso 6 2" xfId="4396" xr:uid="{00000000-0005-0000-0000-00002CCE0000}"/>
    <cellStyle name="Texto de Aviso 7" xfId="394" xr:uid="{00000000-0005-0000-0000-00002DCE0000}"/>
    <cellStyle name="Texto de Aviso 7 2" xfId="4397" xr:uid="{00000000-0005-0000-0000-00002ECE0000}"/>
    <cellStyle name="Texto de Aviso 8" xfId="395" xr:uid="{00000000-0005-0000-0000-00002FCE0000}"/>
    <cellStyle name="Texto de Aviso 8 2" xfId="4398" xr:uid="{00000000-0005-0000-0000-000030CE0000}"/>
    <cellStyle name="Texto de Aviso 9 2" xfId="4399" xr:uid="{00000000-0005-0000-0000-000031CE0000}"/>
    <cellStyle name="Texto Explicativo 1" xfId="396" xr:uid="{00000000-0005-0000-0000-000032CE0000}"/>
    <cellStyle name="Texto Explicativo 10 2" xfId="4400" xr:uid="{00000000-0005-0000-0000-000033CE0000}"/>
    <cellStyle name="Texto Explicativo 11 2" xfId="4401" xr:uid="{00000000-0005-0000-0000-000034CE0000}"/>
    <cellStyle name="Texto Explicativo 12 2" xfId="4402" xr:uid="{00000000-0005-0000-0000-000035CE0000}"/>
    <cellStyle name="Texto Explicativo 13 2" xfId="4403" xr:uid="{00000000-0005-0000-0000-000036CE0000}"/>
    <cellStyle name="Texto Explicativo 14 2" xfId="4404" xr:uid="{00000000-0005-0000-0000-000037CE0000}"/>
    <cellStyle name="Texto Explicativo 15 2" xfId="4405" xr:uid="{00000000-0005-0000-0000-000038CE0000}"/>
    <cellStyle name="Texto Explicativo 16 2" xfId="4406" xr:uid="{00000000-0005-0000-0000-000039CE0000}"/>
    <cellStyle name="Texto Explicativo 17 2" xfId="4407" xr:uid="{00000000-0005-0000-0000-00003ACE0000}"/>
    <cellStyle name="Texto Explicativo 2" xfId="397" xr:uid="{00000000-0005-0000-0000-00003BCE0000}"/>
    <cellStyle name="Texto Explicativo 2 2" xfId="4408" xr:uid="{00000000-0005-0000-0000-00003CCE0000}"/>
    <cellStyle name="Texto Explicativo 3" xfId="398" xr:uid="{00000000-0005-0000-0000-00003DCE0000}"/>
    <cellStyle name="Texto Explicativo 3 2" xfId="4409" xr:uid="{00000000-0005-0000-0000-00003ECE0000}"/>
    <cellStyle name="Texto Explicativo 4" xfId="399" xr:uid="{00000000-0005-0000-0000-00003FCE0000}"/>
    <cellStyle name="Texto Explicativo 4 2" xfId="4410" xr:uid="{00000000-0005-0000-0000-000040CE0000}"/>
    <cellStyle name="Texto Explicativo 5" xfId="400" xr:uid="{00000000-0005-0000-0000-000041CE0000}"/>
    <cellStyle name="Texto Explicativo 5 2" xfId="4411" xr:uid="{00000000-0005-0000-0000-000042CE0000}"/>
    <cellStyle name="Texto Explicativo 6" xfId="401" xr:uid="{00000000-0005-0000-0000-000043CE0000}"/>
    <cellStyle name="Texto Explicativo 6 2" xfId="4412" xr:uid="{00000000-0005-0000-0000-000044CE0000}"/>
    <cellStyle name="Texto Explicativo 7" xfId="402" xr:uid="{00000000-0005-0000-0000-000045CE0000}"/>
    <cellStyle name="Texto Explicativo 7 2" xfId="4413" xr:uid="{00000000-0005-0000-0000-000046CE0000}"/>
    <cellStyle name="Texto Explicativo 8" xfId="403" xr:uid="{00000000-0005-0000-0000-000047CE0000}"/>
    <cellStyle name="Texto Explicativo 8 2" xfId="4414" xr:uid="{00000000-0005-0000-0000-000048CE0000}"/>
    <cellStyle name="Texto Explicativo 9 2" xfId="4415" xr:uid="{00000000-0005-0000-0000-000049CE0000}"/>
    <cellStyle name="Título 1 1" xfId="404" xr:uid="{00000000-0005-0000-0000-00004ACE0000}"/>
    <cellStyle name="Título 1 1 1" xfId="405" xr:uid="{00000000-0005-0000-0000-00004BCE0000}"/>
    <cellStyle name="Título 1 1 1 1" xfId="406" xr:uid="{00000000-0005-0000-0000-00004CCE0000}"/>
    <cellStyle name="Título 1 1 2" xfId="407" xr:uid="{00000000-0005-0000-0000-00004DCE0000}"/>
    <cellStyle name="Título 1 1_Campo de Antenas - SBGL-ORÇ" xfId="408" xr:uid="{00000000-0005-0000-0000-00004ECE0000}"/>
    <cellStyle name="Título 1 10 2" xfId="4416" xr:uid="{00000000-0005-0000-0000-00004FCE0000}"/>
    <cellStyle name="Título 1 11 2" xfId="4417" xr:uid="{00000000-0005-0000-0000-000050CE0000}"/>
    <cellStyle name="Título 1 12 2" xfId="4418" xr:uid="{00000000-0005-0000-0000-000051CE0000}"/>
    <cellStyle name="Título 1 13 2" xfId="4419" xr:uid="{00000000-0005-0000-0000-000052CE0000}"/>
    <cellStyle name="Título 1 14 2" xfId="4420" xr:uid="{00000000-0005-0000-0000-000053CE0000}"/>
    <cellStyle name="Título 1 15 2" xfId="4421" xr:uid="{00000000-0005-0000-0000-000054CE0000}"/>
    <cellStyle name="Título 1 16 2" xfId="4422" xr:uid="{00000000-0005-0000-0000-000055CE0000}"/>
    <cellStyle name="Título 1 17 2" xfId="4423" xr:uid="{00000000-0005-0000-0000-000056CE0000}"/>
    <cellStyle name="Título 1 2" xfId="409" xr:uid="{00000000-0005-0000-0000-000057CE0000}"/>
    <cellStyle name="Título 1 2 2" xfId="4424" xr:uid="{00000000-0005-0000-0000-000058CE0000}"/>
    <cellStyle name="Título 1 3" xfId="410" xr:uid="{00000000-0005-0000-0000-000059CE0000}"/>
    <cellStyle name="Título 1 3 2" xfId="4425" xr:uid="{00000000-0005-0000-0000-00005ACE0000}"/>
    <cellStyle name="Título 1 4" xfId="411" xr:uid="{00000000-0005-0000-0000-00005BCE0000}"/>
    <cellStyle name="Título 1 4 2" xfId="4426" xr:uid="{00000000-0005-0000-0000-00005CCE0000}"/>
    <cellStyle name="Título 1 5" xfId="412" xr:uid="{00000000-0005-0000-0000-00005DCE0000}"/>
    <cellStyle name="Título 1 5 2" xfId="4427" xr:uid="{00000000-0005-0000-0000-00005ECE0000}"/>
    <cellStyle name="Título 1 6" xfId="413" xr:uid="{00000000-0005-0000-0000-00005FCE0000}"/>
    <cellStyle name="Título 1 6 2" xfId="4428" xr:uid="{00000000-0005-0000-0000-000060CE0000}"/>
    <cellStyle name="Título 1 7" xfId="414" xr:uid="{00000000-0005-0000-0000-000061CE0000}"/>
    <cellStyle name="Título 1 7 2" xfId="4429" xr:uid="{00000000-0005-0000-0000-000062CE0000}"/>
    <cellStyle name="Título 1 8" xfId="415" xr:uid="{00000000-0005-0000-0000-000063CE0000}"/>
    <cellStyle name="Título 1 8 2" xfId="4430" xr:uid="{00000000-0005-0000-0000-000064CE0000}"/>
    <cellStyle name="Título 1 9" xfId="416" xr:uid="{00000000-0005-0000-0000-000065CE0000}"/>
    <cellStyle name="Título 1 9 2" xfId="4431" xr:uid="{00000000-0005-0000-0000-000066CE0000}"/>
    <cellStyle name="Título 10" xfId="417" xr:uid="{00000000-0005-0000-0000-000067CE0000}"/>
    <cellStyle name="Título 10 2" xfId="4432" xr:uid="{00000000-0005-0000-0000-000068CE0000}"/>
    <cellStyle name="Título 11" xfId="418" xr:uid="{00000000-0005-0000-0000-000069CE0000}"/>
    <cellStyle name="Título 11 2" xfId="4433" xr:uid="{00000000-0005-0000-0000-00006ACE0000}"/>
    <cellStyle name="Título 12" xfId="419" xr:uid="{00000000-0005-0000-0000-00006BCE0000}"/>
    <cellStyle name="Título 12 2" xfId="4434" xr:uid="{00000000-0005-0000-0000-00006CCE0000}"/>
    <cellStyle name="Título 13 2" xfId="4435" xr:uid="{00000000-0005-0000-0000-00006DCE0000}"/>
    <cellStyle name="Título 14 2" xfId="4436" xr:uid="{00000000-0005-0000-0000-00006ECE0000}"/>
    <cellStyle name="Título 15 2" xfId="4437" xr:uid="{00000000-0005-0000-0000-00006FCE0000}"/>
    <cellStyle name="Título 16 2" xfId="4438" xr:uid="{00000000-0005-0000-0000-000070CE0000}"/>
    <cellStyle name="Título 17 2" xfId="4439" xr:uid="{00000000-0005-0000-0000-000071CE0000}"/>
    <cellStyle name="Título 18 2" xfId="4440" xr:uid="{00000000-0005-0000-0000-000072CE0000}"/>
    <cellStyle name="Título 19 2" xfId="4441" xr:uid="{00000000-0005-0000-0000-000073CE0000}"/>
    <cellStyle name="Título 2 1" xfId="420" xr:uid="{00000000-0005-0000-0000-000074CE0000}"/>
    <cellStyle name="Título 2 10 2" xfId="4442" xr:uid="{00000000-0005-0000-0000-000075CE0000}"/>
    <cellStyle name="Título 2 11 2" xfId="4443" xr:uid="{00000000-0005-0000-0000-000076CE0000}"/>
    <cellStyle name="Título 2 12 2" xfId="4444" xr:uid="{00000000-0005-0000-0000-000077CE0000}"/>
    <cellStyle name="Título 2 13 2" xfId="4445" xr:uid="{00000000-0005-0000-0000-000078CE0000}"/>
    <cellStyle name="Título 2 14 2" xfId="4446" xr:uid="{00000000-0005-0000-0000-000079CE0000}"/>
    <cellStyle name="Título 2 15 2" xfId="4447" xr:uid="{00000000-0005-0000-0000-00007ACE0000}"/>
    <cellStyle name="Título 2 16 2" xfId="4448" xr:uid="{00000000-0005-0000-0000-00007BCE0000}"/>
    <cellStyle name="Título 2 17 2" xfId="4449" xr:uid="{00000000-0005-0000-0000-00007CCE0000}"/>
    <cellStyle name="Título 2 2" xfId="421" xr:uid="{00000000-0005-0000-0000-00007DCE0000}"/>
    <cellStyle name="Título 2 2 2" xfId="4450" xr:uid="{00000000-0005-0000-0000-00007ECE0000}"/>
    <cellStyle name="Título 2 3" xfId="422" xr:uid="{00000000-0005-0000-0000-00007FCE0000}"/>
    <cellStyle name="Título 2 3 2" xfId="4451" xr:uid="{00000000-0005-0000-0000-000080CE0000}"/>
    <cellStyle name="Título 2 4" xfId="423" xr:uid="{00000000-0005-0000-0000-000081CE0000}"/>
    <cellStyle name="Título 2 4 2" xfId="4452" xr:uid="{00000000-0005-0000-0000-000082CE0000}"/>
    <cellStyle name="Título 2 5" xfId="424" xr:uid="{00000000-0005-0000-0000-000083CE0000}"/>
    <cellStyle name="Título 2 5 2" xfId="4453" xr:uid="{00000000-0005-0000-0000-000084CE0000}"/>
    <cellStyle name="Título 2 6" xfId="425" xr:uid="{00000000-0005-0000-0000-000085CE0000}"/>
    <cellStyle name="Título 2 6 2" xfId="4454" xr:uid="{00000000-0005-0000-0000-000086CE0000}"/>
    <cellStyle name="Título 2 7" xfId="426" xr:uid="{00000000-0005-0000-0000-000087CE0000}"/>
    <cellStyle name="Título 2 7 2" xfId="4455" xr:uid="{00000000-0005-0000-0000-000088CE0000}"/>
    <cellStyle name="Título 2 8" xfId="427" xr:uid="{00000000-0005-0000-0000-000089CE0000}"/>
    <cellStyle name="Título 2 8 2" xfId="4456" xr:uid="{00000000-0005-0000-0000-00008ACE0000}"/>
    <cellStyle name="Título 2 9 2" xfId="4457" xr:uid="{00000000-0005-0000-0000-00008BCE0000}"/>
    <cellStyle name="Título 20 2" xfId="4458" xr:uid="{00000000-0005-0000-0000-00008CCE0000}"/>
    <cellStyle name="Título 3 1" xfId="428" xr:uid="{00000000-0005-0000-0000-00008DCE0000}"/>
    <cellStyle name="Título 3 1 2" xfId="4459" xr:uid="{00000000-0005-0000-0000-00008ECE0000}"/>
    <cellStyle name="Título 3 1 2 2" xfId="25882" xr:uid="{00000000-0005-0000-0000-00008FCE0000}"/>
    <cellStyle name="Título 3 1 2 3" xfId="15188" xr:uid="{00000000-0005-0000-0000-000090CE0000}"/>
    <cellStyle name="Título 3 1 3" xfId="18247" xr:uid="{00000000-0005-0000-0000-000091CE0000}"/>
    <cellStyle name="Título 3 1 4" xfId="28480" xr:uid="{00000000-0005-0000-0000-000092CE0000}"/>
    <cellStyle name="Título 3 10 2" xfId="4460" xr:uid="{00000000-0005-0000-0000-000093CE0000}"/>
    <cellStyle name="Título 3 10 2 2" xfId="4461" xr:uid="{00000000-0005-0000-0000-000094CE0000}"/>
    <cellStyle name="Título 3 10 2 2 2" xfId="25894" xr:uid="{00000000-0005-0000-0000-000095CE0000}"/>
    <cellStyle name="Título 3 10 2 2 3" xfId="27207" xr:uid="{00000000-0005-0000-0000-000096CE0000}"/>
    <cellStyle name="Título 3 10 2 3" xfId="25892" xr:uid="{00000000-0005-0000-0000-000097CE0000}"/>
    <cellStyle name="Título 3 10 2 4" xfId="15189" xr:uid="{00000000-0005-0000-0000-000098CE0000}"/>
    <cellStyle name="Título 3 11 2" xfId="4462" xr:uid="{00000000-0005-0000-0000-000099CE0000}"/>
    <cellStyle name="Título 3 11 2 2" xfId="4463" xr:uid="{00000000-0005-0000-0000-00009ACE0000}"/>
    <cellStyle name="Título 3 11 2 2 2" xfId="25893" xr:uid="{00000000-0005-0000-0000-00009BCE0000}"/>
    <cellStyle name="Título 3 11 2 2 3" xfId="16010" xr:uid="{00000000-0005-0000-0000-00009CCE0000}"/>
    <cellStyle name="Título 3 11 2 3" xfId="16298" xr:uid="{00000000-0005-0000-0000-00009DCE0000}"/>
    <cellStyle name="Título 3 11 2 4" xfId="32776" xr:uid="{00000000-0005-0000-0000-00009ECE0000}"/>
    <cellStyle name="Título 3 12 2" xfId="4464" xr:uid="{00000000-0005-0000-0000-00009FCE0000}"/>
    <cellStyle name="Título 3 12 2 2" xfId="4465" xr:uid="{00000000-0005-0000-0000-0000A0CE0000}"/>
    <cellStyle name="Título 3 12 2 2 2" xfId="16296" xr:uid="{00000000-0005-0000-0000-0000A1CE0000}"/>
    <cellStyle name="Título 3 12 2 2 3" xfId="18325" xr:uid="{00000000-0005-0000-0000-0000A2CE0000}"/>
    <cellStyle name="Título 3 12 2 3" xfId="16297" xr:uid="{00000000-0005-0000-0000-0000A3CE0000}"/>
    <cellStyle name="Título 3 12 2 4" xfId="18216" xr:uid="{00000000-0005-0000-0000-0000A4CE0000}"/>
    <cellStyle name="Título 3 13 2" xfId="4466" xr:uid="{00000000-0005-0000-0000-0000A5CE0000}"/>
    <cellStyle name="Título 3 13 2 2" xfId="4467" xr:uid="{00000000-0005-0000-0000-0000A6CE0000}"/>
    <cellStyle name="Título 3 13 2 2 2" xfId="25891" xr:uid="{00000000-0005-0000-0000-0000A7CE0000}"/>
    <cellStyle name="Título 3 13 2 2 3" xfId="16011" xr:uid="{00000000-0005-0000-0000-0000A8CE0000}"/>
    <cellStyle name="Título 3 13 2 3" xfId="25883" xr:uid="{00000000-0005-0000-0000-0000A9CE0000}"/>
    <cellStyle name="Título 3 13 2 4" xfId="32775" xr:uid="{00000000-0005-0000-0000-0000AACE0000}"/>
    <cellStyle name="Título 3 14 2" xfId="4468" xr:uid="{00000000-0005-0000-0000-0000ABCE0000}"/>
    <cellStyle name="Título 3 14 2 2" xfId="4469" xr:uid="{00000000-0005-0000-0000-0000ACCE0000}"/>
    <cellStyle name="Título 3 14 2 2 2" xfId="25890" xr:uid="{00000000-0005-0000-0000-0000ADCE0000}"/>
    <cellStyle name="Título 3 14 2 2 3" xfId="14642" xr:uid="{00000000-0005-0000-0000-0000AECE0000}"/>
    <cellStyle name="Título 3 14 2 3" xfId="16295" xr:uid="{00000000-0005-0000-0000-0000AFCE0000}"/>
    <cellStyle name="Título 3 14 2 4" xfId="33010" xr:uid="{00000000-0005-0000-0000-0000B0CE0000}"/>
    <cellStyle name="Título 3 15 2" xfId="4470" xr:uid="{00000000-0005-0000-0000-0000B1CE0000}"/>
    <cellStyle name="Título 3 15 2 2" xfId="4471" xr:uid="{00000000-0005-0000-0000-0000B2CE0000}"/>
    <cellStyle name="Título 3 15 2 2 2" xfId="25887" xr:uid="{00000000-0005-0000-0000-0000B3CE0000}"/>
    <cellStyle name="Título 3 15 2 2 3" xfId="33008" xr:uid="{00000000-0005-0000-0000-0000B4CE0000}"/>
    <cellStyle name="Título 3 15 2 3" xfId="16294" xr:uid="{00000000-0005-0000-0000-0000B5CE0000}"/>
    <cellStyle name="Título 3 15 2 4" xfId="15190" xr:uid="{00000000-0005-0000-0000-0000B6CE0000}"/>
    <cellStyle name="Título 3 16 2" xfId="4472" xr:uid="{00000000-0005-0000-0000-0000B7CE0000}"/>
    <cellStyle name="Título 3 16 2 2" xfId="4473" xr:uid="{00000000-0005-0000-0000-0000B8CE0000}"/>
    <cellStyle name="Título 3 16 2 2 2" xfId="16293" xr:uid="{00000000-0005-0000-0000-0000B9CE0000}"/>
    <cellStyle name="Título 3 16 2 2 3" xfId="33009" xr:uid="{00000000-0005-0000-0000-0000BACE0000}"/>
    <cellStyle name="Título 3 16 2 3" xfId="25889" xr:uid="{00000000-0005-0000-0000-0000BBCE0000}"/>
    <cellStyle name="Título 3 16 2 4" xfId="14643" xr:uid="{00000000-0005-0000-0000-0000BCCE0000}"/>
    <cellStyle name="Título 3 17 2" xfId="4474" xr:uid="{00000000-0005-0000-0000-0000BDCE0000}"/>
    <cellStyle name="Título 3 17 2 2" xfId="4475" xr:uid="{00000000-0005-0000-0000-0000BECE0000}"/>
    <cellStyle name="Título 3 17 2 2 2" xfId="16292" xr:uid="{00000000-0005-0000-0000-0000BFCE0000}"/>
    <cellStyle name="Título 3 17 2 2 3" xfId="17946" xr:uid="{00000000-0005-0000-0000-0000C0CE0000}"/>
    <cellStyle name="Título 3 17 2 3" xfId="25888" xr:uid="{00000000-0005-0000-0000-0000C1CE0000}"/>
    <cellStyle name="Título 3 17 2 4" xfId="15880" xr:uid="{00000000-0005-0000-0000-0000C2CE0000}"/>
    <cellStyle name="Título 3 2" xfId="429" xr:uid="{00000000-0005-0000-0000-0000C3CE0000}"/>
    <cellStyle name="Título 3 2 2" xfId="4476" xr:uid="{00000000-0005-0000-0000-0000C4CE0000}"/>
    <cellStyle name="Título 3 2 2 2" xfId="4477" xr:uid="{00000000-0005-0000-0000-0000C5CE0000}"/>
    <cellStyle name="Título 3 2 2 2 2" xfId="25884" xr:uid="{00000000-0005-0000-0000-0000C6CE0000}"/>
    <cellStyle name="Título 3 2 2 2 3" xfId="18217" xr:uid="{00000000-0005-0000-0000-0000C7CE0000}"/>
    <cellStyle name="Título 3 2 2 3" xfId="16291" xr:uid="{00000000-0005-0000-0000-0000C8CE0000}"/>
    <cellStyle name="Título 3 2 2 4" xfId="17947" xr:uid="{00000000-0005-0000-0000-0000C9CE0000}"/>
    <cellStyle name="Título 3 2 3" xfId="4478" xr:uid="{00000000-0005-0000-0000-0000CACE0000}"/>
    <cellStyle name="Título 3 2 3 2" xfId="25886" xr:uid="{00000000-0005-0000-0000-0000CBCE0000}"/>
    <cellStyle name="Título 3 2 3 3" xfId="32774" xr:uid="{00000000-0005-0000-0000-0000CCCE0000}"/>
    <cellStyle name="Título 3 2 4" xfId="18246" xr:uid="{00000000-0005-0000-0000-0000CDCE0000}"/>
    <cellStyle name="Título 3 2 5" xfId="35092" xr:uid="{00000000-0005-0000-0000-0000CECE0000}"/>
    <cellStyle name="Título 3 3" xfId="430" xr:uid="{00000000-0005-0000-0000-0000CFCE0000}"/>
    <cellStyle name="Título 3 3 2" xfId="4479" xr:uid="{00000000-0005-0000-0000-0000D0CE0000}"/>
    <cellStyle name="Título 3 3 2 2" xfId="4480" xr:uid="{00000000-0005-0000-0000-0000D1CE0000}"/>
    <cellStyle name="Título 3 3 2 2 2" xfId="25885" xr:uid="{00000000-0005-0000-0000-0000D2CE0000}"/>
    <cellStyle name="Título 3 3 2 2 3" xfId="27208" xr:uid="{00000000-0005-0000-0000-0000D3CE0000}"/>
    <cellStyle name="Título 3 3 2 3" xfId="16290" xr:uid="{00000000-0005-0000-0000-0000D4CE0000}"/>
    <cellStyle name="Título 3 3 2 4" xfId="25741" xr:uid="{00000000-0005-0000-0000-0000D5CE0000}"/>
    <cellStyle name="Título 3 3 3" xfId="4481" xr:uid="{00000000-0005-0000-0000-0000D6CE0000}"/>
    <cellStyle name="Título 3 3 3 2" xfId="16289" xr:uid="{00000000-0005-0000-0000-0000D7CE0000}"/>
    <cellStyle name="Título 3 3 3 3" xfId="32772" xr:uid="{00000000-0005-0000-0000-0000D8CE0000}"/>
    <cellStyle name="Título 3 3 4" xfId="18245" xr:uid="{00000000-0005-0000-0000-0000D9CE0000}"/>
    <cellStyle name="Título 3 3 5" xfId="28481" xr:uid="{00000000-0005-0000-0000-0000DACE0000}"/>
    <cellStyle name="Título 3 4" xfId="431" xr:uid="{00000000-0005-0000-0000-0000DBCE0000}"/>
    <cellStyle name="Título 3 4 2" xfId="4482" xr:uid="{00000000-0005-0000-0000-0000DCCE0000}"/>
    <cellStyle name="Título 3 4 2 2" xfId="4483" xr:uid="{00000000-0005-0000-0000-0000DDCE0000}"/>
    <cellStyle name="Título 3 4 2 2 2" xfId="16287" xr:uid="{00000000-0005-0000-0000-0000DECE0000}"/>
    <cellStyle name="Título 3 4 2 2 3" xfId="33004" xr:uid="{00000000-0005-0000-0000-0000DFCE0000}"/>
    <cellStyle name="Título 3 4 2 3" xfId="16288" xr:uid="{00000000-0005-0000-0000-0000E0CE0000}"/>
    <cellStyle name="Título 3 4 2 4" xfId="25740" xr:uid="{00000000-0005-0000-0000-0000E1CE0000}"/>
    <cellStyle name="Título 3 4 3" xfId="4484" xr:uid="{00000000-0005-0000-0000-0000E2CE0000}"/>
    <cellStyle name="Título 3 4 3 2" xfId="16286" xr:uid="{00000000-0005-0000-0000-0000E3CE0000}"/>
    <cellStyle name="Título 3 4 3 3" xfId="14645" xr:uid="{00000000-0005-0000-0000-0000E4CE0000}"/>
    <cellStyle name="Título 3 4 4" xfId="18244" xr:uid="{00000000-0005-0000-0000-0000E5CE0000}"/>
    <cellStyle name="Título 3 4 5" xfId="16325" xr:uid="{00000000-0005-0000-0000-0000E6CE0000}"/>
    <cellStyle name="Título 3 5" xfId="432" xr:uid="{00000000-0005-0000-0000-0000E7CE0000}"/>
    <cellStyle name="Título 3 5 2" xfId="4485" xr:uid="{00000000-0005-0000-0000-0000E8CE0000}"/>
    <cellStyle name="Título 3 5 2 2" xfId="4486" xr:uid="{00000000-0005-0000-0000-0000E9CE0000}"/>
    <cellStyle name="Título 3 5 2 2 2" xfId="25879" xr:uid="{00000000-0005-0000-0000-0000EACE0000}"/>
    <cellStyle name="Título 3 5 2 2 3" xfId="15881" xr:uid="{00000000-0005-0000-0000-0000EBCE0000}"/>
    <cellStyle name="Título 3 5 2 3" xfId="25869" xr:uid="{00000000-0005-0000-0000-0000ECCE0000}"/>
    <cellStyle name="Título 3 5 2 4" xfId="33007" xr:uid="{00000000-0005-0000-0000-0000EDCE0000}"/>
    <cellStyle name="Título 3 5 3" xfId="4487" xr:uid="{00000000-0005-0000-0000-0000EECE0000}"/>
    <cellStyle name="Título 3 5 3 2" xfId="25881" xr:uid="{00000000-0005-0000-0000-0000EFCE0000}"/>
    <cellStyle name="Título 3 5 3 3" xfId="17948" xr:uid="{00000000-0005-0000-0000-0000F0CE0000}"/>
    <cellStyle name="Título 3 5 4" xfId="27224" xr:uid="{00000000-0005-0000-0000-0000F1CE0000}"/>
    <cellStyle name="Título 3 5 5" xfId="25921" xr:uid="{00000000-0005-0000-0000-0000F2CE0000}"/>
    <cellStyle name="Título 3 6" xfId="433" xr:uid="{00000000-0005-0000-0000-0000F3CE0000}"/>
    <cellStyle name="Título 3 6 2" xfId="4488" xr:uid="{00000000-0005-0000-0000-0000F4CE0000}"/>
    <cellStyle name="Título 3 6 2 2" xfId="4489" xr:uid="{00000000-0005-0000-0000-0000F5CE0000}"/>
    <cellStyle name="Título 3 6 2 2 2" xfId="25880" xr:uid="{00000000-0005-0000-0000-0000F6CE0000}"/>
    <cellStyle name="Título 3 6 2 2 3" xfId="15882" xr:uid="{00000000-0005-0000-0000-0000F7CE0000}"/>
    <cellStyle name="Título 3 6 2 3" xfId="16285" xr:uid="{00000000-0005-0000-0000-0000F8CE0000}"/>
    <cellStyle name="Título 3 6 2 4" xfId="33005" xr:uid="{00000000-0005-0000-0000-0000F9CE0000}"/>
    <cellStyle name="Título 3 6 3" xfId="4490" xr:uid="{00000000-0005-0000-0000-0000FACE0000}"/>
    <cellStyle name="Título 3 6 3 2" xfId="16284" xr:uid="{00000000-0005-0000-0000-0000FBCE0000}"/>
    <cellStyle name="Título 3 6 3 3" xfId="33006" xr:uid="{00000000-0005-0000-0000-0000FCCE0000}"/>
    <cellStyle name="Título 3 6 4" xfId="27234" xr:uid="{00000000-0005-0000-0000-0000FDCE0000}"/>
    <cellStyle name="Título 3 6 5" xfId="27324" xr:uid="{00000000-0005-0000-0000-0000FECE0000}"/>
    <cellStyle name="Título 3 7" xfId="434" xr:uid="{00000000-0005-0000-0000-0000FFCE0000}"/>
    <cellStyle name="Título 3 7 2" xfId="4491" xr:uid="{00000000-0005-0000-0000-000000CF0000}"/>
    <cellStyle name="Título 3 7 2 2" xfId="4492" xr:uid="{00000000-0005-0000-0000-000001CF0000}"/>
    <cellStyle name="Título 3 7 2 2 2" xfId="25870" xr:uid="{00000000-0005-0000-0000-000002CF0000}"/>
    <cellStyle name="Título 3 7 2 2 3" xfId="17949" xr:uid="{00000000-0005-0000-0000-000003CF0000}"/>
    <cellStyle name="Título 3 7 2 3" xfId="16283" xr:uid="{00000000-0005-0000-0000-000004CF0000}"/>
    <cellStyle name="Título 3 7 2 4" xfId="14644" xr:uid="{00000000-0005-0000-0000-000005CF0000}"/>
    <cellStyle name="Título 3 7 3" xfId="4493" xr:uid="{00000000-0005-0000-0000-000006CF0000}"/>
    <cellStyle name="Título 3 7 3 2" xfId="25878" xr:uid="{00000000-0005-0000-0000-000007CF0000}"/>
    <cellStyle name="Título 3 7 3 3" xfId="17950" xr:uid="{00000000-0005-0000-0000-000008CF0000}"/>
    <cellStyle name="Título 3 7 4" xfId="27236" xr:uid="{00000000-0005-0000-0000-000009CF0000}"/>
    <cellStyle name="Título 3 7 5" xfId="32684" xr:uid="{00000000-0005-0000-0000-00000ACF0000}"/>
    <cellStyle name="Título 3 8" xfId="435" xr:uid="{00000000-0005-0000-0000-00000BCF0000}"/>
    <cellStyle name="Título 3 8 2" xfId="4494" xr:uid="{00000000-0005-0000-0000-00000CCF0000}"/>
    <cellStyle name="Título 3 8 2 2" xfId="4495" xr:uid="{00000000-0005-0000-0000-00000DCF0000}"/>
    <cellStyle name="Título 3 8 2 2 2" xfId="25877" xr:uid="{00000000-0005-0000-0000-00000ECF0000}"/>
    <cellStyle name="Título 3 8 2 2 3" xfId="32773" xr:uid="{00000000-0005-0000-0000-00000FCF0000}"/>
    <cellStyle name="Título 3 8 2 3" xfId="16282" xr:uid="{00000000-0005-0000-0000-000010CF0000}"/>
    <cellStyle name="Título 3 8 2 4" xfId="17951" xr:uid="{00000000-0005-0000-0000-000011CF0000}"/>
    <cellStyle name="Título 3 9 2" xfId="4496" xr:uid="{00000000-0005-0000-0000-000012CF0000}"/>
    <cellStyle name="Título 3 9 2 2" xfId="4497" xr:uid="{00000000-0005-0000-0000-000013CF0000}"/>
    <cellStyle name="Título 3 9 2 2 2" xfId="25874" xr:uid="{00000000-0005-0000-0000-000014CF0000}"/>
    <cellStyle name="Título 3 9 2 2 3" xfId="18218" xr:uid="{00000000-0005-0000-0000-000015CF0000}"/>
    <cellStyle name="Título 3 9 2 3" xfId="16281" xr:uid="{00000000-0005-0000-0000-000016CF0000}"/>
    <cellStyle name="Título 3 9 2 4" xfId="16012" xr:uid="{00000000-0005-0000-0000-000017CF0000}"/>
    <cellStyle name="Título 4 1" xfId="436" xr:uid="{00000000-0005-0000-0000-000018CF0000}"/>
    <cellStyle name="Título 4 10 2" xfId="4498" xr:uid="{00000000-0005-0000-0000-000019CF0000}"/>
    <cellStyle name="Título 4 11 2" xfId="4499" xr:uid="{00000000-0005-0000-0000-00001ACF0000}"/>
    <cellStyle name="Título 4 12 2" xfId="4500" xr:uid="{00000000-0005-0000-0000-00001BCF0000}"/>
    <cellStyle name="Título 4 13 2" xfId="4501" xr:uid="{00000000-0005-0000-0000-00001CCF0000}"/>
    <cellStyle name="Título 4 14 2" xfId="4502" xr:uid="{00000000-0005-0000-0000-00001DCF0000}"/>
    <cellStyle name="Título 4 15 2" xfId="4503" xr:uid="{00000000-0005-0000-0000-00001ECF0000}"/>
    <cellStyle name="Título 4 16 2" xfId="4504" xr:uid="{00000000-0005-0000-0000-00001FCF0000}"/>
    <cellStyle name="Título 4 17 2" xfId="4505" xr:uid="{00000000-0005-0000-0000-000020CF0000}"/>
    <cellStyle name="Título 4 2" xfId="437" xr:uid="{00000000-0005-0000-0000-000021CF0000}"/>
    <cellStyle name="Título 4 2 2" xfId="4506" xr:uid="{00000000-0005-0000-0000-000022CF0000}"/>
    <cellStyle name="Título 4 3" xfId="438" xr:uid="{00000000-0005-0000-0000-000023CF0000}"/>
    <cellStyle name="Título 4 3 2" xfId="4507" xr:uid="{00000000-0005-0000-0000-000024CF0000}"/>
    <cellStyle name="Título 4 4" xfId="439" xr:uid="{00000000-0005-0000-0000-000025CF0000}"/>
    <cellStyle name="Título 4 4 2" xfId="4508" xr:uid="{00000000-0005-0000-0000-000026CF0000}"/>
    <cellStyle name="Título 4 5" xfId="440" xr:uid="{00000000-0005-0000-0000-000027CF0000}"/>
    <cellStyle name="Título 4 5 2" xfId="4509" xr:uid="{00000000-0005-0000-0000-000028CF0000}"/>
    <cellStyle name="Título 4 6" xfId="441" xr:uid="{00000000-0005-0000-0000-000029CF0000}"/>
    <cellStyle name="Título 4 6 2" xfId="4510" xr:uid="{00000000-0005-0000-0000-00002ACF0000}"/>
    <cellStyle name="Título 4 7" xfId="442" xr:uid="{00000000-0005-0000-0000-00002BCF0000}"/>
    <cellStyle name="Título 4 7 2" xfId="4511" xr:uid="{00000000-0005-0000-0000-00002CCF0000}"/>
    <cellStyle name="Título 4 8" xfId="443" xr:uid="{00000000-0005-0000-0000-00002DCF0000}"/>
    <cellStyle name="Título 4 8 2" xfId="4512" xr:uid="{00000000-0005-0000-0000-00002ECF0000}"/>
    <cellStyle name="Título 4 9 2" xfId="4513" xr:uid="{00000000-0005-0000-0000-00002FCF0000}"/>
    <cellStyle name="Título 5" xfId="444" xr:uid="{00000000-0005-0000-0000-000030CF0000}"/>
    <cellStyle name="Título 5 2" xfId="4514" xr:uid="{00000000-0005-0000-0000-000031CF0000}"/>
    <cellStyle name="Título 6" xfId="445" xr:uid="{00000000-0005-0000-0000-000032CF0000}"/>
    <cellStyle name="Título 6 2" xfId="4515" xr:uid="{00000000-0005-0000-0000-000033CF0000}"/>
    <cellStyle name="Título 7" xfId="446" xr:uid="{00000000-0005-0000-0000-000034CF0000}"/>
    <cellStyle name="Título 7 2" xfId="4516" xr:uid="{00000000-0005-0000-0000-000035CF0000}"/>
    <cellStyle name="Título 8" xfId="447" xr:uid="{00000000-0005-0000-0000-000036CF0000}"/>
    <cellStyle name="Título 8 2" xfId="4517" xr:uid="{00000000-0005-0000-0000-000037CF0000}"/>
    <cellStyle name="Título 9" xfId="448" xr:uid="{00000000-0005-0000-0000-000038CF0000}"/>
    <cellStyle name="Título 9 2" xfId="4518" xr:uid="{00000000-0005-0000-0000-000039CF0000}"/>
    <cellStyle name="Total 1" xfId="449" xr:uid="{00000000-0005-0000-0000-00003ACF0000}"/>
    <cellStyle name="Total 1 2" xfId="4519" xr:uid="{00000000-0005-0000-0000-00003BCF0000}"/>
    <cellStyle name="Total 1 2 10" xfId="16269" xr:uid="{00000000-0005-0000-0000-00003CCF0000}"/>
    <cellStyle name="Total 1 2 11" xfId="51099" xr:uid="{00000000-0005-0000-0000-00003DCF0000}"/>
    <cellStyle name="Total 1 2 2" xfId="4520" xr:uid="{00000000-0005-0000-0000-00003ECF0000}"/>
    <cellStyle name="Total 1 2 2 2" xfId="4521" xr:uid="{00000000-0005-0000-0000-00003FCF0000}"/>
    <cellStyle name="Total 1 2 2 2 2" xfId="7127" xr:uid="{00000000-0005-0000-0000-000040CF0000}"/>
    <cellStyle name="Total 1 2 2 2 2 2" xfId="20633" xr:uid="{00000000-0005-0000-0000-000041CF0000}"/>
    <cellStyle name="Total 1 2 2 2 2 3" xfId="28510" xr:uid="{00000000-0005-0000-0000-000042CF0000}"/>
    <cellStyle name="Total 1 2 2 2 2 4" xfId="37090" xr:uid="{00000000-0005-0000-0000-000043CF0000}"/>
    <cellStyle name="Total 1 2 2 2 2 5" xfId="33001" xr:uid="{00000000-0005-0000-0000-000044CF0000}"/>
    <cellStyle name="Total 1 2 2 2 2 6" xfId="53648" xr:uid="{00000000-0005-0000-0000-000045CF0000}"/>
    <cellStyle name="Total 1 2 2 2 3" xfId="9579" xr:uid="{00000000-0005-0000-0000-000046CF0000}"/>
    <cellStyle name="Total 1 2 2 2 3 2" xfId="23085" xr:uid="{00000000-0005-0000-0000-000047CF0000}"/>
    <cellStyle name="Total 1 2 2 2 3 3" xfId="30957" xr:uid="{00000000-0005-0000-0000-000048CF0000}"/>
    <cellStyle name="Total 1 2 2 2 3 4" xfId="39537" xr:uid="{00000000-0005-0000-0000-000049CF0000}"/>
    <cellStyle name="Total 1 2 2 2 3 5" xfId="33164" xr:uid="{00000000-0005-0000-0000-00004ACF0000}"/>
    <cellStyle name="Total 1 2 2 2 3 6" xfId="56098" xr:uid="{00000000-0005-0000-0000-00004BCF0000}"/>
    <cellStyle name="Total 1 2 2 2 4" xfId="11009" xr:uid="{00000000-0005-0000-0000-00004CCF0000}"/>
    <cellStyle name="Total 1 2 2 2 4 2" xfId="24515" xr:uid="{00000000-0005-0000-0000-00004DCF0000}"/>
    <cellStyle name="Total 1 2 2 2 4 3" xfId="32387" xr:uid="{00000000-0005-0000-0000-00004ECF0000}"/>
    <cellStyle name="Total 1 2 2 2 4 4" xfId="40967" xr:uid="{00000000-0005-0000-0000-00004FCF0000}"/>
    <cellStyle name="Total 1 2 2 2 4 5" xfId="46535" xr:uid="{00000000-0005-0000-0000-000050CF0000}"/>
    <cellStyle name="Total 1 2 2 2 4 6" xfId="57528" xr:uid="{00000000-0005-0000-0000-000051CF0000}"/>
    <cellStyle name="Total 1 2 2 2 5" xfId="14178" xr:uid="{00000000-0005-0000-0000-000052CF0000}"/>
    <cellStyle name="Total 1 2 2 2 5 2" xfId="35101" xr:uid="{00000000-0005-0000-0000-000053CF0000}"/>
    <cellStyle name="Total 1 2 2 2 5 3" xfId="43723" xr:uid="{00000000-0005-0000-0000-000054CF0000}"/>
    <cellStyle name="Total 1 2 2 2 5 4" xfId="47967" xr:uid="{00000000-0005-0000-0000-000055CF0000}"/>
    <cellStyle name="Total 1 2 2 2 5 5" xfId="60697" xr:uid="{00000000-0005-0000-0000-000056CF0000}"/>
    <cellStyle name="Total 1 2 2 2 6" xfId="16268" xr:uid="{00000000-0005-0000-0000-000057CF0000}"/>
    <cellStyle name="Total 1 2 2 2 7" xfId="51101" xr:uid="{00000000-0005-0000-0000-000058CF0000}"/>
    <cellStyle name="Total 1 2 2 3" xfId="4522" xr:uid="{00000000-0005-0000-0000-000059CF0000}"/>
    <cellStyle name="Total 1 2 2 3 2" xfId="7128" xr:uid="{00000000-0005-0000-0000-00005ACF0000}"/>
    <cellStyle name="Total 1 2 2 3 2 2" xfId="20634" xr:uid="{00000000-0005-0000-0000-00005BCF0000}"/>
    <cellStyle name="Total 1 2 2 3 2 3" xfId="28511" xr:uid="{00000000-0005-0000-0000-00005CCF0000}"/>
    <cellStyle name="Total 1 2 2 3 2 4" xfId="37091" xr:uid="{00000000-0005-0000-0000-00005DCF0000}"/>
    <cellStyle name="Total 1 2 2 3 2 5" xfId="46077" xr:uid="{00000000-0005-0000-0000-00005ECF0000}"/>
    <cellStyle name="Total 1 2 2 3 2 6" xfId="53649" xr:uid="{00000000-0005-0000-0000-00005FCF0000}"/>
    <cellStyle name="Total 1 2 2 3 3" xfId="9580" xr:uid="{00000000-0005-0000-0000-000060CF0000}"/>
    <cellStyle name="Total 1 2 2 3 3 2" xfId="23086" xr:uid="{00000000-0005-0000-0000-000061CF0000}"/>
    <cellStyle name="Total 1 2 2 3 3 3" xfId="30958" xr:uid="{00000000-0005-0000-0000-000062CF0000}"/>
    <cellStyle name="Total 1 2 2 3 3 4" xfId="39538" xr:uid="{00000000-0005-0000-0000-000063CF0000}"/>
    <cellStyle name="Total 1 2 2 3 3 5" xfId="32980" xr:uid="{00000000-0005-0000-0000-000064CF0000}"/>
    <cellStyle name="Total 1 2 2 3 3 6" xfId="56099" xr:uid="{00000000-0005-0000-0000-000065CF0000}"/>
    <cellStyle name="Total 1 2 2 3 4" xfId="11010" xr:uid="{00000000-0005-0000-0000-000066CF0000}"/>
    <cellStyle name="Total 1 2 2 3 4 2" xfId="24516" xr:uid="{00000000-0005-0000-0000-000067CF0000}"/>
    <cellStyle name="Total 1 2 2 3 4 3" xfId="32388" xr:uid="{00000000-0005-0000-0000-000068CF0000}"/>
    <cellStyle name="Total 1 2 2 3 4 4" xfId="40968" xr:uid="{00000000-0005-0000-0000-000069CF0000}"/>
    <cellStyle name="Total 1 2 2 3 4 5" xfId="44715" xr:uid="{00000000-0005-0000-0000-00006ACF0000}"/>
    <cellStyle name="Total 1 2 2 3 4 6" xfId="57529" xr:uid="{00000000-0005-0000-0000-00006BCF0000}"/>
    <cellStyle name="Total 1 2 2 3 5" xfId="14179" xr:uid="{00000000-0005-0000-0000-00006CCF0000}"/>
    <cellStyle name="Total 1 2 2 3 5 2" xfId="35102" xr:uid="{00000000-0005-0000-0000-00006DCF0000}"/>
    <cellStyle name="Total 1 2 2 3 5 3" xfId="43724" xr:uid="{00000000-0005-0000-0000-00006ECF0000}"/>
    <cellStyle name="Total 1 2 2 3 5 4" xfId="47968" xr:uid="{00000000-0005-0000-0000-00006FCF0000}"/>
    <cellStyle name="Total 1 2 2 3 5 5" xfId="60698" xr:uid="{00000000-0005-0000-0000-000070CF0000}"/>
    <cellStyle name="Total 1 2 2 3 6" xfId="25861" xr:uid="{00000000-0005-0000-0000-000071CF0000}"/>
    <cellStyle name="Total 1 2 2 3 7" xfId="51102" xr:uid="{00000000-0005-0000-0000-000072CF0000}"/>
    <cellStyle name="Total 1 2 2 4" xfId="7126" xr:uid="{00000000-0005-0000-0000-000073CF0000}"/>
    <cellStyle name="Total 1 2 2 4 2" xfId="20632" xr:uid="{00000000-0005-0000-0000-000074CF0000}"/>
    <cellStyle name="Total 1 2 2 4 3" xfId="28509" xr:uid="{00000000-0005-0000-0000-000075CF0000}"/>
    <cellStyle name="Total 1 2 2 4 4" xfId="37089" xr:uid="{00000000-0005-0000-0000-000076CF0000}"/>
    <cellStyle name="Total 1 2 2 4 5" xfId="15883" xr:uid="{00000000-0005-0000-0000-000077CF0000}"/>
    <cellStyle name="Total 1 2 2 4 6" xfId="53647" xr:uid="{00000000-0005-0000-0000-000078CF0000}"/>
    <cellStyle name="Total 1 2 2 5" xfId="9578" xr:uid="{00000000-0005-0000-0000-000079CF0000}"/>
    <cellStyle name="Total 1 2 2 5 2" xfId="23084" xr:uid="{00000000-0005-0000-0000-00007ACF0000}"/>
    <cellStyle name="Total 1 2 2 5 3" xfId="30956" xr:uid="{00000000-0005-0000-0000-00007BCF0000}"/>
    <cellStyle name="Total 1 2 2 5 4" xfId="39536" xr:uid="{00000000-0005-0000-0000-00007CCF0000}"/>
    <cellStyle name="Total 1 2 2 5 5" xfId="15898" xr:uid="{00000000-0005-0000-0000-00007DCF0000}"/>
    <cellStyle name="Total 1 2 2 5 6" xfId="56097" xr:uid="{00000000-0005-0000-0000-00007ECF0000}"/>
    <cellStyle name="Total 1 2 2 6" xfId="11008" xr:uid="{00000000-0005-0000-0000-00007FCF0000}"/>
    <cellStyle name="Total 1 2 2 6 2" xfId="24514" xr:uid="{00000000-0005-0000-0000-000080CF0000}"/>
    <cellStyle name="Total 1 2 2 6 3" xfId="32386" xr:uid="{00000000-0005-0000-0000-000081CF0000}"/>
    <cellStyle name="Total 1 2 2 6 4" xfId="40966" xr:uid="{00000000-0005-0000-0000-000082CF0000}"/>
    <cellStyle name="Total 1 2 2 6 5" xfId="33113" xr:uid="{00000000-0005-0000-0000-000083CF0000}"/>
    <cellStyle name="Total 1 2 2 6 6" xfId="57527" xr:uid="{00000000-0005-0000-0000-000084CF0000}"/>
    <cellStyle name="Total 1 2 2 7" xfId="14177" xr:uid="{00000000-0005-0000-0000-000085CF0000}"/>
    <cellStyle name="Total 1 2 2 7 2" xfId="35100" xr:uid="{00000000-0005-0000-0000-000086CF0000}"/>
    <cellStyle name="Total 1 2 2 7 3" xfId="43722" xr:uid="{00000000-0005-0000-0000-000087CF0000}"/>
    <cellStyle name="Total 1 2 2 7 4" xfId="47966" xr:uid="{00000000-0005-0000-0000-000088CF0000}"/>
    <cellStyle name="Total 1 2 2 7 5" xfId="60696" xr:uid="{00000000-0005-0000-0000-000089CF0000}"/>
    <cellStyle name="Total 1 2 2 8" xfId="25864" xr:uid="{00000000-0005-0000-0000-00008ACF0000}"/>
    <cellStyle name="Total 1 2 2 9" xfId="51100" xr:uid="{00000000-0005-0000-0000-00008BCF0000}"/>
    <cellStyle name="Total 1 2 3" xfId="4523" xr:uid="{00000000-0005-0000-0000-00008CCF0000}"/>
    <cellStyle name="Total 1 2 3 2" xfId="4524" xr:uid="{00000000-0005-0000-0000-00008DCF0000}"/>
    <cellStyle name="Total 1 2 3 2 2" xfId="7130" xr:uid="{00000000-0005-0000-0000-00008ECF0000}"/>
    <cellStyle name="Total 1 2 3 2 2 2" xfId="20636" xr:uid="{00000000-0005-0000-0000-00008FCF0000}"/>
    <cellStyle name="Total 1 2 3 2 2 3" xfId="28513" xr:uid="{00000000-0005-0000-0000-000090CF0000}"/>
    <cellStyle name="Total 1 2 3 2 2 4" xfId="37093" xr:uid="{00000000-0005-0000-0000-000091CF0000}"/>
    <cellStyle name="Total 1 2 3 2 2 5" xfId="47208" xr:uid="{00000000-0005-0000-0000-000092CF0000}"/>
    <cellStyle name="Total 1 2 3 2 2 6" xfId="53651" xr:uid="{00000000-0005-0000-0000-000093CF0000}"/>
    <cellStyle name="Total 1 2 3 2 3" xfId="9582" xr:uid="{00000000-0005-0000-0000-000094CF0000}"/>
    <cellStyle name="Total 1 2 3 2 3 2" xfId="23088" xr:uid="{00000000-0005-0000-0000-000095CF0000}"/>
    <cellStyle name="Total 1 2 3 2 3 3" xfId="30960" xr:uid="{00000000-0005-0000-0000-000096CF0000}"/>
    <cellStyle name="Total 1 2 3 2 3 4" xfId="39540" xr:uid="{00000000-0005-0000-0000-000097CF0000}"/>
    <cellStyle name="Total 1 2 3 2 3 5" xfId="17801" xr:uid="{00000000-0005-0000-0000-000098CF0000}"/>
    <cellStyle name="Total 1 2 3 2 3 6" xfId="56101" xr:uid="{00000000-0005-0000-0000-000099CF0000}"/>
    <cellStyle name="Total 1 2 3 2 4" xfId="11012" xr:uid="{00000000-0005-0000-0000-00009ACF0000}"/>
    <cellStyle name="Total 1 2 3 2 4 2" xfId="24518" xr:uid="{00000000-0005-0000-0000-00009BCF0000}"/>
    <cellStyle name="Total 1 2 3 2 4 3" xfId="32390" xr:uid="{00000000-0005-0000-0000-00009CCF0000}"/>
    <cellStyle name="Total 1 2 3 2 4 4" xfId="40970" xr:uid="{00000000-0005-0000-0000-00009DCF0000}"/>
    <cellStyle name="Total 1 2 3 2 4 5" xfId="41416" xr:uid="{00000000-0005-0000-0000-00009ECF0000}"/>
    <cellStyle name="Total 1 2 3 2 4 6" xfId="57531" xr:uid="{00000000-0005-0000-0000-00009FCF0000}"/>
    <cellStyle name="Total 1 2 3 2 5" xfId="14181" xr:uid="{00000000-0005-0000-0000-0000A0CF0000}"/>
    <cellStyle name="Total 1 2 3 2 5 2" xfId="35104" xr:uid="{00000000-0005-0000-0000-0000A1CF0000}"/>
    <cellStyle name="Total 1 2 3 2 5 3" xfId="43726" xr:uid="{00000000-0005-0000-0000-0000A2CF0000}"/>
    <cellStyle name="Total 1 2 3 2 5 4" xfId="47970" xr:uid="{00000000-0005-0000-0000-0000A3CF0000}"/>
    <cellStyle name="Total 1 2 3 2 5 5" xfId="60700" xr:uid="{00000000-0005-0000-0000-0000A4CF0000}"/>
    <cellStyle name="Total 1 2 3 2 6" xfId="16267" xr:uid="{00000000-0005-0000-0000-0000A5CF0000}"/>
    <cellStyle name="Total 1 2 3 2 7" xfId="51104" xr:uid="{00000000-0005-0000-0000-0000A6CF0000}"/>
    <cellStyle name="Total 1 2 3 3" xfId="4525" xr:uid="{00000000-0005-0000-0000-0000A7CF0000}"/>
    <cellStyle name="Total 1 2 3 3 2" xfId="7131" xr:uid="{00000000-0005-0000-0000-0000A8CF0000}"/>
    <cellStyle name="Total 1 2 3 3 2 2" xfId="20637" xr:uid="{00000000-0005-0000-0000-0000A9CF0000}"/>
    <cellStyle name="Total 1 2 3 3 2 3" xfId="28514" xr:uid="{00000000-0005-0000-0000-0000AACF0000}"/>
    <cellStyle name="Total 1 2 3 3 2 4" xfId="37094" xr:uid="{00000000-0005-0000-0000-0000ABCF0000}"/>
    <cellStyle name="Total 1 2 3 3 2 5" xfId="18090" xr:uid="{00000000-0005-0000-0000-0000ACCF0000}"/>
    <cellStyle name="Total 1 2 3 3 2 6" xfId="53652" xr:uid="{00000000-0005-0000-0000-0000ADCF0000}"/>
    <cellStyle name="Total 1 2 3 3 3" xfId="9583" xr:uid="{00000000-0005-0000-0000-0000AECF0000}"/>
    <cellStyle name="Total 1 2 3 3 3 2" xfId="23089" xr:uid="{00000000-0005-0000-0000-0000AFCF0000}"/>
    <cellStyle name="Total 1 2 3 3 3 3" xfId="30961" xr:uid="{00000000-0005-0000-0000-0000B0CF0000}"/>
    <cellStyle name="Total 1 2 3 3 3 4" xfId="39541" xr:uid="{00000000-0005-0000-0000-0000B1CF0000}"/>
    <cellStyle name="Total 1 2 3 3 3 5" xfId="33162" xr:uid="{00000000-0005-0000-0000-0000B2CF0000}"/>
    <cellStyle name="Total 1 2 3 3 3 6" xfId="56102" xr:uid="{00000000-0005-0000-0000-0000B3CF0000}"/>
    <cellStyle name="Total 1 2 3 3 4" xfId="11013" xr:uid="{00000000-0005-0000-0000-0000B4CF0000}"/>
    <cellStyle name="Total 1 2 3 3 4 2" xfId="24519" xr:uid="{00000000-0005-0000-0000-0000B5CF0000}"/>
    <cellStyle name="Total 1 2 3 3 4 3" xfId="32391" xr:uid="{00000000-0005-0000-0000-0000B6CF0000}"/>
    <cellStyle name="Total 1 2 3 3 4 4" xfId="40971" xr:uid="{00000000-0005-0000-0000-0000B7CF0000}"/>
    <cellStyle name="Total 1 2 3 3 4 5" xfId="15657" xr:uid="{00000000-0005-0000-0000-0000B8CF0000}"/>
    <cellStyle name="Total 1 2 3 3 4 6" xfId="57532" xr:uid="{00000000-0005-0000-0000-0000B9CF0000}"/>
    <cellStyle name="Total 1 2 3 3 5" xfId="14182" xr:uid="{00000000-0005-0000-0000-0000BACF0000}"/>
    <cellStyle name="Total 1 2 3 3 5 2" xfId="35105" xr:uid="{00000000-0005-0000-0000-0000BBCF0000}"/>
    <cellStyle name="Total 1 2 3 3 5 3" xfId="43727" xr:uid="{00000000-0005-0000-0000-0000BCCF0000}"/>
    <cellStyle name="Total 1 2 3 3 5 4" xfId="47971" xr:uid="{00000000-0005-0000-0000-0000BDCF0000}"/>
    <cellStyle name="Total 1 2 3 3 5 5" xfId="60701" xr:uid="{00000000-0005-0000-0000-0000BECF0000}"/>
    <cellStyle name="Total 1 2 3 3 6" xfId="25862" xr:uid="{00000000-0005-0000-0000-0000BFCF0000}"/>
    <cellStyle name="Total 1 2 3 3 7" xfId="51105" xr:uid="{00000000-0005-0000-0000-0000C0CF0000}"/>
    <cellStyle name="Total 1 2 3 4" xfId="7129" xr:uid="{00000000-0005-0000-0000-0000C1CF0000}"/>
    <cellStyle name="Total 1 2 3 4 2" xfId="20635" xr:uid="{00000000-0005-0000-0000-0000C2CF0000}"/>
    <cellStyle name="Total 1 2 3 4 3" xfId="28512" xr:uid="{00000000-0005-0000-0000-0000C3CF0000}"/>
    <cellStyle name="Total 1 2 3 4 4" xfId="37092" xr:uid="{00000000-0005-0000-0000-0000C4CF0000}"/>
    <cellStyle name="Total 1 2 3 4 5" xfId="35882" xr:uid="{00000000-0005-0000-0000-0000C5CF0000}"/>
    <cellStyle name="Total 1 2 3 4 6" xfId="53650" xr:uid="{00000000-0005-0000-0000-0000C6CF0000}"/>
    <cellStyle name="Total 1 2 3 5" xfId="9581" xr:uid="{00000000-0005-0000-0000-0000C7CF0000}"/>
    <cellStyle name="Total 1 2 3 5 2" xfId="23087" xr:uid="{00000000-0005-0000-0000-0000C8CF0000}"/>
    <cellStyle name="Total 1 2 3 5 3" xfId="30959" xr:uid="{00000000-0005-0000-0000-0000C9CF0000}"/>
    <cellStyle name="Total 1 2 3 5 4" xfId="39539" xr:uid="{00000000-0005-0000-0000-0000CACF0000}"/>
    <cellStyle name="Total 1 2 3 5 5" xfId="15545" xr:uid="{00000000-0005-0000-0000-0000CBCF0000}"/>
    <cellStyle name="Total 1 2 3 5 6" xfId="56100" xr:uid="{00000000-0005-0000-0000-0000CCCF0000}"/>
    <cellStyle name="Total 1 2 3 6" xfId="11011" xr:uid="{00000000-0005-0000-0000-0000CDCF0000}"/>
    <cellStyle name="Total 1 2 3 6 2" xfId="24517" xr:uid="{00000000-0005-0000-0000-0000CECF0000}"/>
    <cellStyle name="Total 1 2 3 6 3" xfId="32389" xr:uid="{00000000-0005-0000-0000-0000CFCF0000}"/>
    <cellStyle name="Total 1 2 3 6 4" xfId="40969" xr:uid="{00000000-0005-0000-0000-0000D0CF0000}"/>
    <cellStyle name="Total 1 2 3 6 5" xfId="44398" xr:uid="{00000000-0005-0000-0000-0000D1CF0000}"/>
    <cellStyle name="Total 1 2 3 6 6" xfId="57530" xr:uid="{00000000-0005-0000-0000-0000D2CF0000}"/>
    <cellStyle name="Total 1 2 3 7" xfId="14180" xr:uid="{00000000-0005-0000-0000-0000D3CF0000}"/>
    <cellStyle name="Total 1 2 3 7 2" xfId="35103" xr:uid="{00000000-0005-0000-0000-0000D4CF0000}"/>
    <cellStyle name="Total 1 2 3 7 3" xfId="43725" xr:uid="{00000000-0005-0000-0000-0000D5CF0000}"/>
    <cellStyle name="Total 1 2 3 7 4" xfId="47969" xr:uid="{00000000-0005-0000-0000-0000D6CF0000}"/>
    <cellStyle name="Total 1 2 3 7 5" xfId="60699" xr:uid="{00000000-0005-0000-0000-0000D7CF0000}"/>
    <cellStyle name="Total 1 2 3 8" xfId="25863" xr:uid="{00000000-0005-0000-0000-0000D8CF0000}"/>
    <cellStyle name="Total 1 2 3 9" xfId="51103" xr:uid="{00000000-0005-0000-0000-0000D9CF0000}"/>
    <cellStyle name="Total 1 2 4" xfId="4526" xr:uid="{00000000-0005-0000-0000-0000DACF0000}"/>
    <cellStyle name="Total 1 2 4 2" xfId="7132" xr:uid="{00000000-0005-0000-0000-0000DBCF0000}"/>
    <cellStyle name="Total 1 2 4 2 2" xfId="20638" xr:uid="{00000000-0005-0000-0000-0000DCCF0000}"/>
    <cellStyle name="Total 1 2 4 2 3" xfId="28515" xr:uid="{00000000-0005-0000-0000-0000DDCF0000}"/>
    <cellStyle name="Total 1 2 4 2 4" xfId="37095" xr:uid="{00000000-0005-0000-0000-0000DECF0000}"/>
    <cellStyle name="Total 1 2 4 2 5" xfId="17704" xr:uid="{00000000-0005-0000-0000-0000DFCF0000}"/>
    <cellStyle name="Total 1 2 4 2 6" xfId="53653" xr:uid="{00000000-0005-0000-0000-0000E0CF0000}"/>
    <cellStyle name="Total 1 2 4 3" xfId="9584" xr:uid="{00000000-0005-0000-0000-0000E1CF0000}"/>
    <cellStyle name="Total 1 2 4 3 2" xfId="23090" xr:uid="{00000000-0005-0000-0000-0000E2CF0000}"/>
    <cellStyle name="Total 1 2 4 3 3" xfId="30962" xr:uid="{00000000-0005-0000-0000-0000E3CF0000}"/>
    <cellStyle name="Total 1 2 4 3 4" xfId="39542" xr:uid="{00000000-0005-0000-0000-0000E4CF0000}"/>
    <cellStyle name="Total 1 2 4 3 5" xfId="15554" xr:uid="{00000000-0005-0000-0000-0000E5CF0000}"/>
    <cellStyle name="Total 1 2 4 3 6" xfId="56103" xr:uid="{00000000-0005-0000-0000-0000E6CF0000}"/>
    <cellStyle name="Total 1 2 4 4" xfId="11014" xr:uid="{00000000-0005-0000-0000-0000E7CF0000}"/>
    <cellStyle name="Total 1 2 4 4 2" xfId="24520" xr:uid="{00000000-0005-0000-0000-0000E8CF0000}"/>
    <cellStyle name="Total 1 2 4 4 3" xfId="32392" xr:uid="{00000000-0005-0000-0000-0000E9CF0000}"/>
    <cellStyle name="Total 1 2 4 4 4" xfId="40972" xr:uid="{00000000-0005-0000-0000-0000EACF0000}"/>
    <cellStyle name="Total 1 2 4 4 5" xfId="17833" xr:uid="{00000000-0005-0000-0000-0000EBCF0000}"/>
    <cellStyle name="Total 1 2 4 4 6" xfId="57533" xr:uid="{00000000-0005-0000-0000-0000ECCF0000}"/>
    <cellStyle name="Total 1 2 4 5" xfId="14183" xr:uid="{00000000-0005-0000-0000-0000EDCF0000}"/>
    <cellStyle name="Total 1 2 4 5 2" xfId="35106" xr:uid="{00000000-0005-0000-0000-0000EECF0000}"/>
    <cellStyle name="Total 1 2 4 5 3" xfId="43728" xr:uid="{00000000-0005-0000-0000-0000EFCF0000}"/>
    <cellStyle name="Total 1 2 4 5 4" xfId="47972" xr:uid="{00000000-0005-0000-0000-0000F0CF0000}"/>
    <cellStyle name="Total 1 2 4 5 5" xfId="60702" xr:uid="{00000000-0005-0000-0000-0000F1CF0000}"/>
    <cellStyle name="Total 1 2 4 6" xfId="16266" xr:uid="{00000000-0005-0000-0000-0000F2CF0000}"/>
    <cellStyle name="Total 1 2 4 7" xfId="51106" xr:uid="{00000000-0005-0000-0000-0000F3CF0000}"/>
    <cellStyle name="Total 1 2 5" xfId="4527" xr:uid="{00000000-0005-0000-0000-0000F4CF0000}"/>
    <cellStyle name="Total 1 2 5 2" xfId="7133" xr:uid="{00000000-0005-0000-0000-0000F5CF0000}"/>
    <cellStyle name="Total 1 2 5 2 2" xfId="20639" xr:uid="{00000000-0005-0000-0000-0000F6CF0000}"/>
    <cellStyle name="Total 1 2 5 2 3" xfId="28516" xr:uid="{00000000-0005-0000-0000-0000F7CF0000}"/>
    <cellStyle name="Total 1 2 5 2 4" xfId="37096" xr:uid="{00000000-0005-0000-0000-0000F8CF0000}"/>
    <cellStyle name="Total 1 2 5 2 5" xfId="47206" xr:uid="{00000000-0005-0000-0000-0000F9CF0000}"/>
    <cellStyle name="Total 1 2 5 2 6" xfId="53654" xr:uid="{00000000-0005-0000-0000-0000FACF0000}"/>
    <cellStyle name="Total 1 2 5 3" xfId="9585" xr:uid="{00000000-0005-0000-0000-0000FBCF0000}"/>
    <cellStyle name="Total 1 2 5 3 2" xfId="23091" xr:uid="{00000000-0005-0000-0000-0000FCCF0000}"/>
    <cellStyle name="Total 1 2 5 3 3" xfId="30963" xr:uid="{00000000-0005-0000-0000-0000FDCF0000}"/>
    <cellStyle name="Total 1 2 5 3 4" xfId="39543" xr:uid="{00000000-0005-0000-0000-0000FECF0000}"/>
    <cellStyle name="Total 1 2 5 3 5" xfId="33163" xr:uid="{00000000-0005-0000-0000-0000FFCF0000}"/>
    <cellStyle name="Total 1 2 5 3 6" xfId="56104" xr:uid="{00000000-0005-0000-0000-000000D00000}"/>
    <cellStyle name="Total 1 2 5 4" xfId="11015" xr:uid="{00000000-0005-0000-0000-000001D00000}"/>
    <cellStyle name="Total 1 2 5 4 2" xfId="24521" xr:uid="{00000000-0005-0000-0000-000002D00000}"/>
    <cellStyle name="Total 1 2 5 4 3" xfId="32393" xr:uid="{00000000-0005-0000-0000-000003D00000}"/>
    <cellStyle name="Total 1 2 5 4 4" xfId="40973" xr:uid="{00000000-0005-0000-0000-000004D00000}"/>
    <cellStyle name="Total 1 2 5 4 5" xfId="46531" xr:uid="{00000000-0005-0000-0000-000005D00000}"/>
    <cellStyle name="Total 1 2 5 4 6" xfId="57534" xr:uid="{00000000-0005-0000-0000-000006D00000}"/>
    <cellStyle name="Total 1 2 5 5" xfId="14184" xr:uid="{00000000-0005-0000-0000-000007D00000}"/>
    <cellStyle name="Total 1 2 5 5 2" xfId="35107" xr:uid="{00000000-0005-0000-0000-000008D00000}"/>
    <cellStyle name="Total 1 2 5 5 3" xfId="43729" xr:uid="{00000000-0005-0000-0000-000009D00000}"/>
    <cellStyle name="Total 1 2 5 5 4" xfId="47973" xr:uid="{00000000-0005-0000-0000-00000AD00000}"/>
    <cellStyle name="Total 1 2 5 5 5" xfId="60703" xr:uid="{00000000-0005-0000-0000-00000BD00000}"/>
    <cellStyle name="Total 1 2 5 6" xfId="16265" xr:uid="{00000000-0005-0000-0000-00000CD00000}"/>
    <cellStyle name="Total 1 2 5 7" xfId="51107" xr:uid="{00000000-0005-0000-0000-00000DD00000}"/>
    <cellStyle name="Total 1 2 6" xfId="7125" xr:uid="{00000000-0005-0000-0000-00000ED00000}"/>
    <cellStyle name="Total 1 2 6 2" xfId="20631" xr:uid="{00000000-0005-0000-0000-00000FD00000}"/>
    <cellStyle name="Total 1 2 6 3" xfId="28508" xr:uid="{00000000-0005-0000-0000-000010D00000}"/>
    <cellStyle name="Total 1 2 6 4" xfId="37088" xr:uid="{00000000-0005-0000-0000-000011D00000}"/>
    <cellStyle name="Total 1 2 6 5" xfId="27270" xr:uid="{00000000-0005-0000-0000-000012D00000}"/>
    <cellStyle name="Total 1 2 6 6" xfId="53646" xr:uid="{00000000-0005-0000-0000-000013D00000}"/>
    <cellStyle name="Total 1 2 7" xfId="9577" xr:uid="{00000000-0005-0000-0000-000014D00000}"/>
    <cellStyle name="Total 1 2 7 2" xfId="23083" xr:uid="{00000000-0005-0000-0000-000015D00000}"/>
    <cellStyle name="Total 1 2 7 3" xfId="30955" xr:uid="{00000000-0005-0000-0000-000016D00000}"/>
    <cellStyle name="Total 1 2 7 4" xfId="39535" xr:uid="{00000000-0005-0000-0000-000017D00000}"/>
    <cellStyle name="Total 1 2 7 5" xfId="25713" xr:uid="{00000000-0005-0000-0000-000018D00000}"/>
    <cellStyle name="Total 1 2 7 6" xfId="56096" xr:uid="{00000000-0005-0000-0000-000019D00000}"/>
    <cellStyle name="Total 1 2 8" xfId="11007" xr:uid="{00000000-0005-0000-0000-00001AD00000}"/>
    <cellStyle name="Total 1 2 8 2" xfId="24513" xr:uid="{00000000-0005-0000-0000-00001BD00000}"/>
    <cellStyle name="Total 1 2 8 3" xfId="32385" xr:uid="{00000000-0005-0000-0000-00001CD00000}"/>
    <cellStyle name="Total 1 2 8 4" xfId="40965" xr:uid="{00000000-0005-0000-0000-00001DD00000}"/>
    <cellStyle name="Total 1 2 8 5" xfId="35440" xr:uid="{00000000-0005-0000-0000-00001ED00000}"/>
    <cellStyle name="Total 1 2 8 6" xfId="57526" xr:uid="{00000000-0005-0000-0000-00001FD00000}"/>
    <cellStyle name="Total 1 2 9" xfId="14176" xr:uid="{00000000-0005-0000-0000-000020D00000}"/>
    <cellStyle name="Total 1 2 9 2" xfId="35099" xr:uid="{00000000-0005-0000-0000-000021D00000}"/>
    <cellStyle name="Total 1 2 9 3" xfId="43721" xr:uid="{00000000-0005-0000-0000-000022D00000}"/>
    <cellStyle name="Total 1 2 9 4" xfId="47965" xr:uid="{00000000-0005-0000-0000-000023D00000}"/>
    <cellStyle name="Total 1 2 9 5" xfId="60695" xr:uid="{00000000-0005-0000-0000-000024D00000}"/>
    <cellStyle name="Total 1 3" xfId="4528" xr:uid="{00000000-0005-0000-0000-000025D00000}"/>
    <cellStyle name="Total 1 3 2" xfId="4529" xr:uid="{00000000-0005-0000-0000-000026D00000}"/>
    <cellStyle name="Total 1 3 2 2" xfId="7135" xr:uid="{00000000-0005-0000-0000-000027D00000}"/>
    <cellStyle name="Total 1 3 2 2 2" xfId="20641" xr:uid="{00000000-0005-0000-0000-000028D00000}"/>
    <cellStyle name="Total 1 3 2 2 3" xfId="28518" xr:uid="{00000000-0005-0000-0000-000029D00000}"/>
    <cellStyle name="Total 1 3 2 2 4" xfId="37098" xr:uid="{00000000-0005-0000-0000-00002AD00000}"/>
    <cellStyle name="Total 1 3 2 2 5" xfId="47207" xr:uid="{00000000-0005-0000-0000-00002BD00000}"/>
    <cellStyle name="Total 1 3 2 2 6" xfId="53656" xr:uid="{00000000-0005-0000-0000-00002CD00000}"/>
    <cellStyle name="Total 1 3 2 3" xfId="9587" xr:uid="{00000000-0005-0000-0000-00002DD00000}"/>
    <cellStyle name="Total 1 3 2 3 2" xfId="23093" xr:uid="{00000000-0005-0000-0000-00002ED00000}"/>
    <cellStyle name="Total 1 3 2 3 3" xfId="30965" xr:uid="{00000000-0005-0000-0000-00002FD00000}"/>
    <cellStyle name="Total 1 3 2 3 4" xfId="39545" xr:uid="{00000000-0005-0000-0000-000030D00000}"/>
    <cellStyle name="Total 1 3 2 3 5" xfId="27051" xr:uid="{00000000-0005-0000-0000-000031D00000}"/>
    <cellStyle name="Total 1 3 2 3 6" xfId="56106" xr:uid="{00000000-0005-0000-0000-000032D00000}"/>
    <cellStyle name="Total 1 3 2 4" xfId="11017" xr:uid="{00000000-0005-0000-0000-000033D00000}"/>
    <cellStyle name="Total 1 3 2 4 2" xfId="24523" xr:uid="{00000000-0005-0000-0000-000034D00000}"/>
    <cellStyle name="Total 1 3 2 4 3" xfId="32395" xr:uid="{00000000-0005-0000-0000-000035D00000}"/>
    <cellStyle name="Total 1 3 2 4 4" xfId="40975" xr:uid="{00000000-0005-0000-0000-000036D00000}"/>
    <cellStyle name="Total 1 3 2 4 5" xfId="44394" xr:uid="{00000000-0005-0000-0000-000037D00000}"/>
    <cellStyle name="Total 1 3 2 4 6" xfId="57536" xr:uid="{00000000-0005-0000-0000-000038D00000}"/>
    <cellStyle name="Total 1 3 2 5" xfId="14186" xr:uid="{00000000-0005-0000-0000-000039D00000}"/>
    <cellStyle name="Total 1 3 2 5 2" xfId="35109" xr:uid="{00000000-0005-0000-0000-00003AD00000}"/>
    <cellStyle name="Total 1 3 2 5 3" xfId="43731" xr:uid="{00000000-0005-0000-0000-00003BD00000}"/>
    <cellStyle name="Total 1 3 2 5 4" xfId="47975" xr:uid="{00000000-0005-0000-0000-00003CD00000}"/>
    <cellStyle name="Total 1 3 2 5 5" xfId="60705" xr:uid="{00000000-0005-0000-0000-00003DD00000}"/>
    <cellStyle name="Total 1 3 2 6" xfId="25860" xr:uid="{00000000-0005-0000-0000-00003ED00000}"/>
    <cellStyle name="Total 1 3 2 7" xfId="51109" xr:uid="{00000000-0005-0000-0000-00003FD00000}"/>
    <cellStyle name="Total 1 3 3" xfId="4530" xr:uid="{00000000-0005-0000-0000-000040D00000}"/>
    <cellStyle name="Total 1 3 3 2" xfId="7136" xr:uid="{00000000-0005-0000-0000-000041D00000}"/>
    <cellStyle name="Total 1 3 3 2 2" xfId="20642" xr:uid="{00000000-0005-0000-0000-000042D00000}"/>
    <cellStyle name="Total 1 3 3 2 3" xfId="28519" xr:uid="{00000000-0005-0000-0000-000043D00000}"/>
    <cellStyle name="Total 1 3 3 2 4" xfId="37099" xr:uid="{00000000-0005-0000-0000-000044D00000}"/>
    <cellStyle name="Total 1 3 3 2 5" xfId="41358" xr:uid="{00000000-0005-0000-0000-000045D00000}"/>
    <cellStyle name="Total 1 3 3 2 6" xfId="53657" xr:uid="{00000000-0005-0000-0000-000046D00000}"/>
    <cellStyle name="Total 1 3 3 3" xfId="9588" xr:uid="{00000000-0005-0000-0000-000047D00000}"/>
    <cellStyle name="Total 1 3 3 3 2" xfId="23094" xr:uid="{00000000-0005-0000-0000-000048D00000}"/>
    <cellStyle name="Total 1 3 3 3 3" xfId="30966" xr:uid="{00000000-0005-0000-0000-000049D00000}"/>
    <cellStyle name="Total 1 3 3 3 4" xfId="39546" xr:uid="{00000000-0005-0000-0000-00004AD00000}"/>
    <cellStyle name="Total 1 3 3 3 5" xfId="27049" xr:uid="{00000000-0005-0000-0000-00004BD00000}"/>
    <cellStyle name="Total 1 3 3 3 6" xfId="56107" xr:uid="{00000000-0005-0000-0000-00004CD00000}"/>
    <cellStyle name="Total 1 3 3 4" xfId="11018" xr:uid="{00000000-0005-0000-0000-00004DD00000}"/>
    <cellStyle name="Total 1 3 3 4 2" xfId="24524" xr:uid="{00000000-0005-0000-0000-00004ED00000}"/>
    <cellStyle name="Total 1 3 3 4 3" xfId="32396" xr:uid="{00000000-0005-0000-0000-00004FD00000}"/>
    <cellStyle name="Total 1 3 3 4 4" xfId="40976" xr:uid="{00000000-0005-0000-0000-000050D00000}"/>
    <cellStyle name="Total 1 3 3 4 5" xfId="25774" xr:uid="{00000000-0005-0000-0000-000051D00000}"/>
    <cellStyle name="Total 1 3 3 4 6" xfId="57537" xr:uid="{00000000-0005-0000-0000-000052D00000}"/>
    <cellStyle name="Total 1 3 3 5" xfId="14187" xr:uid="{00000000-0005-0000-0000-000053D00000}"/>
    <cellStyle name="Total 1 3 3 5 2" xfId="35110" xr:uid="{00000000-0005-0000-0000-000054D00000}"/>
    <cellStyle name="Total 1 3 3 5 3" xfId="43732" xr:uid="{00000000-0005-0000-0000-000055D00000}"/>
    <cellStyle name="Total 1 3 3 5 4" xfId="47976" xr:uid="{00000000-0005-0000-0000-000056D00000}"/>
    <cellStyle name="Total 1 3 3 5 5" xfId="60706" xr:uid="{00000000-0005-0000-0000-000057D00000}"/>
    <cellStyle name="Total 1 3 3 6" xfId="16264" xr:uid="{00000000-0005-0000-0000-000058D00000}"/>
    <cellStyle name="Total 1 3 3 7" xfId="51110" xr:uid="{00000000-0005-0000-0000-000059D00000}"/>
    <cellStyle name="Total 1 3 4" xfId="7134" xr:uid="{00000000-0005-0000-0000-00005AD00000}"/>
    <cellStyle name="Total 1 3 4 2" xfId="20640" xr:uid="{00000000-0005-0000-0000-00005BD00000}"/>
    <cellStyle name="Total 1 3 4 3" xfId="28517" xr:uid="{00000000-0005-0000-0000-00005CD00000}"/>
    <cellStyle name="Total 1 3 4 4" xfId="37097" xr:uid="{00000000-0005-0000-0000-00005DD00000}"/>
    <cellStyle name="Total 1 3 4 5" xfId="28469" xr:uid="{00000000-0005-0000-0000-00005ED00000}"/>
    <cellStyle name="Total 1 3 4 6" xfId="53655" xr:uid="{00000000-0005-0000-0000-00005FD00000}"/>
    <cellStyle name="Total 1 3 5" xfId="9586" xr:uid="{00000000-0005-0000-0000-000060D00000}"/>
    <cellStyle name="Total 1 3 5 2" xfId="23092" xr:uid="{00000000-0005-0000-0000-000061D00000}"/>
    <cellStyle name="Total 1 3 5 3" xfId="30964" xr:uid="{00000000-0005-0000-0000-000062D00000}"/>
    <cellStyle name="Total 1 3 5 4" xfId="39544" xr:uid="{00000000-0005-0000-0000-000063D00000}"/>
    <cellStyle name="Total 1 3 5 5" xfId="15550" xr:uid="{00000000-0005-0000-0000-000064D00000}"/>
    <cellStyle name="Total 1 3 5 6" xfId="56105" xr:uid="{00000000-0005-0000-0000-000065D00000}"/>
    <cellStyle name="Total 1 3 6" xfId="11016" xr:uid="{00000000-0005-0000-0000-000066D00000}"/>
    <cellStyle name="Total 1 3 6 2" xfId="24522" xr:uid="{00000000-0005-0000-0000-000067D00000}"/>
    <cellStyle name="Total 1 3 6 3" xfId="32394" xr:uid="{00000000-0005-0000-0000-000068D00000}"/>
    <cellStyle name="Total 1 3 6 4" xfId="40974" xr:uid="{00000000-0005-0000-0000-000069D00000}"/>
    <cellStyle name="Total 1 3 6 5" xfId="44718" xr:uid="{00000000-0005-0000-0000-00006AD00000}"/>
    <cellStyle name="Total 1 3 6 6" xfId="57535" xr:uid="{00000000-0005-0000-0000-00006BD00000}"/>
    <cellStyle name="Total 1 3 7" xfId="14185" xr:uid="{00000000-0005-0000-0000-00006CD00000}"/>
    <cellStyle name="Total 1 3 7 2" xfId="35108" xr:uid="{00000000-0005-0000-0000-00006DD00000}"/>
    <cellStyle name="Total 1 3 7 3" xfId="43730" xr:uid="{00000000-0005-0000-0000-00006ED00000}"/>
    <cellStyle name="Total 1 3 7 4" xfId="47974" xr:uid="{00000000-0005-0000-0000-00006FD00000}"/>
    <cellStyle name="Total 1 3 7 5" xfId="60704" xr:uid="{00000000-0005-0000-0000-000070D00000}"/>
    <cellStyle name="Total 1 3 8" xfId="25859" xr:uid="{00000000-0005-0000-0000-000071D00000}"/>
    <cellStyle name="Total 1 3 9" xfId="51108" xr:uid="{00000000-0005-0000-0000-000072D00000}"/>
    <cellStyle name="Total 1 4" xfId="4995" xr:uid="{00000000-0005-0000-0000-000073D00000}"/>
    <cellStyle name="Total 1 4 2" xfId="18509" xr:uid="{00000000-0005-0000-0000-000074D00000}"/>
    <cellStyle name="Total 1 4 3" xfId="25760" xr:uid="{00000000-0005-0000-0000-000075D00000}"/>
    <cellStyle name="Total 1 4 4" xfId="25752" xr:uid="{00000000-0005-0000-0000-000076D00000}"/>
    <cellStyle name="Total 1 4 5" xfId="45210" xr:uid="{00000000-0005-0000-0000-000077D00000}"/>
    <cellStyle name="Total 1 4 6" xfId="51545" xr:uid="{00000000-0005-0000-0000-000078D00000}"/>
    <cellStyle name="Total 1 5" xfId="6367" xr:uid="{00000000-0005-0000-0000-000079D00000}"/>
    <cellStyle name="Total 1 5 2" xfId="19881" xr:uid="{00000000-0005-0000-0000-00007AD00000}"/>
    <cellStyle name="Total 1 5 3" xfId="27964" xr:uid="{00000000-0005-0000-0000-00007BD00000}"/>
    <cellStyle name="Total 1 5 4" xfId="36520" xr:uid="{00000000-0005-0000-0000-00007CD00000}"/>
    <cellStyle name="Total 1 5 5" xfId="41464" xr:uid="{00000000-0005-0000-0000-00007DD00000}"/>
    <cellStyle name="Total 1 5 6" xfId="52916" xr:uid="{00000000-0005-0000-0000-00007ED00000}"/>
    <cellStyle name="Total 1 6" xfId="9556" xr:uid="{00000000-0005-0000-0000-00007FD00000}"/>
    <cellStyle name="Total 1 6 2" xfId="23062" xr:uid="{00000000-0005-0000-0000-000080D00000}"/>
    <cellStyle name="Total 1 6 3" xfId="30934" xr:uid="{00000000-0005-0000-0000-000081D00000}"/>
    <cellStyle name="Total 1 6 4" xfId="39514" xr:uid="{00000000-0005-0000-0000-000082D00000}"/>
    <cellStyle name="Total 1 6 5" xfId="27317" xr:uid="{00000000-0005-0000-0000-000083D00000}"/>
    <cellStyle name="Total 1 6 6" xfId="56075" xr:uid="{00000000-0005-0000-0000-000084D00000}"/>
    <cellStyle name="Total 1 7" xfId="11412" xr:uid="{00000000-0005-0000-0000-000085D00000}"/>
    <cellStyle name="Total 1 7 2" xfId="24919" xr:uid="{00000000-0005-0000-0000-000086D00000}"/>
    <cellStyle name="Total 1 7 3" xfId="32737" xr:uid="{00000000-0005-0000-0000-000087D00000}"/>
    <cellStyle name="Total 1 7 4" xfId="41320" xr:uid="{00000000-0005-0000-0000-000088D00000}"/>
    <cellStyle name="Total 1 7 5" xfId="35466" xr:uid="{00000000-0005-0000-0000-000089D00000}"/>
    <cellStyle name="Total 1 7 6" xfId="57931" xr:uid="{00000000-0005-0000-0000-00008AD00000}"/>
    <cellStyle name="Total 1 8" xfId="14879" xr:uid="{00000000-0005-0000-0000-00008BD00000}"/>
    <cellStyle name="Total 1 9" xfId="48364" xr:uid="{00000000-0005-0000-0000-00008CD00000}"/>
    <cellStyle name="Total 10 2" xfId="4531" xr:uid="{00000000-0005-0000-0000-00008DD00000}"/>
    <cellStyle name="Total 11 2" xfId="4532" xr:uid="{00000000-0005-0000-0000-00008ED00000}"/>
    <cellStyle name="Total 12 2" xfId="4533" xr:uid="{00000000-0005-0000-0000-00008FD00000}"/>
    <cellStyle name="Total 13 2" xfId="4534" xr:uid="{00000000-0005-0000-0000-000090D00000}"/>
    <cellStyle name="Total 14 2" xfId="4535" xr:uid="{00000000-0005-0000-0000-000091D00000}"/>
    <cellStyle name="Total 15 2" xfId="4536" xr:uid="{00000000-0005-0000-0000-000092D00000}"/>
    <cellStyle name="Total 16 2" xfId="4537" xr:uid="{00000000-0005-0000-0000-000093D00000}"/>
    <cellStyle name="Total 17 2" xfId="4538" xr:uid="{00000000-0005-0000-0000-000094D00000}"/>
    <cellStyle name="Total 2" xfId="450" xr:uid="{00000000-0005-0000-0000-000095D00000}"/>
    <cellStyle name="Total 2 10" xfId="4539" xr:uid="{00000000-0005-0000-0000-000096D00000}"/>
    <cellStyle name="Total 2 10 2" xfId="4540" xr:uid="{00000000-0005-0000-0000-000097D00000}"/>
    <cellStyle name="Total 2 10 2 10" xfId="16257" xr:uid="{00000000-0005-0000-0000-000098D00000}"/>
    <cellStyle name="Total 2 10 2 11" xfId="51112" xr:uid="{00000000-0005-0000-0000-000099D00000}"/>
    <cellStyle name="Total 2 10 2 2" xfId="4541" xr:uid="{00000000-0005-0000-0000-00009AD00000}"/>
    <cellStyle name="Total 2 10 2 2 2" xfId="4542" xr:uid="{00000000-0005-0000-0000-00009BD00000}"/>
    <cellStyle name="Total 2 10 2 2 2 2" xfId="7141" xr:uid="{00000000-0005-0000-0000-00009CD00000}"/>
    <cellStyle name="Total 2 10 2 2 2 2 2" xfId="20647" xr:uid="{00000000-0005-0000-0000-00009DD00000}"/>
    <cellStyle name="Total 2 10 2 2 2 2 3" xfId="28523" xr:uid="{00000000-0005-0000-0000-00009ED00000}"/>
    <cellStyle name="Total 2 10 2 2 2 2 4" xfId="37103" xr:uid="{00000000-0005-0000-0000-00009FD00000}"/>
    <cellStyle name="Total 2 10 2 2 2 2 5" xfId="47205" xr:uid="{00000000-0005-0000-0000-0000A0D00000}"/>
    <cellStyle name="Total 2 10 2 2 2 2 6" xfId="53661" xr:uid="{00000000-0005-0000-0000-0000A1D00000}"/>
    <cellStyle name="Total 2 10 2 2 2 3" xfId="9592" xr:uid="{00000000-0005-0000-0000-0000A2D00000}"/>
    <cellStyle name="Total 2 10 2 2 2 3 2" xfId="23098" xr:uid="{00000000-0005-0000-0000-0000A3D00000}"/>
    <cellStyle name="Total 2 10 2 2 2 3 3" xfId="30970" xr:uid="{00000000-0005-0000-0000-0000A4D00000}"/>
    <cellStyle name="Total 2 10 2 2 2 3 4" xfId="39550" xr:uid="{00000000-0005-0000-0000-0000A5D00000}"/>
    <cellStyle name="Total 2 10 2 2 2 3 5" xfId="17983" xr:uid="{00000000-0005-0000-0000-0000A6D00000}"/>
    <cellStyle name="Total 2 10 2 2 2 3 6" xfId="56111" xr:uid="{00000000-0005-0000-0000-0000A7D00000}"/>
    <cellStyle name="Total 2 10 2 2 2 4" xfId="11022" xr:uid="{00000000-0005-0000-0000-0000A8D00000}"/>
    <cellStyle name="Total 2 10 2 2 2 4 2" xfId="24528" xr:uid="{00000000-0005-0000-0000-0000A9D00000}"/>
    <cellStyle name="Total 2 10 2 2 2 4 3" xfId="32400" xr:uid="{00000000-0005-0000-0000-0000AAD00000}"/>
    <cellStyle name="Total 2 10 2 2 2 4 4" xfId="40980" xr:uid="{00000000-0005-0000-0000-0000ABD00000}"/>
    <cellStyle name="Total 2 10 2 2 2 4 5" xfId="25932" xr:uid="{00000000-0005-0000-0000-0000ACD00000}"/>
    <cellStyle name="Total 2 10 2 2 2 4 6" xfId="57541" xr:uid="{00000000-0005-0000-0000-0000ADD00000}"/>
    <cellStyle name="Total 2 10 2 2 2 5" xfId="14191" xr:uid="{00000000-0005-0000-0000-0000AED00000}"/>
    <cellStyle name="Total 2 10 2 2 2 5 2" xfId="35114" xr:uid="{00000000-0005-0000-0000-0000AFD00000}"/>
    <cellStyle name="Total 2 10 2 2 2 5 3" xfId="43736" xr:uid="{00000000-0005-0000-0000-0000B0D00000}"/>
    <cellStyle name="Total 2 10 2 2 2 5 4" xfId="47980" xr:uid="{00000000-0005-0000-0000-0000B1D00000}"/>
    <cellStyle name="Total 2 10 2 2 2 5 5" xfId="60710" xr:uid="{00000000-0005-0000-0000-0000B2D00000}"/>
    <cellStyle name="Total 2 10 2 2 2 6" xfId="16256" xr:uid="{00000000-0005-0000-0000-0000B3D00000}"/>
    <cellStyle name="Total 2 10 2 2 2 7" xfId="51114" xr:uid="{00000000-0005-0000-0000-0000B4D00000}"/>
    <cellStyle name="Total 2 10 2 2 3" xfId="4543" xr:uid="{00000000-0005-0000-0000-0000B5D00000}"/>
    <cellStyle name="Total 2 10 2 2 3 2" xfId="7142" xr:uid="{00000000-0005-0000-0000-0000B6D00000}"/>
    <cellStyle name="Total 2 10 2 2 3 2 2" xfId="20648" xr:uid="{00000000-0005-0000-0000-0000B7D00000}"/>
    <cellStyle name="Total 2 10 2 2 3 2 3" xfId="28524" xr:uid="{00000000-0005-0000-0000-0000B8D00000}"/>
    <cellStyle name="Total 2 10 2 2 3 2 4" xfId="37104" xr:uid="{00000000-0005-0000-0000-0000B9D00000}"/>
    <cellStyle name="Total 2 10 2 2 3 2 5" xfId="32914" xr:uid="{00000000-0005-0000-0000-0000BAD00000}"/>
    <cellStyle name="Total 2 10 2 2 3 2 6" xfId="53662" xr:uid="{00000000-0005-0000-0000-0000BBD00000}"/>
    <cellStyle name="Total 2 10 2 2 3 3" xfId="9593" xr:uid="{00000000-0005-0000-0000-0000BCD00000}"/>
    <cellStyle name="Total 2 10 2 2 3 3 2" xfId="23099" xr:uid="{00000000-0005-0000-0000-0000BDD00000}"/>
    <cellStyle name="Total 2 10 2 2 3 3 3" xfId="30971" xr:uid="{00000000-0005-0000-0000-0000BED00000}"/>
    <cellStyle name="Total 2 10 2 2 3 3 4" xfId="39551" xr:uid="{00000000-0005-0000-0000-0000BFD00000}"/>
    <cellStyle name="Total 2 10 2 2 3 3 5" xfId="25711" xr:uid="{00000000-0005-0000-0000-0000C0D00000}"/>
    <cellStyle name="Total 2 10 2 2 3 3 6" xfId="56112" xr:uid="{00000000-0005-0000-0000-0000C1D00000}"/>
    <cellStyle name="Total 2 10 2 2 3 4" xfId="11023" xr:uid="{00000000-0005-0000-0000-0000C2D00000}"/>
    <cellStyle name="Total 2 10 2 2 3 4 2" xfId="24529" xr:uid="{00000000-0005-0000-0000-0000C3D00000}"/>
    <cellStyle name="Total 2 10 2 2 3 4 3" xfId="32401" xr:uid="{00000000-0005-0000-0000-0000C4D00000}"/>
    <cellStyle name="Total 2 10 2 2 3 4 4" xfId="40981" xr:uid="{00000000-0005-0000-0000-0000C5D00000}"/>
    <cellStyle name="Total 2 10 2 2 3 4 5" xfId="33111" xr:uid="{00000000-0005-0000-0000-0000C6D00000}"/>
    <cellStyle name="Total 2 10 2 2 3 4 6" xfId="57542" xr:uid="{00000000-0005-0000-0000-0000C7D00000}"/>
    <cellStyle name="Total 2 10 2 2 3 5" xfId="14192" xr:uid="{00000000-0005-0000-0000-0000C8D00000}"/>
    <cellStyle name="Total 2 10 2 2 3 5 2" xfId="35115" xr:uid="{00000000-0005-0000-0000-0000C9D00000}"/>
    <cellStyle name="Total 2 10 2 2 3 5 3" xfId="43737" xr:uid="{00000000-0005-0000-0000-0000CAD00000}"/>
    <cellStyle name="Total 2 10 2 2 3 5 4" xfId="47981" xr:uid="{00000000-0005-0000-0000-0000CBD00000}"/>
    <cellStyle name="Total 2 10 2 2 3 5 5" xfId="60711" xr:uid="{00000000-0005-0000-0000-0000CCD00000}"/>
    <cellStyle name="Total 2 10 2 2 3 6" xfId="14736" xr:uid="{00000000-0005-0000-0000-0000CDD00000}"/>
    <cellStyle name="Total 2 10 2 2 3 7" xfId="51115" xr:uid="{00000000-0005-0000-0000-0000CED00000}"/>
    <cellStyle name="Total 2 10 2 2 4" xfId="7140" xr:uid="{00000000-0005-0000-0000-0000CFD00000}"/>
    <cellStyle name="Total 2 10 2 2 4 2" xfId="20646" xr:uid="{00000000-0005-0000-0000-0000D0D00000}"/>
    <cellStyle name="Total 2 10 2 2 4 3" xfId="28522" xr:uid="{00000000-0005-0000-0000-0000D1D00000}"/>
    <cellStyle name="Total 2 10 2 2 4 4" xfId="37102" xr:uid="{00000000-0005-0000-0000-0000D2D00000}"/>
    <cellStyle name="Total 2 10 2 2 4 5" xfId="41855" xr:uid="{00000000-0005-0000-0000-0000D3D00000}"/>
    <cellStyle name="Total 2 10 2 2 4 6" xfId="53660" xr:uid="{00000000-0005-0000-0000-0000D4D00000}"/>
    <cellStyle name="Total 2 10 2 2 5" xfId="9591" xr:uid="{00000000-0005-0000-0000-0000D5D00000}"/>
    <cellStyle name="Total 2 10 2 2 5 2" xfId="23097" xr:uid="{00000000-0005-0000-0000-0000D6D00000}"/>
    <cellStyle name="Total 2 10 2 2 5 3" xfId="30969" xr:uid="{00000000-0005-0000-0000-0000D7D00000}"/>
    <cellStyle name="Total 2 10 2 2 5 4" xfId="39549" xr:uid="{00000000-0005-0000-0000-0000D8D00000}"/>
    <cellStyle name="Total 2 10 2 2 5 5" xfId="32834" xr:uid="{00000000-0005-0000-0000-0000D9D00000}"/>
    <cellStyle name="Total 2 10 2 2 5 6" xfId="56110" xr:uid="{00000000-0005-0000-0000-0000DAD00000}"/>
    <cellStyle name="Total 2 10 2 2 6" xfId="11021" xr:uid="{00000000-0005-0000-0000-0000DBD00000}"/>
    <cellStyle name="Total 2 10 2 2 6 2" xfId="24527" xr:uid="{00000000-0005-0000-0000-0000DCD00000}"/>
    <cellStyle name="Total 2 10 2 2 6 3" xfId="32399" xr:uid="{00000000-0005-0000-0000-0000DDD00000}"/>
    <cellStyle name="Total 2 10 2 2 6 4" xfId="40979" xr:uid="{00000000-0005-0000-0000-0000DED00000}"/>
    <cellStyle name="Total 2 10 2 2 6 5" xfId="44396" xr:uid="{00000000-0005-0000-0000-0000DFD00000}"/>
    <cellStyle name="Total 2 10 2 2 6 6" xfId="57540" xr:uid="{00000000-0005-0000-0000-0000E0D00000}"/>
    <cellStyle name="Total 2 10 2 2 7" xfId="14190" xr:uid="{00000000-0005-0000-0000-0000E1D00000}"/>
    <cellStyle name="Total 2 10 2 2 7 2" xfId="35113" xr:uid="{00000000-0005-0000-0000-0000E2D00000}"/>
    <cellStyle name="Total 2 10 2 2 7 3" xfId="43735" xr:uid="{00000000-0005-0000-0000-0000E3D00000}"/>
    <cellStyle name="Total 2 10 2 2 7 4" xfId="47979" xr:uid="{00000000-0005-0000-0000-0000E4D00000}"/>
    <cellStyle name="Total 2 10 2 2 7 5" xfId="60709" xr:uid="{00000000-0005-0000-0000-0000E5D00000}"/>
    <cellStyle name="Total 2 10 2 2 8" xfId="14737" xr:uid="{00000000-0005-0000-0000-0000E6D00000}"/>
    <cellStyle name="Total 2 10 2 2 9" xfId="51113" xr:uid="{00000000-0005-0000-0000-0000E7D00000}"/>
    <cellStyle name="Total 2 10 2 3" xfId="4544" xr:uid="{00000000-0005-0000-0000-0000E8D00000}"/>
    <cellStyle name="Total 2 10 2 3 2" xfId="4545" xr:uid="{00000000-0005-0000-0000-0000E9D00000}"/>
    <cellStyle name="Total 2 10 2 3 2 2" xfId="7144" xr:uid="{00000000-0005-0000-0000-0000EAD00000}"/>
    <cellStyle name="Total 2 10 2 3 2 2 2" xfId="20650" xr:uid="{00000000-0005-0000-0000-0000EBD00000}"/>
    <cellStyle name="Total 2 10 2 3 2 2 3" xfId="28526" xr:uid="{00000000-0005-0000-0000-0000ECD00000}"/>
    <cellStyle name="Total 2 10 2 3 2 2 4" xfId="37106" xr:uid="{00000000-0005-0000-0000-0000EDD00000}"/>
    <cellStyle name="Total 2 10 2 3 2 2 5" xfId="47203" xr:uid="{00000000-0005-0000-0000-0000EED00000}"/>
    <cellStyle name="Total 2 10 2 3 2 2 6" xfId="53664" xr:uid="{00000000-0005-0000-0000-0000EFD00000}"/>
    <cellStyle name="Total 2 10 2 3 2 3" xfId="9595" xr:uid="{00000000-0005-0000-0000-0000F0D00000}"/>
    <cellStyle name="Total 2 10 2 3 2 3 2" xfId="23101" xr:uid="{00000000-0005-0000-0000-0000F1D00000}"/>
    <cellStyle name="Total 2 10 2 3 2 3 3" xfId="30973" xr:uid="{00000000-0005-0000-0000-0000F2D00000}"/>
    <cellStyle name="Total 2 10 2 3 2 3 4" xfId="39553" xr:uid="{00000000-0005-0000-0000-0000F3D00000}"/>
    <cellStyle name="Total 2 10 2 3 2 3 5" xfId="18185" xr:uid="{00000000-0005-0000-0000-0000F4D00000}"/>
    <cellStyle name="Total 2 10 2 3 2 3 6" xfId="56114" xr:uid="{00000000-0005-0000-0000-0000F5D00000}"/>
    <cellStyle name="Total 2 10 2 3 2 4" xfId="11025" xr:uid="{00000000-0005-0000-0000-0000F6D00000}"/>
    <cellStyle name="Total 2 10 2 3 2 4 2" xfId="24531" xr:uid="{00000000-0005-0000-0000-0000F7D00000}"/>
    <cellStyle name="Total 2 10 2 3 2 4 3" xfId="32403" xr:uid="{00000000-0005-0000-0000-0000F8D00000}"/>
    <cellStyle name="Total 2 10 2 3 2 4 4" xfId="40983" xr:uid="{00000000-0005-0000-0000-0000F9D00000}"/>
    <cellStyle name="Total 2 10 2 3 2 4 5" xfId="41610" xr:uid="{00000000-0005-0000-0000-0000FAD00000}"/>
    <cellStyle name="Total 2 10 2 3 2 4 6" xfId="57544" xr:uid="{00000000-0005-0000-0000-0000FBD00000}"/>
    <cellStyle name="Total 2 10 2 3 2 5" xfId="14194" xr:uid="{00000000-0005-0000-0000-0000FCD00000}"/>
    <cellStyle name="Total 2 10 2 3 2 5 2" xfId="35117" xr:uid="{00000000-0005-0000-0000-0000FDD00000}"/>
    <cellStyle name="Total 2 10 2 3 2 5 3" xfId="43739" xr:uid="{00000000-0005-0000-0000-0000FED00000}"/>
    <cellStyle name="Total 2 10 2 3 2 5 4" xfId="47983" xr:uid="{00000000-0005-0000-0000-0000FFD00000}"/>
    <cellStyle name="Total 2 10 2 3 2 5 5" xfId="60713" xr:uid="{00000000-0005-0000-0000-000000D10000}"/>
    <cellStyle name="Total 2 10 2 3 2 6" xfId="14735" xr:uid="{00000000-0005-0000-0000-000001D10000}"/>
    <cellStyle name="Total 2 10 2 3 2 7" xfId="51117" xr:uid="{00000000-0005-0000-0000-000002D10000}"/>
    <cellStyle name="Total 2 10 2 3 3" xfId="4546" xr:uid="{00000000-0005-0000-0000-000003D10000}"/>
    <cellStyle name="Total 2 10 2 3 3 2" xfId="7145" xr:uid="{00000000-0005-0000-0000-000004D10000}"/>
    <cellStyle name="Total 2 10 2 3 3 2 2" xfId="20651" xr:uid="{00000000-0005-0000-0000-000005D10000}"/>
    <cellStyle name="Total 2 10 2 3 3 2 3" xfId="28527" xr:uid="{00000000-0005-0000-0000-000006D10000}"/>
    <cellStyle name="Total 2 10 2 3 3 2 4" xfId="37107" xr:uid="{00000000-0005-0000-0000-000007D10000}"/>
    <cellStyle name="Total 2 10 2 3 3 2 5" xfId="14851" xr:uid="{00000000-0005-0000-0000-000008D10000}"/>
    <cellStyle name="Total 2 10 2 3 3 2 6" xfId="53665" xr:uid="{00000000-0005-0000-0000-000009D10000}"/>
    <cellStyle name="Total 2 10 2 3 3 3" xfId="9596" xr:uid="{00000000-0005-0000-0000-00000AD10000}"/>
    <cellStyle name="Total 2 10 2 3 3 3 2" xfId="23102" xr:uid="{00000000-0005-0000-0000-00000BD10000}"/>
    <cellStyle name="Total 2 10 2 3 3 3 3" xfId="30974" xr:uid="{00000000-0005-0000-0000-00000CD10000}"/>
    <cellStyle name="Total 2 10 2 3 3 3 4" xfId="39554" xr:uid="{00000000-0005-0000-0000-00000DD10000}"/>
    <cellStyle name="Total 2 10 2 3 3 3 5" xfId="17985" xr:uid="{00000000-0005-0000-0000-00000ED10000}"/>
    <cellStyle name="Total 2 10 2 3 3 3 6" xfId="56115" xr:uid="{00000000-0005-0000-0000-00000FD10000}"/>
    <cellStyle name="Total 2 10 2 3 3 4" xfId="11026" xr:uid="{00000000-0005-0000-0000-000010D10000}"/>
    <cellStyle name="Total 2 10 2 3 3 4 2" xfId="24532" xr:uid="{00000000-0005-0000-0000-000011D10000}"/>
    <cellStyle name="Total 2 10 2 3 3 4 3" xfId="32404" xr:uid="{00000000-0005-0000-0000-000012D10000}"/>
    <cellStyle name="Total 2 10 2 3 3 4 4" xfId="40984" xr:uid="{00000000-0005-0000-0000-000013D10000}"/>
    <cellStyle name="Total 2 10 2 3 3 4 5" xfId="44395" xr:uid="{00000000-0005-0000-0000-000014D10000}"/>
    <cellStyle name="Total 2 10 2 3 3 4 6" xfId="57545" xr:uid="{00000000-0005-0000-0000-000015D10000}"/>
    <cellStyle name="Total 2 10 2 3 3 5" xfId="14195" xr:uid="{00000000-0005-0000-0000-000016D10000}"/>
    <cellStyle name="Total 2 10 2 3 3 5 2" xfId="35118" xr:uid="{00000000-0005-0000-0000-000017D10000}"/>
    <cellStyle name="Total 2 10 2 3 3 5 3" xfId="43740" xr:uid="{00000000-0005-0000-0000-000018D10000}"/>
    <cellStyle name="Total 2 10 2 3 3 5 4" xfId="47984" xr:uid="{00000000-0005-0000-0000-000019D10000}"/>
    <cellStyle name="Total 2 10 2 3 3 5 5" xfId="60714" xr:uid="{00000000-0005-0000-0000-00001AD10000}"/>
    <cellStyle name="Total 2 10 2 3 3 6" xfId="16254" xr:uid="{00000000-0005-0000-0000-00001BD10000}"/>
    <cellStyle name="Total 2 10 2 3 3 7" xfId="51118" xr:uid="{00000000-0005-0000-0000-00001CD10000}"/>
    <cellStyle name="Total 2 10 2 3 4" xfId="7143" xr:uid="{00000000-0005-0000-0000-00001DD10000}"/>
    <cellStyle name="Total 2 10 2 3 4 2" xfId="20649" xr:uid="{00000000-0005-0000-0000-00001ED10000}"/>
    <cellStyle name="Total 2 10 2 3 4 3" xfId="28525" xr:uid="{00000000-0005-0000-0000-00001FD10000}"/>
    <cellStyle name="Total 2 10 2 3 4 4" xfId="37105" xr:uid="{00000000-0005-0000-0000-000020D10000}"/>
    <cellStyle name="Total 2 10 2 3 4 5" xfId="17705" xr:uid="{00000000-0005-0000-0000-000021D10000}"/>
    <cellStyle name="Total 2 10 2 3 4 6" xfId="53663" xr:uid="{00000000-0005-0000-0000-000022D10000}"/>
    <cellStyle name="Total 2 10 2 3 5" xfId="9594" xr:uid="{00000000-0005-0000-0000-000023D10000}"/>
    <cellStyle name="Total 2 10 2 3 5 2" xfId="23100" xr:uid="{00000000-0005-0000-0000-000024D10000}"/>
    <cellStyle name="Total 2 10 2 3 5 3" xfId="30972" xr:uid="{00000000-0005-0000-0000-000025D10000}"/>
    <cellStyle name="Total 2 10 2 3 5 4" xfId="39552" xr:uid="{00000000-0005-0000-0000-000026D10000}"/>
    <cellStyle name="Total 2 10 2 3 5 5" xfId="17984" xr:uid="{00000000-0005-0000-0000-000027D10000}"/>
    <cellStyle name="Total 2 10 2 3 5 6" xfId="56113" xr:uid="{00000000-0005-0000-0000-000028D10000}"/>
    <cellStyle name="Total 2 10 2 3 6" xfId="11024" xr:uid="{00000000-0005-0000-0000-000029D10000}"/>
    <cellStyle name="Total 2 10 2 3 6 2" xfId="24530" xr:uid="{00000000-0005-0000-0000-00002AD10000}"/>
    <cellStyle name="Total 2 10 2 3 6 3" xfId="32402" xr:uid="{00000000-0005-0000-0000-00002BD10000}"/>
    <cellStyle name="Total 2 10 2 3 6 4" xfId="40982" xr:uid="{00000000-0005-0000-0000-00002CD10000}"/>
    <cellStyle name="Total 2 10 2 3 6 5" xfId="46532" xr:uid="{00000000-0005-0000-0000-00002DD10000}"/>
    <cellStyle name="Total 2 10 2 3 6 6" xfId="57543" xr:uid="{00000000-0005-0000-0000-00002ED10000}"/>
    <cellStyle name="Total 2 10 2 3 7" xfId="14193" xr:uid="{00000000-0005-0000-0000-00002FD10000}"/>
    <cellStyle name="Total 2 10 2 3 7 2" xfId="35116" xr:uid="{00000000-0005-0000-0000-000030D10000}"/>
    <cellStyle name="Total 2 10 2 3 7 3" xfId="43738" xr:uid="{00000000-0005-0000-0000-000031D10000}"/>
    <cellStyle name="Total 2 10 2 3 7 4" xfId="47982" xr:uid="{00000000-0005-0000-0000-000032D10000}"/>
    <cellStyle name="Total 2 10 2 3 7 5" xfId="60712" xr:uid="{00000000-0005-0000-0000-000033D10000}"/>
    <cellStyle name="Total 2 10 2 3 8" xfId="16255" xr:uid="{00000000-0005-0000-0000-000034D10000}"/>
    <cellStyle name="Total 2 10 2 3 9" xfId="51116" xr:uid="{00000000-0005-0000-0000-000035D10000}"/>
    <cellStyle name="Total 2 10 2 4" xfId="4547" xr:uid="{00000000-0005-0000-0000-000036D10000}"/>
    <cellStyle name="Total 2 10 2 4 2" xfId="7146" xr:uid="{00000000-0005-0000-0000-000037D10000}"/>
    <cellStyle name="Total 2 10 2 4 2 2" xfId="20652" xr:uid="{00000000-0005-0000-0000-000038D10000}"/>
    <cellStyle name="Total 2 10 2 4 2 3" xfId="28528" xr:uid="{00000000-0005-0000-0000-000039D10000}"/>
    <cellStyle name="Total 2 10 2 4 2 4" xfId="37108" xr:uid="{00000000-0005-0000-0000-00003AD10000}"/>
    <cellStyle name="Total 2 10 2 4 2 5" xfId="47204" xr:uid="{00000000-0005-0000-0000-00003BD10000}"/>
    <cellStyle name="Total 2 10 2 4 2 6" xfId="53666" xr:uid="{00000000-0005-0000-0000-00003CD10000}"/>
    <cellStyle name="Total 2 10 2 4 3" xfId="9597" xr:uid="{00000000-0005-0000-0000-00003DD10000}"/>
    <cellStyle name="Total 2 10 2 4 3 2" xfId="23103" xr:uid="{00000000-0005-0000-0000-00003ED10000}"/>
    <cellStyle name="Total 2 10 2 4 3 3" xfId="30975" xr:uid="{00000000-0005-0000-0000-00003FD10000}"/>
    <cellStyle name="Total 2 10 2 4 3 4" xfId="39555" xr:uid="{00000000-0005-0000-0000-000040D10000}"/>
    <cellStyle name="Total 2 10 2 4 3 5" xfId="27298" xr:uid="{00000000-0005-0000-0000-000041D10000}"/>
    <cellStyle name="Total 2 10 2 4 3 6" xfId="56116" xr:uid="{00000000-0005-0000-0000-000042D10000}"/>
    <cellStyle name="Total 2 10 2 4 4" xfId="11027" xr:uid="{00000000-0005-0000-0000-000043D10000}"/>
    <cellStyle name="Total 2 10 2 4 4 2" xfId="24533" xr:uid="{00000000-0005-0000-0000-000044D10000}"/>
    <cellStyle name="Total 2 10 2 4 4 3" xfId="32405" xr:uid="{00000000-0005-0000-0000-000045D10000}"/>
    <cellStyle name="Total 2 10 2 4 4 4" xfId="40985" xr:uid="{00000000-0005-0000-0000-000046D10000}"/>
    <cellStyle name="Total 2 10 2 4 4 5" xfId="18118" xr:uid="{00000000-0005-0000-0000-000047D10000}"/>
    <cellStyle name="Total 2 10 2 4 4 6" xfId="57546" xr:uid="{00000000-0005-0000-0000-000048D10000}"/>
    <cellStyle name="Total 2 10 2 4 5" xfId="14196" xr:uid="{00000000-0005-0000-0000-000049D10000}"/>
    <cellStyle name="Total 2 10 2 4 5 2" xfId="35119" xr:uid="{00000000-0005-0000-0000-00004AD10000}"/>
    <cellStyle name="Total 2 10 2 4 5 3" xfId="43741" xr:uid="{00000000-0005-0000-0000-00004BD10000}"/>
    <cellStyle name="Total 2 10 2 4 5 4" xfId="47985" xr:uid="{00000000-0005-0000-0000-00004CD10000}"/>
    <cellStyle name="Total 2 10 2 4 5 5" xfId="60715" xr:uid="{00000000-0005-0000-0000-00004DD10000}"/>
    <cellStyle name="Total 2 10 2 4 6" xfId="14734" xr:uid="{00000000-0005-0000-0000-00004ED10000}"/>
    <cellStyle name="Total 2 10 2 4 7" xfId="51119" xr:uid="{00000000-0005-0000-0000-00004FD10000}"/>
    <cellStyle name="Total 2 10 2 5" xfId="4548" xr:uid="{00000000-0005-0000-0000-000050D10000}"/>
    <cellStyle name="Total 2 10 2 5 2" xfId="7147" xr:uid="{00000000-0005-0000-0000-000051D10000}"/>
    <cellStyle name="Total 2 10 2 5 2 2" xfId="20653" xr:uid="{00000000-0005-0000-0000-000052D10000}"/>
    <cellStyle name="Total 2 10 2 5 2 3" xfId="28529" xr:uid="{00000000-0005-0000-0000-000053D10000}"/>
    <cellStyle name="Total 2 10 2 5 2 4" xfId="37109" xr:uid="{00000000-0005-0000-0000-000054D10000}"/>
    <cellStyle name="Total 2 10 2 5 2 5" xfId="41359" xr:uid="{00000000-0005-0000-0000-000055D10000}"/>
    <cellStyle name="Total 2 10 2 5 2 6" xfId="53667" xr:uid="{00000000-0005-0000-0000-000056D10000}"/>
    <cellStyle name="Total 2 10 2 5 3" xfId="9598" xr:uid="{00000000-0005-0000-0000-000057D10000}"/>
    <cellStyle name="Total 2 10 2 5 3 2" xfId="23104" xr:uid="{00000000-0005-0000-0000-000058D10000}"/>
    <cellStyle name="Total 2 10 2 5 3 3" xfId="30976" xr:uid="{00000000-0005-0000-0000-000059D10000}"/>
    <cellStyle name="Total 2 10 2 5 3 4" xfId="39556" xr:uid="{00000000-0005-0000-0000-00005AD10000}"/>
    <cellStyle name="Total 2 10 2 5 3 5" xfId="32769" xr:uid="{00000000-0005-0000-0000-00005BD10000}"/>
    <cellStyle name="Total 2 10 2 5 3 6" xfId="56117" xr:uid="{00000000-0005-0000-0000-00005CD10000}"/>
    <cellStyle name="Total 2 10 2 5 4" xfId="11028" xr:uid="{00000000-0005-0000-0000-00005DD10000}"/>
    <cellStyle name="Total 2 10 2 5 4 2" xfId="24534" xr:uid="{00000000-0005-0000-0000-00005ED10000}"/>
    <cellStyle name="Total 2 10 2 5 4 3" xfId="32406" xr:uid="{00000000-0005-0000-0000-00005FD10000}"/>
    <cellStyle name="Total 2 10 2 5 4 4" xfId="40986" xr:uid="{00000000-0005-0000-0000-000060D10000}"/>
    <cellStyle name="Total 2 10 2 5 4 5" xfId="14603" xr:uid="{00000000-0005-0000-0000-000061D10000}"/>
    <cellStyle name="Total 2 10 2 5 4 6" xfId="57547" xr:uid="{00000000-0005-0000-0000-000062D10000}"/>
    <cellStyle name="Total 2 10 2 5 5" xfId="14197" xr:uid="{00000000-0005-0000-0000-000063D10000}"/>
    <cellStyle name="Total 2 10 2 5 5 2" xfId="35120" xr:uid="{00000000-0005-0000-0000-000064D10000}"/>
    <cellStyle name="Total 2 10 2 5 5 3" xfId="43742" xr:uid="{00000000-0005-0000-0000-000065D10000}"/>
    <cellStyle name="Total 2 10 2 5 5 4" xfId="47986" xr:uid="{00000000-0005-0000-0000-000066D10000}"/>
    <cellStyle name="Total 2 10 2 5 5 5" xfId="60716" xr:uid="{00000000-0005-0000-0000-000067D10000}"/>
    <cellStyle name="Total 2 10 2 5 6" xfId="16253" xr:uid="{00000000-0005-0000-0000-000068D10000}"/>
    <cellStyle name="Total 2 10 2 5 7" xfId="51120" xr:uid="{00000000-0005-0000-0000-000069D10000}"/>
    <cellStyle name="Total 2 10 2 6" xfId="7139" xr:uid="{00000000-0005-0000-0000-00006AD10000}"/>
    <cellStyle name="Total 2 10 2 6 2" xfId="20645" xr:uid="{00000000-0005-0000-0000-00006BD10000}"/>
    <cellStyle name="Total 2 10 2 6 3" xfId="28521" xr:uid="{00000000-0005-0000-0000-00006CD10000}"/>
    <cellStyle name="Total 2 10 2 6 4" xfId="37101" xr:uid="{00000000-0005-0000-0000-00006DD10000}"/>
    <cellStyle name="Total 2 10 2 6 5" xfId="46078" xr:uid="{00000000-0005-0000-0000-00006ED10000}"/>
    <cellStyle name="Total 2 10 2 6 6" xfId="53659" xr:uid="{00000000-0005-0000-0000-00006FD10000}"/>
    <cellStyle name="Total 2 10 2 7" xfId="9590" xr:uid="{00000000-0005-0000-0000-000070D10000}"/>
    <cellStyle name="Total 2 10 2 7 2" xfId="23096" xr:uid="{00000000-0005-0000-0000-000071D10000}"/>
    <cellStyle name="Total 2 10 2 7 3" xfId="30968" xr:uid="{00000000-0005-0000-0000-000072D10000}"/>
    <cellStyle name="Total 2 10 2 7 4" xfId="39548" xr:uid="{00000000-0005-0000-0000-000073D10000}"/>
    <cellStyle name="Total 2 10 2 7 5" xfId="14870" xr:uid="{00000000-0005-0000-0000-000074D10000}"/>
    <cellStyle name="Total 2 10 2 7 6" xfId="56109" xr:uid="{00000000-0005-0000-0000-000075D10000}"/>
    <cellStyle name="Total 2 10 2 8" xfId="11020" xr:uid="{00000000-0005-0000-0000-000076D10000}"/>
    <cellStyle name="Total 2 10 2 8 2" xfId="24526" xr:uid="{00000000-0005-0000-0000-000077D10000}"/>
    <cellStyle name="Total 2 10 2 8 3" xfId="32398" xr:uid="{00000000-0005-0000-0000-000078D10000}"/>
    <cellStyle name="Total 2 10 2 8 4" xfId="40978" xr:uid="{00000000-0005-0000-0000-000079D10000}"/>
    <cellStyle name="Total 2 10 2 8 5" xfId="44717" xr:uid="{00000000-0005-0000-0000-00007AD10000}"/>
    <cellStyle name="Total 2 10 2 8 6" xfId="57539" xr:uid="{00000000-0005-0000-0000-00007BD10000}"/>
    <cellStyle name="Total 2 10 2 9" xfId="14189" xr:uid="{00000000-0005-0000-0000-00007CD10000}"/>
    <cellStyle name="Total 2 10 2 9 2" xfId="35112" xr:uid="{00000000-0005-0000-0000-00007DD10000}"/>
    <cellStyle name="Total 2 10 2 9 3" xfId="43734" xr:uid="{00000000-0005-0000-0000-00007ED10000}"/>
    <cellStyle name="Total 2 10 2 9 4" xfId="47978" xr:uid="{00000000-0005-0000-0000-00007FD10000}"/>
    <cellStyle name="Total 2 10 2 9 5" xfId="60708" xr:uid="{00000000-0005-0000-0000-000080D10000}"/>
    <cellStyle name="Total 2 10 3" xfId="4549" xr:uid="{00000000-0005-0000-0000-000081D10000}"/>
    <cellStyle name="Total 2 10 3 2" xfId="4550" xr:uid="{00000000-0005-0000-0000-000082D10000}"/>
    <cellStyle name="Total 2 10 3 2 2" xfId="7149" xr:uid="{00000000-0005-0000-0000-000083D10000}"/>
    <cellStyle name="Total 2 10 3 2 2 2" xfId="20655" xr:uid="{00000000-0005-0000-0000-000084D10000}"/>
    <cellStyle name="Total 2 10 3 2 2 3" xfId="28531" xr:uid="{00000000-0005-0000-0000-000085D10000}"/>
    <cellStyle name="Total 2 10 3 2 2 4" xfId="37111" xr:uid="{00000000-0005-0000-0000-000086D10000}"/>
    <cellStyle name="Total 2 10 3 2 2 5" xfId="17706" xr:uid="{00000000-0005-0000-0000-000087D10000}"/>
    <cellStyle name="Total 2 10 3 2 2 6" xfId="53669" xr:uid="{00000000-0005-0000-0000-000088D10000}"/>
    <cellStyle name="Total 2 10 3 2 3" xfId="9600" xr:uid="{00000000-0005-0000-0000-000089D10000}"/>
    <cellStyle name="Total 2 10 3 2 3 2" xfId="23106" xr:uid="{00000000-0005-0000-0000-00008AD10000}"/>
    <cellStyle name="Total 2 10 3 2 3 3" xfId="30978" xr:uid="{00000000-0005-0000-0000-00008BD10000}"/>
    <cellStyle name="Total 2 10 3 2 3 4" xfId="39558" xr:uid="{00000000-0005-0000-0000-00008CD10000}"/>
    <cellStyle name="Total 2 10 3 2 3 5" xfId="16015" xr:uid="{00000000-0005-0000-0000-00008DD10000}"/>
    <cellStyle name="Total 2 10 3 2 3 6" xfId="56119" xr:uid="{00000000-0005-0000-0000-00008ED10000}"/>
    <cellStyle name="Total 2 10 3 2 4" xfId="11030" xr:uid="{00000000-0005-0000-0000-00008FD10000}"/>
    <cellStyle name="Total 2 10 3 2 4 2" xfId="24536" xr:uid="{00000000-0005-0000-0000-000090D10000}"/>
    <cellStyle name="Total 2 10 3 2 4 3" xfId="32408" xr:uid="{00000000-0005-0000-0000-000091D10000}"/>
    <cellStyle name="Total 2 10 3 2 4 4" xfId="40988" xr:uid="{00000000-0005-0000-0000-000092D10000}"/>
    <cellStyle name="Total 2 10 3 2 4 5" xfId="14602" xr:uid="{00000000-0005-0000-0000-000093D10000}"/>
    <cellStyle name="Total 2 10 3 2 4 6" xfId="57549" xr:uid="{00000000-0005-0000-0000-000094D10000}"/>
    <cellStyle name="Total 2 10 3 2 5" xfId="14199" xr:uid="{00000000-0005-0000-0000-000095D10000}"/>
    <cellStyle name="Total 2 10 3 2 5 2" xfId="35122" xr:uid="{00000000-0005-0000-0000-000096D10000}"/>
    <cellStyle name="Total 2 10 3 2 5 3" xfId="43744" xr:uid="{00000000-0005-0000-0000-000097D10000}"/>
    <cellStyle name="Total 2 10 3 2 5 4" xfId="47988" xr:uid="{00000000-0005-0000-0000-000098D10000}"/>
    <cellStyle name="Total 2 10 3 2 5 5" xfId="60718" xr:uid="{00000000-0005-0000-0000-000099D10000}"/>
    <cellStyle name="Total 2 10 3 2 6" xfId="16252" xr:uid="{00000000-0005-0000-0000-00009AD10000}"/>
    <cellStyle name="Total 2 10 3 2 7" xfId="51122" xr:uid="{00000000-0005-0000-0000-00009BD10000}"/>
    <cellStyle name="Total 2 10 3 3" xfId="4551" xr:uid="{00000000-0005-0000-0000-00009CD10000}"/>
    <cellStyle name="Total 2 10 3 3 2" xfId="7150" xr:uid="{00000000-0005-0000-0000-00009DD10000}"/>
    <cellStyle name="Total 2 10 3 3 2 2" xfId="20656" xr:uid="{00000000-0005-0000-0000-00009ED10000}"/>
    <cellStyle name="Total 2 10 3 3 2 3" xfId="28532" xr:uid="{00000000-0005-0000-0000-00009FD10000}"/>
    <cellStyle name="Total 2 10 3 3 2 4" xfId="37112" xr:uid="{00000000-0005-0000-0000-0000A0D10000}"/>
    <cellStyle name="Total 2 10 3 3 2 5" xfId="14646" xr:uid="{00000000-0005-0000-0000-0000A1D10000}"/>
    <cellStyle name="Total 2 10 3 3 2 6" xfId="53670" xr:uid="{00000000-0005-0000-0000-0000A2D10000}"/>
    <cellStyle name="Total 2 10 3 3 3" xfId="9601" xr:uid="{00000000-0005-0000-0000-0000A3D10000}"/>
    <cellStyle name="Total 2 10 3 3 3 2" xfId="23107" xr:uid="{00000000-0005-0000-0000-0000A4D10000}"/>
    <cellStyle name="Total 2 10 3 3 3 3" xfId="30979" xr:uid="{00000000-0005-0000-0000-0000A5D10000}"/>
    <cellStyle name="Total 2 10 3 3 3 4" xfId="39559" xr:uid="{00000000-0005-0000-0000-0000A6D10000}"/>
    <cellStyle name="Total 2 10 3 3 3 5" xfId="15982" xr:uid="{00000000-0005-0000-0000-0000A7D10000}"/>
    <cellStyle name="Total 2 10 3 3 3 6" xfId="56120" xr:uid="{00000000-0005-0000-0000-0000A8D10000}"/>
    <cellStyle name="Total 2 10 3 3 4" xfId="11031" xr:uid="{00000000-0005-0000-0000-0000A9D10000}"/>
    <cellStyle name="Total 2 10 3 3 4 2" xfId="24537" xr:uid="{00000000-0005-0000-0000-0000AAD10000}"/>
    <cellStyle name="Total 2 10 3 3 4 3" xfId="32409" xr:uid="{00000000-0005-0000-0000-0000ABD10000}"/>
    <cellStyle name="Total 2 10 3 3 4 4" xfId="40989" xr:uid="{00000000-0005-0000-0000-0000ACD10000}"/>
    <cellStyle name="Total 2 10 3 3 4 5" xfId="27083" xr:uid="{00000000-0005-0000-0000-0000ADD10000}"/>
    <cellStyle name="Total 2 10 3 3 4 6" xfId="57550" xr:uid="{00000000-0005-0000-0000-0000AED10000}"/>
    <cellStyle name="Total 2 10 3 3 5" xfId="14200" xr:uid="{00000000-0005-0000-0000-0000AFD10000}"/>
    <cellStyle name="Total 2 10 3 3 5 2" xfId="35123" xr:uid="{00000000-0005-0000-0000-0000B0D10000}"/>
    <cellStyle name="Total 2 10 3 3 5 3" xfId="43745" xr:uid="{00000000-0005-0000-0000-0000B1D10000}"/>
    <cellStyle name="Total 2 10 3 3 5 4" xfId="47989" xr:uid="{00000000-0005-0000-0000-0000B2D10000}"/>
    <cellStyle name="Total 2 10 3 3 5 5" xfId="60719" xr:uid="{00000000-0005-0000-0000-0000B3D10000}"/>
    <cellStyle name="Total 2 10 3 3 6" xfId="16251" xr:uid="{00000000-0005-0000-0000-0000B4D10000}"/>
    <cellStyle name="Total 2 10 3 3 7" xfId="51123" xr:uid="{00000000-0005-0000-0000-0000B5D10000}"/>
    <cellStyle name="Total 2 10 3 4" xfId="7148" xr:uid="{00000000-0005-0000-0000-0000B6D10000}"/>
    <cellStyle name="Total 2 10 3 4 2" xfId="20654" xr:uid="{00000000-0005-0000-0000-0000B7D10000}"/>
    <cellStyle name="Total 2 10 3 4 3" xfId="28530" xr:uid="{00000000-0005-0000-0000-0000B8D10000}"/>
    <cellStyle name="Total 2 10 3 4 4" xfId="37110" xr:uid="{00000000-0005-0000-0000-0000B9D10000}"/>
    <cellStyle name="Total 2 10 3 4 5" xfId="26955" xr:uid="{00000000-0005-0000-0000-0000BAD10000}"/>
    <cellStyle name="Total 2 10 3 4 6" xfId="53668" xr:uid="{00000000-0005-0000-0000-0000BBD10000}"/>
    <cellStyle name="Total 2 10 3 5" xfId="9599" xr:uid="{00000000-0005-0000-0000-0000BCD10000}"/>
    <cellStyle name="Total 2 10 3 5 2" xfId="23105" xr:uid="{00000000-0005-0000-0000-0000BDD10000}"/>
    <cellStyle name="Total 2 10 3 5 3" xfId="30977" xr:uid="{00000000-0005-0000-0000-0000BED10000}"/>
    <cellStyle name="Total 2 10 3 5 4" xfId="39557" xr:uid="{00000000-0005-0000-0000-0000BFD10000}"/>
    <cellStyle name="Total 2 10 3 5 5" xfId="32833" xr:uid="{00000000-0005-0000-0000-0000C0D10000}"/>
    <cellStyle name="Total 2 10 3 5 6" xfId="56118" xr:uid="{00000000-0005-0000-0000-0000C1D10000}"/>
    <cellStyle name="Total 2 10 3 6" xfId="11029" xr:uid="{00000000-0005-0000-0000-0000C2D10000}"/>
    <cellStyle name="Total 2 10 3 6 2" xfId="24535" xr:uid="{00000000-0005-0000-0000-0000C3D10000}"/>
    <cellStyle name="Total 2 10 3 6 3" xfId="32407" xr:uid="{00000000-0005-0000-0000-0000C4D10000}"/>
    <cellStyle name="Total 2 10 3 6 4" xfId="40987" xr:uid="{00000000-0005-0000-0000-0000C5D10000}"/>
    <cellStyle name="Total 2 10 3 6 5" xfId="33112" xr:uid="{00000000-0005-0000-0000-0000C6D10000}"/>
    <cellStyle name="Total 2 10 3 6 6" xfId="57548" xr:uid="{00000000-0005-0000-0000-0000C7D10000}"/>
    <cellStyle name="Total 2 10 3 7" xfId="14198" xr:uid="{00000000-0005-0000-0000-0000C8D10000}"/>
    <cellStyle name="Total 2 10 3 7 2" xfId="35121" xr:uid="{00000000-0005-0000-0000-0000C9D10000}"/>
    <cellStyle name="Total 2 10 3 7 3" xfId="43743" xr:uid="{00000000-0005-0000-0000-0000CAD10000}"/>
    <cellStyle name="Total 2 10 3 7 4" xfId="47987" xr:uid="{00000000-0005-0000-0000-0000CBD10000}"/>
    <cellStyle name="Total 2 10 3 7 5" xfId="60717" xr:uid="{00000000-0005-0000-0000-0000CCD10000}"/>
    <cellStyle name="Total 2 10 3 8" xfId="14733" xr:uid="{00000000-0005-0000-0000-0000CDD10000}"/>
    <cellStyle name="Total 2 10 3 9" xfId="51121" xr:uid="{00000000-0005-0000-0000-0000CED10000}"/>
    <cellStyle name="Total 2 10 4" xfId="7138" xr:uid="{00000000-0005-0000-0000-0000CFD10000}"/>
    <cellStyle name="Total 2 10 4 2" xfId="20644" xr:uid="{00000000-0005-0000-0000-0000D0D10000}"/>
    <cellStyle name="Total 2 10 4 3" xfId="28520" xr:uid="{00000000-0005-0000-0000-0000D1D10000}"/>
    <cellStyle name="Total 2 10 4 4" xfId="37100" xr:uid="{00000000-0005-0000-0000-0000D2D10000}"/>
    <cellStyle name="Total 2 10 4 5" xfId="26954" xr:uid="{00000000-0005-0000-0000-0000D3D10000}"/>
    <cellStyle name="Total 2 10 4 6" xfId="53658" xr:uid="{00000000-0005-0000-0000-0000D4D10000}"/>
    <cellStyle name="Total 2 10 5" xfId="9589" xr:uid="{00000000-0005-0000-0000-0000D5D10000}"/>
    <cellStyle name="Total 2 10 5 2" xfId="23095" xr:uid="{00000000-0005-0000-0000-0000D6D10000}"/>
    <cellStyle name="Total 2 10 5 3" xfId="30967" xr:uid="{00000000-0005-0000-0000-0000D7D10000}"/>
    <cellStyle name="Total 2 10 5 4" xfId="39547" xr:uid="{00000000-0005-0000-0000-0000D8D10000}"/>
    <cellStyle name="Total 2 10 5 5" xfId="15897" xr:uid="{00000000-0005-0000-0000-0000D9D10000}"/>
    <cellStyle name="Total 2 10 5 6" xfId="56108" xr:uid="{00000000-0005-0000-0000-0000DAD10000}"/>
    <cellStyle name="Total 2 10 6" xfId="11019" xr:uid="{00000000-0005-0000-0000-0000DBD10000}"/>
    <cellStyle name="Total 2 10 6 2" xfId="24525" xr:uid="{00000000-0005-0000-0000-0000DCD10000}"/>
    <cellStyle name="Total 2 10 6 3" xfId="32397" xr:uid="{00000000-0005-0000-0000-0000DDD10000}"/>
    <cellStyle name="Total 2 10 6 4" xfId="40977" xr:uid="{00000000-0005-0000-0000-0000DED10000}"/>
    <cellStyle name="Total 2 10 6 5" xfId="46533" xr:uid="{00000000-0005-0000-0000-0000DFD10000}"/>
    <cellStyle name="Total 2 10 6 6" xfId="57538" xr:uid="{00000000-0005-0000-0000-0000E0D10000}"/>
    <cellStyle name="Total 2 10 7" xfId="14188" xr:uid="{00000000-0005-0000-0000-0000E1D10000}"/>
    <cellStyle name="Total 2 10 7 2" xfId="35111" xr:uid="{00000000-0005-0000-0000-0000E2D10000}"/>
    <cellStyle name="Total 2 10 7 3" xfId="43733" xr:uid="{00000000-0005-0000-0000-0000E3D10000}"/>
    <cellStyle name="Total 2 10 7 4" xfId="47977" xr:uid="{00000000-0005-0000-0000-0000E4D10000}"/>
    <cellStyle name="Total 2 10 7 5" xfId="60707" xr:uid="{00000000-0005-0000-0000-0000E5D10000}"/>
    <cellStyle name="Total 2 10 8" xfId="14738" xr:uid="{00000000-0005-0000-0000-0000E6D10000}"/>
    <cellStyle name="Total 2 10 9" xfId="51111" xr:uid="{00000000-0005-0000-0000-0000E7D10000}"/>
    <cellStyle name="Total 2 11" xfId="4552" xr:uid="{00000000-0005-0000-0000-0000E8D10000}"/>
    <cellStyle name="Total 2 11 2" xfId="4553" xr:uid="{00000000-0005-0000-0000-0000E9D10000}"/>
    <cellStyle name="Total 2 11 2 10" xfId="16249" xr:uid="{00000000-0005-0000-0000-0000EAD10000}"/>
    <cellStyle name="Total 2 11 2 11" xfId="51125" xr:uid="{00000000-0005-0000-0000-0000EBD10000}"/>
    <cellStyle name="Total 2 11 2 2" xfId="4554" xr:uid="{00000000-0005-0000-0000-0000ECD10000}"/>
    <cellStyle name="Total 2 11 2 2 2" xfId="4555" xr:uid="{00000000-0005-0000-0000-0000EDD10000}"/>
    <cellStyle name="Total 2 11 2 2 2 2" xfId="7154" xr:uid="{00000000-0005-0000-0000-0000EED10000}"/>
    <cellStyle name="Total 2 11 2 2 2 2 2" xfId="20660" xr:uid="{00000000-0005-0000-0000-0000EFD10000}"/>
    <cellStyle name="Total 2 11 2 2 2 2 3" xfId="28536" xr:uid="{00000000-0005-0000-0000-0000F0D10000}"/>
    <cellStyle name="Total 2 11 2 2 2 2 4" xfId="37116" xr:uid="{00000000-0005-0000-0000-0000F1D10000}"/>
    <cellStyle name="Total 2 11 2 2 2 2 5" xfId="47202" xr:uid="{00000000-0005-0000-0000-0000F2D10000}"/>
    <cellStyle name="Total 2 11 2 2 2 2 6" xfId="53674" xr:uid="{00000000-0005-0000-0000-0000F3D10000}"/>
    <cellStyle name="Total 2 11 2 2 2 3" xfId="9605" xr:uid="{00000000-0005-0000-0000-0000F4D10000}"/>
    <cellStyle name="Total 2 11 2 2 2 3 2" xfId="23111" xr:uid="{00000000-0005-0000-0000-0000F5D10000}"/>
    <cellStyle name="Total 2 11 2 2 2 3 3" xfId="30983" xr:uid="{00000000-0005-0000-0000-0000F6D10000}"/>
    <cellStyle name="Total 2 11 2 2 2 3 4" xfId="39563" xr:uid="{00000000-0005-0000-0000-0000F7D10000}"/>
    <cellStyle name="Total 2 11 2 2 2 3 5" xfId="15555" xr:uid="{00000000-0005-0000-0000-0000F8D10000}"/>
    <cellStyle name="Total 2 11 2 2 2 3 6" xfId="56124" xr:uid="{00000000-0005-0000-0000-0000F9D10000}"/>
    <cellStyle name="Total 2 11 2 2 2 4" xfId="11035" xr:uid="{00000000-0005-0000-0000-0000FAD10000}"/>
    <cellStyle name="Total 2 11 2 2 2 4 2" xfId="24541" xr:uid="{00000000-0005-0000-0000-0000FBD10000}"/>
    <cellStyle name="Total 2 11 2 2 2 4 3" xfId="32413" xr:uid="{00000000-0005-0000-0000-0000FCD10000}"/>
    <cellStyle name="Total 2 11 2 2 2 4 4" xfId="40993" xr:uid="{00000000-0005-0000-0000-0000FDD10000}"/>
    <cellStyle name="Total 2 11 2 2 2 4 5" xfId="41417" xr:uid="{00000000-0005-0000-0000-0000FED10000}"/>
    <cellStyle name="Total 2 11 2 2 2 4 6" xfId="57554" xr:uid="{00000000-0005-0000-0000-0000FFD10000}"/>
    <cellStyle name="Total 2 11 2 2 2 5" xfId="14204" xr:uid="{00000000-0005-0000-0000-000000D20000}"/>
    <cellStyle name="Total 2 11 2 2 2 5 2" xfId="35127" xr:uid="{00000000-0005-0000-0000-000001D20000}"/>
    <cellStyle name="Total 2 11 2 2 2 5 3" xfId="43749" xr:uid="{00000000-0005-0000-0000-000002D20000}"/>
    <cellStyle name="Total 2 11 2 2 2 5 4" xfId="47993" xr:uid="{00000000-0005-0000-0000-000003D20000}"/>
    <cellStyle name="Total 2 11 2 2 2 5 5" xfId="60723" xr:uid="{00000000-0005-0000-0000-000004D20000}"/>
    <cellStyle name="Total 2 11 2 2 2 6" xfId="16247" xr:uid="{00000000-0005-0000-0000-000005D20000}"/>
    <cellStyle name="Total 2 11 2 2 2 7" xfId="51127" xr:uid="{00000000-0005-0000-0000-000006D20000}"/>
    <cellStyle name="Total 2 11 2 2 3" xfId="4556" xr:uid="{00000000-0005-0000-0000-000007D20000}"/>
    <cellStyle name="Total 2 11 2 2 3 2" xfId="7155" xr:uid="{00000000-0005-0000-0000-000008D20000}"/>
    <cellStyle name="Total 2 11 2 2 3 2 2" xfId="20661" xr:uid="{00000000-0005-0000-0000-000009D20000}"/>
    <cellStyle name="Total 2 11 2 2 3 2 3" xfId="28537" xr:uid="{00000000-0005-0000-0000-00000AD20000}"/>
    <cellStyle name="Total 2 11 2 2 3 2 4" xfId="37117" xr:uid="{00000000-0005-0000-0000-00000BD20000}"/>
    <cellStyle name="Total 2 11 2 2 3 2 5" xfId="32902" xr:uid="{00000000-0005-0000-0000-00000CD20000}"/>
    <cellStyle name="Total 2 11 2 2 3 2 6" xfId="53675" xr:uid="{00000000-0005-0000-0000-00000DD20000}"/>
    <cellStyle name="Total 2 11 2 2 3 3" xfId="9606" xr:uid="{00000000-0005-0000-0000-00000ED20000}"/>
    <cellStyle name="Total 2 11 2 2 3 3 2" xfId="23112" xr:uid="{00000000-0005-0000-0000-00000FD20000}"/>
    <cellStyle name="Total 2 11 2 2 3 3 3" xfId="30984" xr:uid="{00000000-0005-0000-0000-000010D20000}"/>
    <cellStyle name="Total 2 11 2 2 3 3 4" xfId="39564" xr:uid="{00000000-0005-0000-0000-000011D20000}"/>
    <cellStyle name="Total 2 11 2 2 3 3 5" xfId="17802" xr:uid="{00000000-0005-0000-0000-000012D20000}"/>
    <cellStyle name="Total 2 11 2 2 3 3 6" xfId="56125" xr:uid="{00000000-0005-0000-0000-000013D20000}"/>
    <cellStyle name="Total 2 11 2 2 3 4" xfId="11036" xr:uid="{00000000-0005-0000-0000-000014D20000}"/>
    <cellStyle name="Total 2 11 2 2 3 4 2" xfId="24542" xr:uid="{00000000-0005-0000-0000-000015D20000}"/>
    <cellStyle name="Total 2 11 2 2 3 4 3" xfId="32414" xr:uid="{00000000-0005-0000-0000-000016D20000}"/>
    <cellStyle name="Total 2 11 2 2 3 4 4" xfId="40994" xr:uid="{00000000-0005-0000-0000-000017D20000}"/>
    <cellStyle name="Total 2 11 2 2 3 4 5" xfId="46526" xr:uid="{00000000-0005-0000-0000-000018D20000}"/>
    <cellStyle name="Total 2 11 2 2 3 4 6" xfId="57555" xr:uid="{00000000-0005-0000-0000-000019D20000}"/>
    <cellStyle name="Total 2 11 2 2 3 5" xfId="14205" xr:uid="{00000000-0005-0000-0000-00001AD20000}"/>
    <cellStyle name="Total 2 11 2 2 3 5 2" xfId="35128" xr:uid="{00000000-0005-0000-0000-00001BD20000}"/>
    <cellStyle name="Total 2 11 2 2 3 5 3" xfId="43750" xr:uid="{00000000-0005-0000-0000-00001CD20000}"/>
    <cellStyle name="Total 2 11 2 2 3 5 4" xfId="47994" xr:uid="{00000000-0005-0000-0000-00001DD20000}"/>
    <cellStyle name="Total 2 11 2 2 3 5 5" xfId="60724" xr:uid="{00000000-0005-0000-0000-00001ED20000}"/>
    <cellStyle name="Total 2 11 2 2 3 6" xfId="16246" xr:uid="{00000000-0005-0000-0000-00001FD20000}"/>
    <cellStyle name="Total 2 11 2 2 3 7" xfId="51128" xr:uid="{00000000-0005-0000-0000-000020D20000}"/>
    <cellStyle name="Total 2 11 2 2 4" xfId="7153" xr:uid="{00000000-0005-0000-0000-000021D20000}"/>
    <cellStyle name="Total 2 11 2 2 4 2" xfId="20659" xr:uid="{00000000-0005-0000-0000-000022D20000}"/>
    <cellStyle name="Total 2 11 2 2 4 3" xfId="28535" xr:uid="{00000000-0005-0000-0000-000023D20000}"/>
    <cellStyle name="Total 2 11 2 2 4 4" xfId="37115" xr:uid="{00000000-0005-0000-0000-000024D20000}"/>
    <cellStyle name="Total 2 11 2 2 4 5" xfId="18147" xr:uid="{00000000-0005-0000-0000-000025D20000}"/>
    <cellStyle name="Total 2 11 2 2 4 6" xfId="53673" xr:uid="{00000000-0005-0000-0000-000026D20000}"/>
    <cellStyle name="Total 2 11 2 2 5" xfId="9604" xr:uid="{00000000-0005-0000-0000-000027D20000}"/>
    <cellStyle name="Total 2 11 2 2 5 2" xfId="23110" xr:uid="{00000000-0005-0000-0000-000028D20000}"/>
    <cellStyle name="Total 2 11 2 2 5 3" xfId="30982" xr:uid="{00000000-0005-0000-0000-000029D20000}"/>
    <cellStyle name="Total 2 11 2 2 5 4" xfId="39562" xr:uid="{00000000-0005-0000-0000-00002AD20000}"/>
    <cellStyle name="Total 2 11 2 2 5 5" xfId="15899" xr:uid="{00000000-0005-0000-0000-00002BD20000}"/>
    <cellStyle name="Total 2 11 2 2 5 6" xfId="56123" xr:uid="{00000000-0005-0000-0000-00002CD20000}"/>
    <cellStyle name="Total 2 11 2 2 6" xfId="11034" xr:uid="{00000000-0005-0000-0000-00002DD20000}"/>
    <cellStyle name="Total 2 11 2 2 6 2" xfId="24540" xr:uid="{00000000-0005-0000-0000-00002ED20000}"/>
    <cellStyle name="Total 2 11 2 2 6 3" xfId="32412" xr:uid="{00000000-0005-0000-0000-00002FD20000}"/>
    <cellStyle name="Total 2 11 2 2 6 4" xfId="40992" xr:uid="{00000000-0005-0000-0000-000030D20000}"/>
    <cellStyle name="Total 2 11 2 2 6 5" xfId="44379" xr:uid="{00000000-0005-0000-0000-000031D20000}"/>
    <cellStyle name="Total 2 11 2 2 6 6" xfId="57553" xr:uid="{00000000-0005-0000-0000-000032D20000}"/>
    <cellStyle name="Total 2 11 2 2 7" xfId="14203" xr:uid="{00000000-0005-0000-0000-000033D20000}"/>
    <cellStyle name="Total 2 11 2 2 7 2" xfId="35126" xr:uid="{00000000-0005-0000-0000-000034D20000}"/>
    <cellStyle name="Total 2 11 2 2 7 3" xfId="43748" xr:uid="{00000000-0005-0000-0000-000035D20000}"/>
    <cellStyle name="Total 2 11 2 2 7 4" xfId="47992" xr:uid="{00000000-0005-0000-0000-000036D20000}"/>
    <cellStyle name="Total 2 11 2 2 7 5" xfId="60722" xr:uid="{00000000-0005-0000-0000-000037D20000}"/>
    <cellStyle name="Total 2 11 2 2 8" xfId="16248" xr:uid="{00000000-0005-0000-0000-000038D20000}"/>
    <cellStyle name="Total 2 11 2 2 9" xfId="51126" xr:uid="{00000000-0005-0000-0000-000039D20000}"/>
    <cellStyle name="Total 2 11 2 3" xfId="4557" xr:uid="{00000000-0005-0000-0000-00003AD20000}"/>
    <cellStyle name="Total 2 11 2 3 2" xfId="4558" xr:uid="{00000000-0005-0000-0000-00003BD20000}"/>
    <cellStyle name="Total 2 11 2 3 2 2" xfId="7157" xr:uid="{00000000-0005-0000-0000-00003CD20000}"/>
    <cellStyle name="Total 2 11 2 3 2 2 2" xfId="20663" xr:uid="{00000000-0005-0000-0000-00003DD20000}"/>
    <cellStyle name="Total 2 11 2 3 2 2 3" xfId="28539" xr:uid="{00000000-0005-0000-0000-00003ED20000}"/>
    <cellStyle name="Total 2 11 2 3 2 2 4" xfId="37119" xr:uid="{00000000-0005-0000-0000-00003FD20000}"/>
    <cellStyle name="Total 2 11 2 3 2 2 5" xfId="47200" xr:uid="{00000000-0005-0000-0000-000040D20000}"/>
    <cellStyle name="Total 2 11 2 3 2 2 6" xfId="53677" xr:uid="{00000000-0005-0000-0000-000041D20000}"/>
    <cellStyle name="Total 2 11 2 3 2 3" xfId="9608" xr:uid="{00000000-0005-0000-0000-000042D20000}"/>
    <cellStyle name="Total 2 11 2 3 2 3 2" xfId="23114" xr:uid="{00000000-0005-0000-0000-000043D20000}"/>
    <cellStyle name="Total 2 11 2 3 2 3 3" xfId="30986" xr:uid="{00000000-0005-0000-0000-000044D20000}"/>
    <cellStyle name="Total 2 11 2 3 2 3 4" xfId="39566" xr:uid="{00000000-0005-0000-0000-000045D20000}"/>
    <cellStyle name="Total 2 11 2 3 2 3 5" xfId="15557" xr:uid="{00000000-0005-0000-0000-000046D20000}"/>
    <cellStyle name="Total 2 11 2 3 2 3 6" xfId="56127" xr:uid="{00000000-0005-0000-0000-000047D20000}"/>
    <cellStyle name="Total 2 11 2 3 2 4" xfId="11038" xr:uid="{00000000-0005-0000-0000-000048D20000}"/>
    <cellStyle name="Total 2 11 2 3 2 4 2" xfId="24544" xr:uid="{00000000-0005-0000-0000-000049D20000}"/>
    <cellStyle name="Total 2 11 2 3 2 4 3" xfId="32416" xr:uid="{00000000-0005-0000-0000-00004AD20000}"/>
    <cellStyle name="Total 2 11 2 3 2 4 4" xfId="40996" xr:uid="{00000000-0005-0000-0000-00004BD20000}"/>
    <cellStyle name="Total 2 11 2 3 2 4 5" xfId="44389" xr:uid="{00000000-0005-0000-0000-00004CD20000}"/>
    <cellStyle name="Total 2 11 2 3 2 4 6" xfId="57557" xr:uid="{00000000-0005-0000-0000-00004DD20000}"/>
    <cellStyle name="Total 2 11 2 3 2 5" xfId="14207" xr:uid="{00000000-0005-0000-0000-00004ED20000}"/>
    <cellStyle name="Total 2 11 2 3 2 5 2" xfId="35130" xr:uid="{00000000-0005-0000-0000-00004FD20000}"/>
    <cellStyle name="Total 2 11 2 3 2 5 3" xfId="43752" xr:uid="{00000000-0005-0000-0000-000050D20000}"/>
    <cellStyle name="Total 2 11 2 3 2 5 4" xfId="47996" xr:uid="{00000000-0005-0000-0000-000051D20000}"/>
    <cellStyle name="Total 2 11 2 3 2 5 5" xfId="60726" xr:uid="{00000000-0005-0000-0000-000052D20000}"/>
    <cellStyle name="Total 2 11 2 3 2 6" xfId="14732" xr:uid="{00000000-0005-0000-0000-000053D20000}"/>
    <cellStyle name="Total 2 11 2 3 2 7" xfId="51130" xr:uid="{00000000-0005-0000-0000-000054D20000}"/>
    <cellStyle name="Total 2 11 2 3 3" xfId="4559" xr:uid="{00000000-0005-0000-0000-000055D20000}"/>
    <cellStyle name="Total 2 11 2 3 3 2" xfId="7158" xr:uid="{00000000-0005-0000-0000-000056D20000}"/>
    <cellStyle name="Total 2 11 2 3 3 2 2" xfId="20664" xr:uid="{00000000-0005-0000-0000-000057D20000}"/>
    <cellStyle name="Total 2 11 2 3 3 2 3" xfId="28540" xr:uid="{00000000-0005-0000-0000-000058D20000}"/>
    <cellStyle name="Total 2 11 2 3 3 2 4" xfId="37120" xr:uid="{00000000-0005-0000-0000-000059D20000}"/>
    <cellStyle name="Total 2 11 2 3 3 2 5" xfId="35616" xr:uid="{00000000-0005-0000-0000-00005AD20000}"/>
    <cellStyle name="Total 2 11 2 3 3 2 6" xfId="53678" xr:uid="{00000000-0005-0000-0000-00005BD20000}"/>
    <cellStyle name="Total 2 11 2 3 3 3" xfId="9609" xr:uid="{00000000-0005-0000-0000-00005CD20000}"/>
    <cellStyle name="Total 2 11 2 3 3 3 2" xfId="23115" xr:uid="{00000000-0005-0000-0000-00005DD20000}"/>
    <cellStyle name="Total 2 11 2 3 3 3 3" xfId="30987" xr:uid="{00000000-0005-0000-0000-00005ED20000}"/>
    <cellStyle name="Total 2 11 2 3 3 3 4" xfId="39567" xr:uid="{00000000-0005-0000-0000-00005FD20000}"/>
    <cellStyle name="Total 2 11 2 3 3 3 5" xfId="33160" xr:uid="{00000000-0005-0000-0000-000060D20000}"/>
    <cellStyle name="Total 2 11 2 3 3 3 6" xfId="56128" xr:uid="{00000000-0005-0000-0000-000061D20000}"/>
    <cellStyle name="Total 2 11 2 3 3 4" xfId="11039" xr:uid="{00000000-0005-0000-0000-000062D20000}"/>
    <cellStyle name="Total 2 11 2 3 3 4 2" xfId="24545" xr:uid="{00000000-0005-0000-0000-000063D20000}"/>
    <cellStyle name="Total 2 11 2 3 3 4 3" xfId="32417" xr:uid="{00000000-0005-0000-0000-000064D20000}"/>
    <cellStyle name="Total 2 11 2 3 3 4 4" xfId="40997" xr:uid="{00000000-0005-0000-0000-000065D20000}"/>
    <cellStyle name="Total 2 11 2 3 3 4 5" xfId="41754" xr:uid="{00000000-0005-0000-0000-000066D20000}"/>
    <cellStyle name="Total 2 11 2 3 3 4 6" xfId="57558" xr:uid="{00000000-0005-0000-0000-000067D20000}"/>
    <cellStyle name="Total 2 11 2 3 3 5" xfId="14208" xr:uid="{00000000-0005-0000-0000-000068D20000}"/>
    <cellStyle name="Total 2 11 2 3 3 5 2" xfId="35131" xr:uid="{00000000-0005-0000-0000-000069D20000}"/>
    <cellStyle name="Total 2 11 2 3 3 5 3" xfId="43753" xr:uid="{00000000-0005-0000-0000-00006AD20000}"/>
    <cellStyle name="Total 2 11 2 3 3 5 4" xfId="47997" xr:uid="{00000000-0005-0000-0000-00006BD20000}"/>
    <cellStyle name="Total 2 11 2 3 3 5 5" xfId="60727" xr:uid="{00000000-0005-0000-0000-00006CD20000}"/>
    <cellStyle name="Total 2 11 2 3 3 6" xfId="16244" xr:uid="{00000000-0005-0000-0000-00006DD20000}"/>
    <cellStyle name="Total 2 11 2 3 3 7" xfId="51131" xr:uid="{00000000-0005-0000-0000-00006ED20000}"/>
    <cellStyle name="Total 2 11 2 3 4" xfId="7156" xr:uid="{00000000-0005-0000-0000-00006FD20000}"/>
    <cellStyle name="Total 2 11 2 3 4 2" xfId="20662" xr:uid="{00000000-0005-0000-0000-000070D20000}"/>
    <cellStyle name="Total 2 11 2 3 4 3" xfId="28538" xr:uid="{00000000-0005-0000-0000-000071D20000}"/>
    <cellStyle name="Total 2 11 2 3 4 4" xfId="37118" xr:uid="{00000000-0005-0000-0000-000072D20000}"/>
    <cellStyle name="Total 2 11 2 3 4 5" xfId="26956" xr:uid="{00000000-0005-0000-0000-000073D20000}"/>
    <cellStyle name="Total 2 11 2 3 4 6" xfId="53676" xr:uid="{00000000-0005-0000-0000-000074D20000}"/>
    <cellStyle name="Total 2 11 2 3 5" xfId="9607" xr:uid="{00000000-0005-0000-0000-000075D20000}"/>
    <cellStyle name="Total 2 11 2 3 5 2" xfId="23113" xr:uid="{00000000-0005-0000-0000-000076D20000}"/>
    <cellStyle name="Total 2 11 2 3 5 3" xfId="30985" xr:uid="{00000000-0005-0000-0000-000077D20000}"/>
    <cellStyle name="Total 2 11 2 3 5 4" xfId="39565" xr:uid="{00000000-0005-0000-0000-000078D20000}"/>
    <cellStyle name="Total 2 11 2 3 5 5" xfId="33159" xr:uid="{00000000-0005-0000-0000-000079D20000}"/>
    <cellStyle name="Total 2 11 2 3 5 6" xfId="56126" xr:uid="{00000000-0005-0000-0000-00007AD20000}"/>
    <cellStyle name="Total 2 11 2 3 6" xfId="11037" xr:uid="{00000000-0005-0000-0000-00007BD20000}"/>
    <cellStyle name="Total 2 11 2 3 6 2" xfId="24543" xr:uid="{00000000-0005-0000-0000-00007CD20000}"/>
    <cellStyle name="Total 2 11 2 3 6 3" xfId="32415" xr:uid="{00000000-0005-0000-0000-00007DD20000}"/>
    <cellStyle name="Total 2 11 2 3 6 4" xfId="40995" xr:uid="{00000000-0005-0000-0000-00007ED20000}"/>
    <cellStyle name="Total 2 11 2 3 6 5" xfId="35475" xr:uid="{00000000-0005-0000-0000-00007FD20000}"/>
    <cellStyle name="Total 2 11 2 3 6 6" xfId="57556" xr:uid="{00000000-0005-0000-0000-000080D20000}"/>
    <cellStyle name="Total 2 11 2 3 7" xfId="14206" xr:uid="{00000000-0005-0000-0000-000081D20000}"/>
    <cellStyle name="Total 2 11 2 3 7 2" xfId="35129" xr:uid="{00000000-0005-0000-0000-000082D20000}"/>
    <cellStyle name="Total 2 11 2 3 7 3" xfId="43751" xr:uid="{00000000-0005-0000-0000-000083D20000}"/>
    <cellStyle name="Total 2 11 2 3 7 4" xfId="47995" xr:uid="{00000000-0005-0000-0000-000084D20000}"/>
    <cellStyle name="Total 2 11 2 3 7 5" xfId="60725" xr:uid="{00000000-0005-0000-0000-000085D20000}"/>
    <cellStyle name="Total 2 11 2 3 8" xfId="16245" xr:uid="{00000000-0005-0000-0000-000086D20000}"/>
    <cellStyle name="Total 2 11 2 3 9" xfId="51129" xr:uid="{00000000-0005-0000-0000-000087D20000}"/>
    <cellStyle name="Total 2 11 2 4" xfId="4560" xr:uid="{00000000-0005-0000-0000-000088D20000}"/>
    <cellStyle name="Total 2 11 2 4 2" xfId="7159" xr:uid="{00000000-0005-0000-0000-000089D20000}"/>
    <cellStyle name="Total 2 11 2 4 2 2" xfId="20665" xr:uid="{00000000-0005-0000-0000-00008AD20000}"/>
    <cellStyle name="Total 2 11 2 4 2 3" xfId="28541" xr:uid="{00000000-0005-0000-0000-00008BD20000}"/>
    <cellStyle name="Total 2 11 2 4 2 4" xfId="37121" xr:uid="{00000000-0005-0000-0000-00008CD20000}"/>
    <cellStyle name="Total 2 11 2 4 2 5" xfId="47201" xr:uid="{00000000-0005-0000-0000-00008DD20000}"/>
    <cellStyle name="Total 2 11 2 4 2 6" xfId="53679" xr:uid="{00000000-0005-0000-0000-00008ED20000}"/>
    <cellStyle name="Total 2 11 2 4 3" xfId="9610" xr:uid="{00000000-0005-0000-0000-00008FD20000}"/>
    <cellStyle name="Total 2 11 2 4 3 2" xfId="23116" xr:uid="{00000000-0005-0000-0000-000090D20000}"/>
    <cellStyle name="Total 2 11 2 4 3 3" xfId="30988" xr:uid="{00000000-0005-0000-0000-000091D20000}"/>
    <cellStyle name="Total 2 11 2 4 3 4" xfId="39568" xr:uid="{00000000-0005-0000-0000-000092D20000}"/>
    <cellStyle name="Total 2 11 2 4 3 5" xfId="15556" xr:uid="{00000000-0005-0000-0000-000093D20000}"/>
    <cellStyle name="Total 2 11 2 4 3 6" xfId="56129" xr:uid="{00000000-0005-0000-0000-000094D20000}"/>
    <cellStyle name="Total 2 11 2 4 4" xfId="11040" xr:uid="{00000000-0005-0000-0000-000095D20000}"/>
    <cellStyle name="Total 2 11 2 4 4 2" xfId="24546" xr:uid="{00000000-0005-0000-0000-000096D20000}"/>
    <cellStyle name="Total 2 11 2 4 4 3" xfId="32418" xr:uid="{00000000-0005-0000-0000-000097D20000}"/>
    <cellStyle name="Total 2 11 2 4 4 4" xfId="40998" xr:uid="{00000000-0005-0000-0000-000098D20000}"/>
    <cellStyle name="Total 2 11 2 4 4 5" xfId="46528" xr:uid="{00000000-0005-0000-0000-000099D20000}"/>
    <cellStyle name="Total 2 11 2 4 4 6" xfId="57559" xr:uid="{00000000-0005-0000-0000-00009AD20000}"/>
    <cellStyle name="Total 2 11 2 4 5" xfId="14209" xr:uid="{00000000-0005-0000-0000-00009BD20000}"/>
    <cellStyle name="Total 2 11 2 4 5 2" xfId="35132" xr:uid="{00000000-0005-0000-0000-00009CD20000}"/>
    <cellStyle name="Total 2 11 2 4 5 3" xfId="43754" xr:uid="{00000000-0005-0000-0000-00009DD20000}"/>
    <cellStyle name="Total 2 11 2 4 5 4" xfId="47998" xr:uid="{00000000-0005-0000-0000-00009ED20000}"/>
    <cellStyle name="Total 2 11 2 4 5 5" xfId="60728" xr:uid="{00000000-0005-0000-0000-00009FD20000}"/>
    <cellStyle name="Total 2 11 2 4 6" xfId="16243" xr:uid="{00000000-0005-0000-0000-0000A0D20000}"/>
    <cellStyle name="Total 2 11 2 4 7" xfId="51132" xr:uid="{00000000-0005-0000-0000-0000A1D20000}"/>
    <cellStyle name="Total 2 11 2 5" xfId="4561" xr:uid="{00000000-0005-0000-0000-0000A2D20000}"/>
    <cellStyle name="Total 2 11 2 5 2" xfId="7160" xr:uid="{00000000-0005-0000-0000-0000A3D20000}"/>
    <cellStyle name="Total 2 11 2 5 2 2" xfId="20666" xr:uid="{00000000-0005-0000-0000-0000A4D20000}"/>
    <cellStyle name="Total 2 11 2 5 2 3" xfId="28542" xr:uid="{00000000-0005-0000-0000-0000A5D20000}"/>
    <cellStyle name="Total 2 11 2 5 2 4" xfId="37122" xr:uid="{00000000-0005-0000-0000-0000A6D20000}"/>
    <cellStyle name="Total 2 11 2 5 2 5" xfId="15945" xr:uid="{00000000-0005-0000-0000-0000A7D20000}"/>
    <cellStyle name="Total 2 11 2 5 2 6" xfId="53680" xr:uid="{00000000-0005-0000-0000-0000A8D20000}"/>
    <cellStyle name="Total 2 11 2 5 3" xfId="9611" xr:uid="{00000000-0005-0000-0000-0000A9D20000}"/>
    <cellStyle name="Total 2 11 2 5 3 2" xfId="23117" xr:uid="{00000000-0005-0000-0000-0000AAD20000}"/>
    <cellStyle name="Total 2 11 2 5 3 3" xfId="30989" xr:uid="{00000000-0005-0000-0000-0000ABD20000}"/>
    <cellStyle name="Total 2 11 2 5 3 4" xfId="39569" xr:uid="{00000000-0005-0000-0000-0000ACD20000}"/>
    <cellStyle name="Total 2 11 2 5 3 5" xfId="17803" xr:uid="{00000000-0005-0000-0000-0000ADD20000}"/>
    <cellStyle name="Total 2 11 2 5 3 6" xfId="56130" xr:uid="{00000000-0005-0000-0000-0000AED20000}"/>
    <cellStyle name="Total 2 11 2 5 4" xfId="11041" xr:uid="{00000000-0005-0000-0000-0000AFD20000}"/>
    <cellStyle name="Total 2 11 2 5 4 2" xfId="24547" xr:uid="{00000000-0005-0000-0000-0000B0D20000}"/>
    <cellStyle name="Total 2 11 2 5 4 3" xfId="32419" xr:uid="{00000000-0005-0000-0000-0000B1D20000}"/>
    <cellStyle name="Total 2 11 2 5 4 4" xfId="40999" xr:uid="{00000000-0005-0000-0000-0000B2D20000}"/>
    <cellStyle name="Total 2 11 2 5 4 5" xfId="41607" xr:uid="{00000000-0005-0000-0000-0000B3D20000}"/>
    <cellStyle name="Total 2 11 2 5 4 6" xfId="57560" xr:uid="{00000000-0005-0000-0000-0000B4D20000}"/>
    <cellStyle name="Total 2 11 2 5 5" xfId="14210" xr:uid="{00000000-0005-0000-0000-0000B5D20000}"/>
    <cellStyle name="Total 2 11 2 5 5 2" xfId="35133" xr:uid="{00000000-0005-0000-0000-0000B6D20000}"/>
    <cellStyle name="Total 2 11 2 5 5 3" xfId="43755" xr:uid="{00000000-0005-0000-0000-0000B7D20000}"/>
    <cellStyle name="Total 2 11 2 5 5 4" xfId="47999" xr:uid="{00000000-0005-0000-0000-0000B8D20000}"/>
    <cellStyle name="Total 2 11 2 5 5 5" xfId="60729" xr:uid="{00000000-0005-0000-0000-0000B9D20000}"/>
    <cellStyle name="Total 2 11 2 5 6" xfId="14731" xr:uid="{00000000-0005-0000-0000-0000BAD20000}"/>
    <cellStyle name="Total 2 11 2 5 7" xfId="51133" xr:uid="{00000000-0005-0000-0000-0000BBD20000}"/>
    <cellStyle name="Total 2 11 2 6" xfId="7152" xr:uid="{00000000-0005-0000-0000-0000BCD20000}"/>
    <cellStyle name="Total 2 11 2 6 2" xfId="20658" xr:uid="{00000000-0005-0000-0000-0000BDD20000}"/>
    <cellStyle name="Total 2 11 2 6 3" xfId="28534" xr:uid="{00000000-0005-0000-0000-0000BED20000}"/>
    <cellStyle name="Total 2 11 2 6 4" xfId="37114" xr:uid="{00000000-0005-0000-0000-0000BFD20000}"/>
    <cellStyle name="Total 2 11 2 6 5" xfId="46075" xr:uid="{00000000-0005-0000-0000-0000C0D20000}"/>
    <cellStyle name="Total 2 11 2 6 6" xfId="53672" xr:uid="{00000000-0005-0000-0000-0000C1D20000}"/>
    <cellStyle name="Total 2 11 2 7" xfId="9603" xr:uid="{00000000-0005-0000-0000-0000C2D20000}"/>
    <cellStyle name="Total 2 11 2 7 2" xfId="23109" xr:uid="{00000000-0005-0000-0000-0000C3D20000}"/>
    <cellStyle name="Total 2 11 2 7 3" xfId="30981" xr:uid="{00000000-0005-0000-0000-0000C4D20000}"/>
    <cellStyle name="Total 2 11 2 7 4" xfId="39561" xr:uid="{00000000-0005-0000-0000-0000C5D20000}"/>
    <cellStyle name="Total 2 11 2 7 5" xfId="33161" xr:uid="{00000000-0005-0000-0000-0000C6D20000}"/>
    <cellStyle name="Total 2 11 2 7 6" xfId="56122" xr:uid="{00000000-0005-0000-0000-0000C7D20000}"/>
    <cellStyle name="Total 2 11 2 8" xfId="11033" xr:uid="{00000000-0005-0000-0000-0000C8D20000}"/>
    <cellStyle name="Total 2 11 2 8 2" xfId="24539" xr:uid="{00000000-0005-0000-0000-0000C9D20000}"/>
    <cellStyle name="Total 2 11 2 8 3" xfId="32411" xr:uid="{00000000-0005-0000-0000-0000CAD20000}"/>
    <cellStyle name="Total 2 11 2 8 4" xfId="40991" xr:uid="{00000000-0005-0000-0000-0000CBD20000}"/>
    <cellStyle name="Total 2 11 2 8 5" xfId="44726" xr:uid="{00000000-0005-0000-0000-0000CCD20000}"/>
    <cellStyle name="Total 2 11 2 8 6" xfId="57552" xr:uid="{00000000-0005-0000-0000-0000CDD20000}"/>
    <cellStyle name="Total 2 11 2 9" xfId="14202" xr:uid="{00000000-0005-0000-0000-0000CED20000}"/>
    <cellStyle name="Total 2 11 2 9 2" xfId="35125" xr:uid="{00000000-0005-0000-0000-0000CFD20000}"/>
    <cellStyle name="Total 2 11 2 9 3" xfId="43747" xr:uid="{00000000-0005-0000-0000-0000D0D20000}"/>
    <cellStyle name="Total 2 11 2 9 4" xfId="47991" xr:uid="{00000000-0005-0000-0000-0000D1D20000}"/>
    <cellStyle name="Total 2 11 2 9 5" xfId="60721" xr:uid="{00000000-0005-0000-0000-0000D2D20000}"/>
    <cellStyle name="Total 2 11 3" xfId="4562" xr:uid="{00000000-0005-0000-0000-0000D3D20000}"/>
    <cellStyle name="Total 2 11 3 2" xfId="4563" xr:uid="{00000000-0005-0000-0000-0000D4D20000}"/>
    <cellStyle name="Total 2 11 3 2 2" xfId="7162" xr:uid="{00000000-0005-0000-0000-0000D5D20000}"/>
    <cellStyle name="Total 2 11 3 2 2 2" xfId="20668" xr:uid="{00000000-0005-0000-0000-0000D6D20000}"/>
    <cellStyle name="Total 2 11 3 2 2 3" xfId="28544" xr:uid="{00000000-0005-0000-0000-0000D7D20000}"/>
    <cellStyle name="Total 2 11 3 2 2 4" xfId="37124" xr:uid="{00000000-0005-0000-0000-0000D8D20000}"/>
    <cellStyle name="Total 2 11 3 2 2 5" xfId="32685" xr:uid="{00000000-0005-0000-0000-0000D9D20000}"/>
    <cellStyle name="Total 2 11 3 2 2 6" xfId="53682" xr:uid="{00000000-0005-0000-0000-0000DAD20000}"/>
    <cellStyle name="Total 2 11 3 2 3" xfId="9613" xr:uid="{00000000-0005-0000-0000-0000DBD20000}"/>
    <cellStyle name="Total 2 11 3 2 3 2" xfId="23119" xr:uid="{00000000-0005-0000-0000-0000DCD20000}"/>
    <cellStyle name="Total 2 11 3 2 3 3" xfId="30991" xr:uid="{00000000-0005-0000-0000-0000DDD20000}"/>
    <cellStyle name="Total 2 11 3 2 3 4" xfId="39571" xr:uid="{00000000-0005-0000-0000-0000DED20000}"/>
    <cellStyle name="Total 2 11 3 2 3 5" xfId="17986" xr:uid="{00000000-0005-0000-0000-0000DFD20000}"/>
    <cellStyle name="Total 2 11 3 2 3 6" xfId="56132" xr:uid="{00000000-0005-0000-0000-0000E0D20000}"/>
    <cellStyle name="Total 2 11 3 2 4" xfId="11043" xr:uid="{00000000-0005-0000-0000-0000E1D20000}"/>
    <cellStyle name="Total 2 11 3 2 4 2" xfId="24549" xr:uid="{00000000-0005-0000-0000-0000E2D20000}"/>
    <cellStyle name="Total 2 11 3 2 4 3" xfId="32421" xr:uid="{00000000-0005-0000-0000-0000E3D20000}"/>
    <cellStyle name="Total 2 11 3 2 4 4" xfId="41001" xr:uid="{00000000-0005-0000-0000-0000E4D20000}"/>
    <cellStyle name="Total 2 11 3 2 4 5" xfId="41755" xr:uid="{00000000-0005-0000-0000-0000E5D20000}"/>
    <cellStyle name="Total 2 11 3 2 4 6" xfId="57562" xr:uid="{00000000-0005-0000-0000-0000E6D20000}"/>
    <cellStyle name="Total 2 11 3 2 5" xfId="14212" xr:uid="{00000000-0005-0000-0000-0000E7D20000}"/>
    <cellStyle name="Total 2 11 3 2 5 2" xfId="35135" xr:uid="{00000000-0005-0000-0000-0000E8D20000}"/>
    <cellStyle name="Total 2 11 3 2 5 3" xfId="43757" xr:uid="{00000000-0005-0000-0000-0000E9D20000}"/>
    <cellStyle name="Total 2 11 3 2 5 4" xfId="48001" xr:uid="{00000000-0005-0000-0000-0000EAD20000}"/>
    <cellStyle name="Total 2 11 3 2 5 5" xfId="60731" xr:uid="{00000000-0005-0000-0000-0000EBD20000}"/>
    <cellStyle name="Total 2 11 3 2 6" xfId="14730" xr:uid="{00000000-0005-0000-0000-0000ECD20000}"/>
    <cellStyle name="Total 2 11 3 2 7" xfId="51135" xr:uid="{00000000-0005-0000-0000-0000EDD20000}"/>
    <cellStyle name="Total 2 11 3 3" xfId="4564" xr:uid="{00000000-0005-0000-0000-0000EED20000}"/>
    <cellStyle name="Total 2 11 3 3 2" xfId="7163" xr:uid="{00000000-0005-0000-0000-0000EFD20000}"/>
    <cellStyle name="Total 2 11 3 3 2 2" xfId="20669" xr:uid="{00000000-0005-0000-0000-0000F0D20000}"/>
    <cellStyle name="Total 2 11 3 3 2 3" xfId="28545" xr:uid="{00000000-0005-0000-0000-0000F1D20000}"/>
    <cellStyle name="Total 2 11 3 3 2 4" xfId="37125" xr:uid="{00000000-0005-0000-0000-0000F2D20000}"/>
    <cellStyle name="Total 2 11 3 3 2 5" xfId="46076" xr:uid="{00000000-0005-0000-0000-0000F3D20000}"/>
    <cellStyle name="Total 2 11 3 3 2 6" xfId="53683" xr:uid="{00000000-0005-0000-0000-0000F4D20000}"/>
    <cellStyle name="Total 2 11 3 3 3" xfId="9614" xr:uid="{00000000-0005-0000-0000-0000F5D20000}"/>
    <cellStyle name="Total 2 11 3 3 3 2" xfId="23120" xr:uid="{00000000-0005-0000-0000-0000F6D20000}"/>
    <cellStyle name="Total 2 11 3 3 3 3" xfId="30992" xr:uid="{00000000-0005-0000-0000-0000F7D20000}"/>
    <cellStyle name="Total 2 11 3 3 3 4" xfId="39572" xr:uid="{00000000-0005-0000-0000-0000F8D20000}"/>
    <cellStyle name="Total 2 11 3 3 3 5" xfId="14871" xr:uid="{00000000-0005-0000-0000-0000F9D20000}"/>
    <cellStyle name="Total 2 11 3 3 3 6" xfId="56133" xr:uid="{00000000-0005-0000-0000-0000FAD20000}"/>
    <cellStyle name="Total 2 11 3 3 4" xfId="11044" xr:uid="{00000000-0005-0000-0000-0000FBD20000}"/>
    <cellStyle name="Total 2 11 3 3 4 2" xfId="24550" xr:uid="{00000000-0005-0000-0000-0000FCD20000}"/>
    <cellStyle name="Total 2 11 3 3 4 3" xfId="32422" xr:uid="{00000000-0005-0000-0000-0000FDD20000}"/>
    <cellStyle name="Total 2 11 3 3 4 4" xfId="41002" xr:uid="{00000000-0005-0000-0000-0000FED20000}"/>
    <cellStyle name="Total 2 11 3 3 4 5" xfId="17834" xr:uid="{00000000-0005-0000-0000-0000FFD20000}"/>
    <cellStyle name="Total 2 11 3 3 4 6" xfId="57563" xr:uid="{00000000-0005-0000-0000-000000D30000}"/>
    <cellStyle name="Total 2 11 3 3 5" xfId="14213" xr:uid="{00000000-0005-0000-0000-000001D30000}"/>
    <cellStyle name="Total 2 11 3 3 5 2" xfId="35136" xr:uid="{00000000-0005-0000-0000-000002D30000}"/>
    <cellStyle name="Total 2 11 3 3 5 3" xfId="43758" xr:uid="{00000000-0005-0000-0000-000003D30000}"/>
    <cellStyle name="Total 2 11 3 3 5 4" xfId="48002" xr:uid="{00000000-0005-0000-0000-000004D30000}"/>
    <cellStyle name="Total 2 11 3 3 5 5" xfId="60732" xr:uid="{00000000-0005-0000-0000-000005D30000}"/>
    <cellStyle name="Total 2 11 3 3 6" xfId="16241" xr:uid="{00000000-0005-0000-0000-000006D30000}"/>
    <cellStyle name="Total 2 11 3 3 7" xfId="51136" xr:uid="{00000000-0005-0000-0000-000007D30000}"/>
    <cellStyle name="Total 2 11 3 4" xfId="7161" xr:uid="{00000000-0005-0000-0000-000008D30000}"/>
    <cellStyle name="Total 2 11 3 4 2" xfId="20667" xr:uid="{00000000-0005-0000-0000-000009D30000}"/>
    <cellStyle name="Total 2 11 3 4 3" xfId="28543" xr:uid="{00000000-0005-0000-0000-00000AD30000}"/>
    <cellStyle name="Total 2 11 3 4 4" xfId="37123" xr:uid="{00000000-0005-0000-0000-00000BD30000}"/>
    <cellStyle name="Total 2 11 3 4 5" xfId="26953" xr:uid="{00000000-0005-0000-0000-00000CD30000}"/>
    <cellStyle name="Total 2 11 3 4 6" xfId="53681" xr:uid="{00000000-0005-0000-0000-00000DD30000}"/>
    <cellStyle name="Total 2 11 3 5" xfId="9612" xr:uid="{00000000-0005-0000-0000-00000ED30000}"/>
    <cellStyle name="Total 2 11 3 5 2" xfId="23118" xr:uid="{00000000-0005-0000-0000-00000FD30000}"/>
    <cellStyle name="Total 2 11 3 5 3" xfId="30990" xr:uid="{00000000-0005-0000-0000-000010D30000}"/>
    <cellStyle name="Total 2 11 3 5 4" xfId="39570" xr:uid="{00000000-0005-0000-0000-000011D30000}"/>
    <cellStyle name="Total 2 11 3 5 5" xfId="27053" xr:uid="{00000000-0005-0000-0000-000012D30000}"/>
    <cellStyle name="Total 2 11 3 5 6" xfId="56131" xr:uid="{00000000-0005-0000-0000-000013D30000}"/>
    <cellStyle name="Total 2 11 3 6" xfId="11042" xr:uid="{00000000-0005-0000-0000-000014D30000}"/>
    <cellStyle name="Total 2 11 3 6 2" xfId="24548" xr:uid="{00000000-0005-0000-0000-000015D30000}"/>
    <cellStyle name="Total 2 11 3 6 3" xfId="32420" xr:uid="{00000000-0005-0000-0000-000016D30000}"/>
    <cellStyle name="Total 2 11 3 6 4" xfId="41000" xr:uid="{00000000-0005-0000-0000-000017D30000}"/>
    <cellStyle name="Total 2 11 3 6 5" xfId="44391" xr:uid="{00000000-0005-0000-0000-000018D30000}"/>
    <cellStyle name="Total 2 11 3 6 6" xfId="57561" xr:uid="{00000000-0005-0000-0000-000019D30000}"/>
    <cellStyle name="Total 2 11 3 7" xfId="14211" xr:uid="{00000000-0005-0000-0000-00001AD30000}"/>
    <cellStyle name="Total 2 11 3 7 2" xfId="35134" xr:uid="{00000000-0005-0000-0000-00001BD30000}"/>
    <cellStyle name="Total 2 11 3 7 3" xfId="43756" xr:uid="{00000000-0005-0000-0000-00001CD30000}"/>
    <cellStyle name="Total 2 11 3 7 4" xfId="48000" xr:uid="{00000000-0005-0000-0000-00001DD30000}"/>
    <cellStyle name="Total 2 11 3 7 5" xfId="60730" xr:uid="{00000000-0005-0000-0000-00001ED30000}"/>
    <cellStyle name="Total 2 11 3 8" xfId="16242" xr:uid="{00000000-0005-0000-0000-00001FD30000}"/>
    <cellStyle name="Total 2 11 3 9" xfId="51134" xr:uid="{00000000-0005-0000-0000-000020D30000}"/>
    <cellStyle name="Total 2 11 4" xfId="7151" xr:uid="{00000000-0005-0000-0000-000021D30000}"/>
    <cellStyle name="Total 2 11 4 2" xfId="20657" xr:uid="{00000000-0005-0000-0000-000022D30000}"/>
    <cellStyle name="Total 2 11 4 3" xfId="28533" xr:uid="{00000000-0005-0000-0000-000023D30000}"/>
    <cellStyle name="Total 2 11 4 4" xfId="37113" xr:uid="{00000000-0005-0000-0000-000024D30000}"/>
    <cellStyle name="Total 2 11 4 5" xfId="15191" xr:uid="{00000000-0005-0000-0000-000025D30000}"/>
    <cellStyle name="Total 2 11 4 6" xfId="53671" xr:uid="{00000000-0005-0000-0000-000026D30000}"/>
    <cellStyle name="Total 2 11 5" xfId="9602" xr:uid="{00000000-0005-0000-0000-000027D30000}"/>
    <cellStyle name="Total 2 11 5 2" xfId="23108" xr:uid="{00000000-0005-0000-0000-000028D30000}"/>
    <cellStyle name="Total 2 11 5 3" xfId="30980" xr:uid="{00000000-0005-0000-0000-000029D30000}"/>
    <cellStyle name="Total 2 11 5 4" xfId="39560" xr:uid="{00000000-0005-0000-0000-00002AD30000}"/>
    <cellStyle name="Total 2 11 5 5" xfId="32977" xr:uid="{00000000-0005-0000-0000-00002BD30000}"/>
    <cellStyle name="Total 2 11 5 6" xfId="56121" xr:uid="{00000000-0005-0000-0000-00002CD30000}"/>
    <cellStyle name="Total 2 11 6" xfId="11032" xr:uid="{00000000-0005-0000-0000-00002DD30000}"/>
    <cellStyle name="Total 2 11 6 2" xfId="24538" xr:uid="{00000000-0005-0000-0000-00002ED30000}"/>
    <cellStyle name="Total 2 11 6 3" xfId="32410" xr:uid="{00000000-0005-0000-0000-00002FD30000}"/>
    <cellStyle name="Total 2 11 6 4" xfId="40990" xr:uid="{00000000-0005-0000-0000-000030D30000}"/>
    <cellStyle name="Total 2 11 6 5" xfId="46516" xr:uid="{00000000-0005-0000-0000-000031D30000}"/>
    <cellStyle name="Total 2 11 6 6" xfId="57551" xr:uid="{00000000-0005-0000-0000-000032D30000}"/>
    <cellStyle name="Total 2 11 7" xfId="14201" xr:uid="{00000000-0005-0000-0000-000033D30000}"/>
    <cellStyle name="Total 2 11 7 2" xfId="35124" xr:uid="{00000000-0005-0000-0000-000034D30000}"/>
    <cellStyle name="Total 2 11 7 3" xfId="43746" xr:uid="{00000000-0005-0000-0000-000035D30000}"/>
    <cellStyle name="Total 2 11 7 4" xfId="47990" xr:uid="{00000000-0005-0000-0000-000036D30000}"/>
    <cellStyle name="Total 2 11 7 5" xfId="60720" xr:uid="{00000000-0005-0000-0000-000037D30000}"/>
    <cellStyle name="Total 2 11 8" xfId="16250" xr:uid="{00000000-0005-0000-0000-000038D30000}"/>
    <cellStyle name="Total 2 11 9" xfId="51124" xr:uid="{00000000-0005-0000-0000-000039D30000}"/>
    <cellStyle name="Total 2 12" xfId="4565" xr:uid="{00000000-0005-0000-0000-00003AD30000}"/>
    <cellStyle name="Total 2 12 2" xfId="4566" xr:uid="{00000000-0005-0000-0000-00003BD30000}"/>
    <cellStyle name="Total 2 12 2 10" xfId="16240" xr:uid="{00000000-0005-0000-0000-00003CD30000}"/>
    <cellStyle name="Total 2 12 2 11" xfId="51138" xr:uid="{00000000-0005-0000-0000-00003DD30000}"/>
    <cellStyle name="Total 2 12 2 2" xfId="4567" xr:uid="{00000000-0005-0000-0000-00003ED30000}"/>
    <cellStyle name="Total 2 12 2 2 2" xfId="4568" xr:uid="{00000000-0005-0000-0000-00003FD30000}"/>
    <cellStyle name="Total 2 12 2 2 2 2" xfId="7167" xr:uid="{00000000-0005-0000-0000-000040D30000}"/>
    <cellStyle name="Total 2 12 2 2 2 2 2" xfId="20673" xr:uid="{00000000-0005-0000-0000-000041D30000}"/>
    <cellStyle name="Total 2 12 2 2 2 2 3" xfId="28549" xr:uid="{00000000-0005-0000-0000-000042D30000}"/>
    <cellStyle name="Total 2 12 2 2 2 2 4" xfId="37129" xr:uid="{00000000-0005-0000-0000-000043D30000}"/>
    <cellStyle name="Total 2 12 2 2 2 2 5" xfId="32911" xr:uid="{00000000-0005-0000-0000-000044D30000}"/>
    <cellStyle name="Total 2 12 2 2 2 2 6" xfId="53687" xr:uid="{00000000-0005-0000-0000-000045D30000}"/>
    <cellStyle name="Total 2 12 2 2 2 3" xfId="9618" xr:uid="{00000000-0005-0000-0000-000046D30000}"/>
    <cellStyle name="Total 2 12 2 2 2 3 2" xfId="23124" xr:uid="{00000000-0005-0000-0000-000047D30000}"/>
    <cellStyle name="Total 2 12 2 2 2 3 3" xfId="30996" xr:uid="{00000000-0005-0000-0000-000048D30000}"/>
    <cellStyle name="Total 2 12 2 2 2 3 4" xfId="39576" xr:uid="{00000000-0005-0000-0000-000049D30000}"/>
    <cellStyle name="Total 2 12 2 2 2 3 5" xfId="18186" xr:uid="{00000000-0005-0000-0000-00004AD30000}"/>
    <cellStyle name="Total 2 12 2 2 2 3 6" xfId="56137" xr:uid="{00000000-0005-0000-0000-00004BD30000}"/>
    <cellStyle name="Total 2 12 2 2 2 4" xfId="11048" xr:uid="{00000000-0005-0000-0000-00004CD30000}"/>
    <cellStyle name="Total 2 12 2 2 2 4 2" xfId="24554" xr:uid="{00000000-0005-0000-0000-00004DD30000}"/>
    <cellStyle name="Total 2 12 2 2 2 4 3" xfId="32426" xr:uid="{00000000-0005-0000-0000-00004ED30000}"/>
    <cellStyle name="Total 2 12 2 2 2 4 4" xfId="41006" xr:uid="{00000000-0005-0000-0000-00004FD30000}"/>
    <cellStyle name="Total 2 12 2 2 2 4 5" xfId="35780" xr:uid="{00000000-0005-0000-0000-000050D30000}"/>
    <cellStyle name="Total 2 12 2 2 2 4 6" xfId="57567" xr:uid="{00000000-0005-0000-0000-000051D30000}"/>
    <cellStyle name="Total 2 12 2 2 2 5" xfId="14217" xr:uid="{00000000-0005-0000-0000-000052D30000}"/>
    <cellStyle name="Total 2 12 2 2 2 5 2" xfId="35140" xr:uid="{00000000-0005-0000-0000-000053D30000}"/>
    <cellStyle name="Total 2 12 2 2 2 5 3" xfId="43762" xr:uid="{00000000-0005-0000-0000-000054D30000}"/>
    <cellStyle name="Total 2 12 2 2 2 5 4" xfId="48006" xr:uid="{00000000-0005-0000-0000-000055D30000}"/>
    <cellStyle name="Total 2 12 2 2 2 5 5" xfId="60736" xr:uid="{00000000-0005-0000-0000-000056D30000}"/>
    <cellStyle name="Total 2 12 2 2 2 6" xfId="16239" xr:uid="{00000000-0005-0000-0000-000057D30000}"/>
    <cellStyle name="Total 2 12 2 2 2 7" xfId="51140" xr:uid="{00000000-0005-0000-0000-000058D30000}"/>
    <cellStyle name="Total 2 12 2 2 3" xfId="4569" xr:uid="{00000000-0005-0000-0000-000059D30000}"/>
    <cellStyle name="Total 2 12 2 2 3 2" xfId="7168" xr:uid="{00000000-0005-0000-0000-00005AD30000}"/>
    <cellStyle name="Total 2 12 2 2 3 2 2" xfId="20674" xr:uid="{00000000-0005-0000-0000-00005BD30000}"/>
    <cellStyle name="Total 2 12 2 2 3 2 3" xfId="28550" xr:uid="{00000000-0005-0000-0000-00005CD30000}"/>
    <cellStyle name="Total 2 12 2 2 3 2 4" xfId="37130" xr:uid="{00000000-0005-0000-0000-00005DD30000}"/>
    <cellStyle name="Total 2 12 2 2 3 2 5" xfId="47197" xr:uid="{00000000-0005-0000-0000-00005ED30000}"/>
    <cellStyle name="Total 2 12 2 2 3 2 6" xfId="53688" xr:uid="{00000000-0005-0000-0000-00005FD30000}"/>
    <cellStyle name="Total 2 12 2 2 3 3" xfId="9619" xr:uid="{00000000-0005-0000-0000-000060D30000}"/>
    <cellStyle name="Total 2 12 2 2 3 3 2" xfId="23125" xr:uid="{00000000-0005-0000-0000-000061D30000}"/>
    <cellStyle name="Total 2 12 2 2 3 3 3" xfId="30997" xr:uid="{00000000-0005-0000-0000-000062D30000}"/>
    <cellStyle name="Total 2 12 2 2 3 3 4" xfId="39577" xr:uid="{00000000-0005-0000-0000-000063D30000}"/>
    <cellStyle name="Total 2 12 2 2 3 3 5" xfId="32829" xr:uid="{00000000-0005-0000-0000-000064D30000}"/>
    <cellStyle name="Total 2 12 2 2 3 3 6" xfId="56138" xr:uid="{00000000-0005-0000-0000-000065D30000}"/>
    <cellStyle name="Total 2 12 2 2 3 4" xfId="11049" xr:uid="{00000000-0005-0000-0000-000066D30000}"/>
    <cellStyle name="Total 2 12 2 2 3 4 2" xfId="24555" xr:uid="{00000000-0005-0000-0000-000067D30000}"/>
    <cellStyle name="Total 2 12 2 2 3 4 3" xfId="32427" xr:uid="{00000000-0005-0000-0000-000068D30000}"/>
    <cellStyle name="Total 2 12 2 2 3 4 4" xfId="41007" xr:uid="{00000000-0005-0000-0000-000069D30000}"/>
    <cellStyle name="Total 2 12 2 2 3 4 5" xfId="27194" xr:uid="{00000000-0005-0000-0000-00006AD30000}"/>
    <cellStyle name="Total 2 12 2 2 3 4 6" xfId="57568" xr:uid="{00000000-0005-0000-0000-00006BD30000}"/>
    <cellStyle name="Total 2 12 2 2 3 5" xfId="14218" xr:uid="{00000000-0005-0000-0000-00006CD30000}"/>
    <cellStyle name="Total 2 12 2 2 3 5 2" xfId="35141" xr:uid="{00000000-0005-0000-0000-00006DD30000}"/>
    <cellStyle name="Total 2 12 2 2 3 5 3" xfId="43763" xr:uid="{00000000-0005-0000-0000-00006ED30000}"/>
    <cellStyle name="Total 2 12 2 2 3 5 4" xfId="48007" xr:uid="{00000000-0005-0000-0000-00006FD30000}"/>
    <cellStyle name="Total 2 12 2 2 3 5 5" xfId="60737" xr:uid="{00000000-0005-0000-0000-000070D30000}"/>
    <cellStyle name="Total 2 12 2 2 3 6" xfId="14727" xr:uid="{00000000-0005-0000-0000-000071D30000}"/>
    <cellStyle name="Total 2 12 2 2 3 7" xfId="51141" xr:uid="{00000000-0005-0000-0000-000072D30000}"/>
    <cellStyle name="Total 2 12 2 2 4" xfId="7166" xr:uid="{00000000-0005-0000-0000-000073D30000}"/>
    <cellStyle name="Total 2 12 2 2 4 2" xfId="20672" xr:uid="{00000000-0005-0000-0000-000074D30000}"/>
    <cellStyle name="Total 2 12 2 2 4 3" xfId="28548" xr:uid="{00000000-0005-0000-0000-000075D30000}"/>
    <cellStyle name="Total 2 12 2 2 4 4" xfId="37128" xr:uid="{00000000-0005-0000-0000-000076D30000}"/>
    <cellStyle name="Total 2 12 2 2 4 5" xfId="41589" xr:uid="{00000000-0005-0000-0000-000077D30000}"/>
    <cellStyle name="Total 2 12 2 2 4 6" xfId="53686" xr:uid="{00000000-0005-0000-0000-000078D30000}"/>
    <cellStyle name="Total 2 12 2 2 5" xfId="9617" xr:uid="{00000000-0005-0000-0000-000079D30000}"/>
    <cellStyle name="Total 2 12 2 2 5 2" xfId="23123" xr:uid="{00000000-0005-0000-0000-00007AD30000}"/>
    <cellStyle name="Total 2 12 2 2 5 3" xfId="30995" xr:uid="{00000000-0005-0000-0000-00007BD30000}"/>
    <cellStyle name="Total 2 12 2 2 5 4" xfId="39575" xr:uid="{00000000-0005-0000-0000-00007CD30000}"/>
    <cellStyle name="Total 2 12 2 2 5 5" xfId="25714" xr:uid="{00000000-0005-0000-0000-00007DD30000}"/>
    <cellStyle name="Total 2 12 2 2 5 6" xfId="56136" xr:uid="{00000000-0005-0000-0000-00007ED30000}"/>
    <cellStyle name="Total 2 12 2 2 6" xfId="11047" xr:uid="{00000000-0005-0000-0000-00007FD30000}"/>
    <cellStyle name="Total 2 12 2 2 6 2" xfId="24553" xr:uid="{00000000-0005-0000-0000-000080D30000}"/>
    <cellStyle name="Total 2 12 2 2 6 3" xfId="32425" xr:uid="{00000000-0005-0000-0000-000081D30000}"/>
    <cellStyle name="Total 2 12 2 2 6 4" xfId="41005" xr:uid="{00000000-0005-0000-0000-000082D30000}"/>
    <cellStyle name="Total 2 12 2 2 6 5" xfId="44390" xr:uid="{00000000-0005-0000-0000-000083D30000}"/>
    <cellStyle name="Total 2 12 2 2 6 6" xfId="57566" xr:uid="{00000000-0005-0000-0000-000084D30000}"/>
    <cellStyle name="Total 2 12 2 2 7" xfId="14216" xr:uid="{00000000-0005-0000-0000-000085D30000}"/>
    <cellStyle name="Total 2 12 2 2 7 2" xfId="35139" xr:uid="{00000000-0005-0000-0000-000086D30000}"/>
    <cellStyle name="Total 2 12 2 2 7 3" xfId="43761" xr:uid="{00000000-0005-0000-0000-000087D30000}"/>
    <cellStyle name="Total 2 12 2 2 7 4" xfId="48005" xr:uid="{00000000-0005-0000-0000-000088D30000}"/>
    <cellStyle name="Total 2 12 2 2 7 5" xfId="60735" xr:uid="{00000000-0005-0000-0000-000089D30000}"/>
    <cellStyle name="Total 2 12 2 2 8" xfId="14728" xr:uid="{00000000-0005-0000-0000-00008AD30000}"/>
    <cellStyle name="Total 2 12 2 2 9" xfId="51139" xr:uid="{00000000-0005-0000-0000-00008BD30000}"/>
    <cellStyle name="Total 2 12 2 3" xfId="4570" xr:uid="{00000000-0005-0000-0000-00008CD30000}"/>
    <cellStyle name="Total 2 12 2 3 2" xfId="4571" xr:uid="{00000000-0005-0000-0000-00008DD30000}"/>
    <cellStyle name="Total 2 12 2 3 2 2" xfId="7170" xr:uid="{00000000-0005-0000-0000-00008ED30000}"/>
    <cellStyle name="Total 2 12 2 3 2 2 2" xfId="20676" xr:uid="{00000000-0005-0000-0000-00008FD30000}"/>
    <cellStyle name="Total 2 12 2 3 2 2 3" xfId="28552" xr:uid="{00000000-0005-0000-0000-000090D30000}"/>
    <cellStyle name="Total 2 12 2 3 2 2 4" xfId="37132" xr:uid="{00000000-0005-0000-0000-000091D30000}"/>
    <cellStyle name="Total 2 12 2 3 2 2 5" xfId="47198" xr:uid="{00000000-0005-0000-0000-000092D30000}"/>
    <cellStyle name="Total 2 12 2 3 2 2 6" xfId="53690" xr:uid="{00000000-0005-0000-0000-000093D30000}"/>
    <cellStyle name="Total 2 12 2 3 2 3" xfId="9621" xr:uid="{00000000-0005-0000-0000-000094D30000}"/>
    <cellStyle name="Total 2 12 2 3 2 3 2" xfId="23127" xr:uid="{00000000-0005-0000-0000-000095D30000}"/>
    <cellStyle name="Total 2 12 2 3 2 3 3" xfId="30999" xr:uid="{00000000-0005-0000-0000-000096D30000}"/>
    <cellStyle name="Total 2 12 2 3 2 3 4" xfId="39579" xr:uid="{00000000-0005-0000-0000-000097D30000}"/>
    <cellStyle name="Total 2 12 2 3 2 3 5" xfId="25707" xr:uid="{00000000-0005-0000-0000-000098D30000}"/>
    <cellStyle name="Total 2 12 2 3 2 3 6" xfId="56140" xr:uid="{00000000-0005-0000-0000-000099D30000}"/>
    <cellStyle name="Total 2 12 2 3 2 4" xfId="11051" xr:uid="{00000000-0005-0000-0000-00009AD30000}"/>
    <cellStyle name="Total 2 12 2 3 2 4 2" xfId="24557" xr:uid="{00000000-0005-0000-0000-00009BD30000}"/>
    <cellStyle name="Total 2 12 2 3 2 4 3" xfId="32429" xr:uid="{00000000-0005-0000-0000-00009CD30000}"/>
    <cellStyle name="Total 2 12 2 3 2 4 4" xfId="41009" xr:uid="{00000000-0005-0000-0000-00009DD30000}"/>
    <cellStyle name="Total 2 12 2 3 2 4 5" xfId="46517" xr:uid="{00000000-0005-0000-0000-00009ED30000}"/>
    <cellStyle name="Total 2 12 2 3 2 4 6" xfId="57570" xr:uid="{00000000-0005-0000-0000-00009FD30000}"/>
    <cellStyle name="Total 2 12 2 3 2 5" xfId="14220" xr:uid="{00000000-0005-0000-0000-0000A0D30000}"/>
    <cellStyle name="Total 2 12 2 3 2 5 2" xfId="35143" xr:uid="{00000000-0005-0000-0000-0000A1D30000}"/>
    <cellStyle name="Total 2 12 2 3 2 5 3" xfId="43765" xr:uid="{00000000-0005-0000-0000-0000A2D30000}"/>
    <cellStyle name="Total 2 12 2 3 2 5 4" xfId="48009" xr:uid="{00000000-0005-0000-0000-0000A3D30000}"/>
    <cellStyle name="Total 2 12 2 3 2 5 5" xfId="60739" xr:uid="{00000000-0005-0000-0000-0000A4D30000}"/>
    <cellStyle name="Total 2 12 2 3 2 6" xfId="14726" xr:uid="{00000000-0005-0000-0000-0000A5D30000}"/>
    <cellStyle name="Total 2 12 2 3 2 7" xfId="51143" xr:uid="{00000000-0005-0000-0000-0000A6D30000}"/>
    <cellStyle name="Total 2 12 2 3 3" xfId="4572" xr:uid="{00000000-0005-0000-0000-0000A7D30000}"/>
    <cellStyle name="Total 2 12 2 3 3 2" xfId="7171" xr:uid="{00000000-0005-0000-0000-0000A8D30000}"/>
    <cellStyle name="Total 2 12 2 3 3 2 2" xfId="20677" xr:uid="{00000000-0005-0000-0000-0000A9D30000}"/>
    <cellStyle name="Total 2 12 2 3 3 2 3" xfId="28553" xr:uid="{00000000-0005-0000-0000-0000AAD30000}"/>
    <cellStyle name="Total 2 12 2 3 3 2 4" xfId="37133" xr:uid="{00000000-0005-0000-0000-0000ABD30000}"/>
    <cellStyle name="Total 2 12 2 3 3 2 5" xfId="35615" xr:uid="{00000000-0005-0000-0000-0000ACD30000}"/>
    <cellStyle name="Total 2 12 2 3 3 2 6" xfId="53691" xr:uid="{00000000-0005-0000-0000-0000ADD30000}"/>
    <cellStyle name="Total 2 12 2 3 3 3" xfId="9622" xr:uid="{00000000-0005-0000-0000-0000AED30000}"/>
    <cellStyle name="Total 2 12 2 3 3 3 2" xfId="23128" xr:uid="{00000000-0005-0000-0000-0000AFD30000}"/>
    <cellStyle name="Total 2 12 2 3 3 3 3" xfId="31000" xr:uid="{00000000-0005-0000-0000-0000B0D30000}"/>
    <cellStyle name="Total 2 12 2 3 3 3 4" xfId="39580" xr:uid="{00000000-0005-0000-0000-0000B1D30000}"/>
    <cellStyle name="Total 2 12 2 3 3 3 5" xfId="32976" xr:uid="{00000000-0005-0000-0000-0000B2D30000}"/>
    <cellStyle name="Total 2 12 2 3 3 3 6" xfId="56141" xr:uid="{00000000-0005-0000-0000-0000B3D30000}"/>
    <cellStyle name="Total 2 12 2 3 3 4" xfId="11052" xr:uid="{00000000-0005-0000-0000-0000B4D30000}"/>
    <cellStyle name="Total 2 12 2 3 3 4 2" xfId="24558" xr:uid="{00000000-0005-0000-0000-0000B5D30000}"/>
    <cellStyle name="Total 2 12 2 3 3 4 3" xfId="32430" xr:uid="{00000000-0005-0000-0000-0000B6D30000}"/>
    <cellStyle name="Total 2 12 2 3 3 4 4" xfId="41010" xr:uid="{00000000-0005-0000-0000-0000B7D30000}"/>
    <cellStyle name="Total 2 12 2 3 3 4 5" xfId="18334" xr:uid="{00000000-0005-0000-0000-0000B8D30000}"/>
    <cellStyle name="Total 2 12 2 3 3 4 6" xfId="57571" xr:uid="{00000000-0005-0000-0000-0000B9D30000}"/>
    <cellStyle name="Total 2 12 2 3 3 5" xfId="14221" xr:uid="{00000000-0005-0000-0000-0000BAD30000}"/>
    <cellStyle name="Total 2 12 2 3 3 5 2" xfId="35144" xr:uid="{00000000-0005-0000-0000-0000BBD30000}"/>
    <cellStyle name="Total 2 12 2 3 3 5 3" xfId="43766" xr:uid="{00000000-0005-0000-0000-0000BCD30000}"/>
    <cellStyle name="Total 2 12 2 3 3 5 4" xfId="48010" xr:uid="{00000000-0005-0000-0000-0000BDD30000}"/>
    <cellStyle name="Total 2 12 2 3 3 5 5" xfId="60740" xr:uid="{00000000-0005-0000-0000-0000BED30000}"/>
    <cellStyle name="Total 2 12 2 3 3 6" xfId="16237" xr:uid="{00000000-0005-0000-0000-0000BFD30000}"/>
    <cellStyle name="Total 2 12 2 3 3 7" xfId="51144" xr:uid="{00000000-0005-0000-0000-0000C0D30000}"/>
    <cellStyle name="Total 2 12 2 3 4" xfId="7169" xr:uid="{00000000-0005-0000-0000-0000C1D30000}"/>
    <cellStyle name="Total 2 12 2 3 4 2" xfId="20675" xr:uid="{00000000-0005-0000-0000-0000C2D30000}"/>
    <cellStyle name="Total 2 12 2 3 4 3" xfId="28551" xr:uid="{00000000-0005-0000-0000-0000C3D30000}"/>
    <cellStyle name="Total 2 12 2 3 4 4" xfId="37131" xr:uid="{00000000-0005-0000-0000-0000C4D30000}"/>
    <cellStyle name="Total 2 12 2 3 4 5" xfId="41588" xr:uid="{00000000-0005-0000-0000-0000C5D30000}"/>
    <cellStyle name="Total 2 12 2 3 4 6" xfId="53689" xr:uid="{00000000-0005-0000-0000-0000C6D30000}"/>
    <cellStyle name="Total 2 12 2 3 5" xfId="9620" xr:uid="{00000000-0005-0000-0000-0000C7D30000}"/>
    <cellStyle name="Total 2 12 2 3 5 2" xfId="23126" xr:uid="{00000000-0005-0000-0000-0000C8D30000}"/>
    <cellStyle name="Total 2 12 2 3 5 3" xfId="30998" xr:uid="{00000000-0005-0000-0000-0000C9D30000}"/>
    <cellStyle name="Total 2 12 2 3 5 4" xfId="39578" xr:uid="{00000000-0005-0000-0000-0000CAD30000}"/>
    <cellStyle name="Total 2 12 2 3 5 5" xfId="14655" xr:uid="{00000000-0005-0000-0000-0000CBD30000}"/>
    <cellStyle name="Total 2 12 2 3 5 6" xfId="56139" xr:uid="{00000000-0005-0000-0000-0000CCD30000}"/>
    <cellStyle name="Total 2 12 2 3 6" xfId="11050" xr:uid="{00000000-0005-0000-0000-0000CDD30000}"/>
    <cellStyle name="Total 2 12 2 3 6 2" xfId="24556" xr:uid="{00000000-0005-0000-0000-0000CED30000}"/>
    <cellStyle name="Total 2 12 2 3 6 3" xfId="32428" xr:uid="{00000000-0005-0000-0000-0000CFD30000}"/>
    <cellStyle name="Total 2 12 2 3 6 4" xfId="41008" xr:uid="{00000000-0005-0000-0000-0000D0D30000}"/>
    <cellStyle name="Total 2 12 2 3 6 5" xfId="27192" xr:uid="{00000000-0005-0000-0000-0000D1D30000}"/>
    <cellStyle name="Total 2 12 2 3 6 6" xfId="57569" xr:uid="{00000000-0005-0000-0000-0000D2D30000}"/>
    <cellStyle name="Total 2 12 2 3 7" xfId="14219" xr:uid="{00000000-0005-0000-0000-0000D3D30000}"/>
    <cellStyle name="Total 2 12 2 3 7 2" xfId="35142" xr:uid="{00000000-0005-0000-0000-0000D4D30000}"/>
    <cellStyle name="Total 2 12 2 3 7 3" xfId="43764" xr:uid="{00000000-0005-0000-0000-0000D5D30000}"/>
    <cellStyle name="Total 2 12 2 3 7 4" xfId="48008" xr:uid="{00000000-0005-0000-0000-0000D6D30000}"/>
    <cellStyle name="Total 2 12 2 3 7 5" xfId="60738" xr:uid="{00000000-0005-0000-0000-0000D7D30000}"/>
    <cellStyle name="Total 2 12 2 3 8" xfId="16238" xr:uid="{00000000-0005-0000-0000-0000D8D30000}"/>
    <cellStyle name="Total 2 12 2 3 9" xfId="51142" xr:uid="{00000000-0005-0000-0000-0000D9D30000}"/>
    <cellStyle name="Total 2 12 2 4" xfId="4573" xr:uid="{00000000-0005-0000-0000-0000DAD30000}"/>
    <cellStyle name="Total 2 12 2 4 2" xfId="7172" xr:uid="{00000000-0005-0000-0000-0000DBD30000}"/>
    <cellStyle name="Total 2 12 2 4 2 2" xfId="20678" xr:uid="{00000000-0005-0000-0000-0000DCD30000}"/>
    <cellStyle name="Total 2 12 2 4 2 3" xfId="28554" xr:uid="{00000000-0005-0000-0000-0000DDD30000}"/>
    <cellStyle name="Total 2 12 2 4 2 4" xfId="37134" xr:uid="{00000000-0005-0000-0000-0000DED30000}"/>
    <cellStyle name="Total 2 12 2 4 2 5" xfId="18285" xr:uid="{00000000-0005-0000-0000-0000DFD30000}"/>
    <cellStyle name="Total 2 12 2 4 2 6" xfId="53692" xr:uid="{00000000-0005-0000-0000-0000E0D30000}"/>
    <cellStyle name="Total 2 12 2 4 3" xfId="9623" xr:uid="{00000000-0005-0000-0000-0000E1D30000}"/>
    <cellStyle name="Total 2 12 2 4 3 2" xfId="23129" xr:uid="{00000000-0005-0000-0000-0000E2D30000}"/>
    <cellStyle name="Total 2 12 2 4 3 3" xfId="31001" xr:uid="{00000000-0005-0000-0000-0000E3D30000}"/>
    <cellStyle name="Total 2 12 2 4 3 4" xfId="39581" xr:uid="{00000000-0005-0000-0000-0000E4D30000}"/>
    <cellStyle name="Total 2 12 2 4 3 5" xfId="33155" xr:uid="{00000000-0005-0000-0000-0000E5D30000}"/>
    <cellStyle name="Total 2 12 2 4 3 6" xfId="56142" xr:uid="{00000000-0005-0000-0000-0000E6D30000}"/>
    <cellStyle name="Total 2 12 2 4 4" xfId="11053" xr:uid="{00000000-0005-0000-0000-0000E7D30000}"/>
    <cellStyle name="Total 2 12 2 4 4 2" xfId="24559" xr:uid="{00000000-0005-0000-0000-0000E8D30000}"/>
    <cellStyle name="Total 2 12 2 4 4 3" xfId="32431" xr:uid="{00000000-0005-0000-0000-0000E9D30000}"/>
    <cellStyle name="Total 2 12 2 4 4 4" xfId="41011" xr:uid="{00000000-0005-0000-0000-0000EAD30000}"/>
    <cellStyle name="Total 2 12 2 4 4 5" xfId="44380" xr:uid="{00000000-0005-0000-0000-0000EBD30000}"/>
    <cellStyle name="Total 2 12 2 4 4 6" xfId="57572" xr:uid="{00000000-0005-0000-0000-0000ECD30000}"/>
    <cellStyle name="Total 2 12 2 4 5" xfId="14222" xr:uid="{00000000-0005-0000-0000-0000EDD30000}"/>
    <cellStyle name="Total 2 12 2 4 5 2" xfId="35145" xr:uid="{00000000-0005-0000-0000-0000EED30000}"/>
    <cellStyle name="Total 2 12 2 4 5 3" xfId="43767" xr:uid="{00000000-0005-0000-0000-0000EFD30000}"/>
    <cellStyle name="Total 2 12 2 4 5 4" xfId="48011" xr:uid="{00000000-0005-0000-0000-0000F0D30000}"/>
    <cellStyle name="Total 2 12 2 4 5 5" xfId="60741" xr:uid="{00000000-0005-0000-0000-0000F1D30000}"/>
    <cellStyle name="Total 2 12 2 4 6" xfId="14725" xr:uid="{00000000-0005-0000-0000-0000F2D30000}"/>
    <cellStyle name="Total 2 12 2 4 7" xfId="51145" xr:uid="{00000000-0005-0000-0000-0000F3D30000}"/>
    <cellStyle name="Total 2 12 2 5" xfId="4574" xr:uid="{00000000-0005-0000-0000-0000F4D30000}"/>
    <cellStyle name="Total 2 12 2 5 2" xfId="7173" xr:uid="{00000000-0005-0000-0000-0000F5D30000}"/>
    <cellStyle name="Total 2 12 2 5 2 2" xfId="20679" xr:uid="{00000000-0005-0000-0000-0000F6D30000}"/>
    <cellStyle name="Total 2 12 2 5 2 3" xfId="28555" xr:uid="{00000000-0005-0000-0000-0000F7D30000}"/>
    <cellStyle name="Total 2 12 2 5 2 4" xfId="37135" xr:uid="{00000000-0005-0000-0000-0000F8D30000}"/>
    <cellStyle name="Total 2 12 2 5 2 5" xfId="17707" xr:uid="{00000000-0005-0000-0000-0000F9D30000}"/>
    <cellStyle name="Total 2 12 2 5 2 6" xfId="53693" xr:uid="{00000000-0005-0000-0000-0000FAD30000}"/>
    <cellStyle name="Total 2 12 2 5 3" xfId="9624" xr:uid="{00000000-0005-0000-0000-0000FBD30000}"/>
    <cellStyle name="Total 2 12 2 5 3 2" xfId="23130" xr:uid="{00000000-0005-0000-0000-0000FCD30000}"/>
    <cellStyle name="Total 2 12 2 5 3 3" xfId="31002" xr:uid="{00000000-0005-0000-0000-0000FDD30000}"/>
    <cellStyle name="Total 2 12 2 5 3 4" xfId="39582" xr:uid="{00000000-0005-0000-0000-0000FED30000}"/>
    <cellStyle name="Total 2 12 2 5 3 5" xfId="15900" xr:uid="{00000000-0005-0000-0000-0000FFD30000}"/>
    <cellStyle name="Total 2 12 2 5 3 6" xfId="56143" xr:uid="{00000000-0005-0000-0000-000000D40000}"/>
    <cellStyle name="Total 2 12 2 5 4" xfId="11054" xr:uid="{00000000-0005-0000-0000-000001D40000}"/>
    <cellStyle name="Total 2 12 2 5 4 2" xfId="24560" xr:uid="{00000000-0005-0000-0000-000002D40000}"/>
    <cellStyle name="Total 2 12 2 5 4 3" xfId="32432" xr:uid="{00000000-0005-0000-0000-000003D40000}"/>
    <cellStyle name="Total 2 12 2 5 4 4" xfId="41012" xr:uid="{00000000-0005-0000-0000-000004D40000}"/>
    <cellStyle name="Total 2 12 2 5 4 5" xfId="35441" xr:uid="{00000000-0005-0000-0000-000005D40000}"/>
    <cellStyle name="Total 2 12 2 5 4 6" xfId="57573" xr:uid="{00000000-0005-0000-0000-000006D40000}"/>
    <cellStyle name="Total 2 12 2 5 5" xfId="14223" xr:uid="{00000000-0005-0000-0000-000007D40000}"/>
    <cellStyle name="Total 2 12 2 5 5 2" xfId="35146" xr:uid="{00000000-0005-0000-0000-000008D40000}"/>
    <cellStyle name="Total 2 12 2 5 5 3" xfId="43768" xr:uid="{00000000-0005-0000-0000-000009D40000}"/>
    <cellStyle name="Total 2 12 2 5 5 4" xfId="48012" xr:uid="{00000000-0005-0000-0000-00000AD40000}"/>
    <cellStyle name="Total 2 12 2 5 5 5" xfId="60742" xr:uid="{00000000-0005-0000-0000-00000BD40000}"/>
    <cellStyle name="Total 2 12 2 5 6" xfId="16236" xr:uid="{00000000-0005-0000-0000-00000CD40000}"/>
    <cellStyle name="Total 2 12 2 5 7" xfId="51146" xr:uid="{00000000-0005-0000-0000-00000DD40000}"/>
    <cellStyle name="Total 2 12 2 6" xfId="7165" xr:uid="{00000000-0005-0000-0000-00000ED40000}"/>
    <cellStyle name="Total 2 12 2 6 2" xfId="20671" xr:uid="{00000000-0005-0000-0000-00000FD40000}"/>
    <cellStyle name="Total 2 12 2 6 3" xfId="28547" xr:uid="{00000000-0005-0000-0000-000010D40000}"/>
    <cellStyle name="Total 2 12 2 6 4" xfId="37127" xr:uid="{00000000-0005-0000-0000-000011D40000}"/>
    <cellStyle name="Total 2 12 2 6 5" xfId="47199" xr:uid="{00000000-0005-0000-0000-000012D40000}"/>
    <cellStyle name="Total 2 12 2 6 6" xfId="53685" xr:uid="{00000000-0005-0000-0000-000013D40000}"/>
    <cellStyle name="Total 2 12 2 7" xfId="9616" xr:uid="{00000000-0005-0000-0000-000014D40000}"/>
    <cellStyle name="Total 2 12 2 7 2" xfId="23122" xr:uid="{00000000-0005-0000-0000-000015D40000}"/>
    <cellStyle name="Total 2 12 2 7 3" xfId="30994" xr:uid="{00000000-0005-0000-0000-000016D40000}"/>
    <cellStyle name="Total 2 12 2 7 4" xfId="39574" xr:uid="{00000000-0005-0000-0000-000017D40000}"/>
    <cellStyle name="Total 2 12 2 7 5" xfId="32832" xr:uid="{00000000-0005-0000-0000-000018D40000}"/>
    <cellStyle name="Total 2 12 2 7 6" xfId="56135" xr:uid="{00000000-0005-0000-0000-000019D40000}"/>
    <cellStyle name="Total 2 12 2 8" xfId="11046" xr:uid="{00000000-0005-0000-0000-00001AD40000}"/>
    <cellStyle name="Total 2 12 2 8 2" xfId="24552" xr:uid="{00000000-0005-0000-0000-00001BD40000}"/>
    <cellStyle name="Total 2 12 2 8 3" xfId="32424" xr:uid="{00000000-0005-0000-0000-00001CD40000}"/>
    <cellStyle name="Total 2 12 2 8 4" xfId="41004" xr:uid="{00000000-0005-0000-0000-00001DD40000}"/>
    <cellStyle name="Total 2 12 2 8 5" xfId="44720" xr:uid="{00000000-0005-0000-0000-00001ED40000}"/>
    <cellStyle name="Total 2 12 2 8 6" xfId="57565" xr:uid="{00000000-0005-0000-0000-00001FD40000}"/>
    <cellStyle name="Total 2 12 2 9" xfId="14215" xr:uid="{00000000-0005-0000-0000-000020D40000}"/>
    <cellStyle name="Total 2 12 2 9 2" xfId="35138" xr:uid="{00000000-0005-0000-0000-000021D40000}"/>
    <cellStyle name="Total 2 12 2 9 3" xfId="43760" xr:uid="{00000000-0005-0000-0000-000022D40000}"/>
    <cellStyle name="Total 2 12 2 9 4" xfId="48004" xr:uid="{00000000-0005-0000-0000-000023D40000}"/>
    <cellStyle name="Total 2 12 2 9 5" xfId="60734" xr:uid="{00000000-0005-0000-0000-000024D40000}"/>
    <cellStyle name="Total 2 12 3" xfId="4575" xr:uid="{00000000-0005-0000-0000-000025D40000}"/>
    <cellStyle name="Total 2 12 3 2" xfId="4576" xr:uid="{00000000-0005-0000-0000-000026D40000}"/>
    <cellStyle name="Total 2 12 3 2 2" xfId="7175" xr:uid="{00000000-0005-0000-0000-000027D40000}"/>
    <cellStyle name="Total 2 12 3 2 2 2" xfId="20681" xr:uid="{00000000-0005-0000-0000-000028D40000}"/>
    <cellStyle name="Total 2 12 3 2 2 3" xfId="28557" xr:uid="{00000000-0005-0000-0000-000029D40000}"/>
    <cellStyle name="Total 2 12 3 2 2 4" xfId="37137" xr:uid="{00000000-0005-0000-0000-00002AD40000}"/>
    <cellStyle name="Total 2 12 3 2 2 5" xfId="27209" xr:uid="{00000000-0005-0000-0000-00002BD40000}"/>
    <cellStyle name="Total 2 12 3 2 2 6" xfId="53695" xr:uid="{00000000-0005-0000-0000-00002CD40000}"/>
    <cellStyle name="Total 2 12 3 2 3" xfId="9626" xr:uid="{00000000-0005-0000-0000-00002DD40000}"/>
    <cellStyle name="Total 2 12 3 2 3 2" xfId="23132" xr:uid="{00000000-0005-0000-0000-00002ED40000}"/>
    <cellStyle name="Total 2 12 3 2 3 3" xfId="31004" xr:uid="{00000000-0005-0000-0000-00002FD40000}"/>
    <cellStyle name="Total 2 12 3 2 3 4" xfId="39584" xr:uid="{00000000-0005-0000-0000-000030D40000}"/>
    <cellStyle name="Total 2 12 3 2 3 5" xfId="17987" xr:uid="{00000000-0005-0000-0000-000031D40000}"/>
    <cellStyle name="Total 2 12 3 2 3 6" xfId="56145" xr:uid="{00000000-0005-0000-0000-000032D40000}"/>
    <cellStyle name="Total 2 12 3 2 4" xfId="11056" xr:uid="{00000000-0005-0000-0000-000033D40000}"/>
    <cellStyle name="Total 2 12 3 2 4 2" xfId="24562" xr:uid="{00000000-0005-0000-0000-000034D40000}"/>
    <cellStyle name="Total 2 12 3 2 4 3" xfId="32434" xr:uid="{00000000-0005-0000-0000-000035D40000}"/>
    <cellStyle name="Total 2 12 3 2 4 4" xfId="41014" xr:uid="{00000000-0005-0000-0000-000036D40000}"/>
    <cellStyle name="Total 2 12 3 2 4 5" xfId="44721" xr:uid="{00000000-0005-0000-0000-000037D40000}"/>
    <cellStyle name="Total 2 12 3 2 4 6" xfId="57575" xr:uid="{00000000-0005-0000-0000-000038D40000}"/>
    <cellStyle name="Total 2 12 3 2 5" xfId="14225" xr:uid="{00000000-0005-0000-0000-000039D40000}"/>
    <cellStyle name="Total 2 12 3 2 5 2" xfId="35148" xr:uid="{00000000-0005-0000-0000-00003AD40000}"/>
    <cellStyle name="Total 2 12 3 2 5 3" xfId="43770" xr:uid="{00000000-0005-0000-0000-00003BD40000}"/>
    <cellStyle name="Total 2 12 3 2 5 4" xfId="48014" xr:uid="{00000000-0005-0000-0000-00003CD40000}"/>
    <cellStyle name="Total 2 12 3 2 5 5" xfId="60744" xr:uid="{00000000-0005-0000-0000-00003DD40000}"/>
    <cellStyle name="Total 2 12 3 2 6" xfId="16234" xr:uid="{00000000-0005-0000-0000-00003ED40000}"/>
    <cellStyle name="Total 2 12 3 2 7" xfId="51148" xr:uid="{00000000-0005-0000-0000-00003FD40000}"/>
    <cellStyle name="Total 2 12 3 3" xfId="4577" xr:uid="{00000000-0005-0000-0000-000040D40000}"/>
    <cellStyle name="Total 2 12 3 3 2" xfId="7176" xr:uid="{00000000-0005-0000-0000-000041D40000}"/>
    <cellStyle name="Total 2 12 3 3 2 2" xfId="20682" xr:uid="{00000000-0005-0000-0000-000042D40000}"/>
    <cellStyle name="Total 2 12 3 3 2 3" xfId="28558" xr:uid="{00000000-0005-0000-0000-000043D40000}"/>
    <cellStyle name="Total 2 12 3 3 2 4" xfId="37138" xr:uid="{00000000-0005-0000-0000-000044D40000}"/>
    <cellStyle name="Total 2 12 3 3 2 5" xfId="47460" xr:uid="{00000000-0005-0000-0000-000045D40000}"/>
    <cellStyle name="Total 2 12 3 3 2 6" xfId="53696" xr:uid="{00000000-0005-0000-0000-000046D40000}"/>
    <cellStyle name="Total 2 12 3 3 3" xfId="9627" xr:uid="{00000000-0005-0000-0000-000047D40000}"/>
    <cellStyle name="Total 2 12 3 3 3 2" xfId="23133" xr:uid="{00000000-0005-0000-0000-000048D40000}"/>
    <cellStyle name="Total 2 12 3 3 3 3" xfId="31005" xr:uid="{00000000-0005-0000-0000-000049D40000}"/>
    <cellStyle name="Total 2 12 3 3 3 4" xfId="39585" xr:uid="{00000000-0005-0000-0000-00004AD40000}"/>
    <cellStyle name="Total 2 12 3 3 3 5" xfId="33158" xr:uid="{00000000-0005-0000-0000-00004BD40000}"/>
    <cellStyle name="Total 2 12 3 3 3 6" xfId="56146" xr:uid="{00000000-0005-0000-0000-00004CD40000}"/>
    <cellStyle name="Total 2 12 3 3 4" xfId="11057" xr:uid="{00000000-0005-0000-0000-00004DD40000}"/>
    <cellStyle name="Total 2 12 3 3 4 2" xfId="24563" xr:uid="{00000000-0005-0000-0000-00004ED40000}"/>
    <cellStyle name="Total 2 12 3 3 4 3" xfId="32435" xr:uid="{00000000-0005-0000-0000-00004FD40000}"/>
    <cellStyle name="Total 2 12 3 3 4 4" xfId="41015" xr:uid="{00000000-0005-0000-0000-000050D40000}"/>
    <cellStyle name="Total 2 12 3 3 4 5" xfId="44388" xr:uid="{00000000-0005-0000-0000-000051D40000}"/>
    <cellStyle name="Total 2 12 3 3 4 6" xfId="57576" xr:uid="{00000000-0005-0000-0000-000052D40000}"/>
    <cellStyle name="Total 2 12 3 3 5" xfId="14226" xr:uid="{00000000-0005-0000-0000-000053D40000}"/>
    <cellStyle name="Total 2 12 3 3 5 2" xfId="35149" xr:uid="{00000000-0005-0000-0000-000054D40000}"/>
    <cellStyle name="Total 2 12 3 3 5 3" xfId="43771" xr:uid="{00000000-0005-0000-0000-000055D40000}"/>
    <cellStyle name="Total 2 12 3 3 5 4" xfId="48015" xr:uid="{00000000-0005-0000-0000-000056D40000}"/>
    <cellStyle name="Total 2 12 3 3 5 5" xfId="60745" xr:uid="{00000000-0005-0000-0000-000057D40000}"/>
    <cellStyle name="Total 2 12 3 3 6" xfId="16233" xr:uid="{00000000-0005-0000-0000-000058D40000}"/>
    <cellStyle name="Total 2 12 3 3 7" xfId="51149" xr:uid="{00000000-0005-0000-0000-000059D40000}"/>
    <cellStyle name="Total 2 12 3 4" xfId="7174" xr:uid="{00000000-0005-0000-0000-00005AD40000}"/>
    <cellStyle name="Total 2 12 3 4 2" xfId="20680" xr:uid="{00000000-0005-0000-0000-00005BD40000}"/>
    <cellStyle name="Total 2 12 3 4 3" xfId="28556" xr:uid="{00000000-0005-0000-0000-00005CD40000}"/>
    <cellStyle name="Total 2 12 3 4 4" xfId="37136" xr:uid="{00000000-0005-0000-0000-00005DD40000}"/>
    <cellStyle name="Total 2 12 3 4 5" xfId="15192" xr:uid="{00000000-0005-0000-0000-00005ED40000}"/>
    <cellStyle name="Total 2 12 3 4 6" xfId="53694" xr:uid="{00000000-0005-0000-0000-00005FD40000}"/>
    <cellStyle name="Total 2 12 3 5" xfId="9625" xr:uid="{00000000-0005-0000-0000-000060D40000}"/>
    <cellStyle name="Total 2 12 3 5 2" xfId="23131" xr:uid="{00000000-0005-0000-0000-000061D40000}"/>
    <cellStyle name="Total 2 12 3 5 3" xfId="31003" xr:uid="{00000000-0005-0000-0000-000062D40000}"/>
    <cellStyle name="Total 2 12 3 5 4" xfId="39583" xr:uid="{00000000-0005-0000-0000-000063D40000}"/>
    <cellStyle name="Total 2 12 3 5 5" xfId="15567" xr:uid="{00000000-0005-0000-0000-000064D40000}"/>
    <cellStyle name="Total 2 12 3 5 6" xfId="56144" xr:uid="{00000000-0005-0000-0000-000065D40000}"/>
    <cellStyle name="Total 2 12 3 6" xfId="11055" xr:uid="{00000000-0005-0000-0000-000066D40000}"/>
    <cellStyle name="Total 2 12 3 6 2" xfId="24561" xr:uid="{00000000-0005-0000-0000-000067D40000}"/>
    <cellStyle name="Total 2 12 3 6 3" xfId="32433" xr:uid="{00000000-0005-0000-0000-000068D40000}"/>
    <cellStyle name="Total 2 12 3 6 4" xfId="41013" xr:uid="{00000000-0005-0000-0000-000069D40000}"/>
    <cellStyle name="Total 2 12 3 6 5" xfId="46525" xr:uid="{00000000-0005-0000-0000-00006AD40000}"/>
    <cellStyle name="Total 2 12 3 6 6" xfId="57574" xr:uid="{00000000-0005-0000-0000-00006BD40000}"/>
    <cellStyle name="Total 2 12 3 7" xfId="14224" xr:uid="{00000000-0005-0000-0000-00006CD40000}"/>
    <cellStyle name="Total 2 12 3 7 2" xfId="35147" xr:uid="{00000000-0005-0000-0000-00006DD40000}"/>
    <cellStyle name="Total 2 12 3 7 3" xfId="43769" xr:uid="{00000000-0005-0000-0000-00006ED40000}"/>
    <cellStyle name="Total 2 12 3 7 4" xfId="48013" xr:uid="{00000000-0005-0000-0000-00006FD40000}"/>
    <cellStyle name="Total 2 12 3 7 5" xfId="60743" xr:uid="{00000000-0005-0000-0000-000070D40000}"/>
    <cellStyle name="Total 2 12 3 8" xfId="16235" xr:uid="{00000000-0005-0000-0000-000071D40000}"/>
    <cellStyle name="Total 2 12 3 9" xfId="51147" xr:uid="{00000000-0005-0000-0000-000072D40000}"/>
    <cellStyle name="Total 2 12 4" xfId="7164" xr:uid="{00000000-0005-0000-0000-000073D40000}"/>
    <cellStyle name="Total 2 12 4 2" xfId="20670" xr:uid="{00000000-0005-0000-0000-000074D40000}"/>
    <cellStyle name="Total 2 12 4 3" xfId="28546" xr:uid="{00000000-0005-0000-0000-000075D40000}"/>
    <cellStyle name="Total 2 12 4 4" xfId="37126" xr:uid="{00000000-0005-0000-0000-000076D40000}"/>
    <cellStyle name="Total 2 12 4 5" xfId="41854" xr:uid="{00000000-0005-0000-0000-000077D40000}"/>
    <cellStyle name="Total 2 12 4 6" xfId="53684" xr:uid="{00000000-0005-0000-0000-000078D40000}"/>
    <cellStyle name="Total 2 12 5" xfId="9615" xr:uid="{00000000-0005-0000-0000-000079D40000}"/>
    <cellStyle name="Total 2 12 5 2" xfId="23121" xr:uid="{00000000-0005-0000-0000-00007AD40000}"/>
    <cellStyle name="Total 2 12 5 3" xfId="30993" xr:uid="{00000000-0005-0000-0000-00007BD40000}"/>
    <cellStyle name="Total 2 12 5 4" xfId="39573" xr:uid="{00000000-0005-0000-0000-00007CD40000}"/>
    <cellStyle name="Total 2 12 5 5" xfId="32975" xr:uid="{00000000-0005-0000-0000-00007DD40000}"/>
    <cellStyle name="Total 2 12 5 6" xfId="56134" xr:uid="{00000000-0005-0000-0000-00007ED40000}"/>
    <cellStyle name="Total 2 12 6" xfId="11045" xr:uid="{00000000-0005-0000-0000-00007FD40000}"/>
    <cellStyle name="Total 2 12 6 2" xfId="24551" xr:uid="{00000000-0005-0000-0000-000080D40000}"/>
    <cellStyle name="Total 2 12 6 3" xfId="32423" xr:uid="{00000000-0005-0000-0000-000081D40000}"/>
    <cellStyle name="Total 2 12 6 4" xfId="41003" xr:uid="{00000000-0005-0000-0000-000082D40000}"/>
    <cellStyle name="Total 2 12 6 5" xfId="46527" xr:uid="{00000000-0005-0000-0000-000083D40000}"/>
    <cellStyle name="Total 2 12 6 6" xfId="57564" xr:uid="{00000000-0005-0000-0000-000084D40000}"/>
    <cellStyle name="Total 2 12 7" xfId="14214" xr:uid="{00000000-0005-0000-0000-000085D40000}"/>
    <cellStyle name="Total 2 12 7 2" xfId="35137" xr:uid="{00000000-0005-0000-0000-000086D40000}"/>
    <cellStyle name="Total 2 12 7 3" xfId="43759" xr:uid="{00000000-0005-0000-0000-000087D40000}"/>
    <cellStyle name="Total 2 12 7 4" xfId="48003" xr:uid="{00000000-0005-0000-0000-000088D40000}"/>
    <cellStyle name="Total 2 12 7 5" xfId="60733" xr:uid="{00000000-0005-0000-0000-000089D40000}"/>
    <cellStyle name="Total 2 12 8" xfId="14729" xr:uid="{00000000-0005-0000-0000-00008AD40000}"/>
    <cellStyle name="Total 2 12 9" xfId="51137" xr:uid="{00000000-0005-0000-0000-00008BD40000}"/>
    <cellStyle name="Total 2 13" xfId="4578" xr:uid="{00000000-0005-0000-0000-00008CD40000}"/>
    <cellStyle name="Total 2 13 2" xfId="4579" xr:uid="{00000000-0005-0000-0000-00008DD40000}"/>
    <cellStyle name="Total 2 13 2 10" xfId="16231" xr:uid="{00000000-0005-0000-0000-00008ED40000}"/>
    <cellStyle name="Total 2 13 2 11" xfId="51151" xr:uid="{00000000-0005-0000-0000-00008FD40000}"/>
    <cellStyle name="Total 2 13 2 2" xfId="4580" xr:uid="{00000000-0005-0000-0000-000090D40000}"/>
    <cellStyle name="Total 2 13 2 2 2" xfId="4581" xr:uid="{00000000-0005-0000-0000-000091D40000}"/>
    <cellStyle name="Total 2 13 2 2 2 2" xfId="7180" xr:uid="{00000000-0005-0000-0000-000092D40000}"/>
    <cellStyle name="Total 2 13 2 2 2 2 2" xfId="20686" xr:uid="{00000000-0005-0000-0000-000093D40000}"/>
    <cellStyle name="Total 2 13 2 2 2 2 3" xfId="28562" xr:uid="{00000000-0005-0000-0000-000094D40000}"/>
    <cellStyle name="Total 2 13 2 2 2 2 4" xfId="37142" xr:uid="{00000000-0005-0000-0000-000095D40000}"/>
    <cellStyle name="Total 2 13 2 2 2 2 5" xfId="47459" xr:uid="{00000000-0005-0000-0000-000096D40000}"/>
    <cellStyle name="Total 2 13 2 2 2 2 6" xfId="53700" xr:uid="{00000000-0005-0000-0000-000097D40000}"/>
    <cellStyle name="Total 2 13 2 2 2 3" xfId="9631" xr:uid="{00000000-0005-0000-0000-000098D40000}"/>
    <cellStyle name="Total 2 13 2 2 2 3 2" xfId="23137" xr:uid="{00000000-0005-0000-0000-000099D40000}"/>
    <cellStyle name="Total 2 13 2 2 2 3 3" xfId="31009" xr:uid="{00000000-0005-0000-0000-00009AD40000}"/>
    <cellStyle name="Total 2 13 2 2 2 3 4" xfId="39589" xr:uid="{00000000-0005-0000-0000-00009BD40000}"/>
    <cellStyle name="Total 2 13 2 2 2 3 5" xfId="17804" xr:uid="{00000000-0005-0000-0000-00009CD40000}"/>
    <cellStyle name="Total 2 13 2 2 2 3 6" xfId="56150" xr:uid="{00000000-0005-0000-0000-00009DD40000}"/>
    <cellStyle name="Total 2 13 2 2 2 4" xfId="11061" xr:uid="{00000000-0005-0000-0000-00009ED40000}"/>
    <cellStyle name="Total 2 13 2 2 2 4 2" xfId="24567" xr:uid="{00000000-0005-0000-0000-00009FD40000}"/>
    <cellStyle name="Total 2 13 2 2 2 4 3" xfId="32439" xr:uid="{00000000-0005-0000-0000-0000A0D40000}"/>
    <cellStyle name="Total 2 13 2 2 2 4 4" xfId="41019" xr:uid="{00000000-0005-0000-0000-0000A1D40000}"/>
    <cellStyle name="Total 2 13 2 2 2 4 5" xfId="41435" xr:uid="{00000000-0005-0000-0000-0000A2D40000}"/>
    <cellStyle name="Total 2 13 2 2 2 4 6" xfId="57580" xr:uid="{00000000-0005-0000-0000-0000A3D40000}"/>
    <cellStyle name="Total 2 13 2 2 2 5" xfId="14230" xr:uid="{00000000-0005-0000-0000-0000A4D40000}"/>
    <cellStyle name="Total 2 13 2 2 2 5 2" xfId="35153" xr:uid="{00000000-0005-0000-0000-0000A5D40000}"/>
    <cellStyle name="Total 2 13 2 2 2 5 3" xfId="43775" xr:uid="{00000000-0005-0000-0000-0000A6D40000}"/>
    <cellStyle name="Total 2 13 2 2 2 5 4" xfId="48019" xr:uid="{00000000-0005-0000-0000-0000A7D40000}"/>
    <cellStyle name="Total 2 13 2 2 2 5 5" xfId="60749" xr:uid="{00000000-0005-0000-0000-0000A8D40000}"/>
    <cellStyle name="Total 2 13 2 2 2 6" xfId="16229" xr:uid="{00000000-0005-0000-0000-0000A9D40000}"/>
    <cellStyle name="Total 2 13 2 2 2 7" xfId="51153" xr:uid="{00000000-0005-0000-0000-0000AAD40000}"/>
    <cellStyle name="Total 2 13 2 2 3" xfId="4582" xr:uid="{00000000-0005-0000-0000-0000ABD40000}"/>
    <cellStyle name="Total 2 13 2 2 3 2" xfId="7181" xr:uid="{00000000-0005-0000-0000-0000ACD40000}"/>
    <cellStyle name="Total 2 13 2 2 3 2 2" xfId="20687" xr:uid="{00000000-0005-0000-0000-0000ADD40000}"/>
    <cellStyle name="Total 2 13 2 2 3 2 3" xfId="28563" xr:uid="{00000000-0005-0000-0000-0000AED40000}"/>
    <cellStyle name="Total 2 13 2 2 3 2 4" xfId="37143" xr:uid="{00000000-0005-0000-0000-0000AFD40000}"/>
    <cellStyle name="Total 2 13 2 2 3 2 5" xfId="47458" xr:uid="{00000000-0005-0000-0000-0000B0D40000}"/>
    <cellStyle name="Total 2 13 2 2 3 2 6" xfId="53701" xr:uid="{00000000-0005-0000-0000-0000B1D40000}"/>
    <cellStyle name="Total 2 13 2 2 3 3" xfId="9632" xr:uid="{00000000-0005-0000-0000-0000B2D40000}"/>
    <cellStyle name="Total 2 13 2 2 3 3 2" xfId="23138" xr:uid="{00000000-0005-0000-0000-0000B3D40000}"/>
    <cellStyle name="Total 2 13 2 2 3 3 3" xfId="31010" xr:uid="{00000000-0005-0000-0000-0000B4D40000}"/>
    <cellStyle name="Total 2 13 2 2 3 3 4" xfId="39590" xr:uid="{00000000-0005-0000-0000-0000B5D40000}"/>
    <cellStyle name="Total 2 13 2 2 3 3 5" xfId="32768" xr:uid="{00000000-0005-0000-0000-0000B6D40000}"/>
    <cellStyle name="Total 2 13 2 2 3 3 6" xfId="56151" xr:uid="{00000000-0005-0000-0000-0000B7D40000}"/>
    <cellStyle name="Total 2 13 2 2 3 4" xfId="11062" xr:uid="{00000000-0005-0000-0000-0000B8D40000}"/>
    <cellStyle name="Total 2 13 2 2 3 4 2" xfId="24568" xr:uid="{00000000-0005-0000-0000-0000B9D40000}"/>
    <cellStyle name="Total 2 13 2 2 3 4 3" xfId="32440" xr:uid="{00000000-0005-0000-0000-0000BAD40000}"/>
    <cellStyle name="Total 2 13 2 2 3 4 4" xfId="41020" xr:uid="{00000000-0005-0000-0000-0000BBD40000}"/>
    <cellStyle name="Total 2 13 2 2 3 4 5" xfId="44387" xr:uid="{00000000-0005-0000-0000-0000BCD40000}"/>
    <cellStyle name="Total 2 13 2 2 3 4 6" xfId="57581" xr:uid="{00000000-0005-0000-0000-0000BDD40000}"/>
    <cellStyle name="Total 2 13 2 2 3 5" xfId="14231" xr:uid="{00000000-0005-0000-0000-0000BED40000}"/>
    <cellStyle name="Total 2 13 2 2 3 5 2" xfId="35154" xr:uid="{00000000-0005-0000-0000-0000BFD40000}"/>
    <cellStyle name="Total 2 13 2 2 3 5 3" xfId="43776" xr:uid="{00000000-0005-0000-0000-0000C0D40000}"/>
    <cellStyle name="Total 2 13 2 2 3 5 4" xfId="48020" xr:uid="{00000000-0005-0000-0000-0000C1D40000}"/>
    <cellStyle name="Total 2 13 2 2 3 5 5" xfId="60750" xr:uid="{00000000-0005-0000-0000-0000C2D40000}"/>
    <cellStyle name="Total 2 13 2 2 3 6" xfId="14724" xr:uid="{00000000-0005-0000-0000-0000C3D40000}"/>
    <cellStyle name="Total 2 13 2 2 3 7" xfId="51154" xr:uid="{00000000-0005-0000-0000-0000C4D40000}"/>
    <cellStyle name="Total 2 13 2 2 4" xfId="7179" xr:uid="{00000000-0005-0000-0000-0000C5D40000}"/>
    <cellStyle name="Total 2 13 2 2 4 2" xfId="20685" xr:uid="{00000000-0005-0000-0000-0000C6D40000}"/>
    <cellStyle name="Total 2 13 2 2 4 3" xfId="28561" xr:uid="{00000000-0005-0000-0000-0000C7D40000}"/>
    <cellStyle name="Total 2 13 2 2 4 4" xfId="37141" xr:uid="{00000000-0005-0000-0000-0000C8D40000}"/>
    <cellStyle name="Total 2 13 2 2 4 5" xfId="32780" xr:uid="{00000000-0005-0000-0000-0000C9D40000}"/>
    <cellStyle name="Total 2 13 2 2 4 6" xfId="53699" xr:uid="{00000000-0005-0000-0000-0000CAD40000}"/>
    <cellStyle name="Total 2 13 2 2 5" xfId="9630" xr:uid="{00000000-0005-0000-0000-0000CBD40000}"/>
    <cellStyle name="Total 2 13 2 2 5 2" xfId="23136" xr:uid="{00000000-0005-0000-0000-0000CCD40000}"/>
    <cellStyle name="Total 2 13 2 2 5 3" xfId="31008" xr:uid="{00000000-0005-0000-0000-0000CDD40000}"/>
    <cellStyle name="Total 2 13 2 2 5 4" xfId="39588" xr:uid="{00000000-0005-0000-0000-0000CED40000}"/>
    <cellStyle name="Total 2 13 2 2 5 5" xfId="18220" xr:uid="{00000000-0005-0000-0000-0000CFD40000}"/>
    <cellStyle name="Total 2 13 2 2 5 6" xfId="56149" xr:uid="{00000000-0005-0000-0000-0000D0D40000}"/>
    <cellStyle name="Total 2 13 2 2 6" xfId="11060" xr:uid="{00000000-0005-0000-0000-0000D1D40000}"/>
    <cellStyle name="Total 2 13 2 2 6 2" xfId="24566" xr:uid="{00000000-0005-0000-0000-0000D2D40000}"/>
    <cellStyle name="Total 2 13 2 2 6 3" xfId="32438" xr:uid="{00000000-0005-0000-0000-0000D3D40000}"/>
    <cellStyle name="Total 2 13 2 2 6 4" xfId="41018" xr:uid="{00000000-0005-0000-0000-0000D4D40000}"/>
    <cellStyle name="Total 2 13 2 2 6 5" xfId="46524" xr:uid="{00000000-0005-0000-0000-0000D5D40000}"/>
    <cellStyle name="Total 2 13 2 2 6 6" xfId="57579" xr:uid="{00000000-0005-0000-0000-0000D6D40000}"/>
    <cellStyle name="Total 2 13 2 2 7" xfId="14229" xr:uid="{00000000-0005-0000-0000-0000D7D40000}"/>
    <cellStyle name="Total 2 13 2 2 7 2" xfId="35152" xr:uid="{00000000-0005-0000-0000-0000D8D40000}"/>
    <cellStyle name="Total 2 13 2 2 7 3" xfId="43774" xr:uid="{00000000-0005-0000-0000-0000D9D40000}"/>
    <cellStyle name="Total 2 13 2 2 7 4" xfId="48018" xr:uid="{00000000-0005-0000-0000-0000DAD40000}"/>
    <cellStyle name="Total 2 13 2 2 7 5" xfId="60748" xr:uid="{00000000-0005-0000-0000-0000DBD40000}"/>
    <cellStyle name="Total 2 13 2 2 8" xfId="16230" xr:uid="{00000000-0005-0000-0000-0000DCD40000}"/>
    <cellStyle name="Total 2 13 2 2 9" xfId="51152" xr:uid="{00000000-0005-0000-0000-0000DDD40000}"/>
    <cellStyle name="Total 2 13 2 3" xfId="4583" xr:uid="{00000000-0005-0000-0000-0000DED40000}"/>
    <cellStyle name="Total 2 13 2 3 2" xfId="4584" xr:uid="{00000000-0005-0000-0000-0000DFD40000}"/>
    <cellStyle name="Total 2 13 2 3 2 2" xfId="7183" xr:uid="{00000000-0005-0000-0000-0000E0D40000}"/>
    <cellStyle name="Total 2 13 2 3 2 2 2" xfId="20689" xr:uid="{00000000-0005-0000-0000-0000E1D40000}"/>
    <cellStyle name="Total 2 13 2 3 2 2 3" xfId="28565" xr:uid="{00000000-0005-0000-0000-0000E2D40000}"/>
    <cellStyle name="Total 2 13 2 3 2 2 4" xfId="37145" xr:uid="{00000000-0005-0000-0000-0000E3D40000}"/>
    <cellStyle name="Total 2 13 2 3 2 2 5" xfId="46024" xr:uid="{00000000-0005-0000-0000-0000E4D40000}"/>
    <cellStyle name="Total 2 13 2 3 2 2 6" xfId="53703" xr:uid="{00000000-0005-0000-0000-0000E5D40000}"/>
    <cellStyle name="Total 2 13 2 3 2 3" xfId="9634" xr:uid="{00000000-0005-0000-0000-0000E6D40000}"/>
    <cellStyle name="Total 2 13 2 3 2 3 2" xfId="23140" xr:uid="{00000000-0005-0000-0000-0000E7D40000}"/>
    <cellStyle name="Total 2 13 2 3 2 3 3" xfId="31012" xr:uid="{00000000-0005-0000-0000-0000E8D40000}"/>
    <cellStyle name="Total 2 13 2 3 2 3 4" xfId="39592" xr:uid="{00000000-0005-0000-0000-0000E9D40000}"/>
    <cellStyle name="Total 2 13 2 3 2 3 5" xfId="14585" xr:uid="{00000000-0005-0000-0000-0000EAD40000}"/>
    <cellStyle name="Total 2 13 2 3 2 3 6" xfId="56153" xr:uid="{00000000-0005-0000-0000-0000EBD40000}"/>
    <cellStyle name="Total 2 13 2 3 2 4" xfId="11064" xr:uid="{00000000-0005-0000-0000-0000ECD40000}"/>
    <cellStyle name="Total 2 13 2 3 2 4 2" xfId="24570" xr:uid="{00000000-0005-0000-0000-0000EDD40000}"/>
    <cellStyle name="Total 2 13 2 3 2 4 3" xfId="32442" xr:uid="{00000000-0005-0000-0000-0000EED40000}"/>
    <cellStyle name="Total 2 13 2 3 2 4 4" xfId="41022" xr:uid="{00000000-0005-0000-0000-0000EFD40000}"/>
    <cellStyle name="Total 2 13 2 3 2 4 5" xfId="27084" xr:uid="{00000000-0005-0000-0000-0000F0D40000}"/>
    <cellStyle name="Total 2 13 2 3 2 4 6" xfId="57583" xr:uid="{00000000-0005-0000-0000-0000F1D40000}"/>
    <cellStyle name="Total 2 13 2 3 2 5" xfId="14233" xr:uid="{00000000-0005-0000-0000-0000F2D40000}"/>
    <cellStyle name="Total 2 13 2 3 2 5 2" xfId="35156" xr:uid="{00000000-0005-0000-0000-0000F3D40000}"/>
    <cellStyle name="Total 2 13 2 3 2 5 3" xfId="43778" xr:uid="{00000000-0005-0000-0000-0000F4D40000}"/>
    <cellStyle name="Total 2 13 2 3 2 5 4" xfId="48022" xr:uid="{00000000-0005-0000-0000-0000F5D40000}"/>
    <cellStyle name="Total 2 13 2 3 2 5 5" xfId="60752" xr:uid="{00000000-0005-0000-0000-0000F6D40000}"/>
    <cellStyle name="Total 2 13 2 3 2 6" xfId="16227" xr:uid="{00000000-0005-0000-0000-0000F7D40000}"/>
    <cellStyle name="Total 2 13 2 3 2 7" xfId="51156" xr:uid="{00000000-0005-0000-0000-0000F8D40000}"/>
    <cellStyle name="Total 2 13 2 3 3" xfId="4585" xr:uid="{00000000-0005-0000-0000-0000F9D40000}"/>
    <cellStyle name="Total 2 13 2 3 3 2" xfId="7184" xr:uid="{00000000-0005-0000-0000-0000FAD40000}"/>
    <cellStyle name="Total 2 13 2 3 3 2 2" xfId="20690" xr:uid="{00000000-0005-0000-0000-0000FBD40000}"/>
    <cellStyle name="Total 2 13 2 3 3 2 3" xfId="28566" xr:uid="{00000000-0005-0000-0000-0000FCD40000}"/>
    <cellStyle name="Total 2 13 2 3 3 2 4" xfId="37146" xr:uid="{00000000-0005-0000-0000-0000FDD40000}"/>
    <cellStyle name="Total 2 13 2 3 3 2 5" xfId="46023" xr:uid="{00000000-0005-0000-0000-0000FED40000}"/>
    <cellStyle name="Total 2 13 2 3 3 2 6" xfId="53704" xr:uid="{00000000-0005-0000-0000-0000FFD40000}"/>
    <cellStyle name="Total 2 13 2 3 3 3" xfId="9635" xr:uid="{00000000-0005-0000-0000-000000D50000}"/>
    <cellStyle name="Total 2 13 2 3 3 3 2" xfId="23141" xr:uid="{00000000-0005-0000-0000-000001D50000}"/>
    <cellStyle name="Total 2 13 2 3 3 3 3" xfId="31013" xr:uid="{00000000-0005-0000-0000-000002D50000}"/>
    <cellStyle name="Total 2 13 2 3 3 3 4" xfId="39593" xr:uid="{00000000-0005-0000-0000-000003D50000}"/>
    <cellStyle name="Total 2 13 2 3 3 3 5" xfId="33157" xr:uid="{00000000-0005-0000-0000-000004D50000}"/>
    <cellStyle name="Total 2 13 2 3 3 3 6" xfId="56154" xr:uid="{00000000-0005-0000-0000-000005D50000}"/>
    <cellStyle name="Total 2 13 2 3 3 4" xfId="11065" xr:uid="{00000000-0005-0000-0000-000006D50000}"/>
    <cellStyle name="Total 2 13 2 3 3 4 2" xfId="24571" xr:uid="{00000000-0005-0000-0000-000007D50000}"/>
    <cellStyle name="Total 2 13 2 3 3 4 3" xfId="32443" xr:uid="{00000000-0005-0000-0000-000008D50000}"/>
    <cellStyle name="Total 2 13 2 3 3 4 4" xfId="41023" xr:uid="{00000000-0005-0000-0000-000009D50000}"/>
    <cellStyle name="Total 2 13 2 3 3 4 5" xfId="46521" xr:uid="{00000000-0005-0000-0000-00000AD50000}"/>
    <cellStyle name="Total 2 13 2 3 3 4 6" xfId="57584" xr:uid="{00000000-0005-0000-0000-00000BD50000}"/>
    <cellStyle name="Total 2 13 2 3 3 5" xfId="14234" xr:uid="{00000000-0005-0000-0000-00000CD50000}"/>
    <cellStyle name="Total 2 13 2 3 3 5 2" xfId="35157" xr:uid="{00000000-0005-0000-0000-00000DD50000}"/>
    <cellStyle name="Total 2 13 2 3 3 5 3" xfId="43779" xr:uid="{00000000-0005-0000-0000-00000ED50000}"/>
    <cellStyle name="Total 2 13 2 3 3 5 4" xfId="48023" xr:uid="{00000000-0005-0000-0000-00000FD50000}"/>
    <cellStyle name="Total 2 13 2 3 3 5 5" xfId="60753" xr:uid="{00000000-0005-0000-0000-000010D50000}"/>
    <cellStyle name="Total 2 13 2 3 3 6" xfId="14723" xr:uid="{00000000-0005-0000-0000-000011D50000}"/>
    <cellStyle name="Total 2 13 2 3 3 7" xfId="51157" xr:uid="{00000000-0005-0000-0000-000012D50000}"/>
    <cellStyle name="Total 2 13 2 3 4" xfId="7182" xr:uid="{00000000-0005-0000-0000-000013D50000}"/>
    <cellStyle name="Total 2 13 2 3 4 2" xfId="20688" xr:uid="{00000000-0005-0000-0000-000014D50000}"/>
    <cellStyle name="Total 2 13 2 3 4 3" xfId="28564" xr:uid="{00000000-0005-0000-0000-000015D50000}"/>
    <cellStyle name="Total 2 13 2 3 4 4" xfId="37144" xr:uid="{00000000-0005-0000-0000-000016D50000}"/>
    <cellStyle name="Total 2 13 2 3 4 5" xfId="46025" xr:uid="{00000000-0005-0000-0000-000017D50000}"/>
    <cellStyle name="Total 2 13 2 3 4 6" xfId="53702" xr:uid="{00000000-0005-0000-0000-000018D50000}"/>
    <cellStyle name="Total 2 13 2 3 5" xfId="9633" xr:uid="{00000000-0005-0000-0000-000019D50000}"/>
    <cellStyle name="Total 2 13 2 3 5 2" xfId="23139" xr:uid="{00000000-0005-0000-0000-00001AD50000}"/>
    <cellStyle name="Total 2 13 2 3 5 3" xfId="31011" xr:uid="{00000000-0005-0000-0000-00001BD50000}"/>
    <cellStyle name="Total 2 13 2 3 5 4" xfId="39591" xr:uid="{00000000-0005-0000-0000-00001CD50000}"/>
    <cellStyle name="Total 2 13 2 3 5 5" xfId="33156" xr:uid="{00000000-0005-0000-0000-00001DD50000}"/>
    <cellStyle name="Total 2 13 2 3 5 6" xfId="56152" xr:uid="{00000000-0005-0000-0000-00001ED50000}"/>
    <cellStyle name="Total 2 13 2 3 6" xfId="11063" xr:uid="{00000000-0005-0000-0000-00001FD50000}"/>
    <cellStyle name="Total 2 13 2 3 6 2" xfId="24569" xr:uid="{00000000-0005-0000-0000-000020D50000}"/>
    <cellStyle name="Total 2 13 2 3 6 3" xfId="32441" xr:uid="{00000000-0005-0000-0000-000021D50000}"/>
    <cellStyle name="Total 2 13 2 3 6 4" xfId="41021" xr:uid="{00000000-0005-0000-0000-000022D50000}"/>
    <cellStyle name="Total 2 13 2 3 6 5" xfId="35782" xr:uid="{00000000-0005-0000-0000-000023D50000}"/>
    <cellStyle name="Total 2 13 2 3 6 6" xfId="57582" xr:uid="{00000000-0005-0000-0000-000024D50000}"/>
    <cellStyle name="Total 2 13 2 3 7" xfId="14232" xr:uid="{00000000-0005-0000-0000-000025D50000}"/>
    <cellStyle name="Total 2 13 2 3 7 2" xfId="35155" xr:uid="{00000000-0005-0000-0000-000026D50000}"/>
    <cellStyle name="Total 2 13 2 3 7 3" xfId="43777" xr:uid="{00000000-0005-0000-0000-000027D50000}"/>
    <cellStyle name="Total 2 13 2 3 7 4" xfId="48021" xr:uid="{00000000-0005-0000-0000-000028D50000}"/>
    <cellStyle name="Total 2 13 2 3 7 5" xfId="60751" xr:uid="{00000000-0005-0000-0000-000029D50000}"/>
    <cellStyle name="Total 2 13 2 3 8" xfId="16228" xr:uid="{00000000-0005-0000-0000-00002AD50000}"/>
    <cellStyle name="Total 2 13 2 3 9" xfId="51155" xr:uid="{00000000-0005-0000-0000-00002BD50000}"/>
    <cellStyle name="Total 2 13 2 4" xfId="4586" xr:uid="{00000000-0005-0000-0000-00002CD50000}"/>
    <cellStyle name="Total 2 13 2 4 2" xfId="7185" xr:uid="{00000000-0005-0000-0000-00002DD50000}"/>
    <cellStyle name="Total 2 13 2 4 2 2" xfId="20691" xr:uid="{00000000-0005-0000-0000-00002ED50000}"/>
    <cellStyle name="Total 2 13 2 4 2 3" xfId="28567" xr:uid="{00000000-0005-0000-0000-00002FD50000}"/>
    <cellStyle name="Total 2 13 2 4 2 4" xfId="37147" xr:uid="{00000000-0005-0000-0000-000030D50000}"/>
    <cellStyle name="Total 2 13 2 4 2 5" xfId="46022" xr:uid="{00000000-0005-0000-0000-000031D50000}"/>
    <cellStyle name="Total 2 13 2 4 2 6" xfId="53705" xr:uid="{00000000-0005-0000-0000-000032D50000}"/>
    <cellStyle name="Total 2 13 2 4 3" xfId="9636" xr:uid="{00000000-0005-0000-0000-000033D50000}"/>
    <cellStyle name="Total 2 13 2 4 3 2" xfId="23142" xr:uid="{00000000-0005-0000-0000-000034D50000}"/>
    <cellStyle name="Total 2 13 2 4 3 3" xfId="31014" xr:uid="{00000000-0005-0000-0000-000035D50000}"/>
    <cellStyle name="Total 2 13 2 4 3 4" xfId="39594" xr:uid="{00000000-0005-0000-0000-000036D50000}"/>
    <cellStyle name="Total 2 13 2 4 3 5" xfId="14584" xr:uid="{00000000-0005-0000-0000-000037D50000}"/>
    <cellStyle name="Total 2 13 2 4 3 6" xfId="56155" xr:uid="{00000000-0005-0000-0000-000038D50000}"/>
    <cellStyle name="Total 2 13 2 4 4" xfId="11066" xr:uid="{00000000-0005-0000-0000-000039D50000}"/>
    <cellStyle name="Total 2 13 2 4 4 2" xfId="24572" xr:uid="{00000000-0005-0000-0000-00003AD50000}"/>
    <cellStyle name="Total 2 13 2 4 4 3" xfId="32444" xr:uid="{00000000-0005-0000-0000-00003BD50000}"/>
    <cellStyle name="Total 2 13 2 4 4 4" xfId="41024" xr:uid="{00000000-0005-0000-0000-00003CD50000}"/>
    <cellStyle name="Total 2 13 2 4 4 5" xfId="44723" xr:uid="{00000000-0005-0000-0000-00003DD50000}"/>
    <cellStyle name="Total 2 13 2 4 4 6" xfId="57585" xr:uid="{00000000-0005-0000-0000-00003ED50000}"/>
    <cellStyle name="Total 2 13 2 4 5" xfId="14235" xr:uid="{00000000-0005-0000-0000-00003FD50000}"/>
    <cellStyle name="Total 2 13 2 4 5 2" xfId="35158" xr:uid="{00000000-0005-0000-0000-000040D50000}"/>
    <cellStyle name="Total 2 13 2 4 5 3" xfId="43780" xr:uid="{00000000-0005-0000-0000-000041D50000}"/>
    <cellStyle name="Total 2 13 2 4 5 4" xfId="48024" xr:uid="{00000000-0005-0000-0000-000042D50000}"/>
    <cellStyle name="Total 2 13 2 4 5 5" xfId="60754" xr:uid="{00000000-0005-0000-0000-000043D50000}"/>
    <cellStyle name="Total 2 13 2 4 6" xfId="16226" xr:uid="{00000000-0005-0000-0000-000044D50000}"/>
    <cellStyle name="Total 2 13 2 4 7" xfId="51158" xr:uid="{00000000-0005-0000-0000-000045D50000}"/>
    <cellStyle name="Total 2 13 2 5" xfId="4587" xr:uid="{00000000-0005-0000-0000-000046D50000}"/>
    <cellStyle name="Total 2 13 2 5 2" xfId="7186" xr:uid="{00000000-0005-0000-0000-000047D50000}"/>
    <cellStyle name="Total 2 13 2 5 2 2" xfId="20692" xr:uid="{00000000-0005-0000-0000-000048D50000}"/>
    <cellStyle name="Total 2 13 2 5 2 3" xfId="28568" xr:uid="{00000000-0005-0000-0000-000049D50000}"/>
    <cellStyle name="Total 2 13 2 5 2 4" xfId="37148" xr:uid="{00000000-0005-0000-0000-00004AD50000}"/>
    <cellStyle name="Total 2 13 2 5 2 5" xfId="46073" xr:uid="{00000000-0005-0000-0000-00004BD50000}"/>
    <cellStyle name="Total 2 13 2 5 2 6" xfId="53706" xr:uid="{00000000-0005-0000-0000-00004CD50000}"/>
    <cellStyle name="Total 2 13 2 5 3" xfId="9637" xr:uid="{00000000-0005-0000-0000-00004DD50000}"/>
    <cellStyle name="Total 2 13 2 5 3 2" xfId="23143" xr:uid="{00000000-0005-0000-0000-00004ED50000}"/>
    <cellStyle name="Total 2 13 2 5 3 3" xfId="31015" xr:uid="{00000000-0005-0000-0000-00004FD50000}"/>
    <cellStyle name="Total 2 13 2 5 3 4" xfId="39595" xr:uid="{00000000-0005-0000-0000-000050D50000}"/>
    <cellStyle name="Total 2 13 2 5 3 5" xfId="27054" xr:uid="{00000000-0005-0000-0000-000051D50000}"/>
    <cellStyle name="Total 2 13 2 5 3 6" xfId="56156" xr:uid="{00000000-0005-0000-0000-000052D50000}"/>
    <cellStyle name="Total 2 13 2 5 4" xfId="11067" xr:uid="{00000000-0005-0000-0000-000053D50000}"/>
    <cellStyle name="Total 2 13 2 5 4 2" xfId="24573" xr:uid="{00000000-0005-0000-0000-000054D50000}"/>
    <cellStyle name="Total 2 13 2 5 4 3" xfId="32445" xr:uid="{00000000-0005-0000-0000-000055D50000}"/>
    <cellStyle name="Total 2 13 2 5 4 4" xfId="41025" xr:uid="{00000000-0005-0000-0000-000056D50000}"/>
    <cellStyle name="Total 2 13 2 5 4 5" xfId="44384" xr:uid="{00000000-0005-0000-0000-000057D50000}"/>
    <cellStyle name="Total 2 13 2 5 4 6" xfId="57586" xr:uid="{00000000-0005-0000-0000-000058D50000}"/>
    <cellStyle name="Total 2 13 2 5 5" xfId="14236" xr:uid="{00000000-0005-0000-0000-000059D50000}"/>
    <cellStyle name="Total 2 13 2 5 5 2" xfId="35159" xr:uid="{00000000-0005-0000-0000-00005AD50000}"/>
    <cellStyle name="Total 2 13 2 5 5 3" xfId="43781" xr:uid="{00000000-0005-0000-0000-00005BD50000}"/>
    <cellStyle name="Total 2 13 2 5 5 4" xfId="48025" xr:uid="{00000000-0005-0000-0000-00005CD50000}"/>
    <cellStyle name="Total 2 13 2 5 5 5" xfId="60755" xr:uid="{00000000-0005-0000-0000-00005DD50000}"/>
    <cellStyle name="Total 2 13 2 5 6" xfId="14722" xr:uid="{00000000-0005-0000-0000-00005ED50000}"/>
    <cellStyle name="Total 2 13 2 5 7" xfId="51159" xr:uid="{00000000-0005-0000-0000-00005FD50000}"/>
    <cellStyle name="Total 2 13 2 6" xfId="7178" xr:uid="{00000000-0005-0000-0000-000060D50000}"/>
    <cellStyle name="Total 2 13 2 6 2" xfId="20684" xr:uid="{00000000-0005-0000-0000-000061D50000}"/>
    <cellStyle name="Total 2 13 2 6 3" xfId="28560" xr:uid="{00000000-0005-0000-0000-000062D50000}"/>
    <cellStyle name="Total 2 13 2 6 4" xfId="37140" xr:uid="{00000000-0005-0000-0000-000063D50000}"/>
    <cellStyle name="Total 2 13 2 6 5" xfId="41437" xr:uid="{00000000-0005-0000-0000-000064D50000}"/>
    <cellStyle name="Total 2 13 2 6 6" xfId="53698" xr:uid="{00000000-0005-0000-0000-000065D50000}"/>
    <cellStyle name="Total 2 13 2 7" xfId="9629" xr:uid="{00000000-0005-0000-0000-000066D50000}"/>
    <cellStyle name="Total 2 13 2 7 2" xfId="23135" xr:uid="{00000000-0005-0000-0000-000067D50000}"/>
    <cellStyle name="Total 2 13 2 7 3" xfId="31007" xr:uid="{00000000-0005-0000-0000-000068D50000}"/>
    <cellStyle name="Total 2 13 2 7 4" xfId="39587" xr:uid="{00000000-0005-0000-0000-000069D50000}"/>
    <cellStyle name="Total 2 13 2 7 5" xfId="14583" xr:uid="{00000000-0005-0000-0000-00006AD50000}"/>
    <cellStyle name="Total 2 13 2 7 6" xfId="56148" xr:uid="{00000000-0005-0000-0000-00006BD50000}"/>
    <cellStyle name="Total 2 13 2 8" xfId="11059" xr:uid="{00000000-0005-0000-0000-00006CD50000}"/>
    <cellStyle name="Total 2 13 2 8 2" xfId="24565" xr:uid="{00000000-0005-0000-0000-00006DD50000}"/>
    <cellStyle name="Total 2 13 2 8 3" xfId="32437" xr:uid="{00000000-0005-0000-0000-00006ED50000}"/>
    <cellStyle name="Total 2 13 2 8 4" xfId="41017" xr:uid="{00000000-0005-0000-0000-00006FD50000}"/>
    <cellStyle name="Total 2 13 2 8 5" xfId="18313" xr:uid="{00000000-0005-0000-0000-000070D50000}"/>
    <cellStyle name="Total 2 13 2 8 6" xfId="57578" xr:uid="{00000000-0005-0000-0000-000071D50000}"/>
    <cellStyle name="Total 2 13 2 9" xfId="14228" xr:uid="{00000000-0005-0000-0000-000072D50000}"/>
    <cellStyle name="Total 2 13 2 9 2" xfId="35151" xr:uid="{00000000-0005-0000-0000-000073D50000}"/>
    <cellStyle name="Total 2 13 2 9 3" xfId="43773" xr:uid="{00000000-0005-0000-0000-000074D50000}"/>
    <cellStyle name="Total 2 13 2 9 4" xfId="48017" xr:uid="{00000000-0005-0000-0000-000075D50000}"/>
    <cellStyle name="Total 2 13 2 9 5" xfId="60747" xr:uid="{00000000-0005-0000-0000-000076D50000}"/>
    <cellStyle name="Total 2 13 3" xfId="4588" xr:uid="{00000000-0005-0000-0000-000077D50000}"/>
    <cellStyle name="Total 2 13 3 2" xfId="4589" xr:uid="{00000000-0005-0000-0000-000078D50000}"/>
    <cellStyle name="Total 2 13 3 2 2" xfId="7188" xr:uid="{00000000-0005-0000-0000-000079D50000}"/>
    <cellStyle name="Total 2 13 3 2 2 2" xfId="20694" xr:uid="{00000000-0005-0000-0000-00007AD50000}"/>
    <cellStyle name="Total 2 13 3 2 2 3" xfId="28570" xr:uid="{00000000-0005-0000-0000-00007BD50000}"/>
    <cellStyle name="Total 2 13 3 2 2 4" xfId="37150" xr:uid="{00000000-0005-0000-0000-00007CD50000}"/>
    <cellStyle name="Total 2 13 3 2 2 5" xfId="47196" xr:uid="{00000000-0005-0000-0000-00007DD50000}"/>
    <cellStyle name="Total 2 13 3 2 2 6" xfId="53708" xr:uid="{00000000-0005-0000-0000-00007ED50000}"/>
    <cellStyle name="Total 2 13 3 2 3" xfId="9639" xr:uid="{00000000-0005-0000-0000-00007FD50000}"/>
    <cellStyle name="Total 2 13 3 2 3 2" xfId="23145" xr:uid="{00000000-0005-0000-0000-000080D50000}"/>
    <cellStyle name="Total 2 13 3 2 3 3" xfId="31017" xr:uid="{00000000-0005-0000-0000-000081D50000}"/>
    <cellStyle name="Total 2 13 3 2 3 4" xfId="39597" xr:uid="{00000000-0005-0000-0000-000082D50000}"/>
    <cellStyle name="Total 2 13 3 2 3 5" xfId="17805" xr:uid="{00000000-0005-0000-0000-000083D50000}"/>
    <cellStyle name="Total 2 13 3 2 3 6" xfId="56158" xr:uid="{00000000-0005-0000-0000-000084D50000}"/>
    <cellStyle name="Total 2 13 3 2 4" xfId="11069" xr:uid="{00000000-0005-0000-0000-000085D50000}"/>
    <cellStyle name="Total 2 13 3 2 4 2" xfId="24575" xr:uid="{00000000-0005-0000-0000-000086D50000}"/>
    <cellStyle name="Total 2 13 3 2 4 3" xfId="32447" xr:uid="{00000000-0005-0000-0000-000087D50000}"/>
    <cellStyle name="Total 2 13 3 2 4 4" xfId="41027" xr:uid="{00000000-0005-0000-0000-000088D50000}"/>
    <cellStyle name="Total 2 13 3 2 4 5" xfId="46523" xr:uid="{00000000-0005-0000-0000-000089D50000}"/>
    <cellStyle name="Total 2 13 3 2 4 6" xfId="57588" xr:uid="{00000000-0005-0000-0000-00008AD50000}"/>
    <cellStyle name="Total 2 13 3 2 5" xfId="14238" xr:uid="{00000000-0005-0000-0000-00008BD50000}"/>
    <cellStyle name="Total 2 13 3 2 5 2" xfId="35161" xr:uid="{00000000-0005-0000-0000-00008CD50000}"/>
    <cellStyle name="Total 2 13 3 2 5 3" xfId="43783" xr:uid="{00000000-0005-0000-0000-00008DD50000}"/>
    <cellStyle name="Total 2 13 3 2 5 4" xfId="48027" xr:uid="{00000000-0005-0000-0000-00008ED50000}"/>
    <cellStyle name="Total 2 13 3 2 5 5" xfId="60757" xr:uid="{00000000-0005-0000-0000-00008FD50000}"/>
    <cellStyle name="Total 2 13 3 2 6" xfId="14721" xr:uid="{00000000-0005-0000-0000-000090D50000}"/>
    <cellStyle name="Total 2 13 3 2 7" xfId="51161" xr:uid="{00000000-0005-0000-0000-000091D50000}"/>
    <cellStyle name="Total 2 13 3 3" xfId="4590" xr:uid="{00000000-0005-0000-0000-000092D50000}"/>
    <cellStyle name="Total 2 13 3 3 2" xfId="7189" xr:uid="{00000000-0005-0000-0000-000093D50000}"/>
    <cellStyle name="Total 2 13 3 3 2 2" xfId="20695" xr:uid="{00000000-0005-0000-0000-000094D50000}"/>
    <cellStyle name="Total 2 13 3 3 2 3" xfId="28571" xr:uid="{00000000-0005-0000-0000-000095D50000}"/>
    <cellStyle name="Total 2 13 3 3 2 4" xfId="37151" xr:uid="{00000000-0005-0000-0000-000096D50000}"/>
    <cellStyle name="Total 2 13 3 3 2 5" xfId="26230" xr:uid="{00000000-0005-0000-0000-000097D50000}"/>
    <cellStyle name="Total 2 13 3 3 2 6" xfId="53709" xr:uid="{00000000-0005-0000-0000-000098D50000}"/>
    <cellStyle name="Total 2 13 3 3 3" xfId="9640" xr:uid="{00000000-0005-0000-0000-000099D50000}"/>
    <cellStyle name="Total 2 13 3 3 3 2" xfId="23146" xr:uid="{00000000-0005-0000-0000-00009AD50000}"/>
    <cellStyle name="Total 2 13 3 3 3 3" xfId="31018" xr:uid="{00000000-0005-0000-0000-00009BD50000}"/>
    <cellStyle name="Total 2 13 3 3 3 4" xfId="39598" xr:uid="{00000000-0005-0000-0000-00009CD50000}"/>
    <cellStyle name="Total 2 13 3 3 3 5" xfId="32831" xr:uid="{00000000-0005-0000-0000-00009DD50000}"/>
    <cellStyle name="Total 2 13 3 3 3 6" xfId="56159" xr:uid="{00000000-0005-0000-0000-00009ED50000}"/>
    <cellStyle name="Total 2 13 3 3 4" xfId="11070" xr:uid="{00000000-0005-0000-0000-00009FD50000}"/>
    <cellStyle name="Total 2 13 3 3 4 2" xfId="24576" xr:uid="{00000000-0005-0000-0000-0000A0D50000}"/>
    <cellStyle name="Total 2 13 3 3 4 3" xfId="32448" xr:uid="{00000000-0005-0000-0000-0000A1D50000}"/>
    <cellStyle name="Total 2 13 3 3 4 4" xfId="41028" xr:uid="{00000000-0005-0000-0000-0000A2D50000}"/>
    <cellStyle name="Total 2 13 3 3 4 5" xfId="44722" xr:uid="{00000000-0005-0000-0000-0000A3D50000}"/>
    <cellStyle name="Total 2 13 3 3 4 6" xfId="57589" xr:uid="{00000000-0005-0000-0000-0000A4D50000}"/>
    <cellStyle name="Total 2 13 3 3 5" xfId="14239" xr:uid="{00000000-0005-0000-0000-0000A5D50000}"/>
    <cellStyle name="Total 2 13 3 3 5 2" xfId="35162" xr:uid="{00000000-0005-0000-0000-0000A6D50000}"/>
    <cellStyle name="Total 2 13 3 3 5 3" xfId="43784" xr:uid="{00000000-0005-0000-0000-0000A7D50000}"/>
    <cellStyle name="Total 2 13 3 3 5 4" xfId="48028" xr:uid="{00000000-0005-0000-0000-0000A8D50000}"/>
    <cellStyle name="Total 2 13 3 3 5 5" xfId="60758" xr:uid="{00000000-0005-0000-0000-0000A9D50000}"/>
    <cellStyle name="Total 2 13 3 3 6" xfId="16224" xr:uid="{00000000-0005-0000-0000-0000AAD50000}"/>
    <cellStyle name="Total 2 13 3 3 7" xfId="51162" xr:uid="{00000000-0005-0000-0000-0000ABD50000}"/>
    <cellStyle name="Total 2 13 3 4" xfId="7187" xr:uid="{00000000-0005-0000-0000-0000ACD50000}"/>
    <cellStyle name="Total 2 13 3 4 2" xfId="20693" xr:uid="{00000000-0005-0000-0000-0000ADD50000}"/>
    <cellStyle name="Total 2 13 3 4 3" xfId="28569" xr:uid="{00000000-0005-0000-0000-0000AED50000}"/>
    <cellStyle name="Total 2 13 3 4 4" xfId="37149" xr:uid="{00000000-0005-0000-0000-0000AFD50000}"/>
    <cellStyle name="Total 2 13 3 4 5" xfId="41856" xr:uid="{00000000-0005-0000-0000-0000B0D50000}"/>
    <cellStyle name="Total 2 13 3 4 6" xfId="53707" xr:uid="{00000000-0005-0000-0000-0000B1D50000}"/>
    <cellStyle name="Total 2 13 3 5" xfId="9638" xr:uid="{00000000-0005-0000-0000-0000B2D50000}"/>
    <cellStyle name="Total 2 13 3 5 2" xfId="23144" xr:uid="{00000000-0005-0000-0000-0000B3D50000}"/>
    <cellStyle name="Total 2 13 3 5 3" xfId="31016" xr:uid="{00000000-0005-0000-0000-0000B4D50000}"/>
    <cellStyle name="Total 2 13 3 5 4" xfId="39596" xr:uid="{00000000-0005-0000-0000-0000B5D50000}"/>
    <cellStyle name="Total 2 13 3 5 5" xfId="27052" xr:uid="{00000000-0005-0000-0000-0000B6D50000}"/>
    <cellStyle name="Total 2 13 3 5 6" xfId="56157" xr:uid="{00000000-0005-0000-0000-0000B7D50000}"/>
    <cellStyle name="Total 2 13 3 6" xfId="11068" xr:uid="{00000000-0005-0000-0000-0000B8D50000}"/>
    <cellStyle name="Total 2 13 3 6 2" xfId="24574" xr:uid="{00000000-0005-0000-0000-0000B9D50000}"/>
    <cellStyle name="Total 2 13 3 6 3" xfId="32446" xr:uid="{00000000-0005-0000-0000-0000BAD50000}"/>
    <cellStyle name="Total 2 13 3 6 4" xfId="41026" xr:uid="{00000000-0005-0000-0000-0000BBD50000}"/>
    <cellStyle name="Total 2 13 3 6 5" xfId="41418" xr:uid="{00000000-0005-0000-0000-0000BCD50000}"/>
    <cellStyle name="Total 2 13 3 6 6" xfId="57587" xr:uid="{00000000-0005-0000-0000-0000BDD50000}"/>
    <cellStyle name="Total 2 13 3 7" xfId="14237" xr:uid="{00000000-0005-0000-0000-0000BED50000}"/>
    <cellStyle name="Total 2 13 3 7 2" xfId="35160" xr:uid="{00000000-0005-0000-0000-0000BFD50000}"/>
    <cellStyle name="Total 2 13 3 7 3" xfId="43782" xr:uid="{00000000-0005-0000-0000-0000C0D50000}"/>
    <cellStyle name="Total 2 13 3 7 4" xfId="48026" xr:uid="{00000000-0005-0000-0000-0000C1D50000}"/>
    <cellStyle name="Total 2 13 3 7 5" xfId="60756" xr:uid="{00000000-0005-0000-0000-0000C2D50000}"/>
    <cellStyle name="Total 2 13 3 8" xfId="16225" xr:uid="{00000000-0005-0000-0000-0000C3D50000}"/>
    <cellStyle name="Total 2 13 3 9" xfId="51160" xr:uid="{00000000-0005-0000-0000-0000C4D50000}"/>
    <cellStyle name="Total 2 13 4" xfId="7177" xr:uid="{00000000-0005-0000-0000-0000C5D50000}"/>
    <cellStyle name="Total 2 13 4 2" xfId="20683" xr:uid="{00000000-0005-0000-0000-0000C6D50000}"/>
    <cellStyle name="Total 2 13 4 3" xfId="28559" xr:uid="{00000000-0005-0000-0000-0000C7D50000}"/>
    <cellStyle name="Total 2 13 4 4" xfId="37139" xr:uid="{00000000-0005-0000-0000-0000C8D50000}"/>
    <cellStyle name="Total 2 13 4 5" xfId="46212" xr:uid="{00000000-0005-0000-0000-0000C9D50000}"/>
    <cellStyle name="Total 2 13 4 6" xfId="53697" xr:uid="{00000000-0005-0000-0000-0000CAD50000}"/>
    <cellStyle name="Total 2 13 5" xfId="9628" xr:uid="{00000000-0005-0000-0000-0000CBD50000}"/>
    <cellStyle name="Total 2 13 5 2" xfId="23134" xr:uid="{00000000-0005-0000-0000-0000CCD50000}"/>
    <cellStyle name="Total 2 13 5 3" xfId="31006" xr:uid="{00000000-0005-0000-0000-0000CDD50000}"/>
    <cellStyle name="Total 2 13 5 4" xfId="39586" xr:uid="{00000000-0005-0000-0000-0000CED50000}"/>
    <cellStyle name="Total 2 13 5 5" xfId="17988" xr:uid="{00000000-0005-0000-0000-0000CFD50000}"/>
    <cellStyle name="Total 2 13 5 6" xfId="56147" xr:uid="{00000000-0005-0000-0000-0000D0D50000}"/>
    <cellStyle name="Total 2 13 6" xfId="11058" xr:uid="{00000000-0005-0000-0000-0000D1D50000}"/>
    <cellStyle name="Total 2 13 6 2" xfId="24564" xr:uid="{00000000-0005-0000-0000-0000D2D50000}"/>
    <cellStyle name="Total 2 13 6 3" xfId="32436" xr:uid="{00000000-0005-0000-0000-0000D3D50000}"/>
    <cellStyle name="Total 2 13 6 4" xfId="41016" xr:uid="{00000000-0005-0000-0000-0000D4D50000}"/>
    <cellStyle name="Total 2 13 6 5" xfId="28118" xr:uid="{00000000-0005-0000-0000-0000D5D50000}"/>
    <cellStyle name="Total 2 13 6 6" xfId="57577" xr:uid="{00000000-0005-0000-0000-0000D6D50000}"/>
    <cellStyle name="Total 2 13 7" xfId="14227" xr:uid="{00000000-0005-0000-0000-0000D7D50000}"/>
    <cellStyle name="Total 2 13 7 2" xfId="35150" xr:uid="{00000000-0005-0000-0000-0000D8D50000}"/>
    <cellStyle name="Total 2 13 7 3" xfId="43772" xr:uid="{00000000-0005-0000-0000-0000D9D50000}"/>
    <cellStyle name="Total 2 13 7 4" xfId="48016" xr:uid="{00000000-0005-0000-0000-0000DAD50000}"/>
    <cellStyle name="Total 2 13 7 5" xfId="60746" xr:uid="{00000000-0005-0000-0000-0000DBD50000}"/>
    <cellStyle name="Total 2 13 8" xfId="16232" xr:uid="{00000000-0005-0000-0000-0000DCD50000}"/>
    <cellStyle name="Total 2 13 9" xfId="51150" xr:uid="{00000000-0005-0000-0000-0000DDD50000}"/>
    <cellStyle name="Total 2 14" xfId="4591" xr:uid="{00000000-0005-0000-0000-0000DED50000}"/>
    <cellStyle name="Total 2 14 2" xfId="4592" xr:uid="{00000000-0005-0000-0000-0000DFD50000}"/>
    <cellStyle name="Total 2 14 2 10" xfId="16223" xr:uid="{00000000-0005-0000-0000-0000E0D50000}"/>
    <cellStyle name="Total 2 14 2 11" xfId="51164" xr:uid="{00000000-0005-0000-0000-0000E1D50000}"/>
    <cellStyle name="Total 2 14 2 2" xfId="4593" xr:uid="{00000000-0005-0000-0000-0000E2D50000}"/>
    <cellStyle name="Total 2 14 2 2 2" xfId="4594" xr:uid="{00000000-0005-0000-0000-0000E3D50000}"/>
    <cellStyle name="Total 2 14 2 2 2 2" xfId="7193" xr:uid="{00000000-0005-0000-0000-0000E4D50000}"/>
    <cellStyle name="Total 2 14 2 2 2 2 2" xfId="20699" xr:uid="{00000000-0005-0000-0000-0000E5D50000}"/>
    <cellStyle name="Total 2 14 2 2 2 2 3" xfId="28575" xr:uid="{00000000-0005-0000-0000-0000E6D50000}"/>
    <cellStyle name="Total 2 14 2 2 2 2 4" xfId="37155" xr:uid="{00000000-0005-0000-0000-0000E7D50000}"/>
    <cellStyle name="Total 2 14 2 2 2 2 5" xfId="47195" xr:uid="{00000000-0005-0000-0000-0000E8D50000}"/>
    <cellStyle name="Total 2 14 2 2 2 2 6" xfId="53713" xr:uid="{00000000-0005-0000-0000-0000E9D50000}"/>
    <cellStyle name="Total 2 14 2 2 2 3" xfId="9644" xr:uid="{00000000-0005-0000-0000-0000EAD50000}"/>
    <cellStyle name="Total 2 14 2 2 2 3 2" xfId="23150" xr:uid="{00000000-0005-0000-0000-0000EBD50000}"/>
    <cellStyle name="Total 2 14 2 2 2 3 3" xfId="31022" xr:uid="{00000000-0005-0000-0000-0000ECD50000}"/>
    <cellStyle name="Total 2 14 2 2 2 3 4" xfId="39602" xr:uid="{00000000-0005-0000-0000-0000EDD50000}"/>
    <cellStyle name="Total 2 14 2 2 2 3 5" xfId="18221" xr:uid="{00000000-0005-0000-0000-0000EED50000}"/>
    <cellStyle name="Total 2 14 2 2 2 3 6" xfId="56163" xr:uid="{00000000-0005-0000-0000-0000EFD50000}"/>
    <cellStyle name="Total 2 14 2 2 2 4" xfId="11074" xr:uid="{00000000-0005-0000-0000-0000F0D50000}"/>
    <cellStyle name="Total 2 14 2 2 2 4 2" xfId="24580" xr:uid="{00000000-0005-0000-0000-0000F1D50000}"/>
    <cellStyle name="Total 2 14 2 2 2 4 3" xfId="32452" xr:uid="{00000000-0005-0000-0000-0000F2D50000}"/>
    <cellStyle name="Total 2 14 2 2 2 4 4" xfId="41032" xr:uid="{00000000-0005-0000-0000-0000F3D50000}"/>
    <cellStyle name="Total 2 14 2 2 2 4 5" xfId="46522" xr:uid="{00000000-0005-0000-0000-0000F4D50000}"/>
    <cellStyle name="Total 2 14 2 2 2 4 6" xfId="57593" xr:uid="{00000000-0005-0000-0000-0000F5D50000}"/>
    <cellStyle name="Total 2 14 2 2 2 5" xfId="14243" xr:uid="{00000000-0005-0000-0000-0000F6D50000}"/>
    <cellStyle name="Total 2 14 2 2 2 5 2" xfId="35166" xr:uid="{00000000-0005-0000-0000-0000F7D50000}"/>
    <cellStyle name="Total 2 14 2 2 2 5 3" xfId="43788" xr:uid="{00000000-0005-0000-0000-0000F8D50000}"/>
    <cellStyle name="Total 2 14 2 2 2 5 4" xfId="48032" xr:uid="{00000000-0005-0000-0000-0000F9D50000}"/>
    <cellStyle name="Total 2 14 2 2 2 5 5" xfId="60762" xr:uid="{00000000-0005-0000-0000-0000FAD50000}"/>
    <cellStyle name="Total 2 14 2 2 2 6" xfId="16222" xr:uid="{00000000-0005-0000-0000-0000FBD50000}"/>
    <cellStyle name="Total 2 14 2 2 2 7" xfId="51166" xr:uid="{00000000-0005-0000-0000-0000FCD50000}"/>
    <cellStyle name="Total 2 14 2 2 3" xfId="4595" xr:uid="{00000000-0005-0000-0000-0000FDD50000}"/>
    <cellStyle name="Total 2 14 2 2 3 2" xfId="7194" xr:uid="{00000000-0005-0000-0000-0000FED50000}"/>
    <cellStyle name="Total 2 14 2 2 3 2 2" xfId="20700" xr:uid="{00000000-0005-0000-0000-0000FFD50000}"/>
    <cellStyle name="Total 2 14 2 2 3 2 3" xfId="28576" xr:uid="{00000000-0005-0000-0000-000000D60000}"/>
    <cellStyle name="Total 2 14 2 2 3 2 4" xfId="37156" xr:uid="{00000000-0005-0000-0000-000001D60000}"/>
    <cellStyle name="Total 2 14 2 2 3 2 5" xfId="35617" xr:uid="{00000000-0005-0000-0000-000002D60000}"/>
    <cellStyle name="Total 2 14 2 2 3 2 6" xfId="53714" xr:uid="{00000000-0005-0000-0000-000003D60000}"/>
    <cellStyle name="Total 2 14 2 2 3 3" xfId="9645" xr:uid="{00000000-0005-0000-0000-000004D60000}"/>
    <cellStyle name="Total 2 14 2 2 3 3 2" xfId="23151" xr:uid="{00000000-0005-0000-0000-000005D60000}"/>
    <cellStyle name="Total 2 14 2 2 3 3 3" xfId="31023" xr:uid="{00000000-0005-0000-0000-000006D60000}"/>
    <cellStyle name="Total 2 14 2 2 3 3 4" xfId="39603" xr:uid="{00000000-0005-0000-0000-000007D60000}"/>
    <cellStyle name="Total 2 14 2 2 3 3 5" xfId="32830" xr:uid="{00000000-0005-0000-0000-000008D60000}"/>
    <cellStyle name="Total 2 14 2 2 3 3 6" xfId="56164" xr:uid="{00000000-0005-0000-0000-000009D60000}"/>
    <cellStyle name="Total 2 14 2 2 3 4" xfId="11075" xr:uid="{00000000-0005-0000-0000-00000AD60000}"/>
    <cellStyle name="Total 2 14 2 2 3 4 2" xfId="24581" xr:uid="{00000000-0005-0000-0000-00000BD60000}"/>
    <cellStyle name="Total 2 14 2 2 3 4 3" xfId="32453" xr:uid="{00000000-0005-0000-0000-00000CD60000}"/>
    <cellStyle name="Total 2 14 2 2 3 4 4" xfId="41033" xr:uid="{00000000-0005-0000-0000-00000DD60000}"/>
    <cellStyle name="Total 2 14 2 2 3 4 5" xfId="18239" xr:uid="{00000000-0005-0000-0000-00000ED60000}"/>
    <cellStyle name="Total 2 14 2 2 3 4 6" xfId="57594" xr:uid="{00000000-0005-0000-0000-00000FD60000}"/>
    <cellStyle name="Total 2 14 2 2 3 5" xfId="14244" xr:uid="{00000000-0005-0000-0000-000010D60000}"/>
    <cellStyle name="Total 2 14 2 2 3 5 2" xfId="35167" xr:uid="{00000000-0005-0000-0000-000011D60000}"/>
    <cellStyle name="Total 2 14 2 2 3 5 3" xfId="43789" xr:uid="{00000000-0005-0000-0000-000012D60000}"/>
    <cellStyle name="Total 2 14 2 2 3 5 4" xfId="48033" xr:uid="{00000000-0005-0000-0000-000013D60000}"/>
    <cellStyle name="Total 2 14 2 2 3 5 5" xfId="60763" xr:uid="{00000000-0005-0000-0000-000014D60000}"/>
    <cellStyle name="Total 2 14 2 2 3 6" xfId="14718" xr:uid="{00000000-0005-0000-0000-000015D60000}"/>
    <cellStyle name="Total 2 14 2 2 3 7" xfId="51167" xr:uid="{00000000-0005-0000-0000-000016D60000}"/>
    <cellStyle name="Total 2 14 2 2 4" xfId="7192" xr:uid="{00000000-0005-0000-0000-000017D60000}"/>
    <cellStyle name="Total 2 14 2 2 4 2" xfId="20698" xr:uid="{00000000-0005-0000-0000-000018D60000}"/>
    <cellStyle name="Total 2 14 2 2 4 3" xfId="28574" xr:uid="{00000000-0005-0000-0000-000019D60000}"/>
    <cellStyle name="Total 2 14 2 2 4 4" xfId="37154" xr:uid="{00000000-0005-0000-0000-00001AD60000}"/>
    <cellStyle name="Total 2 14 2 2 4 5" xfId="41590" xr:uid="{00000000-0005-0000-0000-00001BD60000}"/>
    <cellStyle name="Total 2 14 2 2 4 6" xfId="53712" xr:uid="{00000000-0005-0000-0000-00001CD60000}"/>
    <cellStyle name="Total 2 14 2 2 5" xfId="9643" xr:uid="{00000000-0005-0000-0000-00001DD60000}"/>
    <cellStyle name="Total 2 14 2 2 5 2" xfId="23149" xr:uid="{00000000-0005-0000-0000-00001ED60000}"/>
    <cellStyle name="Total 2 14 2 2 5 3" xfId="31021" xr:uid="{00000000-0005-0000-0000-00001FD60000}"/>
    <cellStyle name="Total 2 14 2 2 5 4" xfId="39601" xr:uid="{00000000-0005-0000-0000-000020D60000}"/>
    <cellStyle name="Total 2 14 2 2 5 5" xfId="14872" xr:uid="{00000000-0005-0000-0000-000021D60000}"/>
    <cellStyle name="Total 2 14 2 2 5 6" xfId="56162" xr:uid="{00000000-0005-0000-0000-000022D60000}"/>
    <cellStyle name="Total 2 14 2 2 6" xfId="11073" xr:uid="{00000000-0005-0000-0000-000023D60000}"/>
    <cellStyle name="Total 2 14 2 2 6 2" xfId="24579" xr:uid="{00000000-0005-0000-0000-000024D60000}"/>
    <cellStyle name="Total 2 14 2 2 6 3" xfId="32451" xr:uid="{00000000-0005-0000-0000-000025D60000}"/>
    <cellStyle name="Total 2 14 2 2 6 4" xfId="41031" xr:uid="{00000000-0005-0000-0000-000026D60000}"/>
    <cellStyle name="Total 2 14 2 2 6 5" xfId="27082" xr:uid="{00000000-0005-0000-0000-000027D60000}"/>
    <cellStyle name="Total 2 14 2 2 6 6" xfId="57592" xr:uid="{00000000-0005-0000-0000-000028D60000}"/>
    <cellStyle name="Total 2 14 2 2 7" xfId="14242" xr:uid="{00000000-0005-0000-0000-000029D60000}"/>
    <cellStyle name="Total 2 14 2 2 7 2" xfId="35165" xr:uid="{00000000-0005-0000-0000-00002AD60000}"/>
    <cellStyle name="Total 2 14 2 2 7 3" xfId="43787" xr:uid="{00000000-0005-0000-0000-00002BD60000}"/>
    <cellStyle name="Total 2 14 2 2 7 4" xfId="48031" xr:uid="{00000000-0005-0000-0000-00002CD60000}"/>
    <cellStyle name="Total 2 14 2 2 7 5" xfId="60761" xr:uid="{00000000-0005-0000-0000-00002DD60000}"/>
    <cellStyle name="Total 2 14 2 2 8" xfId="14719" xr:uid="{00000000-0005-0000-0000-00002ED60000}"/>
    <cellStyle name="Total 2 14 2 2 9" xfId="51165" xr:uid="{00000000-0005-0000-0000-00002FD60000}"/>
    <cellStyle name="Total 2 14 2 3" xfId="4596" xr:uid="{00000000-0005-0000-0000-000030D60000}"/>
    <cellStyle name="Total 2 14 2 3 2" xfId="4597" xr:uid="{00000000-0005-0000-0000-000031D60000}"/>
    <cellStyle name="Total 2 14 2 3 2 2" xfId="7196" xr:uid="{00000000-0005-0000-0000-000032D60000}"/>
    <cellStyle name="Total 2 14 2 3 2 2 2" xfId="20702" xr:uid="{00000000-0005-0000-0000-000033D60000}"/>
    <cellStyle name="Total 2 14 2 3 2 2 3" xfId="28578" xr:uid="{00000000-0005-0000-0000-000034D60000}"/>
    <cellStyle name="Total 2 14 2 3 2 2 4" xfId="37158" xr:uid="{00000000-0005-0000-0000-000035D60000}"/>
    <cellStyle name="Total 2 14 2 3 2 2 5" xfId="36703" xr:uid="{00000000-0005-0000-0000-000036D60000}"/>
    <cellStyle name="Total 2 14 2 3 2 2 6" xfId="53716" xr:uid="{00000000-0005-0000-0000-000037D60000}"/>
    <cellStyle name="Total 2 14 2 3 2 3" xfId="9647" xr:uid="{00000000-0005-0000-0000-000038D60000}"/>
    <cellStyle name="Total 2 14 2 3 2 3 2" xfId="23153" xr:uid="{00000000-0005-0000-0000-000039D60000}"/>
    <cellStyle name="Total 2 14 2 3 2 3 3" xfId="31025" xr:uid="{00000000-0005-0000-0000-00003AD60000}"/>
    <cellStyle name="Total 2 14 2 3 2 3 4" xfId="39605" xr:uid="{00000000-0005-0000-0000-00003BD60000}"/>
    <cellStyle name="Total 2 14 2 3 2 3 5" xfId="25715" xr:uid="{00000000-0005-0000-0000-00003CD60000}"/>
    <cellStyle name="Total 2 14 2 3 2 3 6" xfId="56166" xr:uid="{00000000-0005-0000-0000-00003DD60000}"/>
    <cellStyle name="Total 2 14 2 3 2 4" xfId="11077" xr:uid="{00000000-0005-0000-0000-00003ED60000}"/>
    <cellStyle name="Total 2 14 2 3 2 4 2" xfId="24583" xr:uid="{00000000-0005-0000-0000-00003FD60000}"/>
    <cellStyle name="Total 2 14 2 3 2 4 3" xfId="32455" xr:uid="{00000000-0005-0000-0000-000040D60000}"/>
    <cellStyle name="Total 2 14 2 3 2 4 4" xfId="41035" xr:uid="{00000000-0005-0000-0000-000041D60000}"/>
    <cellStyle name="Total 2 14 2 3 2 4 5" xfId="35442" xr:uid="{00000000-0005-0000-0000-000042D60000}"/>
    <cellStyle name="Total 2 14 2 3 2 4 6" xfId="57596" xr:uid="{00000000-0005-0000-0000-000043D60000}"/>
    <cellStyle name="Total 2 14 2 3 2 5" xfId="14246" xr:uid="{00000000-0005-0000-0000-000044D60000}"/>
    <cellStyle name="Total 2 14 2 3 2 5 2" xfId="35169" xr:uid="{00000000-0005-0000-0000-000045D60000}"/>
    <cellStyle name="Total 2 14 2 3 2 5 3" xfId="43791" xr:uid="{00000000-0005-0000-0000-000046D60000}"/>
    <cellStyle name="Total 2 14 2 3 2 5 4" xfId="48035" xr:uid="{00000000-0005-0000-0000-000047D60000}"/>
    <cellStyle name="Total 2 14 2 3 2 5 5" xfId="60765" xr:uid="{00000000-0005-0000-0000-000048D60000}"/>
    <cellStyle name="Total 2 14 2 3 2 6" xfId="14717" xr:uid="{00000000-0005-0000-0000-000049D60000}"/>
    <cellStyle name="Total 2 14 2 3 2 7" xfId="51169" xr:uid="{00000000-0005-0000-0000-00004AD60000}"/>
    <cellStyle name="Total 2 14 2 3 3" xfId="4598" xr:uid="{00000000-0005-0000-0000-00004BD60000}"/>
    <cellStyle name="Total 2 14 2 3 3 2" xfId="7197" xr:uid="{00000000-0005-0000-0000-00004CD60000}"/>
    <cellStyle name="Total 2 14 2 3 3 2 2" xfId="20703" xr:uid="{00000000-0005-0000-0000-00004DD60000}"/>
    <cellStyle name="Total 2 14 2 3 3 2 3" xfId="28579" xr:uid="{00000000-0005-0000-0000-00004ED60000}"/>
    <cellStyle name="Total 2 14 2 3 3 2 4" xfId="37159" xr:uid="{00000000-0005-0000-0000-00004FD60000}"/>
    <cellStyle name="Total 2 14 2 3 3 2 5" xfId="46074" xr:uid="{00000000-0005-0000-0000-000050D60000}"/>
    <cellStyle name="Total 2 14 2 3 3 2 6" xfId="53717" xr:uid="{00000000-0005-0000-0000-000051D60000}"/>
    <cellStyle name="Total 2 14 2 3 3 3" xfId="9648" xr:uid="{00000000-0005-0000-0000-000052D60000}"/>
    <cellStyle name="Total 2 14 2 3 3 3 2" xfId="23154" xr:uid="{00000000-0005-0000-0000-000053D60000}"/>
    <cellStyle name="Total 2 14 2 3 3 3 3" xfId="31026" xr:uid="{00000000-0005-0000-0000-000054D60000}"/>
    <cellStyle name="Total 2 14 2 3 3 3 4" xfId="39606" xr:uid="{00000000-0005-0000-0000-000055D60000}"/>
    <cellStyle name="Total 2 14 2 3 3 3 5" xfId="32971" xr:uid="{00000000-0005-0000-0000-000056D60000}"/>
    <cellStyle name="Total 2 14 2 3 3 3 6" xfId="56167" xr:uid="{00000000-0005-0000-0000-000057D60000}"/>
    <cellStyle name="Total 2 14 2 3 3 4" xfId="11078" xr:uid="{00000000-0005-0000-0000-000058D60000}"/>
    <cellStyle name="Total 2 14 2 3 3 4 2" xfId="24584" xr:uid="{00000000-0005-0000-0000-000059D60000}"/>
    <cellStyle name="Total 2 14 2 3 3 4 3" xfId="32456" xr:uid="{00000000-0005-0000-0000-00005AD60000}"/>
    <cellStyle name="Total 2 14 2 3 3 4 4" xfId="41036" xr:uid="{00000000-0005-0000-0000-00005BD60000}"/>
    <cellStyle name="Total 2 14 2 3 3 4 5" xfId="17835" xr:uid="{00000000-0005-0000-0000-00005CD60000}"/>
    <cellStyle name="Total 2 14 2 3 3 4 6" xfId="57597" xr:uid="{00000000-0005-0000-0000-00005DD60000}"/>
    <cellStyle name="Total 2 14 2 3 3 5" xfId="14247" xr:uid="{00000000-0005-0000-0000-00005ED60000}"/>
    <cellStyle name="Total 2 14 2 3 3 5 2" xfId="35170" xr:uid="{00000000-0005-0000-0000-00005FD60000}"/>
    <cellStyle name="Total 2 14 2 3 3 5 3" xfId="43792" xr:uid="{00000000-0005-0000-0000-000060D60000}"/>
    <cellStyle name="Total 2 14 2 3 3 5 4" xfId="48036" xr:uid="{00000000-0005-0000-0000-000061D60000}"/>
    <cellStyle name="Total 2 14 2 3 3 5 5" xfId="60766" xr:uid="{00000000-0005-0000-0000-000062D60000}"/>
    <cellStyle name="Total 2 14 2 3 3 6" xfId="16220" xr:uid="{00000000-0005-0000-0000-000063D60000}"/>
    <cellStyle name="Total 2 14 2 3 3 7" xfId="51170" xr:uid="{00000000-0005-0000-0000-000064D60000}"/>
    <cellStyle name="Total 2 14 2 3 4" xfId="7195" xr:uid="{00000000-0005-0000-0000-000065D60000}"/>
    <cellStyle name="Total 2 14 2 3 4 2" xfId="20701" xr:uid="{00000000-0005-0000-0000-000066D60000}"/>
    <cellStyle name="Total 2 14 2 3 4 3" xfId="28577" xr:uid="{00000000-0005-0000-0000-000067D60000}"/>
    <cellStyle name="Total 2 14 2 3 4 4" xfId="37157" xr:uid="{00000000-0005-0000-0000-000068D60000}"/>
    <cellStyle name="Total 2 14 2 3 4 5" xfId="42503" xr:uid="{00000000-0005-0000-0000-000069D60000}"/>
    <cellStyle name="Total 2 14 2 3 4 6" xfId="53715" xr:uid="{00000000-0005-0000-0000-00006AD60000}"/>
    <cellStyle name="Total 2 14 2 3 5" xfId="9646" xr:uid="{00000000-0005-0000-0000-00006BD60000}"/>
    <cellStyle name="Total 2 14 2 3 5 2" xfId="23152" xr:uid="{00000000-0005-0000-0000-00006CD60000}"/>
    <cellStyle name="Total 2 14 2 3 5 3" xfId="31024" xr:uid="{00000000-0005-0000-0000-00006DD60000}"/>
    <cellStyle name="Total 2 14 2 3 5 4" xfId="39604" xr:uid="{00000000-0005-0000-0000-00006ED60000}"/>
    <cellStyle name="Total 2 14 2 3 5 5" xfId="18328" xr:uid="{00000000-0005-0000-0000-00006FD60000}"/>
    <cellStyle name="Total 2 14 2 3 5 6" xfId="56165" xr:uid="{00000000-0005-0000-0000-000070D60000}"/>
    <cellStyle name="Total 2 14 2 3 6" xfId="11076" xr:uid="{00000000-0005-0000-0000-000071D60000}"/>
    <cellStyle name="Total 2 14 2 3 6 2" xfId="24582" xr:uid="{00000000-0005-0000-0000-000072D60000}"/>
    <cellStyle name="Total 2 14 2 3 6 3" xfId="32454" xr:uid="{00000000-0005-0000-0000-000073D60000}"/>
    <cellStyle name="Total 2 14 2 3 6 4" xfId="41034" xr:uid="{00000000-0005-0000-0000-000074D60000}"/>
    <cellStyle name="Total 2 14 2 3 6 5" xfId="44385" xr:uid="{00000000-0005-0000-0000-000075D60000}"/>
    <cellStyle name="Total 2 14 2 3 6 6" xfId="57595" xr:uid="{00000000-0005-0000-0000-000076D60000}"/>
    <cellStyle name="Total 2 14 2 3 7" xfId="14245" xr:uid="{00000000-0005-0000-0000-000077D60000}"/>
    <cellStyle name="Total 2 14 2 3 7 2" xfId="35168" xr:uid="{00000000-0005-0000-0000-000078D60000}"/>
    <cellStyle name="Total 2 14 2 3 7 3" xfId="43790" xr:uid="{00000000-0005-0000-0000-000079D60000}"/>
    <cellStyle name="Total 2 14 2 3 7 4" xfId="48034" xr:uid="{00000000-0005-0000-0000-00007AD60000}"/>
    <cellStyle name="Total 2 14 2 3 7 5" xfId="60764" xr:uid="{00000000-0005-0000-0000-00007BD60000}"/>
    <cellStyle name="Total 2 14 2 3 8" xfId="16221" xr:uid="{00000000-0005-0000-0000-00007CD60000}"/>
    <cellStyle name="Total 2 14 2 3 9" xfId="51168" xr:uid="{00000000-0005-0000-0000-00007DD60000}"/>
    <cellStyle name="Total 2 14 2 4" xfId="4599" xr:uid="{00000000-0005-0000-0000-00007ED60000}"/>
    <cellStyle name="Total 2 14 2 4 2" xfId="7198" xr:uid="{00000000-0005-0000-0000-00007FD60000}"/>
    <cellStyle name="Total 2 14 2 4 2 2" xfId="20704" xr:uid="{00000000-0005-0000-0000-000080D60000}"/>
    <cellStyle name="Total 2 14 2 4 2 3" xfId="28580" xr:uid="{00000000-0005-0000-0000-000081D60000}"/>
    <cellStyle name="Total 2 14 2 4 2 4" xfId="37160" xr:uid="{00000000-0005-0000-0000-000082D60000}"/>
    <cellStyle name="Total 2 14 2 4 2 5" xfId="35883" xr:uid="{00000000-0005-0000-0000-000083D60000}"/>
    <cellStyle name="Total 2 14 2 4 2 6" xfId="53718" xr:uid="{00000000-0005-0000-0000-000084D60000}"/>
    <cellStyle name="Total 2 14 2 4 3" xfId="9649" xr:uid="{00000000-0005-0000-0000-000085D60000}"/>
    <cellStyle name="Total 2 14 2 4 3 2" xfId="23155" xr:uid="{00000000-0005-0000-0000-000086D60000}"/>
    <cellStyle name="Total 2 14 2 4 3 3" xfId="31027" xr:uid="{00000000-0005-0000-0000-000087D60000}"/>
    <cellStyle name="Total 2 14 2 4 3 4" xfId="39607" xr:uid="{00000000-0005-0000-0000-000088D60000}"/>
    <cellStyle name="Total 2 14 2 4 3 5" xfId="33154" xr:uid="{00000000-0005-0000-0000-000089D60000}"/>
    <cellStyle name="Total 2 14 2 4 3 6" xfId="56168" xr:uid="{00000000-0005-0000-0000-00008AD60000}"/>
    <cellStyle name="Total 2 14 2 4 4" xfId="11079" xr:uid="{00000000-0005-0000-0000-00008BD60000}"/>
    <cellStyle name="Total 2 14 2 4 4 2" xfId="24585" xr:uid="{00000000-0005-0000-0000-00008CD60000}"/>
    <cellStyle name="Total 2 14 2 4 4 3" xfId="32457" xr:uid="{00000000-0005-0000-0000-00008DD60000}"/>
    <cellStyle name="Total 2 14 2 4 4 4" xfId="41037" xr:uid="{00000000-0005-0000-0000-00008ED60000}"/>
    <cellStyle name="Total 2 14 2 4 4 5" xfId="17836" xr:uid="{00000000-0005-0000-0000-00008FD60000}"/>
    <cellStyle name="Total 2 14 2 4 4 6" xfId="57598" xr:uid="{00000000-0005-0000-0000-000090D60000}"/>
    <cellStyle name="Total 2 14 2 4 5" xfId="14248" xr:uid="{00000000-0005-0000-0000-000091D60000}"/>
    <cellStyle name="Total 2 14 2 4 5 2" xfId="35171" xr:uid="{00000000-0005-0000-0000-000092D60000}"/>
    <cellStyle name="Total 2 14 2 4 5 3" xfId="43793" xr:uid="{00000000-0005-0000-0000-000093D60000}"/>
    <cellStyle name="Total 2 14 2 4 5 4" xfId="48037" xr:uid="{00000000-0005-0000-0000-000094D60000}"/>
    <cellStyle name="Total 2 14 2 4 5 5" xfId="60767" xr:uid="{00000000-0005-0000-0000-000095D60000}"/>
    <cellStyle name="Total 2 14 2 4 6" xfId="16219" xr:uid="{00000000-0005-0000-0000-000096D60000}"/>
    <cellStyle name="Total 2 14 2 4 7" xfId="51171" xr:uid="{00000000-0005-0000-0000-000097D60000}"/>
    <cellStyle name="Total 2 14 2 5" xfId="4600" xr:uid="{00000000-0005-0000-0000-000098D60000}"/>
    <cellStyle name="Total 2 14 2 5 2" xfId="7199" xr:uid="{00000000-0005-0000-0000-000099D60000}"/>
    <cellStyle name="Total 2 14 2 5 2 2" xfId="20705" xr:uid="{00000000-0005-0000-0000-00009AD60000}"/>
    <cellStyle name="Total 2 14 2 5 2 3" xfId="28581" xr:uid="{00000000-0005-0000-0000-00009BD60000}"/>
    <cellStyle name="Total 2 14 2 5 2 4" xfId="37161" xr:uid="{00000000-0005-0000-0000-00009CD60000}"/>
    <cellStyle name="Total 2 14 2 5 2 5" xfId="47193" xr:uid="{00000000-0005-0000-0000-00009DD60000}"/>
    <cellStyle name="Total 2 14 2 5 2 6" xfId="53719" xr:uid="{00000000-0005-0000-0000-00009ED60000}"/>
    <cellStyle name="Total 2 14 2 5 3" xfId="9650" xr:uid="{00000000-0005-0000-0000-00009FD60000}"/>
    <cellStyle name="Total 2 14 2 5 3 2" xfId="23156" xr:uid="{00000000-0005-0000-0000-0000A0D60000}"/>
    <cellStyle name="Total 2 14 2 5 3 3" xfId="31028" xr:uid="{00000000-0005-0000-0000-0000A1D60000}"/>
    <cellStyle name="Total 2 14 2 5 3 4" xfId="39608" xr:uid="{00000000-0005-0000-0000-0000A2D60000}"/>
    <cellStyle name="Total 2 14 2 5 3 5" xfId="14657" xr:uid="{00000000-0005-0000-0000-0000A3D60000}"/>
    <cellStyle name="Total 2 14 2 5 3 6" xfId="56169" xr:uid="{00000000-0005-0000-0000-0000A4D60000}"/>
    <cellStyle name="Total 2 14 2 5 4" xfId="11080" xr:uid="{00000000-0005-0000-0000-0000A5D60000}"/>
    <cellStyle name="Total 2 14 2 5 4 2" xfId="24586" xr:uid="{00000000-0005-0000-0000-0000A6D60000}"/>
    <cellStyle name="Total 2 14 2 5 4 3" xfId="32458" xr:uid="{00000000-0005-0000-0000-0000A7D60000}"/>
    <cellStyle name="Total 2 14 2 5 4 4" xfId="41038" xr:uid="{00000000-0005-0000-0000-0000A8D60000}"/>
    <cellStyle name="Total 2 14 2 5 4 5" xfId="46518" xr:uid="{00000000-0005-0000-0000-0000A9D60000}"/>
    <cellStyle name="Total 2 14 2 5 4 6" xfId="57599" xr:uid="{00000000-0005-0000-0000-0000AAD60000}"/>
    <cellStyle name="Total 2 14 2 5 5" xfId="14249" xr:uid="{00000000-0005-0000-0000-0000ABD60000}"/>
    <cellStyle name="Total 2 14 2 5 5 2" xfId="35172" xr:uid="{00000000-0005-0000-0000-0000ACD60000}"/>
    <cellStyle name="Total 2 14 2 5 5 3" xfId="43794" xr:uid="{00000000-0005-0000-0000-0000ADD60000}"/>
    <cellStyle name="Total 2 14 2 5 5 4" xfId="48038" xr:uid="{00000000-0005-0000-0000-0000AED60000}"/>
    <cellStyle name="Total 2 14 2 5 5 5" xfId="60768" xr:uid="{00000000-0005-0000-0000-0000AFD60000}"/>
    <cellStyle name="Total 2 14 2 5 6" xfId="16218" xr:uid="{00000000-0005-0000-0000-0000B0D60000}"/>
    <cellStyle name="Total 2 14 2 5 7" xfId="51172" xr:uid="{00000000-0005-0000-0000-0000B1D60000}"/>
    <cellStyle name="Total 2 14 2 6" xfId="7191" xr:uid="{00000000-0005-0000-0000-0000B2D60000}"/>
    <cellStyle name="Total 2 14 2 6 2" xfId="20697" xr:uid="{00000000-0005-0000-0000-0000B3D60000}"/>
    <cellStyle name="Total 2 14 2 6 3" xfId="28573" xr:uid="{00000000-0005-0000-0000-0000B4D60000}"/>
    <cellStyle name="Total 2 14 2 6 4" xfId="37153" xr:uid="{00000000-0005-0000-0000-0000B5D60000}"/>
    <cellStyle name="Total 2 14 2 6 5" xfId="47194" xr:uid="{00000000-0005-0000-0000-0000B6D60000}"/>
    <cellStyle name="Total 2 14 2 6 6" xfId="53711" xr:uid="{00000000-0005-0000-0000-0000B7D60000}"/>
    <cellStyle name="Total 2 14 2 7" xfId="9642" xr:uid="{00000000-0005-0000-0000-0000B8D60000}"/>
    <cellStyle name="Total 2 14 2 7 2" xfId="23148" xr:uid="{00000000-0005-0000-0000-0000B9D60000}"/>
    <cellStyle name="Total 2 14 2 7 3" xfId="31020" xr:uid="{00000000-0005-0000-0000-0000BAD60000}"/>
    <cellStyle name="Total 2 14 2 7 4" xfId="39600" xr:uid="{00000000-0005-0000-0000-0000BBD60000}"/>
    <cellStyle name="Total 2 14 2 7 5" xfId="15983" xr:uid="{00000000-0005-0000-0000-0000BCD60000}"/>
    <cellStyle name="Total 2 14 2 7 6" xfId="56161" xr:uid="{00000000-0005-0000-0000-0000BDD60000}"/>
    <cellStyle name="Total 2 14 2 8" xfId="11072" xr:uid="{00000000-0005-0000-0000-0000BED60000}"/>
    <cellStyle name="Total 2 14 2 8 2" xfId="24578" xr:uid="{00000000-0005-0000-0000-0000BFD60000}"/>
    <cellStyle name="Total 2 14 2 8 3" xfId="32450" xr:uid="{00000000-0005-0000-0000-0000C0D60000}"/>
    <cellStyle name="Total 2 14 2 8 4" xfId="41030" xr:uid="{00000000-0005-0000-0000-0000C1D60000}"/>
    <cellStyle name="Total 2 14 2 8 5" xfId="41756" xr:uid="{00000000-0005-0000-0000-0000C2D60000}"/>
    <cellStyle name="Total 2 14 2 8 6" xfId="57591" xr:uid="{00000000-0005-0000-0000-0000C3D60000}"/>
    <cellStyle name="Total 2 14 2 9" xfId="14241" xr:uid="{00000000-0005-0000-0000-0000C4D60000}"/>
    <cellStyle name="Total 2 14 2 9 2" xfId="35164" xr:uid="{00000000-0005-0000-0000-0000C5D60000}"/>
    <cellStyle name="Total 2 14 2 9 3" xfId="43786" xr:uid="{00000000-0005-0000-0000-0000C6D60000}"/>
    <cellStyle name="Total 2 14 2 9 4" xfId="48030" xr:uid="{00000000-0005-0000-0000-0000C7D60000}"/>
    <cellStyle name="Total 2 14 2 9 5" xfId="60760" xr:uid="{00000000-0005-0000-0000-0000C8D60000}"/>
    <cellStyle name="Total 2 14 3" xfId="4601" xr:uid="{00000000-0005-0000-0000-0000C9D60000}"/>
    <cellStyle name="Total 2 14 3 2" xfId="4602" xr:uid="{00000000-0005-0000-0000-0000CAD60000}"/>
    <cellStyle name="Total 2 14 3 2 2" xfId="7201" xr:uid="{00000000-0005-0000-0000-0000CBD60000}"/>
    <cellStyle name="Total 2 14 3 2 2 2" xfId="20707" xr:uid="{00000000-0005-0000-0000-0000CCD60000}"/>
    <cellStyle name="Total 2 14 3 2 2 3" xfId="28583" xr:uid="{00000000-0005-0000-0000-0000CDD60000}"/>
    <cellStyle name="Total 2 14 3 2 2 4" xfId="37163" xr:uid="{00000000-0005-0000-0000-0000CED60000}"/>
    <cellStyle name="Total 2 14 3 2 2 5" xfId="42502" xr:uid="{00000000-0005-0000-0000-0000CFD60000}"/>
    <cellStyle name="Total 2 14 3 2 2 6" xfId="53721" xr:uid="{00000000-0005-0000-0000-0000D0D60000}"/>
    <cellStyle name="Total 2 14 3 2 3" xfId="9652" xr:uid="{00000000-0005-0000-0000-0000D1D60000}"/>
    <cellStyle name="Total 2 14 3 2 3 2" xfId="23158" xr:uid="{00000000-0005-0000-0000-0000D2D60000}"/>
    <cellStyle name="Total 2 14 3 2 3 3" xfId="31030" xr:uid="{00000000-0005-0000-0000-0000D3D60000}"/>
    <cellStyle name="Total 2 14 3 2 3 4" xfId="39610" xr:uid="{00000000-0005-0000-0000-0000D4D60000}"/>
    <cellStyle name="Total 2 14 3 2 3 5" xfId="32974" xr:uid="{00000000-0005-0000-0000-0000D5D60000}"/>
    <cellStyle name="Total 2 14 3 2 3 6" xfId="56171" xr:uid="{00000000-0005-0000-0000-0000D6D60000}"/>
    <cellStyle name="Total 2 14 3 2 4" xfId="11082" xr:uid="{00000000-0005-0000-0000-0000D7D60000}"/>
    <cellStyle name="Total 2 14 3 2 4 2" xfId="24588" xr:uid="{00000000-0005-0000-0000-0000D8D60000}"/>
    <cellStyle name="Total 2 14 3 2 4 3" xfId="32460" xr:uid="{00000000-0005-0000-0000-0000D9D60000}"/>
    <cellStyle name="Total 2 14 3 2 4 4" xfId="41040" xr:uid="{00000000-0005-0000-0000-0000DAD60000}"/>
    <cellStyle name="Total 2 14 3 2 4 5" xfId="44381" xr:uid="{00000000-0005-0000-0000-0000DBD60000}"/>
    <cellStyle name="Total 2 14 3 2 4 6" xfId="57601" xr:uid="{00000000-0005-0000-0000-0000DCD60000}"/>
    <cellStyle name="Total 2 14 3 2 5" xfId="14251" xr:uid="{00000000-0005-0000-0000-0000DDD60000}"/>
    <cellStyle name="Total 2 14 3 2 5 2" xfId="35174" xr:uid="{00000000-0005-0000-0000-0000DED60000}"/>
    <cellStyle name="Total 2 14 3 2 5 3" xfId="43796" xr:uid="{00000000-0005-0000-0000-0000DFD60000}"/>
    <cellStyle name="Total 2 14 3 2 5 4" xfId="48040" xr:uid="{00000000-0005-0000-0000-0000E0D60000}"/>
    <cellStyle name="Total 2 14 3 2 5 5" xfId="60770" xr:uid="{00000000-0005-0000-0000-0000E1D60000}"/>
    <cellStyle name="Total 2 14 3 2 6" xfId="16216" xr:uid="{00000000-0005-0000-0000-0000E2D60000}"/>
    <cellStyle name="Total 2 14 3 2 7" xfId="51174" xr:uid="{00000000-0005-0000-0000-0000E3D60000}"/>
    <cellStyle name="Total 2 14 3 3" xfId="4603" xr:uid="{00000000-0005-0000-0000-0000E4D60000}"/>
    <cellStyle name="Total 2 14 3 3 2" xfId="7202" xr:uid="{00000000-0005-0000-0000-0000E5D60000}"/>
    <cellStyle name="Total 2 14 3 3 2 2" xfId="20708" xr:uid="{00000000-0005-0000-0000-0000E6D60000}"/>
    <cellStyle name="Total 2 14 3 3 2 3" xfId="28584" xr:uid="{00000000-0005-0000-0000-0000E7D60000}"/>
    <cellStyle name="Total 2 14 3 3 2 4" xfId="37164" xr:uid="{00000000-0005-0000-0000-0000E8D60000}"/>
    <cellStyle name="Total 2 14 3 3 2 5" xfId="47191" xr:uid="{00000000-0005-0000-0000-0000E9D60000}"/>
    <cellStyle name="Total 2 14 3 3 2 6" xfId="53722" xr:uid="{00000000-0005-0000-0000-0000EAD60000}"/>
    <cellStyle name="Total 2 14 3 3 3" xfId="9653" xr:uid="{00000000-0005-0000-0000-0000EBD60000}"/>
    <cellStyle name="Total 2 14 3 3 3 2" xfId="23159" xr:uid="{00000000-0005-0000-0000-0000ECD60000}"/>
    <cellStyle name="Total 2 14 3 3 3 3" xfId="31031" xr:uid="{00000000-0005-0000-0000-0000EDD60000}"/>
    <cellStyle name="Total 2 14 3 3 3 4" xfId="39611" xr:uid="{00000000-0005-0000-0000-0000EED60000}"/>
    <cellStyle name="Total 2 14 3 3 3 5" xfId="27055" xr:uid="{00000000-0005-0000-0000-0000EFD60000}"/>
    <cellStyle name="Total 2 14 3 3 3 6" xfId="56172" xr:uid="{00000000-0005-0000-0000-0000F0D60000}"/>
    <cellStyle name="Total 2 14 3 3 4" xfId="11083" xr:uid="{00000000-0005-0000-0000-0000F1D60000}"/>
    <cellStyle name="Total 2 14 3 3 4 2" xfId="24589" xr:uid="{00000000-0005-0000-0000-0000F2D60000}"/>
    <cellStyle name="Total 2 14 3 3 4 3" xfId="32461" xr:uid="{00000000-0005-0000-0000-0000F3D60000}"/>
    <cellStyle name="Total 2 14 3 3 4 4" xfId="41041" xr:uid="{00000000-0005-0000-0000-0000F4D60000}"/>
    <cellStyle name="Total 2 14 3 3 4 5" xfId="41419" xr:uid="{00000000-0005-0000-0000-0000F5D60000}"/>
    <cellStyle name="Total 2 14 3 3 4 6" xfId="57602" xr:uid="{00000000-0005-0000-0000-0000F6D60000}"/>
    <cellStyle name="Total 2 14 3 3 5" xfId="14252" xr:uid="{00000000-0005-0000-0000-0000F7D60000}"/>
    <cellStyle name="Total 2 14 3 3 5 2" xfId="35175" xr:uid="{00000000-0005-0000-0000-0000F8D60000}"/>
    <cellStyle name="Total 2 14 3 3 5 3" xfId="43797" xr:uid="{00000000-0005-0000-0000-0000F9D60000}"/>
    <cellStyle name="Total 2 14 3 3 5 4" xfId="48041" xr:uid="{00000000-0005-0000-0000-0000FAD60000}"/>
    <cellStyle name="Total 2 14 3 3 5 5" xfId="60771" xr:uid="{00000000-0005-0000-0000-0000FBD60000}"/>
    <cellStyle name="Total 2 14 3 3 6" xfId="16215" xr:uid="{00000000-0005-0000-0000-0000FCD60000}"/>
    <cellStyle name="Total 2 14 3 3 7" xfId="51175" xr:uid="{00000000-0005-0000-0000-0000FDD60000}"/>
    <cellStyle name="Total 2 14 3 4" xfId="7200" xr:uid="{00000000-0005-0000-0000-0000FED60000}"/>
    <cellStyle name="Total 2 14 3 4 2" xfId="20706" xr:uid="{00000000-0005-0000-0000-0000FFD60000}"/>
    <cellStyle name="Total 2 14 3 4 3" xfId="28582" xr:uid="{00000000-0005-0000-0000-000000D70000}"/>
    <cellStyle name="Total 2 14 3 4 4" xfId="37162" xr:uid="{00000000-0005-0000-0000-000001D70000}"/>
    <cellStyle name="Total 2 14 3 4 5" xfId="35614" xr:uid="{00000000-0005-0000-0000-000002D70000}"/>
    <cellStyle name="Total 2 14 3 4 6" xfId="53720" xr:uid="{00000000-0005-0000-0000-000003D70000}"/>
    <cellStyle name="Total 2 14 3 5" xfId="9651" xr:uid="{00000000-0005-0000-0000-000004D70000}"/>
    <cellStyle name="Total 2 14 3 5 2" xfId="23157" xr:uid="{00000000-0005-0000-0000-000005D70000}"/>
    <cellStyle name="Total 2 14 3 5 3" xfId="31029" xr:uid="{00000000-0005-0000-0000-000006D70000}"/>
    <cellStyle name="Total 2 14 3 5 4" xfId="39609" xr:uid="{00000000-0005-0000-0000-000007D70000}"/>
    <cellStyle name="Total 2 14 3 5 5" xfId="14586" xr:uid="{00000000-0005-0000-0000-000008D70000}"/>
    <cellStyle name="Total 2 14 3 5 6" xfId="56170" xr:uid="{00000000-0005-0000-0000-000009D70000}"/>
    <cellStyle name="Total 2 14 3 6" xfId="11081" xr:uid="{00000000-0005-0000-0000-00000AD70000}"/>
    <cellStyle name="Total 2 14 3 6 2" xfId="24587" xr:uid="{00000000-0005-0000-0000-00000BD70000}"/>
    <cellStyle name="Total 2 14 3 6 3" xfId="32459" xr:uid="{00000000-0005-0000-0000-00000CD70000}"/>
    <cellStyle name="Total 2 14 3 6 4" xfId="41039" xr:uid="{00000000-0005-0000-0000-00000DD70000}"/>
    <cellStyle name="Total 2 14 3 6 5" xfId="44725" xr:uid="{00000000-0005-0000-0000-00000ED70000}"/>
    <cellStyle name="Total 2 14 3 6 6" xfId="57600" xr:uid="{00000000-0005-0000-0000-00000FD70000}"/>
    <cellStyle name="Total 2 14 3 7" xfId="14250" xr:uid="{00000000-0005-0000-0000-000010D70000}"/>
    <cellStyle name="Total 2 14 3 7 2" xfId="35173" xr:uid="{00000000-0005-0000-0000-000011D70000}"/>
    <cellStyle name="Total 2 14 3 7 3" xfId="43795" xr:uid="{00000000-0005-0000-0000-000012D70000}"/>
    <cellStyle name="Total 2 14 3 7 4" xfId="48039" xr:uid="{00000000-0005-0000-0000-000013D70000}"/>
    <cellStyle name="Total 2 14 3 7 5" xfId="60769" xr:uid="{00000000-0005-0000-0000-000014D70000}"/>
    <cellStyle name="Total 2 14 3 8" xfId="16217" xr:uid="{00000000-0005-0000-0000-000015D70000}"/>
    <cellStyle name="Total 2 14 3 9" xfId="51173" xr:uid="{00000000-0005-0000-0000-000016D70000}"/>
    <cellStyle name="Total 2 14 4" xfId="7190" xr:uid="{00000000-0005-0000-0000-000017D70000}"/>
    <cellStyle name="Total 2 14 4 2" xfId="20696" xr:uid="{00000000-0005-0000-0000-000018D70000}"/>
    <cellStyle name="Total 2 14 4 3" xfId="28572" xr:uid="{00000000-0005-0000-0000-000019D70000}"/>
    <cellStyle name="Total 2 14 4 4" xfId="37152" xr:uid="{00000000-0005-0000-0000-00001AD70000}"/>
    <cellStyle name="Total 2 14 4 5" xfId="36704" xr:uid="{00000000-0005-0000-0000-00001BD70000}"/>
    <cellStyle name="Total 2 14 4 6" xfId="53710" xr:uid="{00000000-0005-0000-0000-00001CD70000}"/>
    <cellStyle name="Total 2 14 5" xfId="9641" xr:uid="{00000000-0005-0000-0000-00001DD70000}"/>
    <cellStyle name="Total 2 14 5 2" xfId="23147" xr:uid="{00000000-0005-0000-0000-00001ED70000}"/>
    <cellStyle name="Total 2 14 5 3" xfId="31019" xr:uid="{00000000-0005-0000-0000-00001FD70000}"/>
    <cellStyle name="Total 2 14 5 4" xfId="39599" xr:uid="{00000000-0005-0000-0000-000020D70000}"/>
    <cellStyle name="Total 2 14 5 5" xfId="25743" xr:uid="{00000000-0005-0000-0000-000021D70000}"/>
    <cellStyle name="Total 2 14 5 6" xfId="56160" xr:uid="{00000000-0005-0000-0000-000022D70000}"/>
    <cellStyle name="Total 2 14 6" xfId="11071" xr:uid="{00000000-0005-0000-0000-000023D70000}"/>
    <cellStyle name="Total 2 14 6 2" xfId="24577" xr:uid="{00000000-0005-0000-0000-000024D70000}"/>
    <cellStyle name="Total 2 14 6 3" xfId="32449" xr:uid="{00000000-0005-0000-0000-000025D70000}"/>
    <cellStyle name="Total 2 14 6 4" xfId="41029" xr:uid="{00000000-0005-0000-0000-000026D70000}"/>
    <cellStyle name="Total 2 14 6 5" xfId="44386" xr:uid="{00000000-0005-0000-0000-000027D70000}"/>
    <cellStyle name="Total 2 14 6 6" xfId="57590" xr:uid="{00000000-0005-0000-0000-000028D70000}"/>
    <cellStyle name="Total 2 14 7" xfId="14240" xr:uid="{00000000-0005-0000-0000-000029D70000}"/>
    <cellStyle name="Total 2 14 7 2" xfId="35163" xr:uid="{00000000-0005-0000-0000-00002AD70000}"/>
    <cellStyle name="Total 2 14 7 3" xfId="43785" xr:uid="{00000000-0005-0000-0000-00002BD70000}"/>
    <cellStyle name="Total 2 14 7 4" xfId="48029" xr:uid="{00000000-0005-0000-0000-00002CD70000}"/>
    <cellStyle name="Total 2 14 7 5" xfId="60759" xr:uid="{00000000-0005-0000-0000-00002DD70000}"/>
    <cellStyle name="Total 2 14 8" xfId="14720" xr:uid="{00000000-0005-0000-0000-00002ED70000}"/>
    <cellStyle name="Total 2 14 9" xfId="51163" xr:uid="{00000000-0005-0000-0000-00002FD70000}"/>
    <cellStyle name="Total 2 15" xfId="4604" xr:uid="{00000000-0005-0000-0000-000030D70000}"/>
    <cellStyle name="Total 2 15 2" xfId="4605" xr:uid="{00000000-0005-0000-0000-000031D70000}"/>
    <cellStyle name="Total 2 15 2 10" xfId="16213" xr:uid="{00000000-0005-0000-0000-000032D70000}"/>
    <cellStyle name="Total 2 15 2 11" xfId="51177" xr:uid="{00000000-0005-0000-0000-000033D70000}"/>
    <cellStyle name="Total 2 15 2 2" xfId="4606" xr:uid="{00000000-0005-0000-0000-000034D70000}"/>
    <cellStyle name="Total 2 15 2 2 2" xfId="4607" xr:uid="{00000000-0005-0000-0000-000035D70000}"/>
    <cellStyle name="Total 2 15 2 2 2 2" xfId="7206" xr:uid="{00000000-0005-0000-0000-000036D70000}"/>
    <cellStyle name="Total 2 15 2 2 2 2 2" xfId="20712" xr:uid="{00000000-0005-0000-0000-000037D70000}"/>
    <cellStyle name="Total 2 15 2 2 2 2 3" xfId="28588" xr:uid="{00000000-0005-0000-0000-000038D70000}"/>
    <cellStyle name="Total 2 15 2 2 2 2 4" xfId="37168" xr:uid="{00000000-0005-0000-0000-000039D70000}"/>
    <cellStyle name="Total 2 15 2 2 2 2 5" xfId="17708" xr:uid="{00000000-0005-0000-0000-00003AD70000}"/>
    <cellStyle name="Total 2 15 2 2 2 2 6" xfId="53726" xr:uid="{00000000-0005-0000-0000-00003BD70000}"/>
    <cellStyle name="Total 2 15 2 2 2 3" xfId="9657" xr:uid="{00000000-0005-0000-0000-00003CD70000}"/>
    <cellStyle name="Total 2 15 2 2 2 3 2" xfId="23163" xr:uid="{00000000-0005-0000-0000-00003DD70000}"/>
    <cellStyle name="Total 2 15 2 2 2 3 3" xfId="31035" xr:uid="{00000000-0005-0000-0000-00003ED70000}"/>
    <cellStyle name="Total 2 15 2 2 2 3 4" xfId="39615" xr:uid="{00000000-0005-0000-0000-00003FD70000}"/>
    <cellStyle name="Total 2 15 2 2 2 3 5" xfId="15571" xr:uid="{00000000-0005-0000-0000-000040D70000}"/>
    <cellStyle name="Total 2 15 2 2 2 3 6" xfId="56176" xr:uid="{00000000-0005-0000-0000-000041D70000}"/>
    <cellStyle name="Total 2 15 2 2 2 4" xfId="11087" xr:uid="{00000000-0005-0000-0000-000042D70000}"/>
    <cellStyle name="Total 2 15 2 2 2 4 2" xfId="24593" xr:uid="{00000000-0005-0000-0000-000043D70000}"/>
    <cellStyle name="Total 2 15 2 2 2 4 3" xfId="32465" xr:uid="{00000000-0005-0000-0000-000044D70000}"/>
    <cellStyle name="Total 2 15 2 2 2 4 4" xfId="41045" xr:uid="{00000000-0005-0000-0000-000045D70000}"/>
    <cellStyle name="Total 2 15 2 2 2 4 5" xfId="16341" xr:uid="{00000000-0005-0000-0000-000046D70000}"/>
    <cellStyle name="Total 2 15 2 2 2 4 6" xfId="57606" xr:uid="{00000000-0005-0000-0000-000047D70000}"/>
    <cellStyle name="Total 2 15 2 2 2 5" xfId="14256" xr:uid="{00000000-0005-0000-0000-000048D70000}"/>
    <cellStyle name="Total 2 15 2 2 2 5 2" xfId="35179" xr:uid="{00000000-0005-0000-0000-000049D70000}"/>
    <cellStyle name="Total 2 15 2 2 2 5 3" xfId="43801" xr:uid="{00000000-0005-0000-0000-00004AD70000}"/>
    <cellStyle name="Total 2 15 2 2 2 5 4" xfId="48045" xr:uid="{00000000-0005-0000-0000-00004BD70000}"/>
    <cellStyle name="Total 2 15 2 2 2 5 5" xfId="60775" xr:uid="{00000000-0005-0000-0000-00004CD70000}"/>
    <cellStyle name="Total 2 15 2 2 2 6" xfId="16212" xr:uid="{00000000-0005-0000-0000-00004DD70000}"/>
    <cellStyle name="Total 2 15 2 2 2 7" xfId="51179" xr:uid="{00000000-0005-0000-0000-00004ED70000}"/>
    <cellStyle name="Total 2 15 2 2 3" xfId="4608" xr:uid="{00000000-0005-0000-0000-00004FD70000}"/>
    <cellStyle name="Total 2 15 2 2 3 2" xfId="7207" xr:uid="{00000000-0005-0000-0000-000050D70000}"/>
    <cellStyle name="Total 2 15 2 2 3 2 2" xfId="20713" xr:uid="{00000000-0005-0000-0000-000051D70000}"/>
    <cellStyle name="Total 2 15 2 2 3 2 3" xfId="28589" xr:uid="{00000000-0005-0000-0000-000052D70000}"/>
    <cellStyle name="Total 2 15 2 2 3 2 4" xfId="37169" xr:uid="{00000000-0005-0000-0000-000053D70000}"/>
    <cellStyle name="Total 2 15 2 2 3 2 5" xfId="36705" xr:uid="{00000000-0005-0000-0000-000054D70000}"/>
    <cellStyle name="Total 2 15 2 2 3 2 6" xfId="53727" xr:uid="{00000000-0005-0000-0000-000055D70000}"/>
    <cellStyle name="Total 2 15 2 2 3 3" xfId="9658" xr:uid="{00000000-0005-0000-0000-000056D70000}"/>
    <cellStyle name="Total 2 15 2 2 3 3 2" xfId="23164" xr:uid="{00000000-0005-0000-0000-000057D70000}"/>
    <cellStyle name="Total 2 15 2 2 3 3 3" xfId="31036" xr:uid="{00000000-0005-0000-0000-000058D70000}"/>
    <cellStyle name="Total 2 15 2 2 3 3 4" xfId="39616" xr:uid="{00000000-0005-0000-0000-000059D70000}"/>
    <cellStyle name="Total 2 15 2 2 3 3 5" xfId="33153" xr:uid="{00000000-0005-0000-0000-00005AD70000}"/>
    <cellStyle name="Total 2 15 2 2 3 3 6" xfId="56177" xr:uid="{00000000-0005-0000-0000-00005BD70000}"/>
    <cellStyle name="Total 2 15 2 2 3 4" xfId="11088" xr:uid="{00000000-0005-0000-0000-00005CD70000}"/>
    <cellStyle name="Total 2 15 2 2 3 4 2" xfId="24594" xr:uid="{00000000-0005-0000-0000-00005DD70000}"/>
    <cellStyle name="Total 2 15 2 2 3 4 3" xfId="32466" xr:uid="{00000000-0005-0000-0000-00005ED70000}"/>
    <cellStyle name="Total 2 15 2 2 3 4 4" xfId="41046" xr:uid="{00000000-0005-0000-0000-00005FD70000}"/>
    <cellStyle name="Total 2 15 2 2 3 4 5" xfId="33107" xr:uid="{00000000-0005-0000-0000-000060D70000}"/>
    <cellStyle name="Total 2 15 2 2 3 4 6" xfId="57607" xr:uid="{00000000-0005-0000-0000-000061D70000}"/>
    <cellStyle name="Total 2 15 2 2 3 5" xfId="14257" xr:uid="{00000000-0005-0000-0000-000062D70000}"/>
    <cellStyle name="Total 2 15 2 2 3 5 2" xfId="35180" xr:uid="{00000000-0005-0000-0000-000063D70000}"/>
    <cellStyle name="Total 2 15 2 2 3 5 3" xfId="43802" xr:uid="{00000000-0005-0000-0000-000064D70000}"/>
    <cellStyle name="Total 2 15 2 2 3 5 4" xfId="48046" xr:uid="{00000000-0005-0000-0000-000065D70000}"/>
    <cellStyle name="Total 2 15 2 2 3 5 5" xfId="60776" xr:uid="{00000000-0005-0000-0000-000066D70000}"/>
    <cellStyle name="Total 2 15 2 2 3 6" xfId="16211" xr:uid="{00000000-0005-0000-0000-000067D70000}"/>
    <cellStyle name="Total 2 15 2 2 3 7" xfId="51180" xr:uid="{00000000-0005-0000-0000-000068D70000}"/>
    <cellStyle name="Total 2 15 2 2 4" xfId="7205" xr:uid="{00000000-0005-0000-0000-000069D70000}"/>
    <cellStyle name="Total 2 15 2 2 4 2" xfId="20711" xr:uid="{00000000-0005-0000-0000-00006AD70000}"/>
    <cellStyle name="Total 2 15 2 2 4 3" xfId="28587" xr:uid="{00000000-0005-0000-0000-00006BD70000}"/>
    <cellStyle name="Total 2 15 2 2 4 4" xfId="37167" xr:uid="{00000000-0005-0000-0000-00006CD70000}"/>
    <cellStyle name="Total 2 15 2 2 4 5" xfId="41587" xr:uid="{00000000-0005-0000-0000-00006DD70000}"/>
    <cellStyle name="Total 2 15 2 2 4 6" xfId="53725" xr:uid="{00000000-0005-0000-0000-00006ED70000}"/>
    <cellStyle name="Total 2 15 2 2 5" xfId="9656" xr:uid="{00000000-0005-0000-0000-00006FD70000}"/>
    <cellStyle name="Total 2 15 2 2 5 2" xfId="23162" xr:uid="{00000000-0005-0000-0000-000070D70000}"/>
    <cellStyle name="Total 2 15 2 2 5 3" xfId="31034" xr:uid="{00000000-0005-0000-0000-000071D70000}"/>
    <cellStyle name="Total 2 15 2 2 5 4" xfId="39614" xr:uid="{00000000-0005-0000-0000-000072D70000}"/>
    <cellStyle name="Total 2 15 2 2 5 5" xfId="17989" xr:uid="{00000000-0005-0000-0000-000073D70000}"/>
    <cellStyle name="Total 2 15 2 2 5 6" xfId="56175" xr:uid="{00000000-0005-0000-0000-000074D70000}"/>
    <cellStyle name="Total 2 15 2 2 6" xfId="11086" xr:uid="{00000000-0005-0000-0000-000075D70000}"/>
    <cellStyle name="Total 2 15 2 2 6 2" xfId="24592" xr:uid="{00000000-0005-0000-0000-000076D70000}"/>
    <cellStyle name="Total 2 15 2 2 6 3" xfId="32464" xr:uid="{00000000-0005-0000-0000-000077D70000}"/>
    <cellStyle name="Total 2 15 2 2 6 4" xfId="41044" xr:uid="{00000000-0005-0000-0000-000078D70000}"/>
    <cellStyle name="Total 2 15 2 2 6 5" xfId="44383" xr:uid="{00000000-0005-0000-0000-000079D70000}"/>
    <cellStyle name="Total 2 15 2 2 6 6" xfId="57605" xr:uid="{00000000-0005-0000-0000-00007AD70000}"/>
    <cellStyle name="Total 2 15 2 2 7" xfId="14255" xr:uid="{00000000-0005-0000-0000-00007BD70000}"/>
    <cellStyle name="Total 2 15 2 2 7 2" xfId="35178" xr:uid="{00000000-0005-0000-0000-00007CD70000}"/>
    <cellStyle name="Total 2 15 2 2 7 3" xfId="43800" xr:uid="{00000000-0005-0000-0000-00007DD70000}"/>
    <cellStyle name="Total 2 15 2 2 7 4" xfId="48044" xr:uid="{00000000-0005-0000-0000-00007ED70000}"/>
    <cellStyle name="Total 2 15 2 2 7 5" xfId="60774" xr:uid="{00000000-0005-0000-0000-00007FD70000}"/>
    <cellStyle name="Total 2 15 2 2 8" xfId="14716" xr:uid="{00000000-0005-0000-0000-000080D70000}"/>
    <cellStyle name="Total 2 15 2 2 9" xfId="51178" xr:uid="{00000000-0005-0000-0000-000081D70000}"/>
    <cellStyle name="Total 2 15 2 3" xfId="4609" xr:uid="{00000000-0005-0000-0000-000082D70000}"/>
    <cellStyle name="Total 2 15 2 3 2" xfId="4610" xr:uid="{00000000-0005-0000-0000-000083D70000}"/>
    <cellStyle name="Total 2 15 2 3 2 2" xfId="7209" xr:uid="{00000000-0005-0000-0000-000084D70000}"/>
    <cellStyle name="Total 2 15 2 3 2 2 2" xfId="20715" xr:uid="{00000000-0005-0000-0000-000085D70000}"/>
    <cellStyle name="Total 2 15 2 3 2 2 3" xfId="28591" xr:uid="{00000000-0005-0000-0000-000086D70000}"/>
    <cellStyle name="Total 2 15 2 3 2 2 4" xfId="37171" xr:uid="{00000000-0005-0000-0000-000087D70000}"/>
    <cellStyle name="Total 2 15 2 3 2 2 5" xfId="18326" xr:uid="{00000000-0005-0000-0000-000088D70000}"/>
    <cellStyle name="Total 2 15 2 3 2 2 6" xfId="53729" xr:uid="{00000000-0005-0000-0000-000089D70000}"/>
    <cellStyle name="Total 2 15 2 3 2 3" xfId="9660" xr:uid="{00000000-0005-0000-0000-00008AD70000}"/>
    <cellStyle name="Total 2 15 2 3 2 3 2" xfId="23166" xr:uid="{00000000-0005-0000-0000-00008BD70000}"/>
    <cellStyle name="Total 2 15 2 3 2 3 3" xfId="31038" xr:uid="{00000000-0005-0000-0000-00008CD70000}"/>
    <cellStyle name="Total 2 15 2 3 2 3 4" xfId="39618" xr:uid="{00000000-0005-0000-0000-00008DD70000}"/>
    <cellStyle name="Total 2 15 2 3 2 3 5" xfId="17806" xr:uid="{00000000-0005-0000-0000-00008ED70000}"/>
    <cellStyle name="Total 2 15 2 3 2 3 6" xfId="56179" xr:uid="{00000000-0005-0000-0000-00008FD70000}"/>
    <cellStyle name="Total 2 15 2 3 2 4" xfId="11090" xr:uid="{00000000-0005-0000-0000-000090D70000}"/>
    <cellStyle name="Total 2 15 2 3 2 4 2" xfId="24596" xr:uid="{00000000-0005-0000-0000-000091D70000}"/>
    <cellStyle name="Total 2 15 2 3 2 4 3" xfId="32468" xr:uid="{00000000-0005-0000-0000-000092D70000}"/>
    <cellStyle name="Total 2 15 2 3 2 4 4" xfId="41048" xr:uid="{00000000-0005-0000-0000-000093D70000}"/>
    <cellStyle name="Total 2 15 2 3 2 4 5" xfId="44724" xr:uid="{00000000-0005-0000-0000-000094D70000}"/>
    <cellStyle name="Total 2 15 2 3 2 4 6" xfId="57609" xr:uid="{00000000-0005-0000-0000-000095D70000}"/>
    <cellStyle name="Total 2 15 2 3 2 5" xfId="14259" xr:uid="{00000000-0005-0000-0000-000096D70000}"/>
    <cellStyle name="Total 2 15 2 3 2 5 2" xfId="35182" xr:uid="{00000000-0005-0000-0000-000097D70000}"/>
    <cellStyle name="Total 2 15 2 3 2 5 3" xfId="43804" xr:uid="{00000000-0005-0000-0000-000098D70000}"/>
    <cellStyle name="Total 2 15 2 3 2 5 4" xfId="48048" xr:uid="{00000000-0005-0000-0000-000099D70000}"/>
    <cellStyle name="Total 2 15 2 3 2 5 5" xfId="60778" xr:uid="{00000000-0005-0000-0000-00009AD70000}"/>
    <cellStyle name="Total 2 15 2 3 2 6" xfId="16210" xr:uid="{00000000-0005-0000-0000-00009BD70000}"/>
    <cellStyle name="Total 2 15 2 3 2 7" xfId="51182" xr:uid="{00000000-0005-0000-0000-00009CD70000}"/>
    <cellStyle name="Total 2 15 2 3 3" xfId="4611" xr:uid="{00000000-0005-0000-0000-00009DD70000}"/>
    <cellStyle name="Total 2 15 2 3 3 2" xfId="7210" xr:uid="{00000000-0005-0000-0000-00009ED70000}"/>
    <cellStyle name="Total 2 15 2 3 3 2 2" xfId="20716" xr:uid="{00000000-0005-0000-0000-00009FD70000}"/>
    <cellStyle name="Total 2 15 2 3 3 2 3" xfId="28592" xr:uid="{00000000-0005-0000-0000-0000A0D70000}"/>
    <cellStyle name="Total 2 15 2 3 3 2 4" xfId="37172" xr:uid="{00000000-0005-0000-0000-0000A1D70000}"/>
    <cellStyle name="Total 2 15 2 3 3 2 5" xfId="46021" xr:uid="{00000000-0005-0000-0000-0000A2D70000}"/>
    <cellStyle name="Total 2 15 2 3 3 2 6" xfId="53730" xr:uid="{00000000-0005-0000-0000-0000A3D70000}"/>
    <cellStyle name="Total 2 15 2 3 3 3" xfId="9661" xr:uid="{00000000-0005-0000-0000-0000A4D70000}"/>
    <cellStyle name="Total 2 15 2 3 3 3 2" xfId="23167" xr:uid="{00000000-0005-0000-0000-0000A5D70000}"/>
    <cellStyle name="Total 2 15 2 3 3 3 3" xfId="31039" xr:uid="{00000000-0005-0000-0000-0000A6D70000}"/>
    <cellStyle name="Total 2 15 2 3 3 3 4" xfId="39619" xr:uid="{00000000-0005-0000-0000-0000A7D70000}"/>
    <cellStyle name="Total 2 15 2 3 3 3 5" xfId="27056" xr:uid="{00000000-0005-0000-0000-0000A8D70000}"/>
    <cellStyle name="Total 2 15 2 3 3 3 6" xfId="56180" xr:uid="{00000000-0005-0000-0000-0000A9D70000}"/>
    <cellStyle name="Total 2 15 2 3 3 4" xfId="11091" xr:uid="{00000000-0005-0000-0000-0000AAD70000}"/>
    <cellStyle name="Total 2 15 2 3 3 4 2" xfId="24597" xr:uid="{00000000-0005-0000-0000-0000ABD70000}"/>
    <cellStyle name="Total 2 15 2 3 3 4 3" xfId="32469" xr:uid="{00000000-0005-0000-0000-0000ACD70000}"/>
    <cellStyle name="Total 2 15 2 3 3 4 4" xfId="41049" xr:uid="{00000000-0005-0000-0000-0000ADD70000}"/>
    <cellStyle name="Total 2 15 2 3 3 4 5" xfId="44382" xr:uid="{00000000-0005-0000-0000-0000AED70000}"/>
    <cellStyle name="Total 2 15 2 3 3 4 6" xfId="57610" xr:uid="{00000000-0005-0000-0000-0000AFD70000}"/>
    <cellStyle name="Total 2 15 2 3 3 5" xfId="14260" xr:uid="{00000000-0005-0000-0000-0000B0D70000}"/>
    <cellStyle name="Total 2 15 2 3 3 5 2" xfId="35183" xr:uid="{00000000-0005-0000-0000-0000B1D70000}"/>
    <cellStyle name="Total 2 15 2 3 3 5 3" xfId="43805" xr:uid="{00000000-0005-0000-0000-0000B2D70000}"/>
    <cellStyle name="Total 2 15 2 3 3 5 4" xfId="48049" xr:uid="{00000000-0005-0000-0000-0000B3D70000}"/>
    <cellStyle name="Total 2 15 2 3 3 5 5" xfId="60779" xr:uid="{00000000-0005-0000-0000-0000B4D70000}"/>
    <cellStyle name="Total 2 15 2 3 3 6" xfId="14714" xr:uid="{00000000-0005-0000-0000-0000B5D70000}"/>
    <cellStyle name="Total 2 15 2 3 3 7" xfId="51183" xr:uid="{00000000-0005-0000-0000-0000B6D70000}"/>
    <cellStyle name="Total 2 15 2 3 4" xfId="7208" xr:uid="{00000000-0005-0000-0000-0000B7D70000}"/>
    <cellStyle name="Total 2 15 2 3 4 2" xfId="20714" xr:uid="{00000000-0005-0000-0000-0000B8D70000}"/>
    <cellStyle name="Total 2 15 2 3 4 3" xfId="28590" xr:uid="{00000000-0005-0000-0000-0000B9D70000}"/>
    <cellStyle name="Total 2 15 2 3 4 4" xfId="37170" xr:uid="{00000000-0005-0000-0000-0000BAD70000}"/>
    <cellStyle name="Total 2 15 2 3 4 5" xfId="27206" xr:uid="{00000000-0005-0000-0000-0000BBD70000}"/>
    <cellStyle name="Total 2 15 2 3 4 6" xfId="53728" xr:uid="{00000000-0005-0000-0000-0000BCD70000}"/>
    <cellStyle name="Total 2 15 2 3 5" xfId="9659" xr:uid="{00000000-0005-0000-0000-0000BDD70000}"/>
    <cellStyle name="Total 2 15 2 3 5 2" xfId="23165" xr:uid="{00000000-0005-0000-0000-0000BED70000}"/>
    <cellStyle name="Total 2 15 2 3 5 3" xfId="31037" xr:uid="{00000000-0005-0000-0000-0000BFD70000}"/>
    <cellStyle name="Total 2 15 2 3 5 4" xfId="39617" xr:uid="{00000000-0005-0000-0000-0000C0D70000}"/>
    <cellStyle name="Total 2 15 2 3 5 5" xfId="14587" xr:uid="{00000000-0005-0000-0000-0000C1D70000}"/>
    <cellStyle name="Total 2 15 2 3 5 6" xfId="56178" xr:uid="{00000000-0005-0000-0000-0000C2D70000}"/>
    <cellStyle name="Total 2 15 2 3 6" xfId="11089" xr:uid="{00000000-0005-0000-0000-0000C3D70000}"/>
    <cellStyle name="Total 2 15 2 3 6 2" xfId="24595" xr:uid="{00000000-0005-0000-0000-0000C4D70000}"/>
    <cellStyle name="Total 2 15 2 3 6 3" xfId="32467" xr:uid="{00000000-0005-0000-0000-0000C5D70000}"/>
    <cellStyle name="Total 2 15 2 3 6 4" xfId="41047" xr:uid="{00000000-0005-0000-0000-0000C6D70000}"/>
    <cellStyle name="Total 2 15 2 3 6 5" xfId="46519" xr:uid="{00000000-0005-0000-0000-0000C7D70000}"/>
    <cellStyle name="Total 2 15 2 3 6 6" xfId="57608" xr:uid="{00000000-0005-0000-0000-0000C8D70000}"/>
    <cellStyle name="Total 2 15 2 3 7" xfId="14258" xr:uid="{00000000-0005-0000-0000-0000C9D70000}"/>
    <cellStyle name="Total 2 15 2 3 7 2" xfId="35181" xr:uid="{00000000-0005-0000-0000-0000CAD70000}"/>
    <cellStyle name="Total 2 15 2 3 7 3" xfId="43803" xr:uid="{00000000-0005-0000-0000-0000CBD70000}"/>
    <cellStyle name="Total 2 15 2 3 7 4" xfId="48047" xr:uid="{00000000-0005-0000-0000-0000CCD70000}"/>
    <cellStyle name="Total 2 15 2 3 7 5" xfId="60777" xr:uid="{00000000-0005-0000-0000-0000CDD70000}"/>
    <cellStyle name="Total 2 15 2 3 8" xfId="14715" xr:uid="{00000000-0005-0000-0000-0000CED70000}"/>
    <cellStyle name="Total 2 15 2 3 9" xfId="51181" xr:uid="{00000000-0005-0000-0000-0000CFD70000}"/>
    <cellStyle name="Total 2 15 2 4" xfId="4612" xr:uid="{00000000-0005-0000-0000-0000D0D70000}"/>
    <cellStyle name="Total 2 15 2 4 2" xfId="7211" xr:uid="{00000000-0005-0000-0000-0000D1D70000}"/>
    <cellStyle name="Total 2 15 2 4 2 2" xfId="20717" xr:uid="{00000000-0005-0000-0000-0000D2D70000}"/>
    <cellStyle name="Total 2 15 2 4 2 3" xfId="28593" xr:uid="{00000000-0005-0000-0000-0000D3D70000}"/>
    <cellStyle name="Total 2 15 2 4 2 4" xfId="37173" xr:uid="{00000000-0005-0000-0000-0000D4D70000}"/>
    <cellStyle name="Total 2 15 2 4 2 5" xfId="46020" xr:uid="{00000000-0005-0000-0000-0000D5D70000}"/>
    <cellStyle name="Total 2 15 2 4 2 6" xfId="53731" xr:uid="{00000000-0005-0000-0000-0000D6D70000}"/>
    <cellStyle name="Total 2 15 2 4 3" xfId="9662" xr:uid="{00000000-0005-0000-0000-0000D7D70000}"/>
    <cellStyle name="Total 2 15 2 4 3 2" xfId="23168" xr:uid="{00000000-0005-0000-0000-0000D8D70000}"/>
    <cellStyle name="Total 2 15 2 4 3 3" xfId="31040" xr:uid="{00000000-0005-0000-0000-0000D9D70000}"/>
    <cellStyle name="Total 2 15 2 4 3 4" xfId="39620" xr:uid="{00000000-0005-0000-0000-0000DAD70000}"/>
    <cellStyle name="Total 2 15 2 4 3 5" xfId="18187" xr:uid="{00000000-0005-0000-0000-0000DBD70000}"/>
    <cellStyle name="Total 2 15 2 4 3 6" xfId="56181" xr:uid="{00000000-0005-0000-0000-0000DCD70000}"/>
    <cellStyle name="Total 2 15 2 4 4" xfId="11092" xr:uid="{00000000-0005-0000-0000-0000DDD70000}"/>
    <cellStyle name="Total 2 15 2 4 4 2" xfId="24598" xr:uid="{00000000-0005-0000-0000-0000DED70000}"/>
    <cellStyle name="Total 2 15 2 4 4 3" xfId="32470" xr:uid="{00000000-0005-0000-0000-0000DFD70000}"/>
    <cellStyle name="Total 2 15 2 4 4 4" xfId="41050" xr:uid="{00000000-0005-0000-0000-0000E0D70000}"/>
    <cellStyle name="Total 2 15 2 4 4 5" xfId="35443" xr:uid="{00000000-0005-0000-0000-0000E1D70000}"/>
    <cellStyle name="Total 2 15 2 4 4 6" xfId="57611" xr:uid="{00000000-0005-0000-0000-0000E2D70000}"/>
    <cellStyle name="Total 2 15 2 4 5" xfId="14261" xr:uid="{00000000-0005-0000-0000-0000E3D70000}"/>
    <cellStyle name="Total 2 15 2 4 5 2" xfId="35184" xr:uid="{00000000-0005-0000-0000-0000E4D70000}"/>
    <cellStyle name="Total 2 15 2 4 5 3" xfId="43806" xr:uid="{00000000-0005-0000-0000-0000E5D70000}"/>
    <cellStyle name="Total 2 15 2 4 5 4" xfId="48050" xr:uid="{00000000-0005-0000-0000-0000E6D70000}"/>
    <cellStyle name="Total 2 15 2 4 5 5" xfId="60780" xr:uid="{00000000-0005-0000-0000-0000E7D70000}"/>
    <cellStyle name="Total 2 15 2 4 6" xfId="16209" xr:uid="{00000000-0005-0000-0000-0000E8D70000}"/>
    <cellStyle name="Total 2 15 2 4 7" xfId="51184" xr:uid="{00000000-0005-0000-0000-0000E9D70000}"/>
    <cellStyle name="Total 2 15 2 5" xfId="4613" xr:uid="{00000000-0005-0000-0000-0000EAD70000}"/>
    <cellStyle name="Total 2 15 2 5 2" xfId="7212" xr:uid="{00000000-0005-0000-0000-0000EBD70000}"/>
    <cellStyle name="Total 2 15 2 5 2 2" xfId="20718" xr:uid="{00000000-0005-0000-0000-0000ECD70000}"/>
    <cellStyle name="Total 2 15 2 5 2 3" xfId="28594" xr:uid="{00000000-0005-0000-0000-0000EDD70000}"/>
    <cellStyle name="Total 2 15 2 5 2 4" xfId="37174" xr:uid="{00000000-0005-0000-0000-0000EED70000}"/>
    <cellStyle name="Total 2 15 2 5 2 5" xfId="16322" xr:uid="{00000000-0005-0000-0000-0000EFD70000}"/>
    <cellStyle name="Total 2 15 2 5 2 6" xfId="53732" xr:uid="{00000000-0005-0000-0000-0000F0D70000}"/>
    <cellStyle name="Total 2 15 2 5 3" xfId="9663" xr:uid="{00000000-0005-0000-0000-0000F1D70000}"/>
    <cellStyle name="Total 2 15 2 5 3 2" xfId="23169" xr:uid="{00000000-0005-0000-0000-0000F2D70000}"/>
    <cellStyle name="Total 2 15 2 5 3 3" xfId="31041" xr:uid="{00000000-0005-0000-0000-0000F3D70000}"/>
    <cellStyle name="Total 2 15 2 5 3 4" xfId="39621" xr:uid="{00000000-0005-0000-0000-0000F4D70000}"/>
    <cellStyle name="Total 2 15 2 5 3 5" xfId="14873" xr:uid="{00000000-0005-0000-0000-0000F5D70000}"/>
    <cellStyle name="Total 2 15 2 5 3 6" xfId="56182" xr:uid="{00000000-0005-0000-0000-0000F6D70000}"/>
    <cellStyle name="Total 2 15 2 5 4" xfId="11093" xr:uid="{00000000-0005-0000-0000-0000F7D70000}"/>
    <cellStyle name="Total 2 15 2 5 4 2" xfId="24599" xr:uid="{00000000-0005-0000-0000-0000F8D70000}"/>
    <cellStyle name="Total 2 15 2 5 4 3" xfId="32471" xr:uid="{00000000-0005-0000-0000-0000F9D70000}"/>
    <cellStyle name="Total 2 15 2 5 4 4" xfId="41051" xr:uid="{00000000-0005-0000-0000-0000FAD70000}"/>
    <cellStyle name="Total 2 15 2 5 4 5" xfId="15663" xr:uid="{00000000-0005-0000-0000-0000FBD70000}"/>
    <cellStyle name="Total 2 15 2 5 4 6" xfId="57612" xr:uid="{00000000-0005-0000-0000-0000FCD70000}"/>
    <cellStyle name="Total 2 15 2 5 5" xfId="14262" xr:uid="{00000000-0005-0000-0000-0000FDD70000}"/>
    <cellStyle name="Total 2 15 2 5 5 2" xfId="35185" xr:uid="{00000000-0005-0000-0000-0000FED70000}"/>
    <cellStyle name="Total 2 15 2 5 5 3" xfId="43807" xr:uid="{00000000-0005-0000-0000-0000FFD70000}"/>
    <cellStyle name="Total 2 15 2 5 5 4" xfId="48051" xr:uid="{00000000-0005-0000-0000-000000D80000}"/>
    <cellStyle name="Total 2 15 2 5 5 5" xfId="60781" xr:uid="{00000000-0005-0000-0000-000001D80000}"/>
    <cellStyle name="Total 2 15 2 5 6" xfId="14713" xr:uid="{00000000-0005-0000-0000-000002D80000}"/>
    <cellStyle name="Total 2 15 2 5 7" xfId="51185" xr:uid="{00000000-0005-0000-0000-000003D80000}"/>
    <cellStyle name="Total 2 15 2 6" xfId="7204" xr:uid="{00000000-0005-0000-0000-000004D80000}"/>
    <cellStyle name="Total 2 15 2 6 2" xfId="20710" xr:uid="{00000000-0005-0000-0000-000005D80000}"/>
    <cellStyle name="Total 2 15 2 6 3" xfId="28586" xr:uid="{00000000-0005-0000-0000-000006D80000}"/>
    <cellStyle name="Total 2 15 2 6 4" xfId="37166" xr:uid="{00000000-0005-0000-0000-000007D80000}"/>
    <cellStyle name="Total 2 15 2 6 5" xfId="47192" xr:uid="{00000000-0005-0000-0000-000008D80000}"/>
    <cellStyle name="Total 2 15 2 6 6" xfId="53724" xr:uid="{00000000-0005-0000-0000-000009D80000}"/>
    <cellStyle name="Total 2 15 2 7" xfId="9655" xr:uid="{00000000-0005-0000-0000-00000AD80000}"/>
    <cellStyle name="Total 2 15 2 7 2" xfId="23161" xr:uid="{00000000-0005-0000-0000-00000BD80000}"/>
    <cellStyle name="Total 2 15 2 7 3" xfId="31033" xr:uid="{00000000-0005-0000-0000-00000CD80000}"/>
    <cellStyle name="Total 2 15 2 7 4" xfId="39613" xr:uid="{00000000-0005-0000-0000-00000DD80000}"/>
    <cellStyle name="Total 2 15 2 7 5" xfId="33152" xr:uid="{00000000-0005-0000-0000-00000ED80000}"/>
    <cellStyle name="Total 2 15 2 7 6" xfId="56174" xr:uid="{00000000-0005-0000-0000-00000FD80000}"/>
    <cellStyle name="Total 2 15 2 8" xfId="11085" xr:uid="{00000000-0005-0000-0000-000010D80000}"/>
    <cellStyle name="Total 2 15 2 8 2" xfId="24591" xr:uid="{00000000-0005-0000-0000-000011D80000}"/>
    <cellStyle name="Total 2 15 2 8 3" xfId="32463" xr:uid="{00000000-0005-0000-0000-000012D80000}"/>
    <cellStyle name="Total 2 15 2 8 4" xfId="41043" xr:uid="{00000000-0005-0000-0000-000013D80000}"/>
    <cellStyle name="Total 2 15 2 8 5" xfId="18111" xr:uid="{00000000-0005-0000-0000-000014D80000}"/>
    <cellStyle name="Total 2 15 2 8 6" xfId="57604" xr:uid="{00000000-0005-0000-0000-000015D80000}"/>
    <cellStyle name="Total 2 15 2 9" xfId="14254" xr:uid="{00000000-0005-0000-0000-000016D80000}"/>
    <cellStyle name="Total 2 15 2 9 2" xfId="35177" xr:uid="{00000000-0005-0000-0000-000017D80000}"/>
    <cellStyle name="Total 2 15 2 9 3" xfId="43799" xr:uid="{00000000-0005-0000-0000-000018D80000}"/>
    <cellStyle name="Total 2 15 2 9 4" xfId="48043" xr:uid="{00000000-0005-0000-0000-000019D80000}"/>
    <cellStyle name="Total 2 15 2 9 5" xfId="60773" xr:uid="{00000000-0005-0000-0000-00001AD80000}"/>
    <cellStyle name="Total 2 15 3" xfId="4614" xr:uid="{00000000-0005-0000-0000-00001BD80000}"/>
    <cellStyle name="Total 2 15 3 2" xfId="4615" xr:uid="{00000000-0005-0000-0000-00001CD80000}"/>
    <cellStyle name="Total 2 15 3 2 2" xfId="7214" xr:uid="{00000000-0005-0000-0000-00001DD80000}"/>
    <cellStyle name="Total 2 15 3 2 2 2" xfId="20720" xr:uid="{00000000-0005-0000-0000-00001ED80000}"/>
    <cellStyle name="Total 2 15 3 2 2 3" xfId="28596" xr:uid="{00000000-0005-0000-0000-00001FD80000}"/>
    <cellStyle name="Total 2 15 3 2 2 4" xfId="37176" xr:uid="{00000000-0005-0000-0000-000020D80000}"/>
    <cellStyle name="Total 2 15 3 2 2 5" xfId="47190" xr:uid="{00000000-0005-0000-0000-000021D80000}"/>
    <cellStyle name="Total 2 15 3 2 2 6" xfId="53734" xr:uid="{00000000-0005-0000-0000-000022D80000}"/>
    <cellStyle name="Total 2 15 3 2 3" xfId="9665" xr:uid="{00000000-0005-0000-0000-000023D80000}"/>
    <cellStyle name="Total 2 15 3 2 3 2" xfId="23171" xr:uid="{00000000-0005-0000-0000-000024D80000}"/>
    <cellStyle name="Total 2 15 3 2 3 3" xfId="31043" xr:uid="{00000000-0005-0000-0000-000025D80000}"/>
    <cellStyle name="Total 2 15 3 2 3 4" xfId="39623" xr:uid="{00000000-0005-0000-0000-000026D80000}"/>
    <cellStyle name="Total 2 15 3 2 3 5" xfId="32972" xr:uid="{00000000-0005-0000-0000-000027D80000}"/>
    <cellStyle name="Total 2 15 3 2 3 6" xfId="56184" xr:uid="{00000000-0005-0000-0000-000028D80000}"/>
    <cellStyle name="Total 2 15 3 2 4" xfId="11095" xr:uid="{00000000-0005-0000-0000-000029D80000}"/>
    <cellStyle name="Total 2 15 3 2 4 2" xfId="24601" xr:uid="{00000000-0005-0000-0000-00002AD80000}"/>
    <cellStyle name="Total 2 15 3 2 4 3" xfId="32473" xr:uid="{00000000-0005-0000-0000-00002BD80000}"/>
    <cellStyle name="Total 2 15 3 2 4 4" xfId="41053" xr:uid="{00000000-0005-0000-0000-00002CD80000}"/>
    <cellStyle name="Total 2 15 3 2 4 5" xfId="15661" xr:uid="{00000000-0005-0000-0000-00002DD80000}"/>
    <cellStyle name="Total 2 15 3 2 4 6" xfId="57614" xr:uid="{00000000-0005-0000-0000-00002ED80000}"/>
    <cellStyle name="Total 2 15 3 2 5" xfId="14264" xr:uid="{00000000-0005-0000-0000-00002FD80000}"/>
    <cellStyle name="Total 2 15 3 2 5 2" xfId="35187" xr:uid="{00000000-0005-0000-0000-000030D80000}"/>
    <cellStyle name="Total 2 15 3 2 5 3" xfId="43809" xr:uid="{00000000-0005-0000-0000-000031D80000}"/>
    <cellStyle name="Total 2 15 3 2 5 4" xfId="48053" xr:uid="{00000000-0005-0000-0000-000032D80000}"/>
    <cellStyle name="Total 2 15 3 2 5 5" xfId="60783" xr:uid="{00000000-0005-0000-0000-000033D80000}"/>
    <cellStyle name="Total 2 15 3 2 6" xfId="14712" xr:uid="{00000000-0005-0000-0000-000034D80000}"/>
    <cellStyle name="Total 2 15 3 2 7" xfId="51187" xr:uid="{00000000-0005-0000-0000-000035D80000}"/>
    <cellStyle name="Total 2 15 3 3" xfId="4616" xr:uid="{00000000-0005-0000-0000-000036D80000}"/>
    <cellStyle name="Total 2 15 3 3 2" xfId="7215" xr:uid="{00000000-0005-0000-0000-000037D80000}"/>
    <cellStyle name="Total 2 15 3 3 2 2" xfId="20721" xr:uid="{00000000-0005-0000-0000-000038D80000}"/>
    <cellStyle name="Total 2 15 3 3 2 3" xfId="28597" xr:uid="{00000000-0005-0000-0000-000039D80000}"/>
    <cellStyle name="Total 2 15 3 3 2 4" xfId="37177" xr:uid="{00000000-0005-0000-0000-00003AD80000}"/>
    <cellStyle name="Total 2 15 3 3 2 5" xfId="41357" xr:uid="{00000000-0005-0000-0000-00003BD80000}"/>
    <cellStyle name="Total 2 15 3 3 2 6" xfId="53735" xr:uid="{00000000-0005-0000-0000-00003CD80000}"/>
    <cellStyle name="Total 2 15 3 3 3" xfId="9666" xr:uid="{00000000-0005-0000-0000-00003DD80000}"/>
    <cellStyle name="Total 2 15 3 3 3 2" xfId="23172" xr:uid="{00000000-0005-0000-0000-00003ED80000}"/>
    <cellStyle name="Total 2 15 3 3 3 3" xfId="31044" xr:uid="{00000000-0005-0000-0000-00003FD80000}"/>
    <cellStyle name="Total 2 15 3 3 3 4" xfId="39624" xr:uid="{00000000-0005-0000-0000-000040D80000}"/>
    <cellStyle name="Total 2 15 3 3 3 5" xfId="46783" xr:uid="{00000000-0005-0000-0000-000041D80000}"/>
    <cellStyle name="Total 2 15 3 3 3 6" xfId="56185" xr:uid="{00000000-0005-0000-0000-000042D80000}"/>
    <cellStyle name="Total 2 15 3 3 4" xfId="11096" xr:uid="{00000000-0005-0000-0000-000043D80000}"/>
    <cellStyle name="Total 2 15 3 3 4 2" xfId="24602" xr:uid="{00000000-0005-0000-0000-000044D80000}"/>
    <cellStyle name="Total 2 15 3 3 4 3" xfId="32474" xr:uid="{00000000-0005-0000-0000-000045D80000}"/>
    <cellStyle name="Total 2 15 3 3 4 4" xfId="41054" xr:uid="{00000000-0005-0000-0000-000046D80000}"/>
    <cellStyle name="Total 2 15 3 3 4 5" xfId="17837" xr:uid="{00000000-0005-0000-0000-000047D80000}"/>
    <cellStyle name="Total 2 15 3 3 4 6" xfId="57615" xr:uid="{00000000-0005-0000-0000-000048D80000}"/>
    <cellStyle name="Total 2 15 3 3 5" xfId="14265" xr:uid="{00000000-0005-0000-0000-000049D80000}"/>
    <cellStyle name="Total 2 15 3 3 5 2" xfId="35188" xr:uid="{00000000-0005-0000-0000-00004AD80000}"/>
    <cellStyle name="Total 2 15 3 3 5 3" xfId="43810" xr:uid="{00000000-0005-0000-0000-00004BD80000}"/>
    <cellStyle name="Total 2 15 3 3 5 4" xfId="48054" xr:uid="{00000000-0005-0000-0000-00004CD80000}"/>
    <cellStyle name="Total 2 15 3 3 5 5" xfId="60784" xr:uid="{00000000-0005-0000-0000-00004DD80000}"/>
    <cellStyle name="Total 2 15 3 3 6" xfId="16207" xr:uid="{00000000-0005-0000-0000-00004ED80000}"/>
    <cellStyle name="Total 2 15 3 3 7" xfId="51188" xr:uid="{00000000-0005-0000-0000-00004FD80000}"/>
    <cellStyle name="Total 2 15 3 4" xfId="7213" xr:uid="{00000000-0005-0000-0000-000050D80000}"/>
    <cellStyle name="Total 2 15 3 4 2" xfId="20719" xr:uid="{00000000-0005-0000-0000-000051D80000}"/>
    <cellStyle name="Total 2 15 3 4 3" xfId="28595" xr:uid="{00000000-0005-0000-0000-000052D80000}"/>
    <cellStyle name="Total 2 15 3 4 4" xfId="37175" xr:uid="{00000000-0005-0000-0000-000053D80000}"/>
    <cellStyle name="Total 2 15 3 4 5" xfId="41278" xr:uid="{00000000-0005-0000-0000-000054D80000}"/>
    <cellStyle name="Total 2 15 3 4 6" xfId="53733" xr:uid="{00000000-0005-0000-0000-000055D80000}"/>
    <cellStyle name="Total 2 15 3 5" xfId="9664" xr:uid="{00000000-0005-0000-0000-000056D80000}"/>
    <cellStyle name="Total 2 15 3 5 2" xfId="23170" xr:uid="{00000000-0005-0000-0000-000057D80000}"/>
    <cellStyle name="Total 2 15 3 5 3" xfId="31042" xr:uid="{00000000-0005-0000-0000-000058D80000}"/>
    <cellStyle name="Total 2 15 3 5 4" xfId="39622" xr:uid="{00000000-0005-0000-0000-000059D80000}"/>
    <cellStyle name="Total 2 15 3 5 5" xfId="27296" xr:uid="{00000000-0005-0000-0000-00005AD80000}"/>
    <cellStyle name="Total 2 15 3 5 6" xfId="56183" xr:uid="{00000000-0005-0000-0000-00005BD80000}"/>
    <cellStyle name="Total 2 15 3 6" xfId="11094" xr:uid="{00000000-0005-0000-0000-00005CD80000}"/>
    <cellStyle name="Total 2 15 3 6 2" xfId="24600" xr:uid="{00000000-0005-0000-0000-00005DD80000}"/>
    <cellStyle name="Total 2 15 3 6 3" xfId="32472" xr:uid="{00000000-0005-0000-0000-00005ED80000}"/>
    <cellStyle name="Total 2 15 3 6 4" xfId="41052" xr:uid="{00000000-0005-0000-0000-00005FD80000}"/>
    <cellStyle name="Total 2 15 3 6 5" xfId="33110" xr:uid="{00000000-0005-0000-0000-000060D80000}"/>
    <cellStyle name="Total 2 15 3 6 6" xfId="57613" xr:uid="{00000000-0005-0000-0000-000061D80000}"/>
    <cellStyle name="Total 2 15 3 7" xfId="14263" xr:uid="{00000000-0005-0000-0000-000062D80000}"/>
    <cellStyle name="Total 2 15 3 7 2" xfId="35186" xr:uid="{00000000-0005-0000-0000-000063D80000}"/>
    <cellStyle name="Total 2 15 3 7 3" xfId="43808" xr:uid="{00000000-0005-0000-0000-000064D80000}"/>
    <cellStyle name="Total 2 15 3 7 4" xfId="48052" xr:uid="{00000000-0005-0000-0000-000065D80000}"/>
    <cellStyle name="Total 2 15 3 7 5" xfId="60782" xr:uid="{00000000-0005-0000-0000-000066D80000}"/>
    <cellStyle name="Total 2 15 3 8" xfId="16208" xr:uid="{00000000-0005-0000-0000-000067D80000}"/>
    <cellStyle name="Total 2 15 3 9" xfId="51186" xr:uid="{00000000-0005-0000-0000-000068D80000}"/>
    <cellStyle name="Total 2 15 4" xfId="7203" xr:uid="{00000000-0005-0000-0000-000069D80000}"/>
    <cellStyle name="Total 2 15 4 2" xfId="20709" xr:uid="{00000000-0005-0000-0000-00006AD80000}"/>
    <cellStyle name="Total 2 15 4 3" xfId="28585" xr:uid="{00000000-0005-0000-0000-00006BD80000}"/>
    <cellStyle name="Total 2 15 4 4" xfId="37165" xr:uid="{00000000-0005-0000-0000-00006CD80000}"/>
    <cellStyle name="Total 2 15 4 5" xfId="25671" xr:uid="{00000000-0005-0000-0000-00006DD80000}"/>
    <cellStyle name="Total 2 15 4 6" xfId="53723" xr:uid="{00000000-0005-0000-0000-00006ED80000}"/>
    <cellStyle name="Total 2 15 5" xfId="9654" xr:uid="{00000000-0005-0000-0000-00006FD80000}"/>
    <cellStyle name="Total 2 15 5 2" xfId="23160" xr:uid="{00000000-0005-0000-0000-000070D80000}"/>
    <cellStyle name="Total 2 15 5 3" xfId="31032" xr:uid="{00000000-0005-0000-0000-000071D80000}"/>
    <cellStyle name="Total 2 15 5 4" xfId="39612" xr:uid="{00000000-0005-0000-0000-000072D80000}"/>
    <cellStyle name="Total 2 15 5 5" xfId="15901" xr:uid="{00000000-0005-0000-0000-000073D80000}"/>
    <cellStyle name="Total 2 15 5 6" xfId="56173" xr:uid="{00000000-0005-0000-0000-000074D80000}"/>
    <cellStyle name="Total 2 15 6" xfId="11084" xr:uid="{00000000-0005-0000-0000-000075D80000}"/>
    <cellStyle name="Total 2 15 6 2" xfId="24590" xr:uid="{00000000-0005-0000-0000-000076D80000}"/>
    <cellStyle name="Total 2 15 6 3" xfId="32462" xr:uid="{00000000-0005-0000-0000-000077D80000}"/>
    <cellStyle name="Total 2 15 6 4" xfId="41042" xr:uid="{00000000-0005-0000-0000-000078D80000}"/>
    <cellStyle name="Total 2 15 6 5" xfId="46520" xr:uid="{00000000-0005-0000-0000-000079D80000}"/>
    <cellStyle name="Total 2 15 6 6" xfId="57603" xr:uid="{00000000-0005-0000-0000-00007AD80000}"/>
    <cellStyle name="Total 2 15 7" xfId="14253" xr:uid="{00000000-0005-0000-0000-00007BD80000}"/>
    <cellStyle name="Total 2 15 7 2" xfId="35176" xr:uid="{00000000-0005-0000-0000-00007CD80000}"/>
    <cellStyle name="Total 2 15 7 3" xfId="43798" xr:uid="{00000000-0005-0000-0000-00007DD80000}"/>
    <cellStyle name="Total 2 15 7 4" xfId="48042" xr:uid="{00000000-0005-0000-0000-00007ED80000}"/>
    <cellStyle name="Total 2 15 7 5" xfId="60772" xr:uid="{00000000-0005-0000-0000-00007FD80000}"/>
    <cellStyle name="Total 2 15 8" xfId="16214" xr:uid="{00000000-0005-0000-0000-000080D80000}"/>
    <cellStyle name="Total 2 15 9" xfId="51176" xr:uid="{00000000-0005-0000-0000-000081D80000}"/>
    <cellStyle name="Total 2 16" xfId="4617" xr:uid="{00000000-0005-0000-0000-000082D80000}"/>
    <cellStyle name="Total 2 16 2" xfId="4618" xr:uid="{00000000-0005-0000-0000-000083D80000}"/>
    <cellStyle name="Total 2 16 2 10" xfId="16206" xr:uid="{00000000-0005-0000-0000-000084D80000}"/>
    <cellStyle name="Total 2 16 2 11" xfId="51190" xr:uid="{00000000-0005-0000-0000-000085D80000}"/>
    <cellStyle name="Total 2 16 2 2" xfId="4619" xr:uid="{00000000-0005-0000-0000-000086D80000}"/>
    <cellStyle name="Total 2 16 2 2 2" xfId="4620" xr:uid="{00000000-0005-0000-0000-000087D80000}"/>
    <cellStyle name="Total 2 16 2 2 2 2" xfId="7219" xr:uid="{00000000-0005-0000-0000-000088D80000}"/>
    <cellStyle name="Total 2 16 2 2 2 2 2" xfId="20725" xr:uid="{00000000-0005-0000-0000-000089D80000}"/>
    <cellStyle name="Total 2 16 2 2 2 2 3" xfId="28601" xr:uid="{00000000-0005-0000-0000-00008AD80000}"/>
    <cellStyle name="Total 2 16 2 2 2 2 4" xfId="37181" xr:uid="{00000000-0005-0000-0000-00008BD80000}"/>
    <cellStyle name="Total 2 16 2 2 2 2 5" xfId="41265" xr:uid="{00000000-0005-0000-0000-00008CD80000}"/>
    <cellStyle name="Total 2 16 2 2 2 2 6" xfId="53739" xr:uid="{00000000-0005-0000-0000-00008DD80000}"/>
    <cellStyle name="Total 2 16 2 2 2 3" xfId="9670" xr:uid="{00000000-0005-0000-0000-00008ED80000}"/>
    <cellStyle name="Total 2 16 2 2 2 3 2" xfId="23176" xr:uid="{00000000-0005-0000-0000-00008FD80000}"/>
    <cellStyle name="Total 2 16 2 2 2 3 3" xfId="31048" xr:uid="{00000000-0005-0000-0000-000090D80000}"/>
    <cellStyle name="Total 2 16 2 2 2 3 4" xfId="39628" xr:uid="{00000000-0005-0000-0000-000091D80000}"/>
    <cellStyle name="Total 2 16 2 2 2 3 5" xfId="46793" xr:uid="{00000000-0005-0000-0000-000092D80000}"/>
    <cellStyle name="Total 2 16 2 2 2 3 6" xfId="56189" xr:uid="{00000000-0005-0000-0000-000093D80000}"/>
    <cellStyle name="Total 2 16 2 2 2 4" xfId="11100" xr:uid="{00000000-0005-0000-0000-000094D80000}"/>
    <cellStyle name="Total 2 16 2 2 2 4 2" xfId="24606" xr:uid="{00000000-0005-0000-0000-000095D80000}"/>
    <cellStyle name="Total 2 16 2 2 2 4 3" xfId="32478" xr:uid="{00000000-0005-0000-0000-000096D80000}"/>
    <cellStyle name="Total 2 16 2 2 2 4 4" xfId="41058" xr:uid="{00000000-0005-0000-0000-000097D80000}"/>
    <cellStyle name="Total 2 16 2 2 2 4 5" xfId="28498" xr:uid="{00000000-0005-0000-0000-000098D80000}"/>
    <cellStyle name="Total 2 16 2 2 2 4 6" xfId="57619" xr:uid="{00000000-0005-0000-0000-000099D80000}"/>
    <cellStyle name="Total 2 16 2 2 2 5" xfId="14269" xr:uid="{00000000-0005-0000-0000-00009AD80000}"/>
    <cellStyle name="Total 2 16 2 2 2 5 2" xfId="35192" xr:uid="{00000000-0005-0000-0000-00009BD80000}"/>
    <cellStyle name="Total 2 16 2 2 2 5 3" xfId="43814" xr:uid="{00000000-0005-0000-0000-00009CD80000}"/>
    <cellStyle name="Total 2 16 2 2 2 5 4" xfId="48058" xr:uid="{00000000-0005-0000-0000-00009DD80000}"/>
    <cellStyle name="Total 2 16 2 2 2 5 5" xfId="60788" xr:uid="{00000000-0005-0000-0000-00009ED80000}"/>
    <cellStyle name="Total 2 16 2 2 2 6" xfId="16205" xr:uid="{00000000-0005-0000-0000-00009FD80000}"/>
    <cellStyle name="Total 2 16 2 2 2 7" xfId="51192" xr:uid="{00000000-0005-0000-0000-0000A0D80000}"/>
    <cellStyle name="Total 2 16 2 2 3" xfId="4621" xr:uid="{00000000-0005-0000-0000-0000A1D80000}"/>
    <cellStyle name="Total 2 16 2 2 3 2" xfId="7220" xr:uid="{00000000-0005-0000-0000-0000A2D80000}"/>
    <cellStyle name="Total 2 16 2 2 3 2 2" xfId="20726" xr:uid="{00000000-0005-0000-0000-0000A3D80000}"/>
    <cellStyle name="Total 2 16 2 2 3 2 3" xfId="28602" xr:uid="{00000000-0005-0000-0000-0000A4D80000}"/>
    <cellStyle name="Total 2 16 2 2 3 2 4" xfId="37182" xr:uid="{00000000-0005-0000-0000-0000A5D80000}"/>
    <cellStyle name="Total 2 16 2 2 3 2 5" xfId="46231" xr:uid="{00000000-0005-0000-0000-0000A6D80000}"/>
    <cellStyle name="Total 2 16 2 2 3 2 6" xfId="53740" xr:uid="{00000000-0005-0000-0000-0000A7D80000}"/>
    <cellStyle name="Total 2 16 2 2 3 3" xfId="9671" xr:uid="{00000000-0005-0000-0000-0000A8D80000}"/>
    <cellStyle name="Total 2 16 2 2 3 3 2" xfId="23177" xr:uid="{00000000-0005-0000-0000-0000A9D80000}"/>
    <cellStyle name="Total 2 16 2 2 3 3 3" xfId="31049" xr:uid="{00000000-0005-0000-0000-0000AAD80000}"/>
    <cellStyle name="Total 2 16 2 2 3 3 4" xfId="39629" xr:uid="{00000000-0005-0000-0000-0000ABD80000}"/>
    <cellStyle name="Total 2 16 2 2 3 3 5" xfId="44248" xr:uid="{00000000-0005-0000-0000-0000ACD80000}"/>
    <cellStyle name="Total 2 16 2 2 3 3 6" xfId="56190" xr:uid="{00000000-0005-0000-0000-0000ADD80000}"/>
    <cellStyle name="Total 2 16 2 2 3 4" xfId="11101" xr:uid="{00000000-0005-0000-0000-0000AED80000}"/>
    <cellStyle name="Total 2 16 2 2 3 4 2" xfId="24607" xr:uid="{00000000-0005-0000-0000-0000AFD80000}"/>
    <cellStyle name="Total 2 16 2 2 3 4 3" xfId="32479" xr:uid="{00000000-0005-0000-0000-0000B0D80000}"/>
    <cellStyle name="Total 2 16 2 2 3 4 4" xfId="41059" xr:uid="{00000000-0005-0000-0000-0000B1D80000}"/>
    <cellStyle name="Total 2 16 2 2 3 4 5" xfId="46513" xr:uid="{00000000-0005-0000-0000-0000B2D80000}"/>
    <cellStyle name="Total 2 16 2 2 3 4 6" xfId="57620" xr:uid="{00000000-0005-0000-0000-0000B3D80000}"/>
    <cellStyle name="Total 2 16 2 2 3 5" xfId="14270" xr:uid="{00000000-0005-0000-0000-0000B4D80000}"/>
    <cellStyle name="Total 2 16 2 2 3 5 2" xfId="35193" xr:uid="{00000000-0005-0000-0000-0000B5D80000}"/>
    <cellStyle name="Total 2 16 2 2 3 5 3" xfId="43815" xr:uid="{00000000-0005-0000-0000-0000B6D80000}"/>
    <cellStyle name="Total 2 16 2 2 3 5 4" xfId="48059" xr:uid="{00000000-0005-0000-0000-0000B7D80000}"/>
    <cellStyle name="Total 2 16 2 2 3 5 5" xfId="60789" xr:uid="{00000000-0005-0000-0000-0000B8D80000}"/>
    <cellStyle name="Total 2 16 2 2 3 6" xfId="14709" xr:uid="{00000000-0005-0000-0000-0000B9D80000}"/>
    <cellStyle name="Total 2 16 2 2 3 7" xfId="51193" xr:uid="{00000000-0005-0000-0000-0000BAD80000}"/>
    <cellStyle name="Total 2 16 2 2 4" xfId="7218" xr:uid="{00000000-0005-0000-0000-0000BBD80000}"/>
    <cellStyle name="Total 2 16 2 2 4 2" xfId="20724" xr:uid="{00000000-0005-0000-0000-0000BCD80000}"/>
    <cellStyle name="Total 2 16 2 2 4 3" xfId="28600" xr:uid="{00000000-0005-0000-0000-0000BDD80000}"/>
    <cellStyle name="Total 2 16 2 2 4 4" xfId="37180" xr:uid="{00000000-0005-0000-0000-0000BED80000}"/>
    <cellStyle name="Total 2 16 2 2 4 5" xfId="32945" xr:uid="{00000000-0005-0000-0000-0000BFD80000}"/>
    <cellStyle name="Total 2 16 2 2 4 6" xfId="53738" xr:uid="{00000000-0005-0000-0000-0000C0D80000}"/>
    <cellStyle name="Total 2 16 2 2 5" xfId="9669" xr:uid="{00000000-0005-0000-0000-0000C1D80000}"/>
    <cellStyle name="Total 2 16 2 2 5 2" xfId="23175" xr:uid="{00000000-0005-0000-0000-0000C2D80000}"/>
    <cellStyle name="Total 2 16 2 2 5 3" xfId="31047" xr:uid="{00000000-0005-0000-0000-0000C3D80000}"/>
    <cellStyle name="Total 2 16 2 2 5 4" xfId="39627" xr:uid="{00000000-0005-0000-0000-0000C4D80000}"/>
    <cellStyle name="Total 2 16 2 2 5 5" xfId="41701" xr:uid="{00000000-0005-0000-0000-0000C5D80000}"/>
    <cellStyle name="Total 2 16 2 2 5 6" xfId="56188" xr:uid="{00000000-0005-0000-0000-0000C6D80000}"/>
    <cellStyle name="Total 2 16 2 2 6" xfId="11099" xr:uid="{00000000-0005-0000-0000-0000C7D80000}"/>
    <cellStyle name="Total 2 16 2 2 6 2" xfId="24605" xr:uid="{00000000-0005-0000-0000-0000C8D80000}"/>
    <cellStyle name="Total 2 16 2 2 6 3" xfId="32477" xr:uid="{00000000-0005-0000-0000-0000C9D80000}"/>
    <cellStyle name="Total 2 16 2 2 6 4" xfId="41057" xr:uid="{00000000-0005-0000-0000-0000CAD80000}"/>
    <cellStyle name="Total 2 16 2 2 6 5" xfId="41592" xr:uid="{00000000-0005-0000-0000-0000CBD80000}"/>
    <cellStyle name="Total 2 16 2 2 6 6" xfId="57618" xr:uid="{00000000-0005-0000-0000-0000CCD80000}"/>
    <cellStyle name="Total 2 16 2 2 7" xfId="14268" xr:uid="{00000000-0005-0000-0000-0000CDD80000}"/>
    <cellStyle name="Total 2 16 2 2 7 2" xfId="35191" xr:uid="{00000000-0005-0000-0000-0000CED80000}"/>
    <cellStyle name="Total 2 16 2 2 7 3" xfId="43813" xr:uid="{00000000-0005-0000-0000-0000CFD80000}"/>
    <cellStyle name="Total 2 16 2 2 7 4" xfId="48057" xr:uid="{00000000-0005-0000-0000-0000D0D80000}"/>
    <cellStyle name="Total 2 16 2 2 7 5" xfId="60787" xr:uid="{00000000-0005-0000-0000-0000D1D80000}"/>
    <cellStyle name="Total 2 16 2 2 8" xfId="14710" xr:uid="{00000000-0005-0000-0000-0000D2D80000}"/>
    <cellStyle name="Total 2 16 2 2 9" xfId="51191" xr:uid="{00000000-0005-0000-0000-0000D3D80000}"/>
    <cellStyle name="Total 2 16 2 3" xfId="4622" xr:uid="{00000000-0005-0000-0000-0000D4D80000}"/>
    <cellStyle name="Total 2 16 2 3 2" xfId="4623" xr:uid="{00000000-0005-0000-0000-0000D5D80000}"/>
    <cellStyle name="Total 2 16 2 3 2 2" xfId="7222" xr:uid="{00000000-0005-0000-0000-0000D6D80000}"/>
    <cellStyle name="Total 2 16 2 3 2 2 2" xfId="20728" xr:uid="{00000000-0005-0000-0000-0000D7D80000}"/>
    <cellStyle name="Total 2 16 2 3 2 2 3" xfId="28604" xr:uid="{00000000-0005-0000-0000-0000D8D80000}"/>
    <cellStyle name="Total 2 16 2 3 2 2 4" xfId="37184" xr:uid="{00000000-0005-0000-0000-0000D9D80000}"/>
    <cellStyle name="Total 2 16 2 3 2 2 5" xfId="37053" xr:uid="{00000000-0005-0000-0000-0000DAD80000}"/>
    <cellStyle name="Total 2 16 2 3 2 2 6" xfId="53742" xr:uid="{00000000-0005-0000-0000-0000DBD80000}"/>
    <cellStyle name="Total 2 16 2 3 2 3" xfId="9673" xr:uid="{00000000-0005-0000-0000-0000DCD80000}"/>
    <cellStyle name="Total 2 16 2 3 2 3 2" xfId="23179" xr:uid="{00000000-0005-0000-0000-0000DDD80000}"/>
    <cellStyle name="Total 2 16 2 3 2 3 3" xfId="31051" xr:uid="{00000000-0005-0000-0000-0000DED80000}"/>
    <cellStyle name="Total 2 16 2 3 2 3 4" xfId="39631" xr:uid="{00000000-0005-0000-0000-0000DFD80000}"/>
    <cellStyle name="Total 2 16 2 3 2 3 5" xfId="32689" xr:uid="{00000000-0005-0000-0000-0000E0D80000}"/>
    <cellStyle name="Total 2 16 2 3 2 3 6" xfId="56192" xr:uid="{00000000-0005-0000-0000-0000E1D80000}"/>
    <cellStyle name="Total 2 16 2 3 2 4" xfId="11103" xr:uid="{00000000-0005-0000-0000-0000E2D80000}"/>
    <cellStyle name="Total 2 16 2 3 2 4 2" xfId="24609" xr:uid="{00000000-0005-0000-0000-0000E3D80000}"/>
    <cellStyle name="Total 2 16 2 3 2 4 3" xfId="32481" xr:uid="{00000000-0005-0000-0000-0000E4D80000}"/>
    <cellStyle name="Total 2 16 2 3 2 4 4" xfId="41061" xr:uid="{00000000-0005-0000-0000-0000E5D80000}"/>
    <cellStyle name="Total 2 16 2 3 2 4 5" xfId="44376" xr:uid="{00000000-0005-0000-0000-0000E6D80000}"/>
    <cellStyle name="Total 2 16 2 3 2 4 6" xfId="57622" xr:uid="{00000000-0005-0000-0000-0000E7D80000}"/>
    <cellStyle name="Total 2 16 2 3 2 5" xfId="14272" xr:uid="{00000000-0005-0000-0000-0000E8D80000}"/>
    <cellStyle name="Total 2 16 2 3 2 5 2" xfId="35195" xr:uid="{00000000-0005-0000-0000-0000E9D80000}"/>
    <cellStyle name="Total 2 16 2 3 2 5 3" xfId="43817" xr:uid="{00000000-0005-0000-0000-0000EAD80000}"/>
    <cellStyle name="Total 2 16 2 3 2 5 4" xfId="48061" xr:uid="{00000000-0005-0000-0000-0000EBD80000}"/>
    <cellStyle name="Total 2 16 2 3 2 5 5" xfId="60791" xr:uid="{00000000-0005-0000-0000-0000ECD80000}"/>
    <cellStyle name="Total 2 16 2 3 2 6" xfId="16203" xr:uid="{00000000-0005-0000-0000-0000EDD80000}"/>
    <cellStyle name="Total 2 16 2 3 2 7" xfId="51195" xr:uid="{00000000-0005-0000-0000-0000EED80000}"/>
    <cellStyle name="Total 2 16 2 3 3" xfId="4624" xr:uid="{00000000-0005-0000-0000-0000EFD80000}"/>
    <cellStyle name="Total 2 16 2 3 3 2" xfId="7223" xr:uid="{00000000-0005-0000-0000-0000F0D80000}"/>
    <cellStyle name="Total 2 16 2 3 3 2 2" xfId="20729" xr:uid="{00000000-0005-0000-0000-0000F1D80000}"/>
    <cellStyle name="Total 2 16 2 3 3 2 3" xfId="28605" xr:uid="{00000000-0005-0000-0000-0000F2D80000}"/>
    <cellStyle name="Total 2 16 2 3 3 2 4" xfId="37185" xr:uid="{00000000-0005-0000-0000-0000F3D80000}"/>
    <cellStyle name="Total 2 16 2 3 3 2 5" xfId="47188" xr:uid="{00000000-0005-0000-0000-0000F4D80000}"/>
    <cellStyle name="Total 2 16 2 3 3 2 6" xfId="53743" xr:uid="{00000000-0005-0000-0000-0000F5D80000}"/>
    <cellStyle name="Total 2 16 2 3 3 3" xfId="9674" xr:uid="{00000000-0005-0000-0000-0000F6D80000}"/>
    <cellStyle name="Total 2 16 2 3 3 3 2" xfId="23180" xr:uid="{00000000-0005-0000-0000-0000F7D80000}"/>
    <cellStyle name="Total 2 16 2 3 3 3 3" xfId="31052" xr:uid="{00000000-0005-0000-0000-0000F8D80000}"/>
    <cellStyle name="Total 2 16 2 3 3 3 4" xfId="39632" xr:uid="{00000000-0005-0000-0000-0000F9D80000}"/>
    <cellStyle name="Total 2 16 2 3 3 3 5" xfId="46795" xr:uid="{00000000-0005-0000-0000-0000FAD80000}"/>
    <cellStyle name="Total 2 16 2 3 3 3 6" xfId="56193" xr:uid="{00000000-0005-0000-0000-0000FBD80000}"/>
    <cellStyle name="Total 2 16 2 3 3 4" xfId="11104" xr:uid="{00000000-0005-0000-0000-0000FCD80000}"/>
    <cellStyle name="Total 2 16 2 3 3 4 2" xfId="24610" xr:uid="{00000000-0005-0000-0000-0000FDD80000}"/>
    <cellStyle name="Total 2 16 2 3 3 4 3" xfId="32482" xr:uid="{00000000-0005-0000-0000-0000FED80000}"/>
    <cellStyle name="Total 2 16 2 3 3 4 4" xfId="41062" xr:uid="{00000000-0005-0000-0000-0000FFD80000}"/>
    <cellStyle name="Total 2 16 2 3 3 4 5" xfId="41420" xr:uid="{00000000-0005-0000-0000-000000D90000}"/>
    <cellStyle name="Total 2 16 2 3 3 4 6" xfId="57623" xr:uid="{00000000-0005-0000-0000-000001D90000}"/>
    <cellStyle name="Total 2 16 2 3 3 5" xfId="14273" xr:uid="{00000000-0005-0000-0000-000002D90000}"/>
    <cellStyle name="Total 2 16 2 3 3 5 2" xfId="35196" xr:uid="{00000000-0005-0000-0000-000003D90000}"/>
    <cellStyle name="Total 2 16 2 3 3 5 3" xfId="43818" xr:uid="{00000000-0005-0000-0000-000004D90000}"/>
    <cellStyle name="Total 2 16 2 3 3 5 4" xfId="48062" xr:uid="{00000000-0005-0000-0000-000005D90000}"/>
    <cellStyle name="Total 2 16 2 3 3 5 5" xfId="60792" xr:uid="{00000000-0005-0000-0000-000006D90000}"/>
    <cellStyle name="Total 2 16 2 3 3 6" xfId="16202" xr:uid="{00000000-0005-0000-0000-000007D90000}"/>
    <cellStyle name="Total 2 16 2 3 3 7" xfId="51196" xr:uid="{00000000-0005-0000-0000-000008D90000}"/>
    <cellStyle name="Total 2 16 2 3 4" xfId="7221" xr:uid="{00000000-0005-0000-0000-000009D90000}"/>
    <cellStyle name="Total 2 16 2 3 4 2" xfId="20727" xr:uid="{00000000-0005-0000-0000-00000AD90000}"/>
    <cellStyle name="Total 2 16 2 3 4 3" xfId="28603" xr:uid="{00000000-0005-0000-0000-00000BD90000}"/>
    <cellStyle name="Total 2 16 2 3 4 4" xfId="37183" xr:uid="{00000000-0005-0000-0000-00000CD90000}"/>
    <cellStyle name="Total 2 16 2 3 4 5" xfId="32716" xr:uid="{00000000-0005-0000-0000-00000DD90000}"/>
    <cellStyle name="Total 2 16 2 3 4 6" xfId="53741" xr:uid="{00000000-0005-0000-0000-00000ED90000}"/>
    <cellStyle name="Total 2 16 2 3 5" xfId="9672" xr:uid="{00000000-0005-0000-0000-00000FD90000}"/>
    <cellStyle name="Total 2 16 2 3 5 2" xfId="23178" xr:uid="{00000000-0005-0000-0000-000010D90000}"/>
    <cellStyle name="Total 2 16 2 3 5 3" xfId="31050" xr:uid="{00000000-0005-0000-0000-000011D90000}"/>
    <cellStyle name="Total 2 16 2 3 5 4" xfId="39630" xr:uid="{00000000-0005-0000-0000-000012D90000}"/>
    <cellStyle name="Total 2 16 2 3 5 5" xfId="44656" xr:uid="{00000000-0005-0000-0000-000013D90000}"/>
    <cellStyle name="Total 2 16 2 3 5 6" xfId="56191" xr:uid="{00000000-0005-0000-0000-000014D90000}"/>
    <cellStyle name="Total 2 16 2 3 6" xfId="11102" xr:uid="{00000000-0005-0000-0000-000015D90000}"/>
    <cellStyle name="Total 2 16 2 3 6 2" xfId="24608" xr:uid="{00000000-0005-0000-0000-000016D90000}"/>
    <cellStyle name="Total 2 16 2 3 6 3" xfId="32480" xr:uid="{00000000-0005-0000-0000-000017D90000}"/>
    <cellStyle name="Total 2 16 2 3 6 4" xfId="41060" xr:uid="{00000000-0005-0000-0000-000018D90000}"/>
    <cellStyle name="Total 2 16 2 3 6 5" xfId="44729" xr:uid="{00000000-0005-0000-0000-000019D90000}"/>
    <cellStyle name="Total 2 16 2 3 6 6" xfId="57621" xr:uid="{00000000-0005-0000-0000-00001AD90000}"/>
    <cellStyle name="Total 2 16 2 3 7" xfId="14271" xr:uid="{00000000-0005-0000-0000-00001BD90000}"/>
    <cellStyle name="Total 2 16 2 3 7 2" xfId="35194" xr:uid="{00000000-0005-0000-0000-00001CD90000}"/>
    <cellStyle name="Total 2 16 2 3 7 3" xfId="43816" xr:uid="{00000000-0005-0000-0000-00001DD90000}"/>
    <cellStyle name="Total 2 16 2 3 7 4" xfId="48060" xr:uid="{00000000-0005-0000-0000-00001ED90000}"/>
    <cellStyle name="Total 2 16 2 3 7 5" xfId="60790" xr:uid="{00000000-0005-0000-0000-00001FD90000}"/>
    <cellStyle name="Total 2 16 2 3 8" xfId="16204" xr:uid="{00000000-0005-0000-0000-000020D90000}"/>
    <cellStyle name="Total 2 16 2 3 9" xfId="51194" xr:uid="{00000000-0005-0000-0000-000021D90000}"/>
    <cellStyle name="Total 2 16 2 4" xfId="4625" xr:uid="{00000000-0005-0000-0000-000022D90000}"/>
    <cellStyle name="Total 2 16 2 4 2" xfId="7224" xr:uid="{00000000-0005-0000-0000-000023D90000}"/>
    <cellStyle name="Total 2 16 2 4 2 2" xfId="20730" xr:uid="{00000000-0005-0000-0000-000024D90000}"/>
    <cellStyle name="Total 2 16 2 4 2 3" xfId="28606" xr:uid="{00000000-0005-0000-0000-000025D90000}"/>
    <cellStyle name="Total 2 16 2 4 2 4" xfId="37186" xr:uid="{00000000-0005-0000-0000-000026D90000}"/>
    <cellStyle name="Total 2 16 2 4 2 5" xfId="35077" xr:uid="{00000000-0005-0000-0000-000027D90000}"/>
    <cellStyle name="Total 2 16 2 4 2 6" xfId="53744" xr:uid="{00000000-0005-0000-0000-000028D90000}"/>
    <cellStyle name="Total 2 16 2 4 3" xfId="9675" xr:uid="{00000000-0005-0000-0000-000029D90000}"/>
    <cellStyle name="Total 2 16 2 4 3 2" xfId="23181" xr:uid="{00000000-0005-0000-0000-00002AD90000}"/>
    <cellStyle name="Total 2 16 2 4 3 3" xfId="31053" xr:uid="{00000000-0005-0000-0000-00002BD90000}"/>
    <cellStyle name="Total 2 16 2 4 3 4" xfId="39633" xr:uid="{00000000-0005-0000-0000-00002CD90000}"/>
    <cellStyle name="Total 2 16 2 4 3 5" xfId="44246" xr:uid="{00000000-0005-0000-0000-00002DD90000}"/>
    <cellStyle name="Total 2 16 2 4 3 6" xfId="56194" xr:uid="{00000000-0005-0000-0000-00002ED90000}"/>
    <cellStyle name="Total 2 16 2 4 4" xfId="11105" xr:uid="{00000000-0005-0000-0000-00002FD90000}"/>
    <cellStyle name="Total 2 16 2 4 4 2" xfId="24611" xr:uid="{00000000-0005-0000-0000-000030D90000}"/>
    <cellStyle name="Total 2 16 2 4 4 3" xfId="32483" xr:uid="{00000000-0005-0000-0000-000031D90000}"/>
    <cellStyle name="Total 2 16 2 4 4 4" xfId="41063" xr:uid="{00000000-0005-0000-0000-000032D90000}"/>
    <cellStyle name="Total 2 16 2 4 4 5" xfId="46515" xr:uid="{00000000-0005-0000-0000-000033D90000}"/>
    <cellStyle name="Total 2 16 2 4 4 6" xfId="57624" xr:uid="{00000000-0005-0000-0000-000034D90000}"/>
    <cellStyle name="Total 2 16 2 4 5" xfId="14274" xr:uid="{00000000-0005-0000-0000-000035D90000}"/>
    <cellStyle name="Total 2 16 2 4 5 2" xfId="35197" xr:uid="{00000000-0005-0000-0000-000036D90000}"/>
    <cellStyle name="Total 2 16 2 4 5 3" xfId="43819" xr:uid="{00000000-0005-0000-0000-000037D90000}"/>
    <cellStyle name="Total 2 16 2 4 5 4" xfId="48063" xr:uid="{00000000-0005-0000-0000-000038D90000}"/>
    <cellStyle name="Total 2 16 2 4 5 5" xfId="60793" xr:uid="{00000000-0005-0000-0000-000039D90000}"/>
    <cellStyle name="Total 2 16 2 4 6" xfId="16201" xr:uid="{00000000-0005-0000-0000-00003AD90000}"/>
    <cellStyle name="Total 2 16 2 4 7" xfId="51197" xr:uid="{00000000-0005-0000-0000-00003BD90000}"/>
    <cellStyle name="Total 2 16 2 5" xfId="4626" xr:uid="{00000000-0005-0000-0000-00003CD90000}"/>
    <cellStyle name="Total 2 16 2 5 2" xfId="7225" xr:uid="{00000000-0005-0000-0000-00003DD90000}"/>
    <cellStyle name="Total 2 16 2 5 2 2" xfId="20731" xr:uid="{00000000-0005-0000-0000-00003ED90000}"/>
    <cellStyle name="Total 2 16 2 5 2 3" xfId="28607" xr:uid="{00000000-0005-0000-0000-00003FD90000}"/>
    <cellStyle name="Total 2 16 2 5 2 4" xfId="37187" xr:uid="{00000000-0005-0000-0000-000040D90000}"/>
    <cellStyle name="Total 2 16 2 5 2 5" xfId="47189" xr:uid="{00000000-0005-0000-0000-000041D90000}"/>
    <cellStyle name="Total 2 16 2 5 2 6" xfId="53745" xr:uid="{00000000-0005-0000-0000-000042D90000}"/>
    <cellStyle name="Total 2 16 2 5 3" xfId="9676" xr:uid="{00000000-0005-0000-0000-000043D90000}"/>
    <cellStyle name="Total 2 16 2 5 3 2" xfId="23182" xr:uid="{00000000-0005-0000-0000-000044D90000}"/>
    <cellStyle name="Total 2 16 2 5 3 3" xfId="31054" xr:uid="{00000000-0005-0000-0000-000045D90000}"/>
    <cellStyle name="Total 2 16 2 5 3 4" xfId="39634" xr:uid="{00000000-0005-0000-0000-000046D90000}"/>
    <cellStyle name="Total 2 16 2 5 3 5" xfId="44658" xr:uid="{00000000-0005-0000-0000-000047D90000}"/>
    <cellStyle name="Total 2 16 2 5 3 6" xfId="56195" xr:uid="{00000000-0005-0000-0000-000048D90000}"/>
    <cellStyle name="Total 2 16 2 5 4" xfId="11106" xr:uid="{00000000-0005-0000-0000-000049D90000}"/>
    <cellStyle name="Total 2 16 2 5 4 2" xfId="24612" xr:uid="{00000000-0005-0000-0000-00004AD90000}"/>
    <cellStyle name="Total 2 16 2 5 4 3" xfId="32484" xr:uid="{00000000-0005-0000-0000-00004BD90000}"/>
    <cellStyle name="Total 2 16 2 5 4 4" xfId="41064" xr:uid="{00000000-0005-0000-0000-00004CD90000}"/>
    <cellStyle name="Total 2 16 2 5 4 5" xfId="44727" xr:uid="{00000000-0005-0000-0000-00004DD90000}"/>
    <cellStyle name="Total 2 16 2 5 4 6" xfId="57625" xr:uid="{00000000-0005-0000-0000-00004ED90000}"/>
    <cellStyle name="Total 2 16 2 5 5" xfId="14275" xr:uid="{00000000-0005-0000-0000-00004FD90000}"/>
    <cellStyle name="Total 2 16 2 5 5 2" xfId="35198" xr:uid="{00000000-0005-0000-0000-000050D90000}"/>
    <cellStyle name="Total 2 16 2 5 5 3" xfId="43820" xr:uid="{00000000-0005-0000-0000-000051D90000}"/>
    <cellStyle name="Total 2 16 2 5 5 4" xfId="48064" xr:uid="{00000000-0005-0000-0000-000052D90000}"/>
    <cellStyle name="Total 2 16 2 5 5 5" xfId="60794" xr:uid="{00000000-0005-0000-0000-000053D90000}"/>
    <cellStyle name="Total 2 16 2 5 6" xfId="16200" xr:uid="{00000000-0005-0000-0000-000054D90000}"/>
    <cellStyle name="Total 2 16 2 5 7" xfId="51198" xr:uid="{00000000-0005-0000-0000-000055D90000}"/>
    <cellStyle name="Total 2 16 2 6" xfId="7217" xr:uid="{00000000-0005-0000-0000-000056D90000}"/>
    <cellStyle name="Total 2 16 2 6 2" xfId="20723" xr:uid="{00000000-0005-0000-0000-000057D90000}"/>
    <cellStyle name="Total 2 16 2 6 3" xfId="28599" xr:uid="{00000000-0005-0000-0000-000058D90000}"/>
    <cellStyle name="Total 2 16 2 6 4" xfId="37179" xr:uid="{00000000-0005-0000-0000-000059D90000}"/>
    <cellStyle name="Total 2 16 2 6 5" xfId="16008" xr:uid="{00000000-0005-0000-0000-00005AD90000}"/>
    <cellStyle name="Total 2 16 2 6 6" xfId="53737" xr:uid="{00000000-0005-0000-0000-00005BD90000}"/>
    <cellStyle name="Total 2 16 2 7" xfId="9668" xr:uid="{00000000-0005-0000-0000-00005CD90000}"/>
    <cellStyle name="Total 2 16 2 7 2" xfId="23174" xr:uid="{00000000-0005-0000-0000-00005DD90000}"/>
    <cellStyle name="Total 2 16 2 7 3" xfId="31046" xr:uid="{00000000-0005-0000-0000-00005ED90000}"/>
    <cellStyle name="Total 2 16 2 7 4" xfId="39626" xr:uid="{00000000-0005-0000-0000-00005FD90000}"/>
    <cellStyle name="Total 2 16 2 7 5" xfId="44646" xr:uid="{00000000-0005-0000-0000-000060D90000}"/>
    <cellStyle name="Total 2 16 2 7 6" xfId="56187" xr:uid="{00000000-0005-0000-0000-000061D90000}"/>
    <cellStyle name="Total 2 16 2 8" xfId="11098" xr:uid="{00000000-0005-0000-0000-000062D90000}"/>
    <cellStyle name="Total 2 16 2 8 2" xfId="24604" xr:uid="{00000000-0005-0000-0000-000063D90000}"/>
    <cellStyle name="Total 2 16 2 8 3" xfId="32476" xr:uid="{00000000-0005-0000-0000-000064D90000}"/>
    <cellStyle name="Total 2 16 2 8 4" xfId="41056" xr:uid="{00000000-0005-0000-0000-000065D90000}"/>
    <cellStyle name="Total 2 16 2 8 5" xfId="45530" xr:uid="{00000000-0005-0000-0000-000066D90000}"/>
    <cellStyle name="Total 2 16 2 8 6" xfId="57617" xr:uid="{00000000-0005-0000-0000-000067D90000}"/>
    <cellStyle name="Total 2 16 2 9" xfId="14267" xr:uid="{00000000-0005-0000-0000-000068D90000}"/>
    <cellStyle name="Total 2 16 2 9 2" xfId="35190" xr:uid="{00000000-0005-0000-0000-000069D90000}"/>
    <cellStyle name="Total 2 16 2 9 3" xfId="43812" xr:uid="{00000000-0005-0000-0000-00006AD90000}"/>
    <cellStyle name="Total 2 16 2 9 4" xfId="48056" xr:uid="{00000000-0005-0000-0000-00006BD90000}"/>
    <cellStyle name="Total 2 16 2 9 5" xfId="60786" xr:uid="{00000000-0005-0000-0000-00006CD90000}"/>
    <cellStyle name="Total 2 16 3" xfId="4627" xr:uid="{00000000-0005-0000-0000-00006DD90000}"/>
    <cellStyle name="Total 2 16 3 2" xfId="4628" xr:uid="{00000000-0005-0000-0000-00006ED90000}"/>
    <cellStyle name="Total 2 16 3 2 2" xfId="7227" xr:uid="{00000000-0005-0000-0000-00006FD90000}"/>
    <cellStyle name="Total 2 16 3 2 2 2" xfId="20733" xr:uid="{00000000-0005-0000-0000-000070D90000}"/>
    <cellStyle name="Total 2 16 3 2 2 3" xfId="28609" xr:uid="{00000000-0005-0000-0000-000071D90000}"/>
    <cellStyle name="Total 2 16 3 2 2 4" xfId="37189" xr:uid="{00000000-0005-0000-0000-000072D90000}"/>
    <cellStyle name="Total 2 16 3 2 2 5" xfId="18338" xr:uid="{00000000-0005-0000-0000-000073D90000}"/>
    <cellStyle name="Total 2 16 3 2 2 6" xfId="53747" xr:uid="{00000000-0005-0000-0000-000074D90000}"/>
    <cellStyle name="Total 2 16 3 2 3" xfId="9678" xr:uid="{00000000-0005-0000-0000-000075D90000}"/>
    <cellStyle name="Total 2 16 3 2 3 2" xfId="23184" xr:uid="{00000000-0005-0000-0000-000076D90000}"/>
    <cellStyle name="Total 2 16 3 2 3 3" xfId="31056" xr:uid="{00000000-0005-0000-0000-000077D90000}"/>
    <cellStyle name="Total 2 16 3 2 3 4" xfId="39636" xr:uid="{00000000-0005-0000-0000-000078D90000}"/>
    <cellStyle name="Total 2 16 3 2 3 5" xfId="32828" xr:uid="{00000000-0005-0000-0000-000079D90000}"/>
    <cellStyle name="Total 2 16 3 2 3 6" xfId="56197" xr:uid="{00000000-0005-0000-0000-00007AD90000}"/>
    <cellStyle name="Total 2 16 3 2 4" xfId="11108" xr:uid="{00000000-0005-0000-0000-00007BD90000}"/>
    <cellStyle name="Total 2 16 3 2 4 2" xfId="24614" xr:uid="{00000000-0005-0000-0000-00007CD90000}"/>
    <cellStyle name="Total 2 16 3 2 4 3" xfId="32486" xr:uid="{00000000-0005-0000-0000-00007DD90000}"/>
    <cellStyle name="Total 2 16 3 2 4 4" xfId="41066" xr:uid="{00000000-0005-0000-0000-00007ED90000}"/>
    <cellStyle name="Total 2 16 3 2 4 5" xfId="16342" xr:uid="{00000000-0005-0000-0000-00007FD90000}"/>
    <cellStyle name="Total 2 16 3 2 4 6" xfId="57627" xr:uid="{00000000-0005-0000-0000-000080D90000}"/>
    <cellStyle name="Total 2 16 3 2 5" xfId="14277" xr:uid="{00000000-0005-0000-0000-000081D90000}"/>
    <cellStyle name="Total 2 16 3 2 5 2" xfId="35200" xr:uid="{00000000-0005-0000-0000-000082D90000}"/>
    <cellStyle name="Total 2 16 3 2 5 3" xfId="43822" xr:uid="{00000000-0005-0000-0000-000083D90000}"/>
    <cellStyle name="Total 2 16 3 2 5 4" xfId="48066" xr:uid="{00000000-0005-0000-0000-000084D90000}"/>
    <cellStyle name="Total 2 16 3 2 5 5" xfId="60796" xr:uid="{00000000-0005-0000-0000-000085D90000}"/>
    <cellStyle name="Total 2 16 3 2 6" xfId="16198" xr:uid="{00000000-0005-0000-0000-000086D90000}"/>
    <cellStyle name="Total 2 16 3 2 7" xfId="51200" xr:uid="{00000000-0005-0000-0000-000087D90000}"/>
    <cellStyle name="Total 2 16 3 3" xfId="4629" xr:uid="{00000000-0005-0000-0000-000088D90000}"/>
    <cellStyle name="Total 2 16 3 3 2" xfId="7228" xr:uid="{00000000-0005-0000-0000-000089D90000}"/>
    <cellStyle name="Total 2 16 3 3 2 2" xfId="20734" xr:uid="{00000000-0005-0000-0000-00008AD90000}"/>
    <cellStyle name="Total 2 16 3 3 2 3" xfId="28610" xr:uid="{00000000-0005-0000-0000-00008BD90000}"/>
    <cellStyle name="Total 2 16 3 3 2 4" xfId="37190" xr:uid="{00000000-0005-0000-0000-00008CD90000}"/>
    <cellStyle name="Total 2 16 3 3 2 5" xfId="18286" xr:uid="{00000000-0005-0000-0000-00008DD90000}"/>
    <cellStyle name="Total 2 16 3 3 2 6" xfId="53748" xr:uid="{00000000-0005-0000-0000-00008ED90000}"/>
    <cellStyle name="Total 2 16 3 3 3" xfId="9679" xr:uid="{00000000-0005-0000-0000-00008FD90000}"/>
    <cellStyle name="Total 2 16 3 3 3 2" xfId="23185" xr:uid="{00000000-0005-0000-0000-000090D90000}"/>
    <cellStyle name="Total 2 16 3 3 3 3" xfId="31057" xr:uid="{00000000-0005-0000-0000-000091D90000}"/>
    <cellStyle name="Total 2 16 3 3 3 4" xfId="39637" xr:uid="{00000000-0005-0000-0000-000092D90000}"/>
    <cellStyle name="Total 2 16 3 3 3 5" xfId="46794" xr:uid="{00000000-0005-0000-0000-000093D90000}"/>
    <cellStyle name="Total 2 16 3 3 3 6" xfId="56198" xr:uid="{00000000-0005-0000-0000-000094D90000}"/>
    <cellStyle name="Total 2 16 3 3 4" xfId="11109" xr:uid="{00000000-0005-0000-0000-000095D90000}"/>
    <cellStyle name="Total 2 16 3 3 4 2" xfId="24615" xr:uid="{00000000-0005-0000-0000-000096D90000}"/>
    <cellStyle name="Total 2 16 3 3 4 3" xfId="32487" xr:uid="{00000000-0005-0000-0000-000097D90000}"/>
    <cellStyle name="Total 2 16 3 3 4 4" xfId="41067" xr:uid="{00000000-0005-0000-0000-000098D90000}"/>
    <cellStyle name="Total 2 16 3 3 4 5" xfId="33108" xr:uid="{00000000-0005-0000-0000-000099D90000}"/>
    <cellStyle name="Total 2 16 3 3 4 6" xfId="57628" xr:uid="{00000000-0005-0000-0000-00009AD90000}"/>
    <cellStyle name="Total 2 16 3 3 5" xfId="14278" xr:uid="{00000000-0005-0000-0000-00009BD90000}"/>
    <cellStyle name="Total 2 16 3 3 5 2" xfId="35201" xr:uid="{00000000-0005-0000-0000-00009CD90000}"/>
    <cellStyle name="Total 2 16 3 3 5 3" xfId="43823" xr:uid="{00000000-0005-0000-0000-00009DD90000}"/>
    <cellStyle name="Total 2 16 3 3 5 4" xfId="48067" xr:uid="{00000000-0005-0000-0000-00009ED90000}"/>
    <cellStyle name="Total 2 16 3 3 5 5" xfId="60797" xr:uid="{00000000-0005-0000-0000-00009FD90000}"/>
    <cellStyle name="Total 2 16 3 3 6" xfId="16197" xr:uid="{00000000-0005-0000-0000-0000A0D90000}"/>
    <cellStyle name="Total 2 16 3 3 7" xfId="51201" xr:uid="{00000000-0005-0000-0000-0000A1D90000}"/>
    <cellStyle name="Total 2 16 3 4" xfId="7226" xr:uid="{00000000-0005-0000-0000-0000A2D90000}"/>
    <cellStyle name="Total 2 16 3 4 2" xfId="20732" xr:uid="{00000000-0005-0000-0000-0000A3D90000}"/>
    <cellStyle name="Total 2 16 3 4 3" xfId="28608" xr:uid="{00000000-0005-0000-0000-0000A4D90000}"/>
    <cellStyle name="Total 2 16 3 4 4" xfId="37188" xr:uid="{00000000-0005-0000-0000-0000A5D90000}"/>
    <cellStyle name="Total 2 16 3 4 5" xfId="41360" xr:uid="{00000000-0005-0000-0000-0000A6D90000}"/>
    <cellStyle name="Total 2 16 3 4 6" xfId="53746" xr:uid="{00000000-0005-0000-0000-0000A7D90000}"/>
    <cellStyle name="Total 2 16 3 5" xfId="9677" xr:uid="{00000000-0005-0000-0000-0000A8D90000}"/>
    <cellStyle name="Total 2 16 3 5 2" xfId="23183" xr:uid="{00000000-0005-0000-0000-0000A9D90000}"/>
    <cellStyle name="Total 2 16 3 5 3" xfId="31055" xr:uid="{00000000-0005-0000-0000-0000AAD90000}"/>
    <cellStyle name="Total 2 16 3 5 4" xfId="39635" xr:uid="{00000000-0005-0000-0000-0000ABD90000}"/>
    <cellStyle name="Total 2 16 3 5 5" xfId="41397" xr:uid="{00000000-0005-0000-0000-0000ACD90000}"/>
    <cellStyle name="Total 2 16 3 5 6" xfId="56196" xr:uid="{00000000-0005-0000-0000-0000ADD90000}"/>
    <cellStyle name="Total 2 16 3 6" xfId="11107" xr:uid="{00000000-0005-0000-0000-0000AED90000}"/>
    <cellStyle name="Total 2 16 3 6 2" xfId="24613" xr:uid="{00000000-0005-0000-0000-0000AFD90000}"/>
    <cellStyle name="Total 2 16 3 6 3" xfId="32485" xr:uid="{00000000-0005-0000-0000-0000B0D90000}"/>
    <cellStyle name="Total 2 16 3 6 4" xfId="41065" xr:uid="{00000000-0005-0000-0000-0000B1D90000}"/>
    <cellStyle name="Total 2 16 3 6 5" xfId="44378" xr:uid="{00000000-0005-0000-0000-0000B2D90000}"/>
    <cellStyle name="Total 2 16 3 6 6" xfId="57626" xr:uid="{00000000-0005-0000-0000-0000B3D90000}"/>
    <cellStyle name="Total 2 16 3 7" xfId="14276" xr:uid="{00000000-0005-0000-0000-0000B4D90000}"/>
    <cellStyle name="Total 2 16 3 7 2" xfId="35199" xr:uid="{00000000-0005-0000-0000-0000B5D90000}"/>
    <cellStyle name="Total 2 16 3 7 3" xfId="43821" xr:uid="{00000000-0005-0000-0000-0000B6D90000}"/>
    <cellStyle name="Total 2 16 3 7 4" xfId="48065" xr:uid="{00000000-0005-0000-0000-0000B7D90000}"/>
    <cellStyle name="Total 2 16 3 7 5" xfId="60795" xr:uid="{00000000-0005-0000-0000-0000B8D90000}"/>
    <cellStyle name="Total 2 16 3 8" xfId="16199" xr:uid="{00000000-0005-0000-0000-0000B9D90000}"/>
    <cellStyle name="Total 2 16 3 9" xfId="51199" xr:uid="{00000000-0005-0000-0000-0000BAD90000}"/>
    <cellStyle name="Total 2 16 4" xfId="7216" xr:uid="{00000000-0005-0000-0000-0000BBD90000}"/>
    <cellStyle name="Total 2 16 4 2" xfId="20722" xr:uid="{00000000-0005-0000-0000-0000BCD90000}"/>
    <cellStyle name="Total 2 16 4 3" xfId="28598" xr:uid="{00000000-0005-0000-0000-0000BDD90000}"/>
    <cellStyle name="Total 2 16 4 4" xfId="37178" xr:uid="{00000000-0005-0000-0000-0000BED90000}"/>
    <cellStyle name="Total 2 16 4 5" xfId="42504" xr:uid="{00000000-0005-0000-0000-0000BFD90000}"/>
    <cellStyle name="Total 2 16 4 6" xfId="53736" xr:uid="{00000000-0005-0000-0000-0000C0D90000}"/>
    <cellStyle name="Total 2 16 5" xfId="9667" xr:uid="{00000000-0005-0000-0000-0000C1D90000}"/>
    <cellStyle name="Total 2 16 5 2" xfId="23173" xr:uid="{00000000-0005-0000-0000-0000C2D90000}"/>
    <cellStyle name="Total 2 16 5 3" xfId="31045" xr:uid="{00000000-0005-0000-0000-0000C3D90000}"/>
    <cellStyle name="Total 2 16 5 4" xfId="39625" xr:uid="{00000000-0005-0000-0000-0000C4D90000}"/>
    <cellStyle name="Total 2 16 5 5" xfId="44257" xr:uid="{00000000-0005-0000-0000-0000C5D90000}"/>
    <cellStyle name="Total 2 16 5 6" xfId="56186" xr:uid="{00000000-0005-0000-0000-0000C6D90000}"/>
    <cellStyle name="Total 2 16 6" xfId="11097" xr:uid="{00000000-0005-0000-0000-0000C7D90000}"/>
    <cellStyle name="Total 2 16 6 2" xfId="24603" xr:uid="{00000000-0005-0000-0000-0000C8D90000}"/>
    <cellStyle name="Total 2 16 6 3" xfId="32475" xr:uid="{00000000-0005-0000-0000-0000C9D90000}"/>
    <cellStyle name="Total 2 16 6 4" xfId="41055" xr:uid="{00000000-0005-0000-0000-0000CAD90000}"/>
    <cellStyle name="Total 2 16 6 5" xfId="46050" xr:uid="{00000000-0005-0000-0000-0000CBD90000}"/>
    <cellStyle name="Total 2 16 6 6" xfId="57616" xr:uid="{00000000-0005-0000-0000-0000CCD90000}"/>
    <cellStyle name="Total 2 16 7" xfId="14266" xr:uid="{00000000-0005-0000-0000-0000CDD90000}"/>
    <cellStyle name="Total 2 16 7 2" xfId="35189" xr:uid="{00000000-0005-0000-0000-0000CED90000}"/>
    <cellStyle name="Total 2 16 7 3" xfId="43811" xr:uid="{00000000-0005-0000-0000-0000CFD90000}"/>
    <cellStyle name="Total 2 16 7 4" xfId="48055" xr:uid="{00000000-0005-0000-0000-0000D0D90000}"/>
    <cellStyle name="Total 2 16 7 5" xfId="60785" xr:uid="{00000000-0005-0000-0000-0000D1D90000}"/>
    <cellStyle name="Total 2 16 8" xfId="14711" xr:uid="{00000000-0005-0000-0000-0000D2D90000}"/>
    <cellStyle name="Total 2 16 9" xfId="51189" xr:uid="{00000000-0005-0000-0000-0000D3D90000}"/>
    <cellStyle name="Total 2 17" xfId="4630" xr:uid="{00000000-0005-0000-0000-0000D4D90000}"/>
    <cellStyle name="Total 2 17 2" xfId="4631" xr:uid="{00000000-0005-0000-0000-0000D5D90000}"/>
    <cellStyle name="Total 2 17 2 10" xfId="16196" xr:uid="{00000000-0005-0000-0000-0000D6D90000}"/>
    <cellStyle name="Total 2 17 2 11" xfId="51203" xr:uid="{00000000-0005-0000-0000-0000D7D90000}"/>
    <cellStyle name="Total 2 17 2 2" xfId="4632" xr:uid="{00000000-0005-0000-0000-0000D8D90000}"/>
    <cellStyle name="Total 2 17 2 2 2" xfId="4633" xr:uid="{00000000-0005-0000-0000-0000D9D90000}"/>
    <cellStyle name="Total 2 17 2 2 2 2" xfId="7232" xr:uid="{00000000-0005-0000-0000-0000DAD90000}"/>
    <cellStyle name="Total 2 17 2 2 2 2 2" xfId="20738" xr:uid="{00000000-0005-0000-0000-0000DBD90000}"/>
    <cellStyle name="Total 2 17 2 2 2 2 3" xfId="28614" xr:uid="{00000000-0005-0000-0000-0000DCD90000}"/>
    <cellStyle name="Total 2 17 2 2 2 2 4" xfId="37194" xr:uid="{00000000-0005-0000-0000-0000DDD90000}"/>
    <cellStyle name="Total 2 17 2 2 2 2 5" xfId="18137" xr:uid="{00000000-0005-0000-0000-0000DED90000}"/>
    <cellStyle name="Total 2 17 2 2 2 2 6" xfId="53752" xr:uid="{00000000-0005-0000-0000-0000DFD90000}"/>
    <cellStyle name="Total 2 17 2 2 2 3" xfId="9683" xr:uid="{00000000-0005-0000-0000-0000E0D90000}"/>
    <cellStyle name="Total 2 17 2 2 2 3 2" xfId="23189" xr:uid="{00000000-0005-0000-0000-0000E1D90000}"/>
    <cellStyle name="Total 2 17 2 2 2 3 3" xfId="31061" xr:uid="{00000000-0005-0000-0000-0000E2D90000}"/>
    <cellStyle name="Total 2 17 2 2 2 3 4" xfId="39641" xr:uid="{00000000-0005-0000-0000-0000E3D90000}"/>
    <cellStyle name="Total 2 17 2 2 2 3 5" xfId="15984" xr:uid="{00000000-0005-0000-0000-0000E4D90000}"/>
    <cellStyle name="Total 2 17 2 2 2 3 6" xfId="56202" xr:uid="{00000000-0005-0000-0000-0000E5D90000}"/>
    <cellStyle name="Total 2 17 2 2 2 4" xfId="11113" xr:uid="{00000000-0005-0000-0000-0000E6D90000}"/>
    <cellStyle name="Total 2 17 2 2 2 4 2" xfId="24619" xr:uid="{00000000-0005-0000-0000-0000E7D90000}"/>
    <cellStyle name="Total 2 17 2 2 2 4 3" xfId="32491" xr:uid="{00000000-0005-0000-0000-0000E8D90000}"/>
    <cellStyle name="Total 2 17 2 2 2 4 4" xfId="41071" xr:uid="{00000000-0005-0000-0000-0000E9D90000}"/>
    <cellStyle name="Total 2 17 2 2 2 4 5" xfId="35444" xr:uid="{00000000-0005-0000-0000-0000EAD90000}"/>
    <cellStyle name="Total 2 17 2 2 2 4 6" xfId="57632" xr:uid="{00000000-0005-0000-0000-0000EBD90000}"/>
    <cellStyle name="Total 2 17 2 2 2 5" xfId="14282" xr:uid="{00000000-0005-0000-0000-0000ECD90000}"/>
    <cellStyle name="Total 2 17 2 2 2 5 2" xfId="35205" xr:uid="{00000000-0005-0000-0000-0000EDD90000}"/>
    <cellStyle name="Total 2 17 2 2 2 5 3" xfId="43827" xr:uid="{00000000-0005-0000-0000-0000EED90000}"/>
    <cellStyle name="Total 2 17 2 2 2 5 4" xfId="48071" xr:uid="{00000000-0005-0000-0000-0000EFD90000}"/>
    <cellStyle name="Total 2 17 2 2 2 5 5" xfId="60801" xr:uid="{00000000-0005-0000-0000-0000F0D90000}"/>
    <cellStyle name="Total 2 17 2 2 2 6" xfId="14707" xr:uid="{00000000-0005-0000-0000-0000F1D90000}"/>
    <cellStyle name="Total 2 17 2 2 2 7" xfId="51205" xr:uid="{00000000-0005-0000-0000-0000F2D90000}"/>
    <cellStyle name="Total 2 17 2 2 3" xfId="4634" xr:uid="{00000000-0005-0000-0000-0000F3D90000}"/>
    <cellStyle name="Total 2 17 2 2 3 2" xfId="7233" xr:uid="{00000000-0005-0000-0000-0000F4D90000}"/>
    <cellStyle name="Total 2 17 2 2 3 2 2" xfId="20739" xr:uid="{00000000-0005-0000-0000-0000F5D90000}"/>
    <cellStyle name="Total 2 17 2 2 3 2 3" xfId="28615" xr:uid="{00000000-0005-0000-0000-0000F6D90000}"/>
    <cellStyle name="Total 2 17 2 2 3 2 4" xfId="37195" xr:uid="{00000000-0005-0000-0000-0000F7D90000}"/>
    <cellStyle name="Total 2 17 2 2 3 2 5" xfId="26958" xr:uid="{00000000-0005-0000-0000-0000F8D90000}"/>
    <cellStyle name="Total 2 17 2 2 3 2 6" xfId="53753" xr:uid="{00000000-0005-0000-0000-0000F9D90000}"/>
    <cellStyle name="Total 2 17 2 2 3 3" xfId="9684" xr:uid="{00000000-0005-0000-0000-0000FAD90000}"/>
    <cellStyle name="Total 2 17 2 2 3 3 2" xfId="23190" xr:uid="{00000000-0005-0000-0000-0000FBD90000}"/>
    <cellStyle name="Total 2 17 2 2 3 3 3" xfId="31062" xr:uid="{00000000-0005-0000-0000-0000FCD90000}"/>
    <cellStyle name="Total 2 17 2 2 3 3 4" xfId="39642" xr:uid="{00000000-0005-0000-0000-0000FDD90000}"/>
    <cellStyle name="Total 2 17 2 2 3 3 5" xfId="33151" xr:uid="{00000000-0005-0000-0000-0000FED90000}"/>
    <cellStyle name="Total 2 17 2 2 3 3 6" xfId="56203" xr:uid="{00000000-0005-0000-0000-0000FFD90000}"/>
    <cellStyle name="Total 2 17 2 2 3 4" xfId="11114" xr:uid="{00000000-0005-0000-0000-000000DA0000}"/>
    <cellStyle name="Total 2 17 2 2 3 4 2" xfId="24620" xr:uid="{00000000-0005-0000-0000-000001DA0000}"/>
    <cellStyle name="Total 2 17 2 2 3 4 3" xfId="32492" xr:uid="{00000000-0005-0000-0000-000002DA0000}"/>
    <cellStyle name="Total 2 17 2 2 3 4 4" xfId="41072" xr:uid="{00000000-0005-0000-0000-000003DA0000}"/>
    <cellStyle name="Total 2 17 2 2 3 4 5" xfId="15662" xr:uid="{00000000-0005-0000-0000-000004DA0000}"/>
    <cellStyle name="Total 2 17 2 2 3 4 6" xfId="57633" xr:uid="{00000000-0005-0000-0000-000005DA0000}"/>
    <cellStyle name="Total 2 17 2 2 3 5" xfId="14283" xr:uid="{00000000-0005-0000-0000-000006DA0000}"/>
    <cellStyle name="Total 2 17 2 2 3 5 2" xfId="35206" xr:uid="{00000000-0005-0000-0000-000007DA0000}"/>
    <cellStyle name="Total 2 17 2 2 3 5 3" xfId="43828" xr:uid="{00000000-0005-0000-0000-000008DA0000}"/>
    <cellStyle name="Total 2 17 2 2 3 5 4" xfId="48072" xr:uid="{00000000-0005-0000-0000-000009DA0000}"/>
    <cellStyle name="Total 2 17 2 2 3 5 5" xfId="60802" xr:uid="{00000000-0005-0000-0000-00000ADA0000}"/>
    <cellStyle name="Total 2 17 2 2 3 6" xfId="16194" xr:uid="{00000000-0005-0000-0000-00000BDA0000}"/>
    <cellStyle name="Total 2 17 2 2 3 7" xfId="51206" xr:uid="{00000000-0005-0000-0000-00000CDA0000}"/>
    <cellStyle name="Total 2 17 2 2 4" xfId="7231" xr:uid="{00000000-0005-0000-0000-00000DDA0000}"/>
    <cellStyle name="Total 2 17 2 2 4 2" xfId="20737" xr:uid="{00000000-0005-0000-0000-00000EDA0000}"/>
    <cellStyle name="Total 2 17 2 2 4 3" xfId="28613" xr:uid="{00000000-0005-0000-0000-00000FDA0000}"/>
    <cellStyle name="Total 2 17 2 2 4 4" xfId="37193" xr:uid="{00000000-0005-0000-0000-000010DA0000}"/>
    <cellStyle name="Total 2 17 2 2 4 5" xfId="47187" xr:uid="{00000000-0005-0000-0000-000011DA0000}"/>
    <cellStyle name="Total 2 17 2 2 4 6" xfId="53751" xr:uid="{00000000-0005-0000-0000-000012DA0000}"/>
    <cellStyle name="Total 2 17 2 2 5" xfId="9682" xr:uid="{00000000-0005-0000-0000-000013DA0000}"/>
    <cellStyle name="Total 2 17 2 2 5 2" xfId="23188" xr:uid="{00000000-0005-0000-0000-000014DA0000}"/>
    <cellStyle name="Total 2 17 2 2 5 3" xfId="31060" xr:uid="{00000000-0005-0000-0000-000015DA0000}"/>
    <cellStyle name="Total 2 17 2 2 5 4" xfId="39640" xr:uid="{00000000-0005-0000-0000-000016DA0000}"/>
    <cellStyle name="Total 2 17 2 2 5 5" xfId="27233" xr:uid="{00000000-0005-0000-0000-000017DA0000}"/>
    <cellStyle name="Total 2 17 2 2 5 6" xfId="56201" xr:uid="{00000000-0005-0000-0000-000018DA0000}"/>
    <cellStyle name="Total 2 17 2 2 6" xfId="11112" xr:uid="{00000000-0005-0000-0000-000019DA0000}"/>
    <cellStyle name="Total 2 17 2 2 6 2" xfId="24618" xr:uid="{00000000-0005-0000-0000-00001ADA0000}"/>
    <cellStyle name="Total 2 17 2 2 6 3" xfId="32490" xr:uid="{00000000-0005-0000-0000-00001BDA0000}"/>
    <cellStyle name="Total 2 17 2 2 6 4" xfId="41070" xr:uid="{00000000-0005-0000-0000-00001CDA0000}"/>
    <cellStyle name="Total 2 17 2 2 6 5" xfId="44377" xr:uid="{00000000-0005-0000-0000-00001DDA0000}"/>
    <cellStyle name="Total 2 17 2 2 6 6" xfId="57631" xr:uid="{00000000-0005-0000-0000-00001EDA0000}"/>
    <cellStyle name="Total 2 17 2 2 7" xfId="14281" xr:uid="{00000000-0005-0000-0000-00001FDA0000}"/>
    <cellStyle name="Total 2 17 2 2 7 2" xfId="35204" xr:uid="{00000000-0005-0000-0000-000020DA0000}"/>
    <cellStyle name="Total 2 17 2 2 7 3" xfId="43826" xr:uid="{00000000-0005-0000-0000-000021DA0000}"/>
    <cellStyle name="Total 2 17 2 2 7 4" xfId="48070" xr:uid="{00000000-0005-0000-0000-000022DA0000}"/>
    <cellStyle name="Total 2 17 2 2 7 5" xfId="60800" xr:uid="{00000000-0005-0000-0000-000023DA0000}"/>
    <cellStyle name="Total 2 17 2 2 8" xfId="16195" xr:uid="{00000000-0005-0000-0000-000024DA0000}"/>
    <cellStyle name="Total 2 17 2 2 9" xfId="51204" xr:uid="{00000000-0005-0000-0000-000025DA0000}"/>
    <cellStyle name="Total 2 17 2 3" xfId="4635" xr:uid="{00000000-0005-0000-0000-000026DA0000}"/>
    <cellStyle name="Total 2 17 2 3 2" xfId="4636" xr:uid="{00000000-0005-0000-0000-000027DA0000}"/>
    <cellStyle name="Total 2 17 2 3 2 2" xfId="7235" xr:uid="{00000000-0005-0000-0000-000028DA0000}"/>
    <cellStyle name="Total 2 17 2 3 2 2 2" xfId="20741" xr:uid="{00000000-0005-0000-0000-000029DA0000}"/>
    <cellStyle name="Total 2 17 2 3 2 2 3" xfId="28617" xr:uid="{00000000-0005-0000-0000-00002ADA0000}"/>
    <cellStyle name="Total 2 17 2 3 2 2 4" xfId="37197" xr:uid="{00000000-0005-0000-0000-00002BDA0000}"/>
    <cellStyle name="Total 2 17 2 3 2 2 5" xfId="35619" xr:uid="{00000000-0005-0000-0000-00002CDA0000}"/>
    <cellStyle name="Total 2 17 2 3 2 2 6" xfId="53755" xr:uid="{00000000-0005-0000-0000-00002DDA0000}"/>
    <cellStyle name="Total 2 17 2 3 2 3" xfId="9686" xr:uid="{00000000-0005-0000-0000-00002EDA0000}"/>
    <cellStyle name="Total 2 17 2 3 2 3 2" xfId="23192" xr:uid="{00000000-0005-0000-0000-00002FDA0000}"/>
    <cellStyle name="Total 2 17 2 3 2 3 3" xfId="31064" xr:uid="{00000000-0005-0000-0000-000030DA0000}"/>
    <cellStyle name="Total 2 17 2 3 2 3 4" xfId="39644" xr:uid="{00000000-0005-0000-0000-000031DA0000}"/>
    <cellStyle name="Total 2 17 2 3 2 3 5" xfId="44256" xr:uid="{00000000-0005-0000-0000-000032DA0000}"/>
    <cellStyle name="Total 2 17 2 3 2 3 6" xfId="56205" xr:uid="{00000000-0005-0000-0000-000033DA0000}"/>
    <cellStyle name="Total 2 17 2 3 2 4" xfId="11116" xr:uid="{00000000-0005-0000-0000-000034DA0000}"/>
    <cellStyle name="Total 2 17 2 3 2 4 2" xfId="24622" xr:uid="{00000000-0005-0000-0000-000035DA0000}"/>
    <cellStyle name="Total 2 17 2 3 2 4 3" xfId="32494" xr:uid="{00000000-0005-0000-0000-000036DA0000}"/>
    <cellStyle name="Total 2 17 2 3 2 4 4" xfId="41074" xr:uid="{00000000-0005-0000-0000-000037DA0000}"/>
    <cellStyle name="Total 2 17 2 3 2 4 5" xfId="46504" xr:uid="{00000000-0005-0000-0000-000038DA0000}"/>
    <cellStyle name="Total 2 17 2 3 2 4 6" xfId="57635" xr:uid="{00000000-0005-0000-0000-000039DA0000}"/>
    <cellStyle name="Total 2 17 2 3 2 5" xfId="14285" xr:uid="{00000000-0005-0000-0000-00003ADA0000}"/>
    <cellStyle name="Total 2 17 2 3 2 5 2" xfId="35208" xr:uid="{00000000-0005-0000-0000-00003BDA0000}"/>
    <cellStyle name="Total 2 17 2 3 2 5 3" xfId="43830" xr:uid="{00000000-0005-0000-0000-00003CDA0000}"/>
    <cellStyle name="Total 2 17 2 3 2 5 4" xfId="48074" xr:uid="{00000000-0005-0000-0000-00003DDA0000}"/>
    <cellStyle name="Total 2 17 2 3 2 5 5" xfId="60804" xr:uid="{00000000-0005-0000-0000-00003EDA0000}"/>
    <cellStyle name="Total 2 17 2 3 2 6" xfId="16193" xr:uid="{00000000-0005-0000-0000-00003FDA0000}"/>
    <cellStyle name="Total 2 17 2 3 2 7" xfId="51208" xr:uid="{00000000-0005-0000-0000-000040DA0000}"/>
    <cellStyle name="Total 2 17 2 3 3" xfId="4637" xr:uid="{00000000-0005-0000-0000-000041DA0000}"/>
    <cellStyle name="Total 2 17 2 3 3 2" xfId="7236" xr:uid="{00000000-0005-0000-0000-000042DA0000}"/>
    <cellStyle name="Total 2 17 2 3 3 2 2" xfId="20742" xr:uid="{00000000-0005-0000-0000-000043DA0000}"/>
    <cellStyle name="Total 2 17 2 3 3 2 3" xfId="28618" xr:uid="{00000000-0005-0000-0000-000044DA0000}"/>
    <cellStyle name="Total 2 17 2 3 3 2 4" xfId="37198" xr:uid="{00000000-0005-0000-0000-000045DA0000}"/>
    <cellStyle name="Total 2 17 2 3 3 2 5" xfId="47186" xr:uid="{00000000-0005-0000-0000-000046DA0000}"/>
    <cellStyle name="Total 2 17 2 3 3 2 6" xfId="53756" xr:uid="{00000000-0005-0000-0000-000047DA0000}"/>
    <cellStyle name="Total 2 17 2 3 3 3" xfId="9687" xr:uid="{00000000-0005-0000-0000-000048DA0000}"/>
    <cellStyle name="Total 2 17 2 3 3 3 2" xfId="23193" xr:uid="{00000000-0005-0000-0000-000049DA0000}"/>
    <cellStyle name="Total 2 17 2 3 3 3 3" xfId="31065" xr:uid="{00000000-0005-0000-0000-00004ADA0000}"/>
    <cellStyle name="Total 2 17 2 3 3 3 4" xfId="39645" xr:uid="{00000000-0005-0000-0000-00004BDA0000}"/>
    <cellStyle name="Total 2 17 2 3 3 3 5" xfId="44647" xr:uid="{00000000-0005-0000-0000-00004CDA0000}"/>
    <cellStyle name="Total 2 17 2 3 3 3 6" xfId="56206" xr:uid="{00000000-0005-0000-0000-00004DDA0000}"/>
    <cellStyle name="Total 2 17 2 3 3 4" xfId="11117" xr:uid="{00000000-0005-0000-0000-00004EDA0000}"/>
    <cellStyle name="Total 2 17 2 3 3 4 2" xfId="24623" xr:uid="{00000000-0005-0000-0000-00004FDA0000}"/>
    <cellStyle name="Total 2 17 2 3 3 4 3" xfId="32495" xr:uid="{00000000-0005-0000-0000-000050DA0000}"/>
    <cellStyle name="Total 2 17 2 3 3 4 4" xfId="41075" xr:uid="{00000000-0005-0000-0000-000051DA0000}"/>
    <cellStyle name="Total 2 17 2 3 3 4 5" xfId="15956" xr:uid="{00000000-0005-0000-0000-000052DA0000}"/>
    <cellStyle name="Total 2 17 2 3 3 4 6" xfId="57636" xr:uid="{00000000-0005-0000-0000-000053DA0000}"/>
    <cellStyle name="Total 2 17 2 3 3 5" xfId="14286" xr:uid="{00000000-0005-0000-0000-000054DA0000}"/>
    <cellStyle name="Total 2 17 2 3 3 5 2" xfId="35209" xr:uid="{00000000-0005-0000-0000-000055DA0000}"/>
    <cellStyle name="Total 2 17 2 3 3 5 3" xfId="43831" xr:uid="{00000000-0005-0000-0000-000056DA0000}"/>
    <cellStyle name="Total 2 17 2 3 3 5 4" xfId="48075" xr:uid="{00000000-0005-0000-0000-000057DA0000}"/>
    <cellStyle name="Total 2 17 2 3 3 5 5" xfId="60805" xr:uid="{00000000-0005-0000-0000-000058DA0000}"/>
    <cellStyle name="Total 2 17 2 3 3 6" xfId="14705" xr:uid="{00000000-0005-0000-0000-000059DA0000}"/>
    <cellStyle name="Total 2 17 2 3 3 7" xfId="51209" xr:uid="{00000000-0005-0000-0000-00005ADA0000}"/>
    <cellStyle name="Total 2 17 2 3 4" xfId="7234" xr:uid="{00000000-0005-0000-0000-00005BDA0000}"/>
    <cellStyle name="Total 2 17 2 3 4 2" xfId="20740" xr:uid="{00000000-0005-0000-0000-00005CDA0000}"/>
    <cellStyle name="Total 2 17 2 3 4 3" xfId="28616" xr:uid="{00000000-0005-0000-0000-00005DDA0000}"/>
    <cellStyle name="Total 2 17 2 3 4 4" xfId="37196" xr:uid="{00000000-0005-0000-0000-00005EDA0000}"/>
    <cellStyle name="Total 2 17 2 3 4 5" xfId="47185" xr:uid="{00000000-0005-0000-0000-00005FDA0000}"/>
    <cellStyle name="Total 2 17 2 3 4 6" xfId="53754" xr:uid="{00000000-0005-0000-0000-000060DA0000}"/>
    <cellStyle name="Total 2 17 2 3 5" xfId="9685" xr:uid="{00000000-0005-0000-0000-000061DA0000}"/>
    <cellStyle name="Total 2 17 2 3 5 2" xfId="23191" xr:uid="{00000000-0005-0000-0000-000062DA0000}"/>
    <cellStyle name="Total 2 17 2 3 5 3" xfId="31063" xr:uid="{00000000-0005-0000-0000-000063DA0000}"/>
    <cellStyle name="Total 2 17 2 3 5 4" xfId="39643" xr:uid="{00000000-0005-0000-0000-000064DA0000}"/>
    <cellStyle name="Total 2 17 2 3 5 5" xfId="46784" xr:uid="{00000000-0005-0000-0000-000065DA0000}"/>
    <cellStyle name="Total 2 17 2 3 5 6" xfId="56204" xr:uid="{00000000-0005-0000-0000-000066DA0000}"/>
    <cellStyle name="Total 2 17 2 3 6" xfId="11115" xr:uid="{00000000-0005-0000-0000-000067DA0000}"/>
    <cellStyle name="Total 2 17 2 3 6 2" xfId="24621" xr:uid="{00000000-0005-0000-0000-000068DA0000}"/>
    <cellStyle name="Total 2 17 2 3 6 3" xfId="32493" xr:uid="{00000000-0005-0000-0000-000069DA0000}"/>
    <cellStyle name="Total 2 17 2 3 6 4" xfId="41073" xr:uid="{00000000-0005-0000-0000-00006ADA0000}"/>
    <cellStyle name="Total 2 17 2 3 6 5" xfId="28483" xr:uid="{00000000-0005-0000-0000-00006BDA0000}"/>
    <cellStyle name="Total 2 17 2 3 6 6" xfId="57634" xr:uid="{00000000-0005-0000-0000-00006CDA0000}"/>
    <cellStyle name="Total 2 17 2 3 7" xfId="14284" xr:uid="{00000000-0005-0000-0000-00006DDA0000}"/>
    <cellStyle name="Total 2 17 2 3 7 2" xfId="35207" xr:uid="{00000000-0005-0000-0000-00006EDA0000}"/>
    <cellStyle name="Total 2 17 2 3 7 3" xfId="43829" xr:uid="{00000000-0005-0000-0000-00006FDA0000}"/>
    <cellStyle name="Total 2 17 2 3 7 4" xfId="48073" xr:uid="{00000000-0005-0000-0000-000070DA0000}"/>
    <cellStyle name="Total 2 17 2 3 7 5" xfId="60803" xr:uid="{00000000-0005-0000-0000-000071DA0000}"/>
    <cellStyle name="Total 2 17 2 3 8" xfId="14706" xr:uid="{00000000-0005-0000-0000-000072DA0000}"/>
    <cellStyle name="Total 2 17 2 3 9" xfId="51207" xr:uid="{00000000-0005-0000-0000-000073DA0000}"/>
    <cellStyle name="Total 2 17 2 4" xfId="4638" xr:uid="{00000000-0005-0000-0000-000074DA0000}"/>
    <cellStyle name="Total 2 17 2 4 2" xfId="7237" xr:uid="{00000000-0005-0000-0000-000075DA0000}"/>
    <cellStyle name="Total 2 17 2 4 2 2" xfId="20743" xr:uid="{00000000-0005-0000-0000-000076DA0000}"/>
    <cellStyle name="Total 2 17 2 4 2 3" xfId="28619" xr:uid="{00000000-0005-0000-0000-000077DA0000}"/>
    <cellStyle name="Total 2 17 2 4 2 4" xfId="37199" xr:uid="{00000000-0005-0000-0000-000078DA0000}"/>
    <cellStyle name="Total 2 17 2 4 2 5" xfId="32901" xr:uid="{00000000-0005-0000-0000-000079DA0000}"/>
    <cellStyle name="Total 2 17 2 4 2 6" xfId="53757" xr:uid="{00000000-0005-0000-0000-00007ADA0000}"/>
    <cellStyle name="Total 2 17 2 4 3" xfId="9688" xr:uid="{00000000-0005-0000-0000-00007BDA0000}"/>
    <cellStyle name="Total 2 17 2 4 3 2" xfId="23194" xr:uid="{00000000-0005-0000-0000-00007CDA0000}"/>
    <cellStyle name="Total 2 17 2 4 3 3" xfId="31066" xr:uid="{00000000-0005-0000-0000-00007DDA0000}"/>
    <cellStyle name="Total 2 17 2 4 3 4" xfId="39646" xr:uid="{00000000-0005-0000-0000-00007EDA0000}"/>
    <cellStyle name="Total 2 17 2 4 3 5" xfId="35727" xr:uid="{00000000-0005-0000-0000-00007FDA0000}"/>
    <cellStyle name="Total 2 17 2 4 3 6" xfId="56207" xr:uid="{00000000-0005-0000-0000-000080DA0000}"/>
    <cellStyle name="Total 2 17 2 4 4" xfId="11118" xr:uid="{00000000-0005-0000-0000-000081DA0000}"/>
    <cellStyle name="Total 2 17 2 4 4 2" xfId="24624" xr:uid="{00000000-0005-0000-0000-000082DA0000}"/>
    <cellStyle name="Total 2 17 2 4 4 3" xfId="32496" xr:uid="{00000000-0005-0000-0000-000083DA0000}"/>
    <cellStyle name="Total 2 17 2 4 4 4" xfId="41076" xr:uid="{00000000-0005-0000-0000-000084DA0000}"/>
    <cellStyle name="Total 2 17 2 4 4 5" xfId="44367" xr:uid="{00000000-0005-0000-0000-000085DA0000}"/>
    <cellStyle name="Total 2 17 2 4 4 6" xfId="57637" xr:uid="{00000000-0005-0000-0000-000086DA0000}"/>
    <cellStyle name="Total 2 17 2 4 5" xfId="14287" xr:uid="{00000000-0005-0000-0000-000087DA0000}"/>
    <cellStyle name="Total 2 17 2 4 5 2" xfId="35210" xr:uid="{00000000-0005-0000-0000-000088DA0000}"/>
    <cellStyle name="Total 2 17 2 4 5 3" xfId="43832" xr:uid="{00000000-0005-0000-0000-000089DA0000}"/>
    <cellStyle name="Total 2 17 2 4 5 4" xfId="48076" xr:uid="{00000000-0005-0000-0000-00008ADA0000}"/>
    <cellStyle name="Total 2 17 2 4 5 5" xfId="60806" xr:uid="{00000000-0005-0000-0000-00008BDA0000}"/>
    <cellStyle name="Total 2 17 2 4 6" xfId="16192" xr:uid="{00000000-0005-0000-0000-00008CDA0000}"/>
    <cellStyle name="Total 2 17 2 4 7" xfId="51210" xr:uid="{00000000-0005-0000-0000-00008DDA0000}"/>
    <cellStyle name="Total 2 17 2 5" xfId="4639" xr:uid="{00000000-0005-0000-0000-00008EDA0000}"/>
    <cellStyle name="Total 2 17 2 5 2" xfId="7238" xr:uid="{00000000-0005-0000-0000-00008FDA0000}"/>
    <cellStyle name="Total 2 17 2 5 2 2" xfId="20744" xr:uid="{00000000-0005-0000-0000-000090DA0000}"/>
    <cellStyle name="Total 2 17 2 5 2 3" xfId="28620" xr:uid="{00000000-0005-0000-0000-000091DA0000}"/>
    <cellStyle name="Total 2 17 2 5 2 4" xfId="37200" xr:uid="{00000000-0005-0000-0000-000092DA0000}"/>
    <cellStyle name="Total 2 17 2 5 2 5" xfId="36707" xr:uid="{00000000-0005-0000-0000-000093DA0000}"/>
    <cellStyle name="Total 2 17 2 5 2 6" xfId="53758" xr:uid="{00000000-0005-0000-0000-000094DA0000}"/>
    <cellStyle name="Total 2 17 2 5 3" xfId="9689" xr:uid="{00000000-0005-0000-0000-000095DA0000}"/>
    <cellStyle name="Total 2 17 2 5 3 2" xfId="23195" xr:uid="{00000000-0005-0000-0000-000096DA0000}"/>
    <cellStyle name="Total 2 17 2 5 3 3" xfId="31067" xr:uid="{00000000-0005-0000-0000-000097DA0000}"/>
    <cellStyle name="Total 2 17 2 5 3 4" xfId="39647" xr:uid="{00000000-0005-0000-0000-000098DA0000}"/>
    <cellStyle name="Total 2 17 2 5 3 5" xfId="46792" xr:uid="{00000000-0005-0000-0000-000099DA0000}"/>
    <cellStyle name="Total 2 17 2 5 3 6" xfId="56208" xr:uid="{00000000-0005-0000-0000-00009ADA0000}"/>
    <cellStyle name="Total 2 17 2 5 4" xfId="11119" xr:uid="{00000000-0005-0000-0000-00009BDA0000}"/>
    <cellStyle name="Total 2 17 2 5 4 2" xfId="24625" xr:uid="{00000000-0005-0000-0000-00009CDA0000}"/>
    <cellStyle name="Total 2 17 2 5 4 3" xfId="32497" xr:uid="{00000000-0005-0000-0000-00009DDA0000}"/>
    <cellStyle name="Total 2 17 2 5 4 4" xfId="41077" xr:uid="{00000000-0005-0000-0000-00009EDA0000}"/>
    <cellStyle name="Total 2 17 2 5 4 5" xfId="26594" xr:uid="{00000000-0005-0000-0000-00009FDA0000}"/>
    <cellStyle name="Total 2 17 2 5 4 6" xfId="57638" xr:uid="{00000000-0005-0000-0000-0000A0DA0000}"/>
    <cellStyle name="Total 2 17 2 5 5" xfId="14288" xr:uid="{00000000-0005-0000-0000-0000A1DA0000}"/>
    <cellStyle name="Total 2 17 2 5 5 2" xfId="35211" xr:uid="{00000000-0005-0000-0000-0000A2DA0000}"/>
    <cellStyle name="Total 2 17 2 5 5 3" xfId="43833" xr:uid="{00000000-0005-0000-0000-0000A3DA0000}"/>
    <cellStyle name="Total 2 17 2 5 5 4" xfId="48077" xr:uid="{00000000-0005-0000-0000-0000A4DA0000}"/>
    <cellStyle name="Total 2 17 2 5 5 5" xfId="60807" xr:uid="{00000000-0005-0000-0000-0000A5DA0000}"/>
    <cellStyle name="Total 2 17 2 5 6" xfId="14704" xr:uid="{00000000-0005-0000-0000-0000A6DA0000}"/>
    <cellStyle name="Total 2 17 2 5 7" xfId="51211" xr:uid="{00000000-0005-0000-0000-0000A7DA0000}"/>
    <cellStyle name="Total 2 17 2 6" xfId="7230" xr:uid="{00000000-0005-0000-0000-0000A8DA0000}"/>
    <cellStyle name="Total 2 17 2 6 2" xfId="20736" xr:uid="{00000000-0005-0000-0000-0000A9DA0000}"/>
    <cellStyle name="Total 2 17 2 6 3" xfId="28612" xr:uid="{00000000-0005-0000-0000-0000AADA0000}"/>
    <cellStyle name="Total 2 17 2 6 4" xfId="37192" xr:uid="{00000000-0005-0000-0000-0000ABDA0000}"/>
    <cellStyle name="Total 2 17 2 6 5" xfId="35881" xr:uid="{00000000-0005-0000-0000-0000ACDA0000}"/>
    <cellStyle name="Total 2 17 2 6 6" xfId="53750" xr:uid="{00000000-0005-0000-0000-0000ADDA0000}"/>
    <cellStyle name="Total 2 17 2 7" xfId="9681" xr:uid="{00000000-0005-0000-0000-0000AEDA0000}"/>
    <cellStyle name="Total 2 17 2 7 2" xfId="23187" xr:uid="{00000000-0005-0000-0000-0000AFDA0000}"/>
    <cellStyle name="Total 2 17 2 7 3" xfId="31059" xr:uid="{00000000-0005-0000-0000-0000B0DA0000}"/>
    <cellStyle name="Total 2 17 2 7 4" xfId="39639" xr:uid="{00000000-0005-0000-0000-0000B1DA0000}"/>
    <cellStyle name="Total 2 17 2 7 5" xfId="44657" xr:uid="{00000000-0005-0000-0000-0000B2DA0000}"/>
    <cellStyle name="Total 2 17 2 7 6" xfId="56200" xr:uid="{00000000-0005-0000-0000-0000B3DA0000}"/>
    <cellStyle name="Total 2 17 2 8" xfId="11111" xr:uid="{00000000-0005-0000-0000-0000B4DA0000}"/>
    <cellStyle name="Total 2 17 2 8 2" xfId="24617" xr:uid="{00000000-0005-0000-0000-0000B5DA0000}"/>
    <cellStyle name="Total 2 17 2 8 3" xfId="32489" xr:uid="{00000000-0005-0000-0000-0000B6DA0000}"/>
    <cellStyle name="Total 2 17 2 8 4" xfId="41069" xr:uid="{00000000-0005-0000-0000-0000B7DA0000}"/>
    <cellStyle name="Total 2 17 2 8 5" xfId="44728" xr:uid="{00000000-0005-0000-0000-0000B8DA0000}"/>
    <cellStyle name="Total 2 17 2 8 6" xfId="57630" xr:uid="{00000000-0005-0000-0000-0000B9DA0000}"/>
    <cellStyle name="Total 2 17 2 9" xfId="14280" xr:uid="{00000000-0005-0000-0000-0000BADA0000}"/>
    <cellStyle name="Total 2 17 2 9 2" xfId="35203" xr:uid="{00000000-0005-0000-0000-0000BBDA0000}"/>
    <cellStyle name="Total 2 17 2 9 3" xfId="43825" xr:uid="{00000000-0005-0000-0000-0000BCDA0000}"/>
    <cellStyle name="Total 2 17 2 9 4" xfId="48069" xr:uid="{00000000-0005-0000-0000-0000BDDA0000}"/>
    <cellStyle name="Total 2 17 2 9 5" xfId="60799" xr:uid="{00000000-0005-0000-0000-0000BEDA0000}"/>
    <cellStyle name="Total 2 17 3" xfId="4640" xr:uid="{00000000-0005-0000-0000-0000BFDA0000}"/>
    <cellStyle name="Total 2 17 3 2" xfId="4641" xr:uid="{00000000-0005-0000-0000-0000C0DA0000}"/>
    <cellStyle name="Total 2 17 3 2 2" xfId="7240" xr:uid="{00000000-0005-0000-0000-0000C1DA0000}"/>
    <cellStyle name="Total 2 17 3 2 2 2" xfId="20746" xr:uid="{00000000-0005-0000-0000-0000C2DA0000}"/>
    <cellStyle name="Total 2 17 3 2 2 3" xfId="28622" xr:uid="{00000000-0005-0000-0000-0000C3DA0000}"/>
    <cellStyle name="Total 2 17 3 2 2 4" xfId="37202" xr:uid="{00000000-0005-0000-0000-0000C4DA0000}"/>
    <cellStyle name="Total 2 17 3 2 2 5" xfId="36706" xr:uid="{00000000-0005-0000-0000-0000C5DA0000}"/>
    <cellStyle name="Total 2 17 3 2 2 6" xfId="53760" xr:uid="{00000000-0005-0000-0000-0000C6DA0000}"/>
    <cellStyle name="Total 2 17 3 2 3" xfId="9691" xr:uid="{00000000-0005-0000-0000-0000C7DA0000}"/>
    <cellStyle name="Total 2 17 3 2 3 2" xfId="23197" xr:uid="{00000000-0005-0000-0000-0000C8DA0000}"/>
    <cellStyle name="Total 2 17 3 2 3 3" xfId="31069" xr:uid="{00000000-0005-0000-0000-0000C9DA0000}"/>
    <cellStyle name="Total 2 17 3 2 3 4" xfId="39649" xr:uid="{00000000-0005-0000-0000-0000CADA0000}"/>
    <cellStyle name="Total 2 17 3 2 3 5" xfId="44655" xr:uid="{00000000-0005-0000-0000-0000CBDA0000}"/>
    <cellStyle name="Total 2 17 3 2 3 6" xfId="56210" xr:uid="{00000000-0005-0000-0000-0000CCDA0000}"/>
    <cellStyle name="Total 2 17 3 2 4" xfId="11121" xr:uid="{00000000-0005-0000-0000-0000CDDA0000}"/>
    <cellStyle name="Total 2 17 3 2 4 2" xfId="24627" xr:uid="{00000000-0005-0000-0000-0000CEDA0000}"/>
    <cellStyle name="Total 2 17 3 2 4 3" xfId="32499" xr:uid="{00000000-0005-0000-0000-0000CFDA0000}"/>
    <cellStyle name="Total 2 17 3 2 4 4" xfId="41079" xr:uid="{00000000-0005-0000-0000-0000D0DA0000}"/>
    <cellStyle name="Total 2 17 3 2 4 5" xfId="44730" xr:uid="{00000000-0005-0000-0000-0000D1DA0000}"/>
    <cellStyle name="Total 2 17 3 2 4 6" xfId="57640" xr:uid="{00000000-0005-0000-0000-0000D2DA0000}"/>
    <cellStyle name="Total 2 17 3 2 5" xfId="14290" xr:uid="{00000000-0005-0000-0000-0000D3DA0000}"/>
    <cellStyle name="Total 2 17 3 2 5 2" xfId="35213" xr:uid="{00000000-0005-0000-0000-0000D4DA0000}"/>
    <cellStyle name="Total 2 17 3 2 5 3" xfId="43835" xr:uid="{00000000-0005-0000-0000-0000D5DA0000}"/>
    <cellStyle name="Total 2 17 3 2 5 4" xfId="48079" xr:uid="{00000000-0005-0000-0000-0000D6DA0000}"/>
    <cellStyle name="Total 2 17 3 2 5 5" xfId="60809" xr:uid="{00000000-0005-0000-0000-0000D7DA0000}"/>
    <cellStyle name="Total 2 17 3 2 6" xfId="14703" xr:uid="{00000000-0005-0000-0000-0000D8DA0000}"/>
    <cellStyle name="Total 2 17 3 2 7" xfId="51213" xr:uid="{00000000-0005-0000-0000-0000D9DA0000}"/>
    <cellStyle name="Total 2 17 3 3" xfId="4642" xr:uid="{00000000-0005-0000-0000-0000DADA0000}"/>
    <cellStyle name="Total 2 17 3 3 2" xfId="7241" xr:uid="{00000000-0005-0000-0000-0000DBDA0000}"/>
    <cellStyle name="Total 2 17 3 3 2 2" xfId="20747" xr:uid="{00000000-0005-0000-0000-0000DCDA0000}"/>
    <cellStyle name="Total 2 17 3 3 2 3" xfId="28623" xr:uid="{00000000-0005-0000-0000-0000DDDA0000}"/>
    <cellStyle name="Total 2 17 3 3 2 4" xfId="37203" xr:uid="{00000000-0005-0000-0000-0000DEDA0000}"/>
    <cellStyle name="Total 2 17 3 3 2 5" xfId="17955" xr:uid="{00000000-0005-0000-0000-0000DFDA0000}"/>
    <cellStyle name="Total 2 17 3 3 2 6" xfId="53761" xr:uid="{00000000-0005-0000-0000-0000E0DA0000}"/>
    <cellStyle name="Total 2 17 3 3 3" xfId="9692" xr:uid="{00000000-0005-0000-0000-0000E1DA0000}"/>
    <cellStyle name="Total 2 17 3 3 3 2" xfId="23198" xr:uid="{00000000-0005-0000-0000-0000E2DA0000}"/>
    <cellStyle name="Total 2 17 3 3 3 3" xfId="31070" xr:uid="{00000000-0005-0000-0000-0000E3DA0000}"/>
    <cellStyle name="Total 2 17 3 3 3 4" xfId="39650" xr:uid="{00000000-0005-0000-0000-0000E4DA0000}"/>
    <cellStyle name="Total 2 17 3 3 3 5" xfId="16275" xr:uid="{00000000-0005-0000-0000-0000E5DA0000}"/>
    <cellStyle name="Total 2 17 3 3 3 6" xfId="56211" xr:uid="{00000000-0005-0000-0000-0000E6DA0000}"/>
    <cellStyle name="Total 2 17 3 3 4" xfId="11122" xr:uid="{00000000-0005-0000-0000-0000E7DA0000}"/>
    <cellStyle name="Total 2 17 3 3 4 2" xfId="24628" xr:uid="{00000000-0005-0000-0000-0000E8DA0000}"/>
    <cellStyle name="Total 2 17 3 3 4 3" xfId="32500" xr:uid="{00000000-0005-0000-0000-0000E9DA0000}"/>
    <cellStyle name="Total 2 17 3 3 4 4" xfId="41080" xr:uid="{00000000-0005-0000-0000-0000EADA0000}"/>
    <cellStyle name="Total 2 17 3 3 4 5" xfId="44375" xr:uid="{00000000-0005-0000-0000-0000EBDA0000}"/>
    <cellStyle name="Total 2 17 3 3 4 6" xfId="57641" xr:uid="{00000000-0005-0000-0000-0000ECDA0000}"/>
    <cellStyle name="Total 2 17 3 3 5" xfId="14291" xr:uid="{00000000-0005-0000-0000-0000EDDA0000}"/>
    <cellStyle name="Total 2 17 3 3 5 2" xfId="35214" xr:uid="{00000000-0005-0000-0000-0000EEDA0000}"/>
    <cellStyle name="Total 2 17 3 3 5 3" xfId="43836" xr:uid="{00000000-0005-0000-0000-0000EFDA0000}"/>
    <cellStyle name="Total 2 17 3 3 5 4" xfId="48080" xr:uid="{00000000-0005-0000-0000-0000F0DA0000}"/>
    <cellStyle name="Total 2 17 3 3 5 5" xfId="60810" xr:uid="{00000000-0005-0000-0000-0000F1DA0000}"/>
    <cellStyle name="Total 2 17 3 3 6" xfId="16190" xr:uid="{00000000-0005-0000-0000-0000F2DA0000}"/>
    <cellStyle name="Total 2 17 3 3 7" xfId="51214" xr:uid="{00000000-0005-0000-0000-0000F3DA0000}"/>
    <cellStyle name="Total 2 17 3 4" xfId="7239" xr:uid="{00000000-0005-0000-0000-0000F4DA0000}"/>
    <cellStyle name="Total 2 17 3 4 2" xfId="20745" xr:uid="{00000000-0005-0000-0000-0000F5DA0000}"/>
    <cellStyle name="Total 2 17 3 4 3" xfId="28621" xr:uid="{00000000-0005-0000-0000-0000F6DA0000}"/>
    <cellStyle name="Total 2 17 3 4 4" xfId="37201" xr:uid="{00000000-0005-0000-0000-0000F7DA0000}"/>
    <cellStyle name="Total 2 17 3 4 5" xfId="42506" xr:uid="{00000000-0005-0000-0000-0000F8DA0000}"/>
    <cellStyle name="Total 2 17 3 4 6" xfId="53759" xr:uid="{00000000-0005-0000-0000-0000F9DA0000}"/>
    <cellStyle name="Total 2 17 3 5" xfId="9690" xr:uid="{00000000-0005-0000-0000-0000FADA0000}"/>
    <cellStyle name="Total 2 17 3 5 2" xfId="23196" xr:uid="{00000000-0005-0000-0000-0000FBDA0000}"/>
    <cellStyle name="Total 2 17 3 5 3" xfId="31068" xr:uid="{00000000-0005-0000-0000-0000FCDA0000}"/>
    <cellStyle name="Total 2 17 3 5 4" xfId="39648" xr:uid="{00000000-0005-0000-0000-0000FDDA0000}"/>
    <cellStyle name="Total 2 17 3 5 5" xfId="44249" xr:uid="{00000000-0005-0000-0000-0000FEDA0000}"/>
    <cellStyle name="Total 2 17 3 5 6" xfId="56209" xr:uid="{00000000-0005-0000-0000-0000FFDA0000}"/>
    <cellStyle name="Total 2 17 3 6" xfId="11120" xr:uid="{00000000-0005-0000-0000-000000DB0000}"/>
    <cellStyle name="Total 2 17 3 6 2" xfId="24626" xr:uid="{00000000-0005-0000-0000-000001DB0000}"/>
    <cellStyle name="Total 2 17 3 6 3" xfId="32498" xr:uid="{00000000-0005-0000-0000-000002DB0000}"/>
    <cellStyle name="Total 2 17 3 6 4" xfId="41078" xr:uid="{00000000-0005-0000-0000-000003DB0000}"/>
    <cellStyle name="Total 2 17 3 6 5" xfId="46512" xr:uid="{00000000-0005-0000-0000-000004DB0000}"/>
    <cellStyle name="Total 2 17 3 6 6" xfId="57639" xr:uid="{00000000-0005-0000-0000-000005DB0000}"/>
    <cellStyle name="Total 2 17 3 7" xfId="14289" xr:uid="{00000000-0005-0000-0000-000006DB0000}"/>
    <cellStyle name="Total 2 17 3 7 2" xfId="35212" xr:uid="{00000000-0005-0000-0000-000007DB0000}"/>
    <cellStyle name="Total 2 17 3 7 3" xfId="43834" xr:uid="{00000000-0005-0000-0000-000008DB0000}"/>
    <cellStyle name="Total 2 17 3 7 4" xfId="48078" xr:uid="{00000000-0005-0000-0000-000009DB0000}"/>
    <cellStyle name="Total 2 17 3 7 5" xfId="60808" xr:uid="{00000000-0005-0000-0000-00000ADB0000}"/>
    <cellStyle name="Total 2 17 3 8" xfId="16191" xr:uid="{00000000-0005-0000-0000-00000BDB0000}"/>
    <cellStyle name="Total 2 17 3 9" xfId="51212" xr:uid="{00000000-0005-0000-0000-00000CDB0000}"/>
    <cellStyle name="Total 2 17 4" xfId="7229" xr:uid="{00000000-0005-0000-0000-00000DDB0000}"/>
    <cellStyle name="Total 2 17 4 2" xfId="20735" xr:uid="{00000000-0005-0000-0000-00000EDB0000}"/>
    <cellStyle name="Total 2 17 4 3" xfId="28611" xr:uid="{00000000-0005-0000-0000-00000FDB0000}"/>
    <cellStyle name="Total 2 17 4 4" xfId="37191" xr:uid="{00000000-0005-0000-0000-000010DB0000}"/>
    <cellStyle name="Total 2 17 4 5" xfId="46072" xr:uid="{00000000-0005-0000-0000-000011DB0000}"/>
    <cellStyle name="Total 2 17 4 6" xfId="53749" xr:uid="{00000000-0005-0000-0000-000012DB0000}"/>
    <cellStyle name="Total 2 17 5" xfId="9680" xr:uid="{00000000-0005-0000-0000-000013DB0000}"/>
    <cellStyle name="Total 2 17 5 2" xfId="23186" xr:uid="{00000000-0005-0000-0000-000014DB0000}"/>
    <cellStyle name="Total 2 17 5 3" xfId="31058" xr:uid="{00000000-0005-0000-0000-000015DB0000}"/>
    <cellStyle name="Total 2 17 5 4" xfId="39638" xr:uid="{00000000-0005-0000-0000-000016DB0000}"/>
    <cellStyle name="Total 2 17 5 5" xfId="44247" xr:uid="{00000000-0005-0000-0000-000017DB0000}"/>
    <cellStyle name="Total 2 17 5 6" xfId="56199" xr:uid="{00000000-0005-0000-0000-000018DB0000}"/>
    <cellStyle name="Total 2 17 6" xfId="11110" xr:uid="{00000000-0005-0000-0000-000019DB0000}"/>
    <cellStyle name="Total 2 17 6 2" xfId="24616" xr:uid="{00000000-0005-0000-0000-00001ADB0000}"/>
    <cellStyle name="Total 2 17 6 3" xfId="32488" xr:uid="{00000000-0005-0000-0000-00001BDB0000}"/>
    <cellStyle name="Total 2 17 6 4" xfId="41068" xr:uid="{00000000-0005-0000-0000-00001CDB0000}"/>
    <cellStyle name="Total 2 17 6 5" xfId="46514" xr:uid="{00000000-0005-0000-0000-00001DDB0000}"/>
    <cellStyle name="Total 2 17 6 6" xfId="57629" xr:uid="{00000000-0005-0000-0000-00001EDB0000}"/>
    <cellStyle name="Total 2 17 7" xfId="14279" xr:uid="{00000000-0005-0000-0000-00001FDB0000}"/>
    <cellStyle name="Total 2 17 7 2" xfId="35202" xr:uid="{00000000-0005-0000-0000-000020DB0000}"/>
    <cellStyle name="Total 2 17 7 3" xfId="43824" xr:uid="{00000000-0005-0000-0000-000021DB0000}"/>
    <cellStyle name="Total 2 17 7 4" xfId="48068" xr:uid="{00000000-0005-0000-0000-000022DB0000}"/>
    <cellStyle name="Total 2 17 7 5" xfId="60798" xr:uid="{00000000-0005-0000-0000-000023DB0000}"/>
    <cellStyle name="Total 2 17 8" xfId="14708" xr:uid="{00000000-0005-0000-0000-000024DB0000}"/>
    <cellStyle name="Total 2 17 9" xfId="51202" xr:uid="{00000000-0005-0000-0000-000025DB0000}"/>
    <cellStyle name="Total 2 18" xfId="4643" xr:uid="{00000000-0005-0000-0000-000026DB0000}"/>
    <cellStyle name="Total 2 19" xfId="4644" xr:uid="{00000000-0005-0000-0000-000027DB0000}"/>
    <cellStyle name="Total 2 19 10" xfId="16189" xr:uid="{00000000-0005-0000-0000-000028DB0000}"/>
    <cellStyle name="Total 2 19 11" xfId="51215" xr:uid="{00000000-0005-0000-0000-000029DB0000}"/>
    <cellStyle name="Total 2 19 2" xfId="4645" xr:uid="{00000000-0005-0000-0000-00002ADB0000}"/>
    <cellStyle name="Total 2 19 2 2" xfId="4646" xr:uid="{00000000-0005-0000-0000-00002BDB0000}"/>
    <cellStyle name="Total 2 19 2 2 2" xfId="7245" xr:uid="{00000000-0005-0000-0000-00002CDB0000}"/>
    <cellStyle name="Total 2 19 2 2 2 2" xfId="20751" xr:uid="{00000000-0005-0000-0000-00002DDB0000}"/>
    <cellStyle name="Total 2 19 2 2 2 3" xfId="28626" xr:uid="{00000000-0005-0000-0000-00002EDB0000}"/>
    <cellStyle name="Total 2 19 2 2 2 4" xfId="37206" xr:uid="{00000000-0005-0000-0000-00002FDB0000}"/>
    <cellStyle name="Total 2 19 2 2 2 5" xfId="35618" xr:uid="{00000000-0005-0000-0000-000030DB0000}"/>
    <cellStyle name="Total 2 19 2 2 2 6" xfId="53764" xr:uid="{00000000-0005-0000-0000-000031DB0000}"/>
    <cellStyle name="Total 2 19 2 2 3" xfId="9695" xr:uid="{00000000-0005-0000-0000-000032DB0000}"/>
    <cellStyle name="Total 2 19 2 2 3 2" xfId="23201" xr:uid="{00000000-0005-0000-0000-000033DB0000}"/>
    <cellStyle name="Total 2 19 2 2 3 3" xfId="31073" xr:uid="{00000000-0005-0000-0000-000034DB0000}"/>
    <cellStyle name="Total 2 19 2 2 3 4" xfId="39653" xr:uid="{00000000-0005-0000-0000-000035DB0000}"/>
    <cellStyle name="Total 2 19 2 2 3 5" xfId="18150" xr:uid="{00000000-0005-0000-0000-000036DB0000}"/>
    <cellStyle name="Total 2 19 2 2 3 6" xfId="56214" xr:uid="{00000000-0005-0000-0000-000037DB0000}"/>
    <cellStyle name="Total 2 19 2 2 4" xfId="11125" xr:uid="{00000000-0005-0000-0000-000038DB0000}"/>
    <cellStyle name="Total 2 19 2 2 4 2" xfId="24631" xr:uid="{00000000-0005-0000-0000-000039DB0000}"/>
    <cellStyle name="Total 2 19 2 2 4 3" xfId="32503" xr:uid="{00000000-0005-0000-0000-00003ADB0000}"/>
    <cellStyle name="Total 2 19 2 2 4 4" xfId="41083" xr:uid="{00000000-0005-0000-0000-00003BDB0000}"/>
    <cellStyle name="Total 2 19 2 2 4 5" xfId="46511" xr:uid="{00000000-0005-0000-0000-00003CDB0000}"/>
    <cellStyle name="Total 2 19 2 2 4 6" xfId="57644" xr:uid="{00000000-0005-0000-0000-00003DDB0000}"/>
    <cellStyle name="Total 2 19 2 2 5" xfId="14294" xr:uid="{00000000-0005-0000-0000-00003EDB0000}"/>
    <cellStyle name="Total 2 19 2 2 5 2" xfId="35217" xr:uid="{00000000-0005-0000-0000-00003FDB0000}"/>
    <cellStyle name="Total 2 19 2 2 5 3" xfId="43839" xr:uid="{00000000-0005-0000-0000-000040DB0000}"/>
    <cellStyle name="Total 2 19 2 2 5 4" xfId="48083" xr:uid="{00000000-0005-0000-0000-000041DB0000}"/>
    <cellStyle name="Total 2 19 2 2 5 5" xfId="60813" xr:uid="{00000000-0005-0000-0000-000042DB0000}"/>
    <cellStyle name="Total 2 19 2 2 6" xfId="16188" xr:uid="{00000000-0005-0000-0000-000043DB0000}"/>
    <cellStyle name="Total 2 19 2 2 7" xfId="51217" xr:uid="{00000000-0005-0000-0000-000044DB0000}"/>
    <cellStyle name="Total 2 19 2 3" xfId="4647" xr:uid="{00000000-0005-0000-0000-000045DB0000}"/>
    <cellStyle name="Total 2 19 2 3 2" xfId="7246" xr:uid="{00000000-0005-0000-0000-000046DB0000}"/>
    <cellStyle name="Total 2 19 2 3 2 2" xfId="20752" xr:uid="{00000000-0005-0000-0000-000047DB0000}"/>
    <cellStyle name="Total 2 19 2 3 2 3" xfId="28627" xr:uid="{00000000-0005-0000-0000-000048DB0000}"/>
    <cellStyle name="Total 2 19 2 3 2 4" xfId="37207" xr:uid="{00000000-0005-0000-0000-000049DB0000}"/>
    <cellStyle name="Total 2 19 2 3 2 5" xfId="42505" xr:uid="{00000000-0005-0000-0000-00004ADB0000}"/>
    <cellStyle name="Total 2 19 2 3 2 6" xfId="53765" xr:uid="{00000000-0005-0000-0000-00004BDB0000}"/>
    <cellStyle name="Total 2 19 2 3 3" xfId="9696" xr:uid="{00000000-0005-0000-0000-00004CDB0000}"/>
    <cellStyle name="Total 2 19 2 3 3 2" xfId="23202" xr:uid="{00000000-0005-0000-0000-00004DDB0000}"/>
    <cellStyle name="Total 2 19 2 3 3 3" xfId="31074" xr:uid="{00000000-0005-0000-0000-00004EDB0000}"/>
    <cellStyle name="Total 2 19 2 3 3 4" xfId="39654" xr:uid="{00000000-0005-0000-0000-00004FDB0000}"/>
    <cellStyle name="Total 2 19 2 3 3 5" xfId="44654" xr:uid="{00000000-0005-0000-0000-000050DB0000}"/>
    <cellStyle name="Total 2 19 2 3 3 6" xfId="56215" xr:uid="{00000000-0005-0000-0000-000051DB0000}"/>
    <cellStyle name="Total 2 19 2 3 4" xfId="11126" xr:uid="{00000000-0005-0000-0000-000052DB0000}"/>
    <cellStyle name="Total 2 19 2 3 4 2" xfId="24632" xr:uid="{00000000-0005-0000-0000-000053DB0000}"/>
    <cellStyle name="Total 2 19 2 3 4 3" xfId="32504" xr:uid="{00000000-0005-0000-0000-000054DB0000}"/>
    <cellStyle name="Total 2 19 2 3 4 4" xfId="41084" xr:uid="{00000000-0005-0000-0000-000055DB0000}"/>
    <cellStyle name="Total 2 19 2 3 4 5" xfId="44731" xr:uid="{00000000-0005-0000-0000-000056DB0000}"/>
    <cellStyle name="Total 2 19 2 3 4 6" xfId="57645" xr:uid="{00000000-0005-0000-0000-000057DB0000}"/>
    <cellStyle name="Total 2 19 2 3 5" xfId="14295" xr:uid="{00000000-0005-0000-0000-000058DB0000}"/>
    <cellStyle name="Total 2 19 2 3 5 2" xfId="35218" xr:uid="{00000000-0005-0000-0000-000059DB0000}"/>
    <cellStyle name="Total 2 19 2 3 5 3" xfId="43840" xr:uid="{00000000-0005-0000-0000-00005ADB0000}"/>
    <cellStyle name="Total 2 19 2 3 5 4" xfId="48084" xr:uid="{00000000-0005-0000-0000-00005BDB0000}"/>
    <cellStyle name="Total 2 19 2 3 5 5" xfId="60814" xr:uid="{00000000-0005-0000-0000-00005CDB0000}"/>
    <cellStyle name="Total 2 19 2 3 6" xfId="16187" xr:uid="{00000000-0005-0000-0000-00005DDB0000}"/>
    <cellStyle name="Total 2 19 2 3 7" xfId="51218" xr:uid="{00000000-0005-0000-0000-00005EDB0000}"/>
    <cellStyle name="Total 2 19 2 4" xfId="7244" xr:uid="{00000000-0005-0000-0000-00005FDB0000}"/>
    <cellStyle name="Total 2 19 2 4 2" xfId="20750" xr:uid="{00000000-0005-0000-0000-000060DB0000}"/>
    <cellStyle name="Total 2 19 2 4 3" xfId="28625" xr:uid="{00000000-0005-0000-0000-000061DB0000}"/>
    <cellStyle name="Total 2 19 2 4 4" xfId="37205" xr:uid="{00000000-0005-0000-0000-000062DB0000}"/>
    <cellStyle name="Total 2 19 2 4 5" xfId="47184" xr:uid="{00000000-0005-0000-0000-000063DB0000}"/>
    <cellStyle name="Total 2 19 2 4 6" xfId="53763" xr:uid="{00000000-0005-0000-0000-000064DB0000}"/>
    <cellStyle name="Total 2 19 2 5" xfId="9694" xr:uid="{00000000-0005-0000-0000-000065DB0000}"/>
    <cellStyle name="Total 2 19 2 5 2" xfId="23200" xr:uid="{00000000-0005-0000-0000-000066DB0000}"/>
    <cellStyle name="Total 2 19 2 5 3" xfId="31072" xr:uid="{00000000-0005-0000-0000-000067DB0000}"/>
    <cellStyle name="Total 2 19 2 5 4" xfId="39652" xr:uid="{00000000-0005-0000-0000-000068DB0000}"/>
    <cellStyle name="Total 2 19 2 5 5" xfId="46791" xr:uid="{00000000-0005-0000-0000-000069DB0000}"/>
    <cellStyle name="Total 2 19 2 5 6" xfId="56213" xr:uid="{00000000-0005-0000-0000-00006ADB0000}"/>
    <cellStyle name="Total 2 19 2 6" xfId="11124" xr:uid="{00000000-0005-0000-0000-00006BDB0000}"/>
    <cellStyle name="Total 2 19 2 6 2" xfId="24630" xr:uid="{00000000-0005-0000-0000-00006CDB0000}"/>
    <cellStyle name="Total 2 19 2 6 3" xfId="32502" xr:uid="{00000000-0005-0000-0000-00006DDB0000}"/>
    <cellStyle name="Total 2 19 2 6 4" xfId="41082" xr:uid="{00000000-0005-0000-0000-00006EDB0000}"/>
    <cellStyle name="Total 2 19 2 6 5" xfId="33109" xr:uid="{00000000-0005-0000-0000-00006FDB0000}"/>
    <cellStyle name="Total 2 19 2 6 6" xfId="57643" xr:uid="{00000000-0005-0000-0000-000070DB0000}"/>
    <cellStyle name="Total 2 19 2 7" xfId="14293" xr:uid="{00000000-0005-0000-0000-000071DB0000}"/>
    <cellStyle name="Total 2 19 2 7 2" xfId="35216" xr:uid="{00000000-0005-0000-0000-000072DB0000}"/>
    <cellStyle name="Total 2 19 2 7 3" xfId="43838" xr:uid="{00000000-0005-0000-0000-000073DB0000}"/>
    <cellStyle name="Total 2 19 2 7 4" xfId="48082" xr:uid="{00000000-0005-0000-0000-000074DB0000}"/>
    <cellStyle name="Total 2 19 2 7 5" xfId="60812" xr:uid="{00000000-0005-0000-0000-000075DB0000}"/>
    <cellStyle name="Total 2 19 2 8" xfId="14701" xr:uid="{00000000-0005-0000-0000-000076DB0000}"/>
    <cellStyle name="Total 2 19 2 9" xfId="51216" xr:uid="{00000000-0005-0000-0000-000077DB0000}"/>
    <cellStyle name="Total 2 19 3" xfId="4648" xr:uid="{00000000-0005-0000-0000-000078DB0000}"/>
    <cellStyle name="Total 2 19 3 2" xfId="4649" xr:uid="{00000000-0005-0000-0000-000079DB0000}"/>
    <cellStyle name="Total 2 19 3 2 2" xfId="7248" xr:uid="{00000000-0005-0000-0000-00007ADB0000}"/>
    <cellStyle name="Total 2 19 3 2 2 2" xfId="20754" xr:uid="{00000000-0005-0000-0000-00007BDB0000}"/>
    <cellStyle name="Total 2 19 3 2 2 3" xfId="28629" xr:uid="{00000000-0005-0000-0000-00007CDB0000}"/>
    <cellStyle name="Total 2 19 3 2 2 4" xfId="37209" xr:uid="{00000000-0005-0000-0000-00007DDB0000}"/>
    <cellStyle name="Total 2 19 3 2 2 5" xfId="47182" xr:uid="{00000000-0005-0000-0000-00007EDB0000}"/>
    <cellStyle name="Total 2 19 3 2 2 6" xfId="53767" xr:uid="{00000000-0005-0000-0000-00007FDB0000}"/>
    <cellStyle name="Total 2 19 3 2 3" xfId="9698" xr:uid="{00000000-0005-0000-0000-000080DB0000}"/>
    <cellStyle name="Total 2 19 3 2 3 2" xfId="23204" xr:uid="{00000000-0005-0000-0000-000081DB0000}"/>
    <cellStyle name="Total 2 19 3 2 3 3" xfId="31076" xr:uid="{00000000-0005-0000-0000-000082DB0000}"/>
    <cellStyle name="Total 2 19 3 2 3 4" xfId="39656" xr:uid="{00000000-0005-0000-0000-000083DB0000}"/>
    <cellStyle name="Total 2 19 3 2 3 5" xfId="27048" xr:uid="{00000000-0005-0000-0000-000084DB0000}"/>
    <cellStyle name="Total 2 19 3 2 3 6" xfId="56217" xr:uid="{00000000-0005-0000-0000-000085DB0000}"/>
    <cellStyle name="Total 2 19 3 2 4" xfId="11128" xr:uid="{00000000-0005-0000-0000-000086DB0000}"/>
    <cellStyle name="Total 2 19 3 2 4 2" xfId="24634" xr:uid="{00000000-0005-0000-0000-000087DB0000}"/>
    <cellStyle name="Total 2 19 3 2 4 3" xfId="32506" xr:uid="{00000000-0005-0000-0000-000088DB0000}"/>
    <cellStyle name="Total 2 19 3 2 4 4" xfId="41086" xr:uid="{00000000-0005-0000-0000-000089DB0000}"/>
    <cellStyle name="Total 2 19 3 2 4 5" xfId="35445" xr:uid="{00000000-0005-0000-0000-00008ADB0000}"/>
    <cellStyle name="Total 2 19 3 2 4 6" xfId="57647" xr:uid="{00000000-0005-0000-0000-00008BDB0000}"/>
    <cellStyle name="Total 2 19 3 2 5" xfId="14297" xr:uid="{00000000-0005-0000-0000-00008CDB0000}"/>
    <cellStyle name="Total 2 19 3 2 5 2" xfId="35220" xr:uid="{00000000-0005-0000-0000-00008DDB0000}"/>
    <cellStyle name="Total 2 19 3 2 5 3" xfId="43842" xr:uid="{00000000-0005-0000-0000-00008EDB0000}"/>
    <cellStyle name="Total 2 19 3 2 5 4" xfId="48086" xr:uid="{00000000-0005-0000-0000-00008FDB0000}"/>
    <cellStyle name="Total 2 19 3 2 5 5" xfId="60816" xr:uid="{00000000-0005-0000-0000-000090DB0000}"/>
    <cellStyle name="Total 2 19 3 2 6" xfId="16185" xr:uid="{00000000-0005-0000-0000-000091DB0000}"/>
    <cellStyle name="Total 2 19 3 2 7" xfId="51220" xr:uid="{00000000-0005-0000-0000-000092DB0000}"/>
    <cellStyle name="Total 2 19 3 3" xfId="4650" xr:uid="{00000000-0005-0000-0000-000093DB0000}"/>
    <cellStyle name="Total 2 19 3 3 2" xfId="7249" xr:uid="{00000000-0005-0000-0000-000094DB0000}"/>
    <cellStyle name="Total 2 19 3 3 2 2" xfId="20755" xr:uid="{00000000-0005-0000-0000-000095DB0000}"/>
    <cellStyle name="Total 2 19 3 3 2 3" xfId="28630" xr:uid="{00000000-0005-0000-0000-000096DB0000}"/>
    <cellStyle name="Total 2 19 3 3 2 4" xfId="37210" xr:uid="{00000000-0005-0000-0000-000097DB0000}"/>
    <cellStyle name="Total 2 19 3 3 2 5" xfId="35620" xr:uid="{00000000-0005-0000-0000-000098DB0000}"/>
    <cellStyle name="Total 2 19 3 3 2 6" xfId="53768" xr:uid="{00000000-0005-0000-0000-000099DB0000}"/>
    <cellStyle name="Total 2 19 3 3 3" xfId="9699" xr:uid="{00000000-0005-0000-0000-00009ADB0000}"/>
    <cellStyle name="Total 2 19 3 3 3 2" xfId="23205" xr:uid="{00000000-0005-0000-0000-00009BDB0000}"/>
    <cellStyle name="Total 2 19 3 3 3 3" xfId="31077" xr:uid="{00000000-0005-0000-0000-00009CDB0000}"/>
    <cellStyle name="Total 2 19 3 3 3 4" xfId="39657" xr:uid="{00000000-0005-0000-0000-00009DDB0000}"/>
    <cellStyle name="Total 2 19 3 3 3 5" xfId="46788" xr:uid="{00000000-0005-0000-0000-00009EDB0000}"/>
    <cellStyle name="Total 2 19 3 3 3 6" xfId="56218" xr:uid="{00000000-0005-0000-0000-00009FDB0000}"/>
    <cellStyle name="Total 2 19 3 3 4" xfId="11129" xr:uid="{00000000-0005-0000-0000-0000A0DB0000}"/>
    <cellStyle name="Total 2 19 3 3 4 2" xfId="24635" xr:uid="{00000000-0005-0000-0000-0000A1DB0000}"/>
    <cellStyle name="Total 2 19 3 3 4 3" xfId="32507" xr:uid="{00000000-0005-0000-0000-0000A2DB0000}"/>
    <cellStyle name="Total 2 19 3 3 4 4" xfId="41087" xr:uid="{00000000-0005-0000-0000-0000A3DB0000}"/>
    <cellStyle name="Total 2 19 3 3 4 5" xfId="14604" xr:uid="{00000000-0005-0000-0000-0000A4DB0000}"/>
    <cellStyle name="Total 2 19 3 3 4 6" xfId="57648" xr:uid="{00000000-0005-0000-0000-0000A5DB0000}"/>
    <cellStyle name="Total 2 19 3 3 5" xfId="14298" xr:uid="{00000000-0005-0000-0000-0000A6DB0000}"/>
    <cellStyle name="Total 2 19 3 3 5 2" xfId="35221" xr:uid="{00000000-0005-0000-0000-0000A7DB0000}"/>
    <cellStyle name="Total 2 19 3 3 5 3" xfId="43843" xr:uid="{00000000-0005-0000-0000-0000A8DB0000}"/>
    <cellStyle name="Total 2 19 3 3 5 4" xfId="48087" xr:uid="{00000000-0005-0000-0000-0000A9DB0000}"/>
    <cellStyle name="Total 2 19 3 3 5 5" xfId="60817" xr:uid="{00000000-0005-0000-0000-0000AADB0000}"/>
    <cellStyle name="Total 2 19 3 3 6" xfId="16184" xr:uid="{00000000-0005-0000-0000-0000ABDB0000}"/>
    <cellStyle name="Total 2 19 3 3 7" xfId="51221" xr:uid="{00000000-0005-0000-0000-0000ACDB0000}"/>
    <cellStyle name="Total 2 19 3 4" xfId="7247" xr:uid="{00000000-0005-0000-0000-0000ADDB0000}"/>
    <cellStyle name="Total 2 19 3 4 2" xfId="20753" xr:uid="{00000000-0005-0000-0000-0000AEDB0000}"/>
    <cellStyle name="Total 2 19 3 4 3" xfId="28628" xr:uid="{00000000-0005-0000-0000-0000AFDB0000}"/>
    <cellStyle name="Total 2 19 3 4 4" xfId="37208" xr:uid="{00000000-0005-0000-0000-0000B0DB0000}"/>
    <cellStyle name="Total 2 19 3 4 5" xfId="27276" xr:uid="{00000000-0005-0000-0000-0000B1DB0000}"/>
    <cellStyle name="Total 2 19 3 4 6" xfId="53766" xr:uid="{00000000-0005-0000-0000-0000B2DB0000}"/>
    <cellStyle name="Total 2 19 3 5" xfId="9697" xr:uid="{00000000-0005-0000-0000-0000B3DB0000}"/>
    <cellStyle name="Total 2 19 3 5 2" xfId="23203" xr:uid="{00000000-0005-0000-0000-0000B4DB0000}"/>
    <cellStyle name="Total 2 19 3 5 3" xfId="31075" xr:uid="{00000000-0005-0000-0000-0000B5DB0000}"/>
    <cellStyle name="Total 2 19 3 5 4" xfId="39655" xr:uid="{00000000-0005-0000-0000-0000B6DB0000}"/>
    <cellStyle name="Total 2 19 3 5 5" xfId="16076" xr:uid="{00000000-0005-0000-0000-0000B7DB0000}"/>
    <cellStyle name="Total 2 19 3 5 6" xfId="56216" xr:uid="{00000000-0005-0000-0000-0000B8DB0000}"/>
    <cellStyle name="Total 2 19 3 6" xfId="11127" xr:uid="{00000000-0005-0000-0000-0000B9DB0000}"/>
    <cellStyle name="Total 2 19 3 6 2" xfId="24633" xr:uid="{00000000-0005-0000-0000-0000BADB0000}"/>
    <cellStyle name="Total 2 19 3 6 3" xfId="32505" xr:uid="{00000000-0005-0000-0000-0000BBDB0000}"/>
    <cellStyle name="Total 2 19 3 6 4" xfId="41085" xr:uid="{00000000-0005-0000-0000-0000BCDB0000}"/>
    <cellStyle name="Total 2 19 3 6 5" xfId="44374" xr:uid="{00000000-0005-0000-0000-0000BDDB0000}"/>
    <cellStyle name="Total 2 19 3 6 6" xfId="57646" xr:uid="{00000000-0005-0000-0000-0000BEDB0000}"/>
    <cellStyle name="Total 2 19 3 7" xfId="14296" xr:uid="{00000000-0005-0000-0000-0000BFDB0000}"/>
    <cellStyle name="Total 2 19 3 7 2" xfId="35219" xr:uid="{00000000-0005-0000-0000-0000C0DB0000}"/>
    <cellStyle name="Total 2 19 3 7 3" xfId="43841" xr:uid="{00000000-0005-0000-0000-0000C1DB0000}"/>
    <cellStyle name="Total 2 19 3 7 4" xfId="48085" xr:uid="{00000000-0005-0000-0000-0000C2DB0000}"/>
    <cellStyle name="Total 2 19 3 7 5" xfId="60815" xr:uid="{00000000-0005-0000-0000-0000C3DB0000}"/>
    <cellStyle name="Total 2 19 3 8" xfId="16186" xr:uid="{00000000-0005-0000-0000-0000C4DB0000}"/>
    <cellStyle name="Total 2 19 3 9" xfId="51219" xr:uid="{00000000-0005-0000-0000-0000C5DB0000}"/>
    <cellStyle name="Total 2 19 4" xfId="4651" xr:uid="{00000000-0005-0000-0000-0000C6DB0000}"/>
    <cellStyle name="Total 2 19 4 2" xfId="7250" xr:uid="{00000000-0005-0000-0000-0000C7DB0000}"/>
    <cellStyle name="Total 2 19 4 2 2" xfId="20756" xr:uid="{00000000-0005-0000-0000-0000C8DB0000}"/>
    <cellStyle name="Total 2 19 4 2 3" xfId="28631" xr:uid="{00000000-0005-0000-0000-0000C9DB0000}"/>
    <cellStyle name="Total 2 19 4 2 4" xfId="37211" xr:uid="{00000000-0005-0000-0000-0000CADB0000}"/>
    <cellStyle name="Total 2 19 4 2 5" xfId="47183" xr:uid="{00000000-0005-0000-0000-0000CBDB0000}"/>
    <cellStyle name="Total 2 19 4 2 6" xfId="53769" xr:uid="{00000000-0005-0000-0000-0000CCDB0000}"/>
    <cellStyle name="Total 2 19 4 3" xfId="9700" xr:uid="{00000000-0005-0000-0000-0000CDDB0000}"/>
    <cellStyle name="Total 2 19 4 3 2" xfId="23206" xr:uid="{00000000-0005-0000-0000-0000CEDB0000}"/>
    <cellStyle name="Total 2 19 4 3 3" xfId="31078" xr:uid="{00000000-0005-0000-0000-0000CFDB0000}"/>
    <cellStyle name="Total 2 19 4 3 4" xfId="39658" xr:uid="{00000000-0005-0000-0000-0000D0DB0000}"/>
    <cellStyle name="Total 2 19 4 3 5" xfId="44252" xr:uid="{00000000-0005-0000-0000-0000D1DB0000}"/>
    <cellStyle name="Total 2 19 4 3 6" xfId="56219" xr:uid="{00000000-0005-0000-0000-0000D2DB0000}"/>
    <cellStyle name="Total 2 19 4 4" xfId="11130" xr:uid="{00000000-0005-0000-0000-0000D3DB0000}"/>
    <cellStyle name="Total 2 19 4 4 2" xfId="24636" xr:uid="{00000000-0005-0000-0000-0000D4DB0000}"/>
    <cellStyle name="Total 2 19 4 4 3" xfId="32508" xr:uid="{00000000-0005-0000-0000-0000D5DB0000}"/>
    <cellStyle name="Total 2 19 4 4 4" xfId="41088" xr:uid="{00000000-0005-0000-0000-0000D6DB0000}"/>
    <cellStyle name="Total 2 19 4 4 5" xfId="46508" xr:uid="{00000000-0005-0000-0000-0000D7DB0000}"/>
    <cellStyle name="Total 2 19 4 4 6" xfId="57649" xr:uid="{00000000-0005-0000-0000-0000D8DB0000}"/>
    <cellStyle name="Total 2 19 4 5" xfId="14299" xr:uid="{00000000-0005-0000-0000-0000D9DB0000}"/>
    <cellStyle name="Total 2 19 4 5 2" xfId="35222" xr:uid="{00000000-0005-0000-0000-0000DADB0000}"/>
    <cellStyle name="Total 2 19 4 5 3" xfId="43844" xr:uid="{00000000-0005-0000-0000-0000DBDB0000}"/>
    <cellStyle name="Total 2 19 4 5 4" xfId="48088" xr:uid="{00000000-0005-0000-0000-0000DCDB0000}"/>
    <cellStyle name="Total 2 19 4 5 5" xfId="60818" xr:uid="{00000000-0005-0000-0000-0000DDDB0000}"/>
    <cellStyle name="Total 2 19 4 6" xfId="16183" xr:uid="{00000000-0005-0000-0000-0000DEDB0000}"/>
    <cellStyle name="Total 2 19 4 7" xfId="51222" xr:uid="{00000000-0005-0000-0000-0000DFDB0000}"/>
    <cellStyle name="Total 2 19 5" xfId="4652" xr:uid="{00000000-0005-0000-0000-0000E0DB0000}"/>
    <cellStyle name="Total 2 19 5 2" xfId="7251" xr:uid="{00000000-0005-0000-0000-0000E1DB0000}"/>
    <cellStyle name="Total 2 19 5 2 2" xfId="20757" xr:uid="{00000000-0005-0000-0000-0000E2DB0000}"/>
    <cellStyle name="Total 2 19 5 2 3" xfId="28632" xr:uid="{00000000-0005-0000-0000-0000E3DB0000}"/>
    <cellStyle name="Total 2 19 5 2 4" xfId="37212" xr:uid="{00000000-0005-0000-0000-0000E4DB0000}"/>
    <cellStyle name="Total 2 19 5 2 5" xfId="14852" xr:uid="{00000000-0005-0000-0000-0000E5DB0000}"/>
    <cellStyle name="Total 2 19 5 2 6" xfId="53770" xr:uid="{00000000-0005-0000-0000-0000E6DB0000}"/>
    <cellStyle name="Total 2 19 5 3" xfId="9701" xr:uid="{00000000-0005-0000-0000-0000E7DB0000}"/>
    <cellStyle name="Total 2 19 5 3 2" xfId="23207" xr:uid="{00000000-0005-0000-0000-0000E8DB0000}"/>
    <cellStyle name="Total 2 19 5 3 3" xfId="31079" xr:uid="{00000000-0005-0000-0000-0000E9DB0000}"/>
    <cellStyle name="Total 2 19 5 3 4" xfId="39659" xr:uid="{00000000-0005-0000-0000-0000EADB0000}"/>
    <cellStyle name="Total 2 19 5 3 5" xfId="44651" xr:uid="{00000000-0005-0000-0000-0000EBDB0000}"/>
    <cellStyle name="Total 2 19 5 3 6" xfId="56220" xr:uid="{00000000-0005-0000-0000-0000ECDB0000}"/>
    <cellStyle name="Total 2 19 5 4" xfId="11131" xr:uid="{00000000-0005-0000-0000-0000EDDB0000}"/>
    <cellStyle name="Total 2 19 5 4 2" xfId="24637" xr:uid="{00000000-0005-0000-0000-0000EEDB0000}"/>
    <cellStyle name="Total 2 19 5 4 3" xfId="32509" xr:uid="{00000000-0005-0000-0000-0000EFDB0000}"/>
    <cellStyle name="Total 2 19 5 4 4" xfId="41089" xr:uid="{00000000-0005-0000-0000-0000F0DB0000}"/>
    <cellStyle name="Total 2 19 5 4 5" xfId="41368" xr:uid="{00000000-0005-0000-0000-0000F1DB0000}"/>
    <cellStyle name="Total 2 19 5 4 6" xfId="57650" xr:uid="{00000000-0005-0000-0000-0000F2DB0000}"/>
    <cellStyle name="Total 2 19 5 5" xfId="14300" xr:uid="{00000000-0005-0000-0000-0000F3DB0000}"/>
    <cellStyle name="Total 2 19 5 5 2" xfId="35223" xr:uid="{00000000-0005-0000-0000-0000F4DB0000}"/>
    <cellStyle name="Total 2 19 5 5 3" xfId="43845" xr:uid="{00000000-0005-0000-0000-0000F5DB0000}"/>
    <cellStyle name="Total 2 19 5 5 4" xfId="48089" xr:uid="{00000000-0005-0000-0000-0000F6DB0000}"/>
    <cellStyle name="Total 2 19 5 5 5" xfId="60819" xr:uid="{00000000-0005-0000-0000-0000F7DB0000}"/>
    <cellStyle name="Total 2 19 5 6" xfId="16182" xr:uid="{00000000-0005-0000-0000-0000F8DB0000}"/>
    <cellStyle name="Total 2 19 5 7" xfId="51223" xr:uid="{00000000-0005-0000-0000-0000F9DB0000}"/>
    <cellStyle name="Total 2 19 6" xfId="7243" xr:uid="{00000000-0005-0000-0000-0000FADB0000}"/>
    <cellStyle name="Total 2 19 6 2" xfId="20749" xr:uid="{00000000-0005-0000-0000-0000FBDB0000}"/>
    <cellStyle name="Total 2 19 6 3" xfId="28624" xr:uid="{00000000-0005-0000-0000-0000FCDB0000}"/>
    <cellStyle name="Total 2 19 6 4" xfId="37204" xr:uid="{00000000-0005-0000-0000-0000FDDB0000}"/>
    <cellStyle name="Total 2 19 6 5" xfId="41591" xr:uid="{00000000-0005-0000-0000-0000FEDB0000}"/>
    <cellStyle name="Total 2 19 6 6" xfId="53762" xr:uid="{00000000-0005-0000-0000-0000FFDB0000}"/>
    <cellStyle name="Total 2 19 7" xfId="9693" xr:uid="{00000000-0005-0000-0000-000000DC0000}"/>
    <cellStyle name="Total 2 19 7 2" xfId="23199" xr:uid="{00000000-0005-0000-0000-000001DC0000}"/>
    <cellStyle name="Total 2 19 7 3" xfId="31071" xr:uid="{00000000-0005-0000-0000-000002DC0000}"/>
    <cellStyle name="Total 2 19 7 4" xfId="39651" xr:uid="{00000000-0005-0000-0000-000003DC0000}"/>
    <cellStyle name="Total 2 19 7 5" xfId="14588" xr:uid="{00000000-0005-0000-0000-000004DC0000}"/>
    <cellStyle name="Total 2 19 7 6" xfId="56212" xr:uid="{00000000-0005-0000-0000-000005DC0000}"/>
    <cellStyle name="Total 2 19 8" xfId="11123" xr:uid="{00000000-0005-0000-0000-000006DC0000}"/>
    <cellStyle name="Total 2 19 8 2" xfId="24629" xr:uid="{00000000-0005-0000-0000-000007DC0000}"/>
    <cellStyle name="Total 2 19 8 3" xfId="32501" xr:uid="{00000000-0005-0000-0000-000008DC0000}"/>
    <cellStyle name="Total 2 19 8 4" xfId="41081" xr:uid="{00000000-0005-0000-0000-000009DC0000}"/>
    <cellStyle name="Total 2 19 8 5" xfId="25941" xr:uid="{00000000-0005-0000-0000-00000ADC0000}"/>
    <cellStyle name="Total 2 19 8 6" xfId="57642" xr:uid="{00000000-0005-0000-0000-00000BDC0000}"/>
    <cellStyle name="Total 2 19 9" xfId="14292" xr:uid="{00000000-0005-0000-0000-00000CDC0000}"/>
    <cellStyle name="Total 2 19 9 2" xfId="35215" xr:uid="{00000000-0005-0000-0000-00000DDC0000}"/>
    <cellStyle name="Total 2 19 9 3" xfId="43837" xr:uid="{00000000-0005-0000-0000-00000EDC0000}"/>
    <cellStyle name="Total 2 19 9 4" xfId="48081" xr:uid="{00000000-0005-0000-0000-00000FDC0000}"/>
    <cellStyle name="Total 2 19 9 5" xfId="60811" xr:uid="{00000000-0005-0000-0000-000010DC0000}"/>
    <cellStyle name="Total 2 2" xfId="4653" xr:uid="{00000000-0005-0000-0000-000011DC0000}"/>
    <cellStyle name="Total 2 2 2" xfId="4654" xr:uid="{00000000-0005-0000-0000-000012DC0000}"/>
    <cellStyle name="Total 2 2 2 10" xfId="14700" xr:uid="{00000000-0005-0000-0000-000013DC0000}"/>
    <cellStyle name="Total 2 2 2 11" xfId="51225" xr:uid="{00000000-0005-0000-0000-000014DC0000}"/>
    <cellStyle name="Total 2 2 2 2" xfId="4655" xr:uid="{00000000-0005-0000-0000-000015DC0000}"/>
    <cellStyle name="Total 2 2 2 2 2" xfId="4656" xr:uid="{00000000-0005-0000-0000-000016DC0000}"/>
    <cellStyle name="Total 2 2 2 2 2 2" xfId="7255" xr:uid="{00000000-0005-0000-0000-000017DC0000}"/>
    <cellStyle name="Total 2 2 2 2 2 2 2" xfId="20761" xr:uid="{00000000-0005-0000-0000-000018DC0000}"/>
    <cellStyle name="Total 2 2 2 2 2 2 3" xfId="28636" xr:uid="{00000000-0005-0000-0000-000019DC0000}"/>
    <cellStyle name="Total 2 2 2 2 2 2 4" xfId="37216" xr:uid="{00000000-0005-0000-0000-00001ADC0000}"/>
    <cellStyle name="Total 2 2 2 2 2 2 5" xfId="47178" xr:uid="{00000000-0005-0000-0000-00001BDC0000}"/>
    <cellStyle name="Total 2 2 2 2 2 2 6" xfId="53774" xr:uid="{00000000-0005-0000-0000-00001CDC0000}"/>
    <cellStyle name="Total 2 2 2 2 2 3" xfId="9705" xr:uid="{00000000-0005-0000-0000-00001DDC0000}"/>
    <cellStyle name="Total 2 2 2 2 2 3 2" xfId="23211" xr:uid="{00000000-0005-0000-0000-00001EDC0000}"/>
    <cellStyle name="Total 2 2 2 2 2 3 3" xfId="31083" xr:uid="{00000000-0005-0000-0000-00001FDC0000}"/>
    <cellStyle name="Total 2 2 2 2 2 3 4" xfId="39663" xr:uid="{00000000-0005-0000-0000-000020DC0000}"/>
    <cellStyle name="Total 2 2 2 2 2 3 5" xfId="44653" xr:uid="{00000000-0005-0000-0000-000021DC0000}"/>
    <cellStyle name="Total 2 2 2 2 2 3 6" xfId="56224" xr:uid="{00000000-0005-0000-0000-000022DC0000}"/>
    <cellStyle name="Total 2 2 2 2 2 4" xfId="11135" xr:uid="{00000000-0005-0000-0000-000023DC0000}"/>
    <cellStyle name="Total 2 2 2 2 2 4 2" xfId="24641" xr:uid="{00000000-0005-0000-0000-000024DC0000}"/>
    <cellStyle name="Total 2 2 2 2 2 4 3" xfId="32513" xr:uid="{00000000-0005-0000-0000-000025DC0000}"/>
    <cellStyle name="Total 2 2 2 2 2 4 4" xfId="41093" xr:uid="{00000000-0005-0000-0000-000026DC0000}"/>
    <cellStyle name="Total 2 2 2 2 2 4 5" xfId="44732" xr:uid="{00000000-0005-0000-0000-000027DC0000}"/>
    <cellStyle name="Total 2 2 2 2 2 4 6" xfId="57654" xr:uid="{00000000-0005-0000-0000-000028DC0000}"/>
    <cellStyle name="Total 2 2 2 2 2 5" xfId="14304" xr:uid="{00000000-0005-0000-0000-000029DC0000}"/>
    <cellStyle name="Total 2 2 2 2 2 5 2" xfId="35227" xr:uid="{00000000-0005-0000-0000-00002ADC0000}"/>
    <cellStyle name="Total 2 2 2 2 2 5 3" xfId="43849" xr:uid="{00000000-0005-0000-0000-00002BDC0000}"/>
    <cellStyle name="Total 2 2 2 2 2 5 4" xfId="48093" xr:uid="{00000000-0005-0000-0000-00002CDC0000}"/>
    <cellStyle name="Total 2 2 2 2 2 5 5" xfId="60823" xr:uid="{00000000-0005-0000-0000-00002DDC0000}"/>
    <cellStyle name="Total 2 2 2 2 2 6" xfId="16179" xr:uid="{00000000-0005-0000-0000-00002EDC0000}"/>
    <cellStyle name="Total 2 2 2 2 2 7" xfId="51227" xr:uid="{00000000-0005-0000-0000-00002FDC0000}"/>
    <cellStyle name="Total 2 2 2 2 3" xfId="4657" xr:uid="{00000000-0005-0000-0000-000030DC0000}"/>
    <cellStyle name="Total 2 2 2 2 3 2" xfId="7256" xr:uid="{00000000-0005-0000-0000-000031DC0000}"/>
    <cellStyle name="Total 2 2 2 2 3 2 2" xfId="20762" xr:uid="{00000000-0005-0000-0000-000032DC0000}"/>
    <cellStyle name="Total 2 2 2 2 3 2 3" xfId="28637" xr:uid="{00000000-0005-0000-0000-000033DC0000}"/>
    <cellStyle name="Total 2 2 2 2 3 2 4" xfId="37217" xr:uid="{00000000-0005-0000-0000-000034DC0000}"/>
    <cellStyle name="Total 2 2 2 2 3 2 5" xfId="28467" xr:uid="{00000000-0005-0000-0000-000035DC0000}"/>
    <cellStyle name="Total 2 2 2 2 3 2 6" xfId="53775" xr:uid="{00000000-0005-0000-0000-000036DC0000}"/>
    <cellStyle name="Total 2 2 2 2 3 3" xfId="9706" xr:uid="{00000000-0005-0000-0000-000037DC0000}"/>
    <cellStyle name="Total 2 2 2 2 3 3 2" xfId="23212" xr:uid="{00000000-0005-0000-0000-000038DC0000}"/>
    <cellStyle name="Total 2 2 2 2 3 3 3" xfId="31084" xr:uid="{00000000-0005-0000-0000-000039DC0000}"/>
    <cellStyle name="Total 2 2 2 2 3 3 4" xfId="39664" xr:uid="{00000000-0005-0000-0000-00003ADC0000}"/>
    <cellStyle name="Total 2 2 2 2 3 3 5" xfId="27225" xr:uid="{00000000-0005-0000-0000-00003BDC0000}"/>
    <cellStyle name="Total 2 2 2 2 3 3 6" xfId="56225" xr:uid="{00000000-0005-0000-0000-00003CDC0000}"/>
    <cellStyle name="Total 2 2 2 2 3 4" xfId="11136" xr:uid="{00000000-0005-0000-0000-00003DDC0000}"/>
    <cellStyle name="Total 2 2 2 2 3 4 2" xfId="24642" xr:uid="{00000000-0005-0000-0000-00003EDC0000}"/>
    <cellStyle name="Total 2 2 2 2 3 4 3" xfId="32514" xr:uid="{00000000-0005-0000-0000-00003FDC0000}"/>
    <cellStyle name="Total 2 2 2 2 3 4 4" xfId="41094" xr:uid="{00000000-0005-0000-0000-000040DC0000}"/>
    <cellStyle name="Total 2 2 2 2 3 4 5" xfId="44373" xr:uid="{00000000-0005-0000-0000-000041DC0000}"/>
    <cellStyle name="Total 2 2 2 2 3 4 6" xfId="57655" xr:uid="{00000000-0005-0000-0000-000042DC0000}"/>
    <cellStyle name="Total 2 2 2 2 3 5" xfId="14305" xr:uid="{00000000-0005-0000-0000-000043DC0000}"/>
    <cellStyle name="Total 2 2 2 2 3 5 2" xfId="35228" xr:uid="{00000000-0005-0000-0000-000044DC0000}"/>
    <cellStyle name="Total 2 2 2 2 3 5 3" xfId="43850" xr:uid="{00000000-0005-0000-0000-000045DC0000}"/>
    <cellStyle name="Total 2 2 2 2 3 5 4" xfId="48094" xr:uid="{00000000-0005-0000-0000-000046DC0000}"/>
    <cellStyle name="Total 2 2 2 2 3 5 5" xfId="60824" xr:uid="{00000000-0005-0000-0000-000047DC0000}"/>
    <cellStyle name="Total 2 2 2 2 3 6" xfId="14699" xr:uid="{00000000-0005-0000-0000-000048DC0000}"/>
    <cellStyle name="Total 2 2 2 2 3 7" xfId="51228" xr:uid="{00000000-0005-0000-0000-000049DC0000}"/>
    <cellStyle name="Total 2 2 2 2 4" xfId="7254" xr:uid="{00000000-0005-0000-0000-00004ADC0000}"/>
    <cellStyle name="Total 2 2 2 2 4 2" xfId="20760" xr:uid="{00000000-0005-0000-0000-00004BDC0000}"/>
    <cellStyle name="Total 2 2 2 2 4 3" xfId="28635" xr:uid="{00000000-0005-0000-0000-00004CDC0000}"/>
    <cellStyle name="Total 2 2 2 2 4 4" xfId="37215" xr:uid="{00000000-0005-0000-0000-00004DDC0000}"/>
    <cellStyle name="Total 2 2 2 2 4 5" xfId="18048" xr:uid="{00000000-0005-0000-0000-00004EDC0000}"/>
    <cellStyle name="Total 2 2 2 2 4 6" xfId="53773" xr:uid="{00000000-0005-0000-0000-00004FDC0000}"/>
    <cellStyle name="Total 2 2 2 2 5" xfId="9704" xr:uid="{00000000-0005-0000-0000-000050DC0000}"/>
    <cellStyle name="Total 2 2 2 2 5 2" xfId="23210" xr:uid="{00000000-0005-0000-0000-000051DC0000}"/>
    <cellStyle name="Total 2 2 2 2 5 3" xfId="31082" xr:uid="{00000000-0005-0000-0000-000052DC0000}"/>
    <cellStyle name="Total 2 2 2 2 5 4" xfId="39662" xr:uid="{00000000-0005-0000-0000-000053DC0000}"/>
    <cellStyle name="Total 2 2 2 2 5 5" xfId="44250" xr:uid="{00000000-0005-0000-0000-000054DC0000}"/>
    <cellStyle name="Total 2 2 2 2 5 6" xfId="56223" xr:uid="{00000000-0005-0000-0000-000055DC0000}"/>
    <cellStyle name="Total 2 2 2 2 6" xfId="11134" xr:uid="{00000000-0005-0000-0000-000056DC0000}"/>
    <cellStyle name="Total 2 2 2 2 6 2" xfId="24640" xr:uid="{00000000-0005-0000-0000-000057DC0000}"/>
    <cellStyle name="Total 2 2 2 2 6 3" xfId="32512" xr:uid="{00000000-0005-0000-0000-000058DC0000}"/>
    <cellStyle name="Total 2 2 2 2 6 4" xfId="41092" xr:uid="{00000000-0005-0000-0000-000059DC0000}"/>
    <cellStyle name="Total 2 2 2 2 6 5" xfId="46510" xr:uid="{00000000-0005-0000-0000-00005ADC0000}"/>
    <cellStyle name="Total 2 2 2 2 6 6" xfId="57653" xr:uid="{00000000-0005-0000-0000-00005BDC0000}"/>
    <cellStyle name="Total 2 2 2 2 7" xfId="14303" xr:uid="{00000000-0005-0000-0000-00005CDC0000}"/>
    <cellStyle name="Total 2 2 2 2 7 2" xfId="35226" xr:uid="{00000000-0005-0000-0000-00005DDC0000}"/>
    <cellStyle name="Total 2 2 2 2 7 3" xfId="43848" xr:uid="{00000000-0005-0000-0000-00005EDC0000}"/>
    <cellStyle name="Total 2 2 2 2 7 4" xfId="48092" xr:uid="{00000000-0005-0000-0000-00005FDC0000}"/>
    <cellStyle name="Total 2 2 2 2 7 5" xfId="60822" xr:uid="{00000000-0005-0000-0000-000060DC0000}"/>
    <cellStyle name="Total 2 2 2 2 8" xfId="16180" xr:uid="{00000000-0005-0000-0000-000061DC0000}"/>
    <cellStyle name="Total 2 2 2 2 9" xfId="51226" xr:uid="{00000000-0005-0000-0000-000062DC0000}"/>
    <cellStyle name="Total 2 2 2 3" xfId="4658" xr:uid="{00000000-0005-0000-0000-000063DC0000}"/>
    <cellStyle name="Total 2 2 2 3 2" xfId="4659" xr:uid="{00000000-0005-0000-0000-000064DC0000}"/>
    <cellStyle name="Total 2 2 2 3 2 2" xfId="7258" xr:uid="{00000000-0005-0000-0000-000065DC0000}"/>
    <cellStyle name="Total 2 2 2 3 2 2 2" xfId="20764" xr:uid="{00000000-0005-0000-0000-000066DC0000}"/>
    <cellStyle name="Total 2 2 2 3 2 2 3" xfId="28639" xr:uid="{00000000-0005-0000-0000-000067DC0000}"/>
    <cellStyle name="Total 2 2 2 3 2 2 4" xfId="37219" xr:uid="{00000000-0005-0000-0000-000068DC0000}"/>
    <cellStyle name="Total 2 2 2 3 2 2 5" xfId="32915" xr:uid="{00000000-0005-0000-0000-000069DC0000}"/>
    <cellStyle name="Total 2 2 2 3 2 2 6" xfId="53777" xr:uid="{00000000-0005-0000-0000-00006ADC0000}"/>
    <cellStyle name="Total 2 2 2 3 2 3" xfId="9708" xr:uid="{00000000-0005-0000-0000-00006BDC0000}"/>
    <cellStyle name="Total 2 2 2 3 2 3 2" xfId="23214" xr:uid="{00000000-0005-0000-0000-00006CDC0000}"/>
    <cellStyle name="Total 2 2 2 3 2 3 3" xfId="31086" xr:uid="{00000000-0005-0000-0000-00006DDC0000}"/>
    <cellStyle name="Total 2 2 2 3 2 3 4" xfId="39666" xr:uid="{00000000-0005-0000-0000-00006EDC0000}"/>
    <cellStyle name="Total 2 2 2 3 2 3 5" xfId="46789" xr:uid="{00000000-0005-0000-0000-00006FDC0000}"/>
    <cellStyle name="Total 2 2 2 3 2 3 6" xfId="56227" xr:uid="{00000000-0005-0000-0000-000070DC0000}"/>
    <cellStyle name="Total 2 2 2 3 2 4" xfId="11138" xr:uid="{00000000-0005-0000-0000-000071DC0000}"/>
    <cellStyle name="Total 2 2 2 3 2 4 2" xfId="24644" xr:uid="{00000000-0005-0000-0000-000072DC0000}"/>
    <cellStyle name="Total 2 2 2 3 2 4 3" xfId="32516" xr:uid="{00000000-0005-0000-0000-000073DC0000}"/>
    <cellStyle name="Total 2 2 2 3 2 4 4" xfId="41096" xr:uid="{00000000-0005-0000-0000-000074DC0000}"/>
    <cellStyle name="Total 2 2 2 3 2 4 5" xfId="17838" xr:uid="{00000000-0005-0000-0000-000075DC0000}"/>
    <cellStyle name="Total 2 2 2 3 2 4 6" xfId="57657" xr:uid="{00000000-0005-0000-0000-000076DC0000}"/>
    <cellStyle name="Total 2 2 2 3 2 5" xfId="14307" xr:uid="{00000000-0005-0000-0000-000077DC0000}"/>
    <cellStyle name="Total 2 2 2 3 2 5 2" xfId="35230" xr:uid="{00000000-0005-0000-0000-000078DC0000}"/>
    <cellStyle name="Total 2 2 2 3 2 5 3" xfId="43852" xr:uid="{00000000-0005-0000-0000-000079DC0000}"/>
    <cellStyle name="Total 2 2 2 3 2 5 4" xfId="48096" xr:uid="{00000000-0005-0000-0000-00007ADC0000}"/>
    <cellStyle name="Total 2 2 2 3 2 5 5" xfId="60826" xr:uid="{00000000-0005-0000-0000-00007BDC0000}"/>
    <cellStyle name="Total 2 2 2 3 2 6" xfId="14698" xr:uid="{00000000-0005-0000-0000-00007CDC0000}"/>
    <cellStyle name="Total 2 2 2 3 2 7" xfId="51230" xr:uid="{00000000-0005-0000-0000-00007DDC0000}"/>
    <cellStyle name="Total 2 2 2 3 3" xfId="4660" xr:uid="{00000000-0005-0000-0000-00007EDC0000}"/>
    <cellStyle name="Total 2 2 2 3 3 2" xfId="7259" xr:uid="{00000000-0005-0000-0000-00007FDC0000}"/>
    <cellStyle name="Total 2 2 2 3 3 2 2" xfId="20765" xr:uid="{00000000-0005-0000-0000-000080DC0000}"/>
    <cellStyle name="Total 2 2 2 3 3 2 3" xfId="28640" xr:uid="{00000000-0005-0000-0000-000081DC0000}"/>
    <cellStyle name="Total 2 2 2 3 3 2 4" xfId="37220" xr:uid="{00000000-0005-0000-0000-000082DC0000}"/>
    <cellStyle name="Total 2 2 2 3 3 2 5" xfId="41270" xr:uid="{00000000-0005-0000-0000-000083DC0000}"/>
    <cellStyle name="Total 2 2 2 3 3 2 6" xfId="53778" xr:uid="{00000000-0005-0000-0000-000084DC0000}"/>
    <cellStyle name="Total 2 2 2 3 3 3" xfId="9709" xr:uid="{00000000-0005-0000-0000-000085DC0000}"/>
    <cellStyle name="Total 2 2 2 3 3 3 2" xfId="23215" xr:uid="{00000000-0005-0000-0000-000086DC0000}"/>
    <cellStyle name="Total 2 2 2 3 3 3 3" xfId="31087" xr:uid="{00000000-0005-0000-0000-000087DC0000}"/>
    <cellStyle name="Total 2 2 2 3 3 3 4" xfId="39667" xr:uid="{00000000-0005-0000-0000-000088DC0000}"/>
    <cellStyle name="Total 2 2 2 3 3 3 5" xfId="44251" xr:uid="{00000000-0005-0000-0000-000089DC0000}"/>
    <cellStyle name="Total 2 2 2 3 3 3 6" xfId="56228" xr:uid="{00000000-0005-0000-0000-00008ADC0000}"/>
    <cellStyle name="Total 2 2 2 3 3 4" xfId="11139" xr:uid="{00000000-0005-0000-0000-00008BDC0000}"/>
    <cellStyle name="Total 2 2 2 3 3 4 2" xfId="24645" xr:uid="{00000000-0005-0000-0000-00008CDC0000}"/>
    <cellStyle name="Total 2 2 2 3 3 4 3" xfId="32517" xr:uid="{00000000-0005-0000-0000-00008DDC0000}"/>
    <cellStyle name="Total 2 2 2 3 3 4 4" xfId="41097" xr:uid="{00000000-0005-0000-0000-00008EDC0000}"/>
    <cellStyle name="Total 2 2 2 3 3 4 5" xfId="46509" xr:uid="{00000000-0005-0000-0000-00008FDC0000}"/>
    <cellStyle name="Total 2 2 2 3 3 4 6" xfId="57658" xr:uid="{00000000-0005-0000-0000-000090DC0000}"/>
    <cellStyle name="Total 2 2 2 3 3 5" xfId="14308" xr:uid="{00000000-0005-0000-0000-000091DC0000}"/>
    <cellStyle name="Total 2 2 2 3 3 5 2" xfId="35231" xr:uid="{00000000-0005-0000-0000-000092DC0000}"/>
    <cellStyle name="Total 2 2 2 3 3 5 3" xfId="43853" xr:uid="{00000000-0005-0000-0000-000093DC0000}"/>
    <cellStyle name="Total 2 2 2 3 3 5 4" xfId="48097" xr:uid="{00000000-0005-0000-0000-000094DC0000}"/>
    <cellStyle name="Total 2 2 2 3 3 5 5" xfId="60827" xr:uid="{00000000-0005-0000-0000-000095DC0000}"/>
    <cellStyle name="Total 2 2 2 3 3 6" xfId="16177" xr:uid="{00000000-0005-0000-0000-000096DC0000}"/>
    <cellStyle name="Total 2 2 2 3 3 7" xfId="51231" xr:uid="{00000000-0005-0000-0000-000097DC0000}"/>
    <cellStyle name="Total 2 2 2 3 4" xfId="7257" xr:uid="{00000000-0005-0000-0000-000098DC0000}"/>
    <cellStyle name="Total 2 2 2 3 4 2" xfId="20763" xr:uid="{00000000-0005-0000-0000-000099DC0000}"/>
    <cellStyle name="Total 2 2 2 3 4 3" xfId="28638" xr:uid="{00000000-0005-0000-0000-00009ADC0000}"/>
    <cellStyle name="Total 2 2 2 3 4 4" xfId="37218" xr:uid="{00000000-0005-0000-0000-00009BDC0000}"/>
    <cellStyle name="Total 2 2 2 3 4 5" xfId="47181" xr:uid="{00000000-0005-0000-0000-00009CDC0000}"/>
    <cellStyle name="Total 2 2 2 3 4 6" xfId="53776" xr:uid="{00000000-0005-0000-0000-00009DDC0000}"/>
    <cellStyle name="Total 2 2 2 3 5" xfId="9707" xr:uid="{00000000-0005-0000-0000-00009EDC0000}"/>
    <cellStyle name="Total 2 2 2 3 5 2" xfId="23213" xr:uid="{00000000-0005-0000-0000-00009FDC0000}"/>
    <cellStyle name="Total 2 2 2 3 5 3" xfId="31085" xr:uid="{00000000-0005-0000-0000-0000A0DC0000}"/>
    <cellStyle name="Total 2 2 2 3 5 4" xfId="39665" xr:uid="{00000000-0005-0000-0000-0000A1DC0000}"/>
    <cellStyle name="Total 2 2 2 3 5 5" xfId="33149" xr:uid="{00000000-0005-0000-0000-0000A2DC0000}"/>
    <cellStyle name="Total 2 2 2 3 5 6" xfId="56226" xr:uid="{00000000-0005-0000-0000-0000A3DC0000}"/>
    <cellStyle name="Total 2 2 2 3 6" xfId="11137" xr:uid="{00000000-0005-0000-0000-0000A4DC0000}"/>
    <cellStyle name="Total 2 2 2 3 6 2" xfId="24643" xr:uid="{00000000-0005-0000-0000-0000A5DC0000}"/>
    <cellStyle name="Total 2 2 2 3 6 3" xfId="32515" xr:uid="{00000000-0005-0000-0000-0000A6DC0000}"/>
    <cellStyle name="Total 2 2 2 3 6 4" xfId="41095" xr:uid="{00000000-0005-0000-0000-0000A7DC0000}"/>
    <cellStyle name="Total 2 2 2 3 6 5" xfId="41421" xr:uid="{00000000-0005-0000-0000-0000A8DC0000}"/>
    <cellStyle name="Total 2 2 2 3 6 6" xfId="57656" xr:uid="{00000000-0005-0000-0000-0000A9DC0000}"/>
    <cellStyle name="Total 2 2 2 3 7" xfId="14306" xr:uid="{00000000-0005-0000-0000-0000AADC0000}"/>
    <cellStyle name="Total 2 2 2 3 7 2" xfId="35229" xr:uid="{00000000-0005-0000-0000-0000ABDC0000}"/>
    <cellStyle name="Total 2 2 2 3 7 3" xfId="43851" xr:uid="{00000000-0005-0000-0000-0000ACDC0000}"/>
    <cellStyle name="Total 2 2 2 3 7 4" xfId="48095" xr:uid="{00000000-0005-0000-0000-0000ADDC0000}"/>
    <cellStyle name="Total 2 2 2 3 7 5" xfId="60825" xr:uid="{00000000-0005-0000-0000-0000AEDC0000}"/>
    <cellStyle name="Total 2 2 2 3 8" xfId="16178" xr:uid="{00000000-0005-0000-0000-0000AFDC0000}"/>
    <cellStyle name="Total 2 2 2 3 9" xfId="51229" xr:uid="{00000000-0005-0000-0000-0000B0DC0000}"/>
    <cellStyle name="Total 2 2 2 4" xfId="4661" xr:uid="{00000000-0005-0000-0000-0000B1DC0000}"/>
    <cellStyle name="Total 2 2 2 4 2" xfId="7260" xr:uid="{00000000-0005-0000-0000-0000B2DC0000}"/>
    <cellStyle name="Total 2 2 2 4 2 2" xfId="20766" xr:uid="{00000000-0005-0000-0000-0000B3DC0000}"/>
    <cellStyle name="Total 2 2 2 4 2 3" xfId="28641" xr:uid="{00000000-0005-0000-0000-0000B4DC0000}"/>
    <cellStyle name="Total 2 2 2 4 2 4" xfId="37221" xr:uid="{00000000-0005-0000-0000-0000B5DC0000}"/>
    <cellStyle name="Total 2 2 2 4 2 5" xfId="47179" xr:uid="{00000000-0005-0000-0000-0000B6DC0000}"/>
    <cellStyle name="Total 2 2 2 4 2 6" xfId="53779" xr:uid="{00000000-0005-0000-0000-0000B7DC0000}"/>
    <cellStyle name="Total 2 2 2 4 3" xfId="9710" xr:uid="{00000000-0005-0000-0000-0000B8DC0000}"/>
    <cellStyle name="Total 2 2 2 4 3 2" xfId="23216" xr:uid="{00000000-0005-0000-0000-0000B9DC0000}"/>
    <cellStyle name="Total 2 2 2 4 3 3" xfId="31088" xr:uid="{00000000-0005-0000-0000-0000BADC0000}"/>
    <cellStyle name="Total 2 2 2 4 3 4" xfId="39668" xr:uid="{00000000-0005-0000-0000-0000BBDC0000}"/>
    <cellStyle name="Total 2 2 2 4 3 5" xfId="44652" xr:uid="{00000000-0005-0000-0000-0000BCDC0000}"/>
    <cellStyle name="Total 2 2 2 4 3 6" xfId="56229" xr:uid="{00000000-0005-0000-0000-0000BDDC0000}"/>
    <cellStyle name="Total 2 2 2 4 4" xfId="11140" xr:uid="{00000000-0005-0000-0000-0000BEDC0000}"/>
    <cellStyle name="Total 2 2 2 4 4 2" xfId="24646" xr:uid="{00000000-0005-0000-0000-0000BFDC0000}"/>
    <cellStyle name="Total 2 2 2 4 4 3" xfId="32518" xr:uid="{00000000-0005-0000-0000-0000C0DC0000}"/>
    <cellStyle name="Total 2 2 2 4 4 4" xfId="41098" xr:uid="{00000000-0005-0000-0000-0000C1DC0000}"/>
    <cellStyle name="Total 2 2 2 4 4 5" xfId="44733" xr:uid="{00000000-0005-0000-0000-0000C2DC0000}"/>
    <cellStyle name="Total 2 2 2 4 4 6" xfId="57659" xr:uid="{00000000-0005-0000-0000-0000C3DC0000}"/>
    <cellStyle name="Total 2 2 2 4 5" xfId="14309" xr:uid="{00000000-0005-0000-0000-0000C4DC0000}"/>
    <cellStyle name="Total 2 2 2 4 5 2" xfId="35232" xr:uid="{00000000-0005-0000-0000-0000C5DC0000}"/>
    <cellStyle name="Total 2 2 2 4 5 3" xfId="43854" xr:uid="{00000000-0005-0000-0000-0000C6DC0000}"/>
    <cellStyle name="Total 2 2 2 4 5 4" xfId="48098" xr:uid="{00000000-0005-0000-0000-0000C7DC0000}"/>
    <cellStyle name="Total 2 2 2 4 5 5" xfId="60828" xr:uid="{00000000-0005-0000-0000-0000C8DC0000}"/>
    <cellStyle name="Total 2 2 2 4 6" xfId="14697" xr:uid="{00000000-0005-0000-0000-0000C9DC0000}"/>
    <cellStyle name="Total 2 2 2 4 7" xfId="51232" xr:uid="{00000000-0005-0000-0000-0000CADC0000}"/>
    <cellStyle name="Total 2 2 2 5" xfId="4662" xr:uid="{00000000-0005-0000-0000-0000CBDC0000}"/>
    <cellStyle name="Total 2 2 2 5 2" xfId="7261" xr:uid="{00000000-0005-0000-0000-0000CCDC0000}"/>
    <cellStyle name="Total 2 2 2 5 2 2" xfId="20767" xr:uid="{00000000-0005-0000-0000-0000CDDC0000}"/>
    <cellStyle name="Total 2 2 2 5 2 3" xfId="28642" xr:uid="{00000000-0005-0000-0000-0000CEDC0000}"/>
    <cellStyle name="Total 2 2 2 5 2 4" xfId="37222" xr:uid="{00000000-0005-0000-0000-0000CFDC0000}"/>
    <cellStyle name="Total 2 2 2 5 2 5" xfId="18238" xr:uid="{00000000-0005-0000-0000-0000D0DC0000}"/>
    <cellStyle name="Total 2 2 2 5 2 6" xfId="53780" xr:uid="{00000000-0005-0000-0000-0000D1DC0000}"/>
    <cellStyle name="Total 2 2 2 5 3" xfId="9711" xr:uid="{00000000-0005-0000-0000-0000D2DC0000}"/>
    <cellStyle name="Total 2 2 2 5 3 2" xfId="23217" xr:uid="{00000000-0005-0000-0000-0000D3DC0000}"/>
    <cellStyle name="Total 2 2 2 5 3 3" xfId="31089" xr:uid="{00000000-0005-0000-0000-0000D4DC0000}"/>
    <cellStyle name="Total 2 2 2 5 3 4" xfId="39669" xr:uid="{00000000-0005-0000-0000-0000D5DC0000}"/>
    <cellStyle name="Total 2 2 2 5 3 5" xfId="33892" xr:uid="{00000000-0005-0000-0000-0000D6DC0000}"/>
    <cellStyle name="Total 2 2 2 5 3 6" xfId="56230" xr:uid="{00000000-0005-0000-0000-0000D7DC0000}"/>
    <cellStyle name="Total 2 2 2 5 4" xfId="11141" xr:uid="{00000000-0005-0000-0000-0000D8DC0000}"/>
    <cellStyle name="Total 2 2 2 5 4 2" xfId="24647" xr:uid="{00000000-0005-0000-0000-0000D9DC0000}"/>
    <cellStyle name="Total 2 2 2 5 4 3" xfId="32519" xr:uid="{00000000-0005-0000-0000-0000DADC0000}"/>
    <cellStyle name="Total 2 2 2 5 4 4" xfId="41099" xr:uid="{00000000-0005-0000-0000-0000DBDC0000}"/>
    <cellStyle name="Total 2 2 2 5 4 5" xfId="44372" xr:uid="{00000000-0005-0000-0000-0000DCDC0000}"/>
    <cellStyle name="Total 2 2 2 5 4 6" xfId="57660" xr:uid="{00000000-0005-0000-0000-0000DDDC0000}"/>
    <cellStyle name="Total 2 2 2 5 5" xfId="14310" xr:uid="{00000000-0005-0000-0000-0000DEDC0000}"/>
    <cellStyle name="Total 2 2 2 5 5 2" xfId="35233" xr:uid="{00000000-0005-0000-0000-0000DFDC0000}"/>
    <cellStyle name="Total 2 2 2 5 5 3" xfId="43855" xr:uid="{00000000-0005-0000-0000-0000E0DC0000}"/>
    <cellStyle name="Total 2 2 2 5 5 4" xfId="48099" xr:uid="{00000000-0005-0000-0000-0000E1DC0000}"/>
    <cellStyle name="Total 2 2 2 5 5 5" xfId="60829" xr:uid="{00000000-0005-0000-0000-0000E2DC0000}"/>
    <cellStyle name="Total 2 2 2 5 6" xfId="16176" xr:uid="{00000000-0005-0000-0000-0000E3DC0000}"/>
    <cellStyle name="Total 2 2 2 5 7" xfId="51233" xr:uid="{00000000-0005-0000-0000-0000E4DC0000}"/>
    <cellStyle name="Total 2 2 2 6" xfId="7253" xr:uid="{00000000-0005-0000-0000-0000E5DC0000}"/>
    <cellStyle name="Total 2 2 2 6 2" xfId="20759" xr:uid="{00000000-0005-0000-0000-0000E6DC0000}"/>
    <cellStyle name="Total 2 2 2 6 3" xfId="28634" xr:uid="{00000000-0005-0000-0000-0000E7DC0000}"/>
    <cellStyle name="Total 2 2 2 6 4" xfId="37214" xr:uid="{00000000-0005-0000-0000-0000E8DC0000}"/>
    <cellStyle name="Total 2 2 2 6 5" xfId="42507" xr:uid="{00000000-0005-0000-0000-0000E9DC0000}"/>
    <cellStyle name="Total 2 2 2 6 6" xfId="53772" xr:uid="{00000000-0005-0000-0000-0000EADC0000}"/>
    <cellStyle name="Total 2 2 2 7" xfId="9703" xr:uid="{00000000-0005-0000-0000-0000EBDC0000}"/>
    <cellStyle name="Total 2 2 2 7 2" xfId="23209" xr:uid="{00000000-0005-0000-0000-0000ECDC0000}"/>
    <cellStyle name="Total 2 2 2 7 3" xfId="31081" xr:uid="{00000000-0005-0000-0000-0000EDDC0000}"/>
    <cellStyle name="Total 2 2 2 7 4" xfId="39661" xr:uid="{00000000-0005-0000-0000-0000EEDC0000}"/>
    <cellStyle name="Total 2 2 2 7 5" xfId="46790" xr:uid="{00000000-0005-0000-0000-0000EFDC0000}"/>
    <cellStyle name="Total 2 2 2 7 6" xfId="56222" xr:uid="{00000000-0005-0000-0000-0000F0DC0000}"/>
    <cellStyle name="Total 2 2 2 8" xfId="11133" xr:uid="{00000000-0005-0000-0000-0000F1DC0000}"/>
    <cellStyle name="Total 2 2 2 8 2" xfId="24639" xr:uid="{00000000-0005-0000-0000-0000F2DC0000}"/>
    <cellStyle name="Total 2 2 2 8 3" xfId="32511" xr:uid="{00000000-0005-0000-0000-0000F3DC0000}"/>
    <cellStyle name="Total 2 2 2 8 4" xfId="41091" xr:uid="{00000000-0005-0000-0000-0000F4DC0000}"/>
    <cellStyle name="Total 2 2 2 8 5" xfId="14837" xr:uid="{00000000-0005-0000-0000-0000F5DC0000}"/>
    <cellStyle name="Total 2 2 2 8 6" xfId="57652" xr:uid="{00000000-0005-0000-0000-0000F6DC0000}"/>
    <cellStyle name="Total 2 2 2 9" xfId="14302" xr:uid="{00000000-0005-0000-0000-0000F7DC0000}"/>
    <cellStyle name="Total 2 2 2 9 2" xfId="35225" xr:uid="{00000000-0005-0000-0000-0000F8DC0000}"/>
    <cellStyle name="Total 2 2 2 9 3" xfId="43847" xr:uid="{00000000-0005-0000-0000-0000F9DC0000}"/>
    <cellStyle name="Total 2 2 2 9 4" xfId="48091" xr:uid="{00000000-0005-0000-0000-0000FADC0000}"/>
    <cellStyle name="Total 2 2 2 9 5" xfId="60821" xr:uid="{00000000-0005-0000-0000-0000FBDC0000}"/>
    <cellStyle name="Total 2 2 3" xfId="4663" xr:uid="{00000000-0005-0000-0000-0000FCDC0000}"/>
    <cellStyle name="Total 2 2 3 2" xfId="4664" xr:uid="{00000000-0005-0000-0000-0000FDDC0000}"/>
    <cellStyle name="Total 2 2 3 2 2" xfId="7263" xr:uid="{00000000-0005-0000-0000-0000FEDC0000}"/>
    <cellStyle name="Total 2 2 3 2 2 2" xfId="20769" xr:uid="{00000000-0005-0000-0000-0000FFDC0000}"/>
    <cellStyle name="Total 2 2 3 2 2 3" xfId="28644" xr:uid="{00000000-0005-0000-0000-000000DD0000}"/>
    <cellStyle name="Total 2 2 3 2 2 4" xfId="37224" xr:uid="{00000000-0005-0000-0000-000001DD0000}"/>
    <cellStyle name="Total 2 2 3 2 2 5" xfId="41361" xr:uid="{00000000-0005-0000-0000-000002DD0000}"/>
    <cellStyle name="Total 2 2 3 2 2 6" xfId="53782" xr:uid="{00000000-0005-0000-0000-000003DD0000}"/>
    <cellStyle name="Total 2 2 3 2 3" xfId="9713" xr:uid="{00000000-0005-0000-0000-000004DD0000}"/>
    <cellStyle name="Total 2 2 3 2 3 2" xfId="23219" xr:uid="{00000000-0005-0000-0000-000005DD0000}"/>
    <cellStyle name="Total 2 2 3 2 3 3" xfId="31091" xr:uid="{00000000-0005-0000-0000-000006DD0000}"/>
    <cellStyle name="Total 2 2 3 2 3 4" xfId="39671" xr:uid="{00000000-0005-0000-0000-000007DD0000}"/>
    <cellStyle name="Total 2 2 3 2 3 5" xfId="33150" xr:uid="{00000000-0005-0000-0000-000008DD0000}"/>
    <cellStyle name="Total 2 2 3 2 3 6" xfId="56232" xr:uid="{00000000-0005-0000-0000-000009DD0000}"/>
    <cellStyle name="Total 2 2 3 2 4" xfId="11143" xr:uid="{00000000-0005-0000-0000-00000ADD0000}"/>
    <cellStyle name="Total 2 2 3 2 4 2" xfId="24649" xr:uid="{00000000-0005-0000-0000-00000BDD0000}"/>
    <cellStyle name="Total 2 2 3 2 4 3" xfId="32521" xr:uid="{00000000-0005-0000-0000-00000CDD0000}"/>
    <cellStyle name="Total 2 2 3 2 4 4" xfId="41101" xr:uid="{00000000-0005-0000-0000-00000DDD0000}"/>
    <cellStyle name="Total 2 2 3 2 4 5" xfId="27088" xr:uid="{00000000-0005-0000-0000-00000EDD0000}"/>
    <cellStyle name="Total 2 2 3 2 4 6" xfId="57662" xr:uid="{00000000-0005-0000-0000-00000FDD0000}"/>
    <cellStyle name="Total 2 2 3 2 5" xfId="14312" xr:uid="{00000000-0005-0000-0000-000010DD0000}"/>
    <cellStyle name="Total 2 2 3 2 5 2" xfId="35235" xr:uid="{00000000-0005-0000-0000-000011DD0000}"/>
    <cellStyle name="Total 2 2 3 2 5 3" xfId="43857" xr:uid="{00000000-0005-0000-0000-000012DD0000}"/>
    <cellStyle name="Total 2 2 3 2 5 4" xfId="48101" xr:uid="{00000000-0005-0000-0000-000013DD0000}"/>
    <cellStyle name="Total 2 2 3 2 5 5" xfId="60831" xr:uid="{00000000-0005-0000-0000-000014DD0000}"/>
    <cellStyle name="Total 2 2 3 2 6" xfId="16175" xr:uid="{00000000-0005-0000-0000-000015DD0000}"/>
    <cellStyle name="Total 2 2 3 2 7" xfId="51235" xr:uid="{00000000-0005-0000-0000-000016DD0000}"/>
    <cellStyle name="Total 2 2 3 3" xfId="4665" xr:uid="{00000000-0005-0000-0000-000017DD0000}"/>
    <cellStyle name="Total 2 2 3 3 2" xfId="7264" xr:uid="{00000000-0005-0000-0000-000018DD0000}"/>
    <cellStyle name="Total 2 2 3 3 2 2" xfId="20770" xr:uid="{00000000-0005-0000-0000-000019DD0000}"/>
    <cellStyle name="Total 2 2 3 3 2 3" xfId="28645" xr:uid="{00000000-0005-0000-0000-00001ADD0000}"/>
    <cellStyle name="Total 2 2 3 3 2 4" xfId="37225" xr:uid="{00000000-0005-0000-0000-00001BDD0000}"/>
    <cellStyle name="Total 2 2 3 3 2 5" xfId="17709" xr:uid="{00000000-0005-0000-0000-00001CDD0000}"/>
    <cellStyle name="Total 2 2 3 3 2 6" xfId="53783" xr:uid="{00000000-0005-0000-0000-00001DDD0000}"/>
    <cellStyle name="Total 2 2 3 3 3" xfId="9714" xr:uid="{00000000-0005-0000-0000-00001EDD0000}"/>
    <cellStyle name="Total 2 2 3 3 3 2" xfId="23220" xr:uid="{00000000-0005-0000-0000-00001FDD0000}"/>
    <cellStyle name="Total 2 2 3 3 3 3" xfId="31092" xr:uid="{00000000-0005-0000-0000-000020DD0000}"/>
    <cellStyle name="Total 2 2 3 3 3 4" xfId="39672" xr:uid="{00000000-0005-0000-0000-000021DD0000}"/>
    <cellStyle name="Total 2 2 3 3 3 5" xfId="46785" xr:uid="{00000000-0005-0000-0000-000022DD0000}"/>
    <cellStyle name="Total 2 2 3 3 3 6" xfId="56233" xr:uid="{00000000-0005-0000-0000-000023DD0000}"/>
    <cellStyle name="Total 2 2 3 3 4" xfId="11144" xr:uid="{00000000-0005-0000-0000-000024DD0000}"/>
    <cellStyle name="Total 2 2 3 3 4 2" xfId="24650" xr:uid="{00000000-0005-0000-0000-000025DD0000}"/>
    <cellStyle name="Total 2 2 3 3 4 3" xfId="32522" xr:uid="{00000000-0005-0000-0000-000026DD0000}"/>
    <cellStyle name="Total 2 2 3 3 4 4" xfId="41102" xr:uid="{00000000-0005-0000-0000-000027DD0000}"/>
    <cellStyle name="Total 2 2 3 3 4 5" xfId="17839" xr:uid="{00000000-0005-0000-0000-000028DD0000}"/>
    <cellStyle name="Total 2 2 3 3 4 6" xfId="57663" xr:uid="{00000000-0005-0000-0000-000029DD0000}"/>
    <cellStyle name="Total 2 2 3 3 5" xfId="14313" xr:uid="{00000000-0005-0000-0000-00002ADD0000}"/>
    <cellStyle name="Total 2 2 3 3 5 2" xfId="35236" xr:uid="{00000000-0005-0000-0000-00002BDD0000}"/>
    <cellStyle name="Total 2 2 3 3 5 3" xfId="43858" xr:uid="{00000000-0005-0000-0000-00002CDD0000}"/>
    <cellStyle name="Total 2 2 3 3 5 4" xfId="48102" xr:uid="{00000000-0005-0000-0000-00002DDD0000}"/>
    <cellStyle name="Total 2 2 3 3 5 5" xfId="60832" xr:uid="{00000000-0005-0000-0000-00002EDD0000}"/>
    <cellStyle name="Total 2 2 3 3 6" xfId="14695" xr:uid="{00000000-0005-0000-0000-00002FDD0000}"/>
    <cellStyle name="Total 2 2 3 3 7" xfId="51236" xr:uid="{00000000-0005-0000-0000-000030DD0000}"/>
    <cellStyle name="Total 2 2 3 4" xfId="7262" xr:uid="{00000000-0005-0000-0000-000031DD0000}"/>
    <cellStyle name="Total 2 2 3 4 2" xfId="20768" xr:uid="{00000000-0005-0000-0000-000032DD0000}"/>
    <cellStyle name="Total 2 2 3 4 3" xfId="28643" xr:uid="{00000000-0005-0000-0000-000033DD0000}"/>
    <cellStyle name="Total 2 2 3 4 4" xfId="37223" xr:uid="{00000000-0005-0000-0000-000034DD0000}"/>
    <cellStyle name="Total 2 2 3 4 5" xfId="47180" xr:uid="{00000000-0005-0000-0000-000035DD0000}"/>
    <cellStyle name="Total 2 2 3 4 6" xfId="53781" xr:uid="{00000000-0005-0000-0000-000036DD0000}"/>
    <cellStyle name="Total 2 2 3 5" xfId="9712" xr:uid="{00000000-0005-0000-0000-000037DD0000}"/>
    <cellStyle name="Total 2 2 3 5 2" xfId="23218" xr:uid="{00000000-0005-0000-0000-000038DD0000}"/>
    <cellStyle name="Total 2 2 3 5 3" xfId="31090" xr:uid="{00000000-0005-0000-0000-000039DD0000}"/>
    <cellStyle name="Total 2 2 3 5 4" xfId="39670" xr:uid="{00000000-0005-0000-0000-00003ADD0000}"/>
    <cellStyle name="Total 2 2 3 5 5" xfId="15573" xr:uid="{00000000-0005-0000-0000-00003BDD0000}"/>
    <cellStyle name="Total 2 2 3 5 6" xfId="56231" xr:uid="{00000000-0005-0000-0000-00003CDD0000}"/>
    <cellStyle name="Total 2 2 3 6" xfId="11142" xr:uid="{00000000-0005-0000-0000-00003DDD0000}"/>
    <cellStyle name="Total 2 2 3 6 2" xfId="24648" xr:uid="{00000000-0005-0000-0000-00003EDD0000}"/>
    <cellStyle name="Total 2 2 3 6 3" xfId="32520" xr:uid="{00000000-0005-0000-0000-00003FDD0000}"/>
    <cellStyle name="Total 2 2 3 6 4" xfId="41100" xr:uid="{00000000-0005-0000-0000-000040DD0000}"/>
    <cellStyle name="Total 2 2 3 6 5" xfId="25876" xr:uid="{00000000-0005-0000-0000-000041DD0000}"/>
    <cellStyle name="Total 2 2 3 6 6" xfId="57661" xr:uid="{00000000-0005-0000-0000-000042DD0000}"/>
    <cellStyle name="Total 2 2 3 7" xfId="14311" xr:uid="{00000000-0005-0000-0000-000043DD0000}"/>
    <cellStyle name="Total 2 2 3 7 2" xfId="35234" xr:uid="{00000000-0005-0000-0000-000044DD0000}"/>
    <cellStyle name="Total 2 2 3 7 3" xfId="43856" xr:uid="{00000000-0005-0000-0000-000045DD0000}"/>
    <cellStyle name="Total 2 2 3 7 4" xfId="48100" xr:uid="{00000000-0005-0000-0000-000046DD0000}"/>
    <cellStyle name="Total 2 2 3 7 5" xfId="60830" xr:uid="{00000000-0005-0000-0000-000047DD0000}"/>
    <cellStyle name="Total 2 2 3 8" xfId="14696" xr:uid="{00000000-0005-0000-0000-000048DD0000}"/>
    <cellStyle name="Total 2 2 3 9" xfId="51234" xr:uid="{00000000-0005-0000-0000-000049DD0000}"/>
    <cellStyle name="Total 2 2 4" xfId="7252" xr:uid="{00000000-0005-0000-0000-00004ADD0000}"/>
    <cellStyle name="Total 2 2 4 2" xfId="20758" xr:uid="{00000000-0005-0000-0000-00004BDD0000}"/>
    <cellStyle name="Total 2 2 4 3" xfId="28633" xr:uid="{00000000-0005-0000-0000-00004CDD0000}"/>
    <cellStyle name="Total 2 2 4 4" xfId="37213" xr:uid="{00000000-0005-0000-0000-00004DDD0000}"/>
    <cellStyle name="Total 2 2 4 5" xfId="36708" xr:uid="{00000000-0005-0000-0000-00004EDD0000}"/>
    <cellStyle name="Total 2 2 4 6" xfId="53771" xr:uid="{00000000-0005-0000-0000-00004FDD0000}"/>
    <cellStyle name="Total 2 2 5" xfId="9702" xr:uid="{00000000-0005-0000-0000-000050DD0000}"/>
    <cellStyle name="Total 2 2 5 2" xfId="23208" xr:uid="{00000000-0005-0000-0000-000051DD0000}"/>
    <cellStyle name="Total 2 2 5 3" xfId="31080" xr:uid="{00000000-0005-0000-0000-000052DD0000}"/>
    <cellStyle name="Total 2 2 5 4" xfId="39660" xr:uid="{00000000-0005-0000-0000-000053DD0000}"/>
    <cellStyle name="Total 2 2 5 5" xfId="28131" xr:uid="{00000000-0005-0000-0000-000054DD0000}"/>
    <cellStyle name="Total 2 2 5 6" xfId="56221" xr:uid="{00000000-0005-0000-0000-000055DD0000}"/>
    <cellStyle name="Total 2 2 6" xfId="11132" xr:uid="{00000000-0005-0000-0000-000056DD0000}"/>
    <cellStyle name="Total 2 2 6 2" xfId="24638" xr:uid="{00000000-0005-0000-0000-000057DD0000}"/>
    <cellStyle name="Total 2 2 6 3" xfId="32510" xr:uid="{00000000-0005-0000-0000-000058DD0000}"/>
    <cellStyle name="Total 2 2 6 4" xfId="41090" xr:uid="{00000000-0005-0000-0000-000059DD0000}"/>
    <cellStyle name="Total 2 2 6 5" xfId="44371" xr:uid="{00000000-0005-0000-0000-00005ADD0000}"/>
    <cellStyle name="Total 2 2 6 6" xfId="57651" xr:uid="{00000000-0005-0000-0000-00005BDD0000}"/>
    <cellStyle name="Total 2 2 7" xfId="14301" xr:uid="{00000000-0005-0000-0000-00005CDD0000}"/>
    <cellStyle name="Total 2 2 7 2" xfId="35224" xr:uid="{00000000-0005-0000-0000-00005DDD0000}"/>
    <cellStyle name="Total 2 2 7 3" xfId="43846" xr:uid="{00000000-0005-0000-0000-00005EDD0000}"/>
    <cellStyle name="Total 2 2 7 4" xfId="48090" xr:uid="{00000000-0005-0000-0000-00005FDD0000}"/>
    <cellStyle name="Total 2 2 7 5" xfId="60820" xr:uid="{00000000-0005-0000-0000-000060DD0000}"/>
    <cellStyle name="Total 2 2 8" xfId="16181" xr:uid="{00000000-0005-0000-0000-000061DD0000}"/>
    <cellStyle name="Total 2 2 9" xfId="51224" xr:uid="{00000000-0005-0000-0000-000062DD0000}"/>
    <cellStyle name="Total 2 20" xfId="4666" xr:uid="{00000000-0005-0000-0000-000063DD0000}"/>
    <cellStyle name="Total 2 20 2" xfId="4667" xr:uid="{00000000-0005-0000-0000-000064DD0000}"/>
    <cellStyle name="Total 2 20 2 2" xfId="7266" xr:uid="{00000000-0005-0000-0000-000065DD0000}"/>
    <cellStyle name="Total 2 20 2 2 2" xfId="20772" xr:uid="{00000000-0005-0000-0000-000066DD0000}"/>
    <cellStyle name="Total 2 20 2 2 3" xfId="28647" xr:uid="{00000000-0005-0000-0000-000067DD0000}"/>
    <cellStyle name="Total 2 20 2 2 4" xfId="37227" xr:uid="{00000000-0005-0000-0000-000068DD0000}"/>
    <cellStyle name="Total 2 20 2 2 5" xfId="36710" xr:uid="{00000000-0005-0000-0000-000069DD0000}"/>
    <cellStyle name="Total 2 20 2 2 6" xfId="53785" xr:uid="{00000000-0005-0000-0000-00006ADD0000}"/>
    <cellStyle name="Total 2 20 2 3" xfId="9716" xr:uid="{00000000-0005-0000-0000-00006BDD0000}"/>
    <cellStyle name="Total 2 20 2 3 2" xfId="23222" xr:uid="{00000000-0005-0000-0000-00006CDD0000}"/>
    <cellStyle name="Total 2 20 2 3 3" xfId="31094" xr:uid="{00000000-0005-0000-0000-00006DDD0000}"/>
    <cellStyle name="Total 2 20 2 3 4" xfId="39674" xr:uid="{00000000-0005-0000-0000-00006EDD0000}"/>
    <cellStyle name="Total 2 20 2 3 5" xfId="44648" xr:uid="{00000000-0005-0000-0000-00006FDD0000}"/>
    <cellStyle name="Total 2 20 2 3 6" xfId="56235" xr:uid="{00000000-0005-0000-0000-000070DD0000}"/>
    <cellStyle name="Total 2 20 2 4" xfId="11146" xr:uid="{00000000-0005-0000-0000-000071DD0000}"/>
    <cellStyle name="Total 2 20 2 4 2" xfId="24652" xr:uid="{00000000-0005-0000-0000-000072DD0000}"/>
    <cellStyle name="Total 2 20 2 4 3" xfId="32524" xr:uid="{00000000-0005-0000-0000-000073DD0000}"/>
    <cellStyle name="Total 2 20 2 4 4" xfId="41104" xr:uid="{00000000-0005-0000-0000-000074DD0000}"/>
    <cellStyle name="Total 2 20 2 4 5" xfId="44735" xr:uid="{00000000-0005-0000-0000-000075DD0000}"/>
    <cellStyle name="Total 2 20 2 4 6" xfId="57665" xr:uid="{00000000-0005-0000-0000-000076DD0000}"/>
    <cellStyle name="Total 2 20 2 5" xfId="14315" xr:uid="{00000000-0005-0000-0000-000077DD0000}"/>
    <cellStyle name="Total 2 20 2 5 2" xfId="35238" xr:uid="{00000000-0005-0000-0000-000078DD0000}"/>
    <cellStyle name="Total 2 20 2 5 3" xfId="43860" xr:uid="{00000000-0005-0000-0000-000079DD0000}"/>
    <cellStyle name="Total 2 20 2 5 4" xfId="48104" xr:uid="{00000000-0005-0000-0000-00007ADD0000}"/>
    <cellStyle name="Total 2 20 2 5 5" xfId="60834" xr:uid="{00000000-0005-0000-0000-00007BDD0000}"/>
    <cellStyle name="Total 2 20 2 6" xfId="14694" xr:uid="{00000000-0005-0000-0000-00007CDD0000}"/>
    <cellStyle name="Total 2 20 2 7" xfId="51238" xr:uid="{00000000-0005-0000-0000-00007DDD0000}"/>
    <cellStyle name="Total 2 20 3" xfId="4668" xr:uid="{00000000-0005-0000-0000-00007EDD0000}"/>
    <cellStyle name="Total 2 20 3 2" xfId="7267" xr:uid="{00000000-0005-0000-0000-00007FDD0000}"/>
    <cellStyle name="Total 2 20 3 2 2" xfId="20773" xr:uid="{00000000-0005-0000-0000-000080DD0000}"/>
    <cellStyle name="Total 2 20 3 2 3" xfId="28648" xr:uid="{00000000-0005-0000-0000-000081DD0000}"/>
    <cellStyle name="Total 2 20 3 2 4" xfId="37228" xr:uid="{00000000-0005-0000-0000-000082DD0000}"/>
    <cellStyle name="Total 2 20 3 2 5" xfId="42509" xr:uid="{00000000-0005-0000-0000-000083DD0000}"/>
    <cellStyle name="Total 2 20 3 2 6" xfId="53786" xr:uid="{00000000-0005-0000-0000-000084DD0000}"/>
    <cellStyle name="Total 2 20 3 3" xfId="9717" xr:uid="{00000000-0005-0000-0000-000085DD0000}"/>
    <cellStyle name="Total 2 20 3 3 2" xfId="23223" xr:uid="{00000000-0005-0000-0000-000086DD0000}"/>
    <cellStyle name="Total 2 20 3 3 3" xfId="31095" xr:uid="{00000000-0005-0000-0000-000087DD0000}"/>
    <cellStyle name="Total 2 20 3 3 4" xfId="39675" xr:uid="{00000000-0005-0000-0000-000088DD0000}"/>
    <cellStyle name="Total 2 20 3 3 5" xfId="41702" xr:uid="{00000000-0005-0000-0000-000089DD0000}"/>
    <cellStyle name="Total 2 20 3 3 6" xfId="56236" xr:uid="{00000000-0005-0000-0000-00008ADD0000}"/>
    <cellStyle name="Total 2 20 3 4" xfId="11147" xr:uid="{00000000-0005-0000-0000-00008BDD0000}"/>
    <cellStyle name="Total 2 20 3 4 2" xfId="24653" xr:uid="{00000000-0005-0000-0000-00008CDD0000}"/>
    <cellStyle name="Total 2 20 3 4 3" xfId="32525" xr:uid="{00000000-0005-0000-0000-00008DDD0000}"/>
    <cellStyle name="Total 2 20 3 4 4" xfId="41105" xr:uid="{00000000-0005-0000-0000-00008EDD0000}"/>
    <cellStyle name="Total 2 20 3 4 5" xfId="44368" xr:uid="{00000000-0005-0000-0000-00008FDD0000}"/>
    <cellStyle name="Total 2 20 3 4 6" xfId="57666" xr:uid="{00000000-0005-0000-0000-000090DD0000}"/>
    <cellStyle name="Total 2 20 3 5" xfId="14316" xr:uid="{00000000-0005-0000-0000-000091DD0000}"/>
    <cellStyle name="Total 2 20 3 5 2" xfId="35239" xr:uid="{00000000-0005-0000-0000-000092DD0000}"/>
    <cellStyle name="Total 2 20 3 5 3" xfId="43861" xr:uid="{00000000-0005-0000-0000-000093DD0000}"/>
    <cellStyle name="Total 2 20 3 5 4" xfId="48105" xr:uid="{00000000-0005-0000-0000-000094DD0000}"/>
    <cellStyle name="Total 2 20 3 5 5" xfId="60835" xr:uid="{00000000-0005-0000-0000-000095DD0000}"/>
    <cellStyle name="Total 2 20 3 6" xfId="16173" xr:uid="{00000000-0005-0000-0000-000096DD0000}"/>
    <cellStyle name="Total 2 20 3 7" xfId="51239" xr:uid="{00000000-0005-0000-0000-000097DD0000}"/>
    <cellStyle name="Total 2 20 4" xfId="7265" xr:uid="{00000000-0005-0000-0000-000098DD0000}"/>
    <cellStyle name="Total 2 20 4 2" xfId="20771" xr:uid="{00000000-0005-0000-0000-000099DD0000}"/>
    <cellStyle name="Total 2 20 4 3" xfId="28646" xr:uid="{00000000-0005-0000-0000-00009ADD0000}"/>
    <cellStyle name="Total 2 20 4 4" xfId="37226" xr:uid="{00000000-0005-0000-0000-00009BDD0000}"/>
    <cellStyle name="Total 2 20 4 5" xfId="18287" xr:uid="{00000000-0005-0000-0000-00009CDD0000}"/>
    <cellStyle name="Total 2 20 4 6" xfId="53784" xr:uid="{00000000-0005-0000-0000-00009DDD0000}"/>
    <cellStyle name="Total 2 20 5" xfId="9715" xr:uid="{00000000-0005-0000-0000-00009EDD0000}"/>
    <cellStyle name="Total 2 20 5 2" xfId="23221" xr:uid="{00000000-0005-0000-0000-00009FDD0000}"/>
    <cellStyle name="Total 2 20 5 3" xfId="31093" xr:uid="{00000000-0005-0000-0000-0000A0DD0000}"/>
    <cellStyle name="Total 2 20 5 4" xfId="39673" xr:uid="{00000000-0005-0000-0000-0000A1DD0000}"/>
    <cellStyle name="Total 2 20 5 5" xfId="44255" xr:uid="{00000000-0005-0000-0000-0000A2DD0000}"/>
    <cellStyle name="Total 2 20 5 6" xfId="56234" xr:uid="{00000000-0005-0000-0000-0000A3DD0000}"/>
    <cellStyle name="Total 2 20 6" xfId="11145" xr:uid="{00000000-0005-0000-0000-0000A4DD0000}"/>
    <cellStyle name="Total 2 20 6 2" xfId="24651" xr:uid="{00000000-0005-0000-0000-0000A5DD0000}"/>
    <cellStyle name="Total 2 20 6 3" xfId="32523" xr:uid="{00000000-0005-0000-0000-0000A6DD0000}"/>
    <cellStyle name="Total 2 20 6 4" xfId="41103" xr:uid="{00000000-0005-0000-0000-0000A7DD0000}"/>
    <cellStyle name="Total 2 20 6 5" xfId="46505" xr:uid="{00000000-0005-0000-0000-0000A8DD0000}"/>
    <cellStyle name="Total 2 20 6 6" xfId="57664" xr:uid="{00000000-0005-0000-0000-0000A9DD0000}"/>
    <cellStyle name="Total 2 20 7" xfId="14314" xr:uid="{00000000-0005-0000-0000-0000AADD0000}"/>
    <cellStyle name="Total 2 20 7 2" xfId="35237" xr:uid="{00000000-0005-0000-0000-0000ABDD0000}"/>
    <cellStyle name="Total 2 20 7 3" xfId="43859" xr:uid="{00000000-0005-0000-0000-0000ACDD0000}"/>
    <cellStyle name="Total 2 20 7 4" xfId="48103" xr:uid="{00000000-0005-0000-0000-0000ADDD0000}"/>
    <cellStyle name="Total 2 20 7 5" xfId="60833" xr:uid="{00000000-0005-0000-0000-0000AEDD0000}"/>
    <cellStyle name="Total 2 20 8" xfId="16174" xr:uid="{00000000-0005-0000-0000-0000AFDD0000}"/>
    <cellStyle name="Total 2 20 9" xfId="51237" xr:uid="{00000000-0005-0000-0000-0000B0DD0000}"/>
    <cellStyle name="Total 2 21" xfId="4996" xr:uid="{00000000-0005-0000-0000-0000B1DD0000}"/>
    <cellStyle name="Total 2 21 2" xfId="18510" xr:uid="{00000000-0005-0000-0000-0000B2DD0000}"/>
    <cellStyle name="Total 2 21 3" xfId="25762" xr:uid="{00000000-0005-0000-0000-0000B3DD0000}"/>
    <cellStyle name="Total 2 21 4" xfId="32927" xr:uid="{00000000-0005-0000-0000-0000B4DD0000}"/>
    <cellStyle name="Total 2 21 5" xfId="42453" xr:uid="{00000000-0005-0000-0000-0000B5DD0000}"/>
    <cellStyle name="Total 2 21 6" xfId="51546" xr:uid="{00000000-0005-0000-0000-0000B6DD0000}"/>
    <cellStyle name="Total 2 22" xfId="6366" xr:uid="{00000000-0005-0000-0000-0000B7DD0000}"/>
    <cellStyle name="Total 2 22 2" xfId="19880" xr:uid="{00000000-0005-0000-0000-0000B8DD0000}"/>
    <cellStyle name="Total 2 22 3" xfId="27963" xr:uid="{00000000-0005-0000-0000-0000B9DD0000}"/>
    <cellStyle name="Total 2 22 4" xfId="36519" xr:uid="{00000000-0005-0000-0000-0000BADD0000}"/>
    <cellStyle name="Total 2 22 5" xfId="45053" xr:uid="{00000000-0005-0000-0000-0000BBDD0000}"/>
    <cellStyle name="Total 2 22 6" xfId="52915" xr:uid="{00000000-0005-0000-0000-0000BCDD0000}"/>
    <cellStyle name="Total 2 23" xfId="9555" xr:uid="{00000000-0005-0000-0000-0000BDDD0000}"/>
    <cellStyle name="Total 2 23 2" xfId="23061" xr:uid="{00000000-0005-0000-0000-0000BEDD0000}"/>
    <cellStyle name="Total 2 23 3" xfId="30933" xr:uid="{00000000-0005-0000-0000-0000BFDD0000}"/>
    <cellStyle name="Total 2 23 4" xfId="39513" xr:uid="{00000000-0005-0000-0000-0000C0DD0000}"/>
    <cellStyle name="Total 2 23 5" xfId="18308" xr:uid="{00000000-0005-0000-0000-0000C1DD0000}"/>
    <cellStyle name="Total 2 23 6" xfId="56074" xr:uid="{00000000-0005-0000-0000-0000C2DD0000}"/>
    <cellStyle name="Total 2 24" xfId="11413" xr:uid="{00000000-0005-0000-0000-0000C3DD0000}"/>
    <cellStyle name="Total 2 24 2" xfId="24920" xr:uid="{00000000-0005-0000-0000-0000C4DD0000}"/>
    <cellStyle name="Total 2 24 3" xfId="32738" xr:uid="{00000000-0005-0000-0000-0000C5DD0000}"/>
    <cellStyle name="Total 2 24 4" xfId="41321" xr:uid="{00000000-0005-0000-0000-0000C6DD0000}"/>
    <cellStyle name="Total 2 24 5" xfId="25736" xr:uid="{00000000-0005-0000-0000-0000C7DD0000}"/>
    <cellStyle name="Total 2 24 6" xfId="57932" xr:uid="{00000000-0005-0000-0000-0000C8DD0000}"/>
    <cellStyle name="Total 2 25" xfId="14880" xr:uid="{00000000-0005-0000-0000-0000C9DD0000}"/>
    <cellStyle name="Total 2 26" xfId="48365" xr:uid="{00000000-0005-0000-0000-0000CADD0000}"/>
    <cellStyle name="Total 2 3" xfId="4669" xr:uid="{00000000-0005-0000-0000-0000CBDD0000}"/>
    <cellStyle name="Total 2 3 2" xfId="4670" xr:uid="{00000000-0005-0000-0000-0000CCDD0000}"/>
    <cellStyle name="Total 2 3 2 10" xfId="16172" xr:uid="{00000000-0005-0000-0000-0000CDDD0000}"/>
    <cellStyle name="Total 2 3 2 11" xfId="51241" xr:uid="{00000000-0005-0000-0000-0000CEDD0000}"/>
    <cellStyle name="Total 2 3 2 2" xfId="4671" xr:uid="{00000000-0005-0000-0000-0000CFDD0000}"/>
    <cellStyle name="Total 2 3 2 2 2" xfId="4672" xr:uid="{00000000-0005-0000-0000-0000D0DD0000}"/>
    <cellStyle name="Total 2 3 2 2 2 2" xfId="7271" xr:uid="{00000000-0005-0000-0000-0000D1DD0000}"/>
    <cellStyle name="Total 2 3 2 2 2 2 2" xfId="20777" xr:uid="{00000000-0005-0000-0000-0000D2DD0000}"/>
    <cellStyle name="Total 2 3 2 2 2 2 3" xfId="28652" xr:uid="{00000000-0005-0000-0000-0000D3DD0000}"/>
    <cellStyle name="Total 2 3 2 2 2 2 4" xfId="37232" xr:uid="{00000000-0005-0000-0000-0000D4DD0000}"/>
    <cellStyle name="Total 2 3 2 2 2 2 5" xfId="36711" xr:uid="{00000000-0005-0000-0000-0000D5DD0000}"/>
    <cellStyle name="Total 2 3 2 2 2 2 6" xfId="53790" xr:uid="{00000000-0005-0000-0000-0000D6DD0000}"/>
    <cellStyle name="Total 2 3 2 2 2 3" xfId="9721" xr:uid="{00000000-0005-0000-0000-0000D7DD0000}"/>
    <cellStyle name="Total 2 3 2 2 2 3 2" xfId="23227" xr:uid="{00000000-0005-0000-0000-0000D8DD0000}"/>
    <cellStyle name="Total 2 3 2 2 2 3 3" xfId="31099" xr:uid="{00000000-0005-0000-0000-0000D9DD0000}"/>
    <cellStyle name="Total 2 3 2 2 2 3 4" xfId="39679" xr:uid="{00000000-0005-0000-0000-0000DADD0000}"/>
    <cellStyle name="Total 2 3 2 2 2 3 5" xfId="17301" xr:uid="{00000000-0005-0000-0000-0000DBDD0000}"/>
    <cellStyle name="Total 2 3 2 2 2 3 6" xfId="56240" xr:uid="{00000000-0005-0000-0000-0000DCDD0000}"/>
    <cellStyle name="Total 2 3 2 2 2 4" xfId="11151" xr:uid="{00000000-0005-0000-0000-0000DDDD0000}"/>
    <cellStyle name="Total 2 3 2 2 2 4 2" xfId="24657" xr:uid="{00000000-0005-0000-0000-0000DEDD0000}"/>
    <cellStyle name="Total 2 3 2 2 2 4 3" xfId="32529" xr:uid="{00000000-0005-0000-0000-0000DFDD0000}"/>
    <cellStyle name="Total 2 3 2 2 2 4 4" xfId="41109" xr:uid="{00000000-0005-0000-0000-0000E0DD0000}"/>
    <cellStyle name="Total 2 3 2 2 2 4 5" xfId="44370" xr:uid="{00000000-0005-0000-0000-0000E1DD0000}"/>
    <cellStyle name="Total 2 3 2 2 2 4 6" xfId="57670" xr:uid="{00000000-0005-0000-0000-0000E2DD0000}"/>
    <cellStyle name="Total 2 3 2 2 2 5" xfId="14320" xr:uid="{00000000-0005-0000-0000-0000E3DD0000}"/>
    <cellStyle name="Total 2 3 2 2 2 5 2" xfId="35243" xr:uid="{00000000-0005-0000-0000-0000E4DD0000}"/>
    <cellStyle name="Total 2 3 2 2 2 5 3" xfId="43865" xr:uid="{00000000-0005-0000-0000-0000E5DD0000}"/>
    <cellStyle name="Total 2 3 2 2 2 5 4" xfId="48109" xr:uid="{00000000-0005-0000-0000-0000E6DD0000}"/>
    <cellStyle name="Total 2 3 2 2 2 5 5" xfId="60839" xr:uid="{00000000-0005-0000-0000-0000E7DD0000}"/>
    <cellStyle name="Total 2 3 2 2 2 6" xfId="16170" xr:uid="{00000000-0005-0000-0000-0000E8DD0000}"/>
    <cellStyle name="Total 2 3 2 2 2 7" xfId="51243" xr:uid="{00000000-0005-0000-0000-0000E9DD0000}"/>
    <cellStyle name="Total 2 3 2 2 3" xfId="4673" xr:uid="{00000000-0005-0000-0000-0000EADD0000}"/>
    <cellStyle name="Total 2 3 2 2 3 2" xfId="7272" xr:uid="{00000000-0005-0000-0000-0000EBDD0000}"/>
    <cellStyle name="Total 2 3 2 2 3 2 2" xfId="20778" xr:uid="{00000000-0005-0000-0000-0000ECDD0000}"/>
    <cellStyle name="Total 2 3 2 2 3 2 3" xfId="28653" xr:uid="{00000000-0005-0000-0000-0000EDDD0000}"/>
    <cellStyle name="Total 2 3 2 2 3 2 4" xfId="37233" xr:uid="{00000000-0005-0000-0000-0000EEDD0000}"/>
    <cellStyle name="Total 2 3 2 2 3 2 5" xfId="42510" xr:uid="{00000000-0005-0000-0000-0000EFDD0000}"/>
    <cellStyle name="Total 2 3 2 2 3 2 6" xfId="53791" xr:uid="{00000000-0005-0000-0000-0000F0DD0000}"/>
    <cellStyle name="Total 2 3 2 2 3 3" xfId="9722" xr:uid="{00000000-0005-0000-0000-0000F1DD0000}"/>
    <cellStyle name="Total 2 3 2 2 3 3 2" xfId="23228" xr:uid="{00000000-0005-0000-0000-0000F2DD0000}"/>
    <cellStyle name="Total 2 3 2 2 3 3 3" xfId="31100" xr:uid="{00000000-0005-0000-0000-0000F3DD0000}"/>
    <cellStyle name="Total 2 3 2 2 3 3 4" xfId="39680" xr:uid="{00000000-0005-0000-0000-0000F4DD0000}"/>
    <cellStyle name="Total 2 3 2 2 3 3 5" xfId="15572" xr:uid="{00000000-0005-0000-0000-0000F5DD0000}"/>
    <cellStyle name="Total 2 3 2 2 3 3 6" xfId="56241" xr:uid="{00000000-0005-0000-0000-0000F6DD0000}"/>
    <cellStyle name="Total 2 3 2 2 3 4" xfId="11152" xr:uid="{00000000-0005-0000-0000-0000F7DD0000}"/>
    <cellStyle name="Total 2 3 2 2 3 4 2" xfId="24658" xr:uid="{00000000-0005-0000-0000-0000F8DD0000}"/>
    <cellStyle name="Total 2 3 2 2 3 4 3" xfId="32530" xr:uid="{00000000-0005-0000-0000-0000F9DD0000}"/>
    <cellStyle name="Total 2 3 2 2 3 4 4" xfId="41110" xr:uid="{00000000-0005-0000-0000-0000FADD0000}"/>
    <cellStyle name="Total 2 3 2 2 3 4 5" xfId="35446" xr:uid="{00000000-0005-0000-0000-0000FBDD0000}"/>
    <cellStyle name="Total 2 3 2 2 3 4 6" xfId="57671" xr:uid="{00000000-0005-0000-0000-0000FCDD0000}"/>
    <cellStyle name="Total 2 3 2 2 3 5" xfId="14321" xr:uid="{00000000-0005-0000-0000-0000FDDD0000}"/>
    <cellStyle name="Total 2 3 2 2 3 5 2" xfId="35244" xr:uid="{00000000-0005-0000-0000-0000FEDD0000}"/>
    <cellStyle name="Total 2 3 2 2 3 5 3" xfId="43866" xr:uid="{00000000-0005-0000-0000-0000FFDD0000}"/>
    <cellStyle name="Total 2 3 2 2 3 5 4" xfId="48110" xr:uid="{00000000-0005-0000-0000-000000DE0000}"/>
    <cellStyle name="Total 2 3 2 2 3 5 5" xfId="60840" xr:uid="{00000000-0005-0000-0000-000001DE0000}"/>
    <cellStyle name="Total 2 3 2 2 3 6" xfId="16169" xr:uid="{00000000-0005-0000-0000-000002DE0000}"/>
    <cellStyle name="Total 2 3 2 2 3 7" xfId="51244" xr:uid="{00000000-0005-0000-0000-000003DE0000}"/>
    <cellStyle name="Total 2 3 2 2 4" xfId="7270" xr:uid="{00000000-0005-0000-0000-000004DE0000}"/>
    <cellStyle name="Total 2 3 2 2 4 2" xfId="20776" xr:uid="{00000000-0005-0000-0000-000005DE0000}"/>
    <cellStyle name="Total 2 3 2 2 4 3" xfId="28651" xr:uid="{00000000-0005-0000-0000-000006DE0000}"/>
    <cellStyle name="Total 2 3 2 2 4 4" xfId="37231" xr:uid="{00000000-0005-0000-0000-000007DE0000}"/>
    <cellStyle name="Total 2 3 2 2 4 5" xfId="26959" xr:uid="{00000000-0005-0000-0000-000008DE0000}"/>
    <cellStyle name="Total 2 3 2 2 4 6" xfId="53789" xr:uid="{00000000-0005-0000-0000-000009DE0000}"/>
    <cellStyle name="Total 2 3 2 2 5" xfId="9720" xr:uid="{00000000-0005-0000-0000-00000ADE0000}"/>
    <cellStyle name="Total 2 3 2 2 5 2" xfId="23226" xr:uid="{00000000-0005-0000-0000-00000BDE0000}"/>
    <cellStyle name="Total 2 3 2 2 5 3" xfId="31098" xr:uid="{00000000-0005-0000-0000-00000CDE0000}"/>
    <cellStyle name="Total 2 3 2 2 5 4" xfId="39678" xr:uid="{00000000-0005-0000-0000-00000DDE0000}"/>
    <cellStyle name="Total 2 3 2 2 5 5" xfId="44650" xr:uid="{00000000-0005-0000-0000-00000EDE0000}"/>
    <cellStyle name="Total 2 3 2 2 5 6" xfId="56239" xr:uid="{00000000-0005-0000-0000-00000FDE0000}"/>
    <cellStyle name="Total 2 3 2 2 6" xfId="11150" xr:uid="{00000000-0005-0000-0000-000010DE0000}"/>
    <cellStyle name="Total 2 3 2 2 6 2" xfId="24656" xr:uid="{00000000-0005-0000-0000-000011DE0000}"/>
    <cellStyle name="Total 2 3 2 2 6 3" xfId="32528" xr:uid="{00000000-0005-0000-0000-000012DE0000}"/>
    <cellStyle name="Total 2 3 2 2 6 4" xfId="41108" xr:uid="{00000000-0005-0000-0000-000013DE0000}"/>
    <cellStyle name="Total 2 3 2 2 6 5" xfId="44734" xr:uid="{00000000-0005-0000-0000-000014DE0000}"/>
    <cellStyle name="Total 2 3 2 2 6 6" xfId="57669" xr:uid="{00000000-0005-0000-0000-000015DE0000}"/>
    <cellStyle name="Total 2 3 2 2 7" xfId="14319" xr:uid="{00000000-0005-0000-0000-000016DE0000}"/>
    <cellStyle name="Total 2 3 2 2 7 2" xfId="35242" xr:uid="{00000000-0005-0000-0000-000017DE0000}"/>
    <cellStyle name="Total 2 3 2 2 7 3" xfId="43864" xr:uid="{00000000-0005-0000-0000-000018DE0000}"/>
    <cellStyle name="Total 2 3 2 2 7 4" xfId="48108" xr:uid="{00000000-0005-0000-0000-000019DE0000}"/>
    <cellStyle name="Total 2 3 2 2 7 5" xfId="60838" xr:uid="{00000000-0005-0000-0000-00001ADE0000}"/>
    <cellStyle name="Total 2 3 2 2 8" xfId="16171" xr:uid="{00000000-0005-0000-0000-00001BDE0000}"/>
    <cellStyle name="Total 2 3 2 2 9" xfId="51242" xr:uid="{00000000-0005-0000-0000-00001CDE0000}"/>
    <cellStyle name="Total 2 3 2 3" xfId="4674" xr:uid="{00000000-0005-0000-0000-00001DDE0000}"/>
    <cellStyle name="Total 2 3 2 3 2" xfId="4675" xr:uid="{00000000-0005-0000-0000-00001EDE0000}"/>
    <cellStyle name="Total 2 3 2 3 2 2" xfId="7274" xr:uid="{00000000-0005-0000-0000-00001FDE0000}"/>
    <cellStyle name="Total 2 3 2 3 2 2 2" xfId="20780" xr:uid="{00000000-0005-0000-0000-000020DE0000}"/>
    <cellStyle name="Total 2 3 2 3 2 2 3" xfId="28655" xr:uid="{00000000-0005-0000-0000-000021DE0000}"/>
    <cellStyle name="Total 2 3 2 3 2 2 4" xfId="37235" xr:uid="{00000000-0005-0000-0000-000022DE0000}"/>
    <cellStyle name="Total 2 3 2 3 2 2 5" xfId="41853" xr:uid="{00000000-0005-0000-0000-000023DE0000}"/>
    <cellStyle name="Total 2 3 2 3 2 2 6" xfId="53793" xr:uid="{00000000-0005-0000-0000-000024DE0000}"/>
    <cellStyle name="Total 2 3 2 3 2 3" xfId="9724" xr:uid="{00000000-0005-0000-0000-000025DE0000}"/>
    <cellStyle name="Total 2 3 2 3 2 3 2" xfId="23230" xr:uid="{00000000-0005-0000-0000-000026DE0000}"/>
    <cellStyle name="Total 2 3 2 3 2 3 3" xfId="31102" xr:uid="{00000000-0005-0000-0000-000027DE0000}"/>
    <cellStyle name="Total 2 3 2 3 2 3 4" xfId="39682" xr:uid="{00000000-0005-0000-0000-000028DE0000}"/>
    <cellStyle name="Total 2 3 2 3 2 3 5" xfId="44254" xr:uid="{00000000-0005-0000-0000-000029DE0000}"/>
    <cellStyle name="Total 2 3 2 3 2 3 6" xfId="56243" xr:uid="{00000000-0005-0000-0000-00002ADE0000}"/>
    <cellStyle name="Total 2 3 2 3 2 4" xfId="11154" xr:uid="{00000000-0005-0000-0000-00002BDE0000}"/>
    <cellStyle name="Total 2 3 2 3 2 4 2" xfId="24660" xr:uid="{00000000-0005-0000-0000-00002CDE0000}"/>
    <cellStyle name="Total 2 3 2 3 2 4 3" xfId="32532" xr:uid="{00000000-0005-0000-0000-00002DDE0000}"/>
    <cellStyle name="Total 2 3 2 3 2 4 4" xfId="41112" xr:uid="{00000000-0005-0000-0000-00002EDE0000}"/>
    <cellStyle name="Total 2 3 2 3 2 4 5" xfId="46506" xr:uid="{00000000-0005-0000-0000-00002FDE0000}"/>
    <cellStyle name="Total 2 3 2 3 2 4 6" xfId="57673" xr:uid="{00000000-0005-0000-0000-000030DE0000}"/>
    <cellStyle name="Total 2 3 2 3 2 5" xfId="14323" xr:uid="{00000000-0005-0000-0000-000031DE0000}"/>
    <cellStyle name="Total 2 3 2 3 2 5 2" xfId="35246" xr:uid="{00000000-0005-0000-0000-000032DE0000}"/>
    <cellStyle name="Total 2 3 2 3 2 5 3" xfId="43868" xr:uid="{00000000-0005-0000-0000-000033DE0000}"/>
    <cellStyle name="Total 2 3 2 3 2 5 4" xfId="48112" xr:uid="{00000000-0005-0000-0000-000034DE0000}"/>
    <cellStyle name="Total 2 3 2 3 2 5 5" xfId="60842" xr:uid="{00000000-0005-0000-0000-000035DE0000}"/>
    <cellStyle name="Total 2 3 2 3 2 6" xfId="16167" xr:uid="{00000000-0005-0000-0000-000036DE0000}"/>
    <cellStyle name="Total 2 3 2 3 2 7" xfId="51246" xr:uid="{00000000-0005-0000-0000-000037DE0000}"/>
    <cellStyle name="Total 2 3 2 3 3" xfId="4676" xr:uid="{00000000-0005-0000-0000-000038DE0000}"/>
    <cellStyle name="Total 2 3 2 3 3 2" xfId="7275" xr:uid="{00000000-0005-0000-0000-000039DE0000}"/>
    <cellStyle name="Total 2 3 2 3 3 2 2" xfId="20781" xr:uid="{00000000-0005-0000-0000-00003ADE0000}"/>
    <cellStyle name="Total 2 3 2 3 3 2 3" xfId="28656" xr:uid="{00000000-0005-0000-0000-00003BDE0000}"/>
    <cellStyle name="Total 2 3 2 3 3 2 4" xfId="37236" xr:uid="{00000000-0005-0000-0000-00003CDE0000}"/>
    <cellStyle name="Total 2 3 2 3 3 2 5" xfId="47177" xr:uid="{00000000-0005-0000-0000-00003DDE0000}"/>
    <cellStyle name="Total 2 3 2 3 3 2 6" xfId="53794" xr:uid="{00000000-0005-0000-0000-00003EDE0000}"/>
    <cellStyle name="Total 2 3 2 3 3 3" xfId="9725" xr:uid="{00000000-0005-0000-0000-00003FDE0000}"/>
    <cellStyle name="Total 2 3 2 3 3 3 2" xfId="23231" xr:uid="{00000000-0005-0000-0000-000040DE0000}"/>
    <cellStyle name="Total 2 3 2 3 3 3 3" xfId="31103" xr:uid="{00000000-0005-0000-0000-000041DE0000}"/>
    <cellStyle name="Total 2 3 2 3 3 3 4" xfId="39683" xr:uid="{00000000-0005-0000-0000-000042DE0000}"/>
    <cellStyle name="Total 2 3 2 3 3 3 5" xfId="44649" xr:uid="{00000000-0005-0000-0000-000043DE0000}"/>
    <cellStyle name="Total 2 3 2 3 3 3 6" xfId="56244" xr:uid="{00000000-0005-0000-0000-000044DE0000}"/>
    <cellStyle name="Total 2 3 2 3 3 4" xfId="11155" xr:uid="{00000000-0005-0000-0000-000045DE0000}"/>
    <cellStyle name="Total 2 3 2 3 3 4 2" xfId="24661" xr:uid="{00000000-0005-0000-0000-000046DE0000}"/>
    <cellStyle name="Total 2 3 2 3 3 4 3" xfId="32533" xr:uid="{00000000-0005-0000-0000-000047DE0000}"/>
    <cellStyle name="Total 2 3 2 3 3 4 4" xfId="41113" xr:uid="{00000000-0005-0000-0000-000048DE0000}"/>
    <cellStyle name="Total 2 3 2 3 3 4 5" xfId="32686" xr:uid="{00000000-0005-0000-0000-000049DE0000}"/>
    <cellStyle name="Total 2 3 2 3 3 4 6" xfId="57674" xr:uid="{00000000-0005-0000-0000-00004ADE0000}"/>
    <cellStyle name="Total 2 3 2 3 3 5" xfId="14324" xr:uid="{00000000-0005-0000-0000-00004BDE0000}"/>
    <cellStyle name="Total 2 3 2 3 3 5 2" xfId="35247" xr:uid="{00000000-0005-0000-0000-00004CDE0000}"/>
    <cellStyle name="Total 2 3 2 3 3 5 3" xfId="43869" xr:uid="{00000000-0005-0000-0000-00004DDE0000}"/>
    <cellStyle name="Total 2 3 2 3 3 5 4" xfId="48113" xr:uid="{00000000-0005-0000-0000-00004EDE0000}"/>
    <cellStyle name="Total 2 3 2 3 3 5 5" xfId="60843" xr:uid="{00000000-0005-0000-0000-00004FDE0000}"/>
    <cellStyle name="Total 2 3 2 3 3 6" xfId="16166" xr:uid="{00000000-0005-0000-0000-000050DE0000}"/>
    <cellStyle name="Total 2 3 2 3 3 7" xfId="51247" xr:uid="{00000000-0005-0000-0000-000051DE0000}"/>
    <cellStyle name="Total 2 3 2 3 4" xfId="7273" xr:uid="{00000000-0005-0000-0000-000052DE0000}"/>
    <cellStyle name="Total 2 3 2 3 4 2" xfId="20779" xr:uid="{00000000-0005-0000-0000-000053DE0000}"/>
    <cellStyle name="Total 2 3 2 3 4 3" xfId="28654" xr:uid="{00000000-0005-0000-0000-000054DE0000}"/>
    <cellStyle name="Total 2 3 2 3 4 4" xfId="37234" xr:uid="{00000000-0005-0000-0000-000055DE0000}"/>
    <cellStyle name="Total 2 3 2 3 4 5" xfId="46071" xr:uid="{00000000-0005-0000-0000-000056DE0000}"/>
    <cellStyle name="Total 2 3 2 3 4 6" xfId="53792" xr:uid="{00000000-0005-0000-0000-000057DE0000}"/>
    <cellStyle name="Total 2 3 2 3 5" xfId="9723" xr:uid="{00000000-0005-0000-0000-000058DE0000}"/>
    <cellStyle name="Total 2 3 2 3 5 2" xfId="23229" xr:uid="{00000000-0005-0000-0000-000059DE0000}"/>
    <cellStyle name="Total 2 3 2 3 5 3" xfId="31101" xr:uid="{00000000-0005-0000-0000-00005ADE0000}"/>
    <cellStyle name="Total 2 3 2 3 5 4" xfId="39681" xr:uid="{00000000-0005-0000-0000-00005BDE0000}"/>
    <cellStyle name="Total 2 3 2 3 5 5" xfId="46786" xr:uid="{00000000-0005-0000-0000-00005CDE0000}"/>
    <cellStyle name="Total 2 3 2 3 5 6" xfId="56242" xr:uid="{00000000-0005-0000-0000-00005DDE0000}"/>
    <cellStyle name="Total 2 3 2 3 6" xfId="11153" xr:uid="{00000000-0005-0000-0000-00005EDE0000}"/>
    <cellStyle name="Total 2 3 2 3 6 2" xfId="24659" xr:uid="{00000000-0005-0000-0000-00005FDE0000}"/>
    <cellStyle name="Total 2 3 2 3 6 3" xfId="32531" xr:uid="{00000000-0005-0000-0000-000060DE0000}"/>
    <cellStyle name="Total 2 3 2 3 6 4" xfId="41111" xr:uid="{00000000-0005-0000-0000-000061DE0000}"/>
    <cellStyle name="Total 2 3 2 3 6 5" xfId="27089" xr:uid="{00000000-0005-0000-0000-000062DE0000}"/>
    <cellStyle name="Total 2 3 2 3 6 6" xfId="57672" xr:uid="{00000000-0005-0000-0000-000063DE0000}"/>
    <cellStyle name="Total 2 3 2 3 7" xfId="14322" xr:uid="{00000000-0005-0000-0000-000064DE0000}"/>
    <cellStyle name="Total 2 3 2 3 7 2" xfId="35245" xr:uid="{00000000-0005-0000-0000-000065DE0000}"/>
    <cellStyle name="Total 2 3 2 3 7 3" xfId="43867" xr:uid="{00000000-0005-0000-0000-000066DE0000}"/>
    <cellStyle name="Total 2 3 2 3 7 4" xfId="48111" xr:uid="{00000000-0005-0000-0000-000067DE0000}"/>
    <cellStyle name="Total 2 3 2 3 7 5" xfId="60841" xr:uid="{00000000-0005-0000-0000-000068DE0000}"/>
    <cellStyle name="Total 2 3 2 3 8" xfId="16168" xr:uid="{00000000-0005-0000-0000-000069DE0000}"/>
    <cellStyle name="Total 2 3 2 3 9" xfId="51245" xr:uid="{00000000-0005-0000-0000-00006ADE0000}"/>
    <cellStyle name="Total 2 3 2 4" xfId="4677" xr:uid="{00000000-0005-0000-0000-00006BDE0000}"/>
    <cellStyle name="Total 2 3 2 4 2" xfId="7276" xr:uid="{00000000-0005-0000-0000-00006CDE0000}"/>
    <cellStyle name="Total 2 3 2 4 2 2" xfId="20782" xr:uid="{00000000-0005-0000-0000-00006DDE0000}"/>
    <cellStyle name="Total 2 3 2 4 2 3" xfId="28657" xr:uid="{00000000-0005-0000-0000-00006EDE0000}"/>
    <cellStyle name="Total 2 3 2 4 2 4" xfId="37237" xr:uid="{00000000-0005-0000-0000-00006FDE0000}"/>
    <cellStyle name="Total 2 3 2 4 2 5" xfId="41594" xr:uid="{00000000-0005-0000-0000-000070DE0000}"/>
    <cellStyle name="Total 2 3 2 4 2 6" xfId="53795" xr:uid="{00000000-0005-0000-0000-000071DE0000}"/>
    <cellStyle name="Total 2 3 2 4 3" xfId="9726" xr:uid="{00000000-0005-0000-0000-000072DE0000}"/>
    <cellStyle name="Total 2 3 2 4 3 2" xfId="23232" xr:uid="{00000000-0005-0000-0000-000073DE0000}"/>
    <cellStyle name="Total 2 3 2 4 3 3" xfId="31104" xr:uid="{00000000-0005-0000-0000-000074DE0000}"/>
    <cellStyle name="Total 2 3 2 4 3 4" xfId="39684" xr:uid="{00000000-0005-0000-0000-000075DE0000}"/>
    <cellStyle name="Total 2 3 2 4 3 5" xfId="35728" xr:uid="{00000000-0005-0000-0000-000076DE0000}"/>
    <cellStyle name="Total 2 3 2 4 3 6" xfId="56245" xr:uid="{00000000-0005-0000-0000-000077DE0000}"/>
    <cellStyle name="Total 2 3 2 4 4" xfId="11156" xr:uid="{00000000-0005-0000-0000-000078DE0000}"/>
    <cellStyle name="Total 2 3 2 4 4 2" xfId="24662" xr:uid="{00000000-0005-0000-0000-000079DE0000}"/>
    <cellStyle name="Total 2 3 2 4 4 3" xfId="32534" xr:uid="{00000000-0005-0000-0000-00007ADE0000}"/>
    <cellStyle name="Total 2 3 2 4 4 4" xfId="41114" xr:uid="{00000000-0005-0000-0000-00007BDE0000}"/>
    <cellStyle name="Total 2 3 2 4 4 5" xfId="44369" xr:uid="{00000000-0005-0000-0000-00007CDE0000}"/>
    <cellStyle name="Total 2 3 2 4 4 6" xfId="57675" xr:uid="{00000000-0005-0000-0000-00007DDE0000}"/>
    <cellStyle name="Total 2 3 2 4 5" xfId="14325" xr:uid="{00000000-0005-0000-0000-00007EDE0000}"/>
    <cellStyle name="Total 2 3 2 4 5 2" xfId="35248" xr:uid="{00000000-0005-0000-0000-00007FDE0000}"/>
    <cellStyle name="Total 2 3 2 4 5 3" xfId="43870" xr:uid="{00000000-0005-0000-0000-000080DE0000}"/>
    <cellStyle name="Total 2 3 2 4 5 4" xfId="48114" xr:uid="{00000000-0005-0000-0000-000081DE0000}"/>
    <cellStyle name="Total 2 3 2 4 5 5" xfId="60844" xr:uid="{00000000-0005-0000-0000-000082DE0000}"/>
    <cellStyle name="Total 2 3 2 4 6" xfId="16165" xr:uid="{00000000-0005-0000-0000-000083DE0000}"/>
    <cellStyle name="Total 2 3 2 4 7" xfId="51248" xr:uid="{00000000-0005-0000-0000-000084DE0000}"/>
    <cellStyle name="Total 2 3 2 5" xfId="4678" xr:uid="{00000000-0005-0000-0000-000085DE0000}"/>
    <cellStyle name="Total 2 3 2 5 2" xfId="7277" xr:uid="{00000000-0005-0000-0000-000086DE0000}"/>
    <cellStyle name="Total 2 3 2 5 2 2" xfId="20783" xr:uid="{00000000-0005-0000-0000-000087DE0000}"/>
    <cellStyle name="Total 2 3 2 5 2 3" xfId="28658" xr:uid="{00000000-0005-0000-0000-000088DE0000}"/>
    <cellStyle name="Total 2 3 2 5 2 4" xfId="37238" xr:uid="{00000000-0005-0000-0000-000089DE0000}"/>
    <cellStyle name="Total 2 3 2 5 2 5" xfId="27277" xr:uid="{00000000-0005-0000-0000-00008ADE0000}"/>
    <cellStyle name="Total 2 3 2 5 2 6" xfId="53796" xr:uid="{00000000-0005-0000-0000-00008BDE0000}"/>
    <cellStyle name="Total 2 3 2 5 3" xfId="9727" xr:uid="{00000000-0005-0000-0000-00008CDE0000}"/>
    <cellStyle name="Total 2 3 2 5 3 2" xfId="23233" xr:uid="{00000000-0005-0000-0000-00008DDE0000}"/>
    <cellStyle name="Total 2 3 2 5 3 3" xfId="31105" xr:uid="{00000000-0005-0000-0000-00008EDE0000}"/>
    <cellStyle name="Total 2 3 2 5 3 4" xfId="39685" xr:uid="{00000000-0005-0000-0000-00008FDE0000}"/>
    <cellStyle name="Total 2 3 2 5 3 5" xfId="17807" xr:uid="{00000000-0005-0000-0000-000090DE0000}"/>
    <cellStyle name="Total 2 3 2 5 3 6" xfId="56246" xr:uid="{00000000-0005-0000-0000-000091DE0000}"/>
    <cellStyle name="Total 2 3 2 5 4" xfId="11157" xr:uid="{00000000-0005-0000-0000-000092DE0000}"/>
    <cellStyle name="Total 2 3 2 5 4 2" xfId="24663" xr:uid="{00000000-0005-0000-0000-000093DE0000}"/>
    <cellStyle name="Total 2 3 2 5 4 3" xfId="32535" xr:uid="{00000000-0005-0000-0000-000094DE0000}"/>
    <cellStyle name="Total 2 3 2 5 4 4" xfId="41115" xr:uid="{00000000-0005-0000-0000-000095DE0000}"/>
    <cellStyle name="Total 2 3 2 5 4 5" xfId="41422" xr:uid="{00000000-0005-0000-0000-000096DE0000}"/>
    <cellStyle name="Total 2 3 2 5 4 6" xfId="57676" xr:uid="{00000000-0005-0000-0000-000097DE0000}"/>
    <cellStyle name="Total 2 3 2 5 5" xfId="14326" xr:uid="{00000000-0005-0000-0000-000098DE0000}"/>
    <cellStyle name="Total 2 3 2 5 5 2" xfId="35249" xr:uid="{00000000-0005-0000-0000-000099DE0000}"/>
    <cellStyle name="Total 2 3 2 5 5 3" xfId="43871" xr:uid="{00000000-0005-0000-0000-00009ADE0000}"/>
    <cellStyle name="Total 2 3 2 5 5 4" xfId="48115" xr:uid="{00000000-0005-0000-0000-00009BDE0000}"/>
    <cellStyle name="Total 2 3 2 5 5 5" xfId="60845" xr:uid="{00000000-0005-0000-0000-00009CDE0000}"/>
    <cellStyle name="Total 2 3 2 5 6" xfId="14692" xr:uid="{00000000-0005-0000-0000-00009DDE0000}"/>
    <cellStyle name="Total 2 3 2 5 7" xfId="51249" xr:uid="{00000000-0005-0000-0000-00009EDE0000}"/>
    <cellStyle name="Total 2 3 2 6" xfId="7269" xr:uid="{00000000-0005-0000-0000-00009FDE0000}"/>
    <cellStyle name="Total 2 3 2 6 2" xfId="20775" xr:uid="{00000000-0005-0000-0000-0000A0DE0000}"/>
    <cellStyle name="Total 2 3 2 6 3" xfId="28650" xr:uid="{00000000-0005-0000-0000-0000A1DE0000}"/>
    <cellStyle name="Total 2 3 2 6 4" xfId="37230" xr:uid="{00000000-0005-0000-0000-0000A2DE0000}"/>
    <cellStyle name="Total 2 3 2 6 5" xfId="42508" xr:uid="{00000000-0005-0000-0000-0000A3DE0000}"/>
    <cellStyle name="Total 2 3 2 6 6" xfId="53788" xr:uid="{00000000-0005-0000-0000-0000A4DE0000}"/>
    <cellStyle name="Total 2 3 2 7" xfId="9719" xr:uid="{00000000-0005-0000-0000-0000A5DE0000}"/>
    <cellStyle name="Total 2 3 2 7 2" xfId="23225" xr:uid="{00000000-0005-0000-0000-0000A6DE0000}"/>
    <cellStyle name="Total 2 3 2 7 3" xfId="31097" xr:uid="{00000000-0005-0000-0000-0000A7DE0000}"/>
    <cellStyle name="Total 2 3 2 7 4" xfId="39677" xr:uid="{00000000-0005-0000-0000-0000A8DE0000}"/>
    <cellStyle name="Total 2 3 2 7 5" xfId="44253" xr:uid="{00000000-0005-0000-0000-0000A9DE0000}"/>
    <cellStyle name="Total 2 3 2 7 6" xfId="56238" xr:uid="{00000000-0005-0000-0000-0000AADE0000}"/>
    <cellStyle name="Total 2 3 2 8" xfId="11149" xr:uid="{00000000-0005-0000-0000-0000ABDE0000}"/>
    <cellStyle name="Total 2 3 2 8 2" xfId="24655" xr:uid="{00000000-0005-0000-0000-0000ACDE0000}"/>
    <cellStyle name="Total 2 3 2 8 3" xfId="32527" xr:uid="{00000000-0005-0000-0000-0000ADDE0000}"/>
    <cellStyle name="Total 2 3 2 8 4" xfId="41107" xr:uid="{00000000-0005-0000-0000-0000AEDE0000}"/>
    <cellStyle name="Total 2 3 2 8 5" xfId="46507" xr:uid="{00000000-0005-0000-0000-0000AFDE0000}"/>
    <cellStyle name="Total 2 3 2 8 6" xfId="57668" xr:uid="{00000000-0005-0000-0000-0000B0DE0000}"/>
    <cellStyle name="Total 2 3 2 9" xfId="14318" xr:uid="{00000000-0005-0000-0000-0000B1DE0000}"/>
    <cellStyle name="Total 2 3 2 9 2" xfId="35241" xr:uid="{00000000-0005-0000-0000-0000B2DE0000}"/>
    <cellStyle name="Total 2 3 2 9 3" xfId="43863" xr:uid="{00000000-0005-0000-0000-0000B3DE0000}"/>
    <cellStyle name="Total 2 3 2 9 4" xfId="48107" xr:uid="{00000000-0005-0000-0000-0000B4DE0000}"/>
    <cellStyle name="Total 2 3 2 9 5" xfId="60837" xr:uid="{00000000-0005-0000-0000-0000B5DE0000}"/>
    <cellStyle name="Total 2 3 3" xfId="4679" xr:uid="{00000000-0005-0000-0000-0000B6DE0000}"/>
    <cellStyle name="Total 2 3 3 2" xfId="4680" xr:uid="{00000000-0005-0000-0000-0000B7DE0000}"/>
    <cellStyle name="Total 2 3 3 2 2" xfId="7279" xr:uid="{00000000-0005-0000-0000-0000B8DE0000}"/>
    <cellStyle name="Total 2 3 3 2 2 2" xfId="20785" xr:uid="{00000000-0005-0000-0000-0000B9DE0000}"/>
    <cellStyle name="Total 2 3 3 2 2 3" xfId="28660" xr:uid="{00000000-0005-0000-0000-0000BADE0000}"/>
    <cellStyle name="Total 2 3 3 2 2 4" xfId="37240" xr:uid="{00000000-0005-0000-0000-0000BBDE0000}"/>
    <cellStyle name="Total 2 3 3 2 2 5" xfId="35623" xr:uid="{00000000-0005-0000-0000-0000BCDE0000}"/>
    <cellStyle name="Total 2 3 3 2 2 6" xfId="53798" xr:uid="{00000000-0005-0000-0000-0000BDDE0000}"/>
    <cellStyle name="Total 2 3 3 2 3" xfId="9729" xr:uid="{00000000-0005-0000-0000-0000BEDE0000}"/>
    <cellStyle name="Total 2 3 3 2 3 2" xfId="23235" xr:uid="{00000000-0005-0000-0000-0000BFDE0000}"/>
    <cellStyle name="Total 2 3 3 2 3 3" xfId="31107" xr:uid="{00000000-0005-0000-0000-0000C0DE0000}"/>
    <cellStyle name="Total 2 3 3 2 3 4" xfId="39687" xr:uid="{00000000-0005-0000-0000-0000C1DE0000}"/>
    <cellStyle name="Total 2 3 3 2 3 5" xfId="18188" xr:uid="{00000000-0005-0000-0000-0000C2DE0000}"/>
    <cellStyle name="Total 2 3 3 2 3 6" xfId="56248" xr:uid="{00000000-0005-0000-0000-0000C3DE0000}"/>
    <cellStyle name="Total 2 3 3 2 4" xfId="11159" xr:uid="{00000000-0005-0000-0000-0000C4DE0000}"/>
    <cellStyle name="Total 2 3 3 2 4 2" xfId="24665" xr:uid="{00000000-0005-0000-0000-0000C5DE0000}"/>
    <cellStyle name="Total 2 3 3 2 4 3" xfId="32537" xr:uid="{00000000-0005-0000-0000-0000C6DE0000}"/>
    <cellStyle name="Total 2 3 3 2 4 4" xfId="41117" xr:uid="{00000000-0005-0000-0000-0000C7DE0000}"/>
    <cellStyle name="Total 2 3 3 2 4 5" xfId="15670" xr:uid="{00000000-0005-0000-0000-0000C8DE0000}"/>
    <cellStyle name="Total 2 3 3 2 4 6" xfId="57678" xr:uid="{00000000-0005-0000-0000-0000C9DE0000}"/>
    <cellStyle name="Total 2 3 3 2 5" xfId="14328" xr:uid="{00000000-0005-0000-0000-0000CADE0000}"/>
    <cellStyle name="Total 2 3 3 2 5 2" xfId="35251" xr:uid="{00000000-0005-0000-0000-0000CBDE0000}"/>
    <cellStyle name="Total 2 3 3 2 5 3" xfId="43873" xr:uid="{00000000-0005-0000-0000-0000CCDE0000}"/>
    <cellStyle name="Total 2 3 3 2 5 4" xfId="48117" xr:uid="{00000000-0005-0000-0000-0000CDDE0000}"/>
    <cellStyle name="Total 2 3 3 2 5 5" xfId="60847" xr:uid="{00000000-0005-0000-0000-0000CEDE0000}"/>
    <cellStyle name="Total 2 3 3 2 6" xfId="14691" xr:uid="{00000000-0005-0000-0000-0000CFDE0000}"/>
    <cellStyle name="Total 2 3 3 2 7" xfId="51251" xr:uid="{00000000-0005-0000-0000-0000D0DE0000}"/>
    <cellStyle name="Total 2 3 3 3" xfId="4681" xr:uid="{00000000-0005-0000-0000-0000D1DE0000}"/>
    <cellStyle name="Total 2 3 3 3 2" xfId="7280" xr:uid="{00000000-0005-0000-0000-0000D2DE0000}"/>
    <cellStyle name="Total 2 3 3 3 2 2" xfId="20786" xr:uid="{00000000-0005-0000-0000-0000D3DE0000}"/>
    <cellStyle name="Total 2 3 3 3 2 3" xfId="28661" xr:uid="{00000000-0005-0000-0000-0000D4DE0000}"/>
    <cellStyle name="Total 2 3 3 3 2 4" xfId="37241" xr:uid="{00000000-0005-0000-0000-0000D5DE0000}"/>
    <cellStyle name="Total 2 3 3 3 2 5" xfId="47176" xr:uid="{00000000-0005-0000-0000-0000D6DE0000}"/>
    <cellStyle name="Total 2 3 3 3 2 6" xfId="53799" xr:uid="{00000000-0005-0000-0000-0000D7DE0000}"/>
    <cellStyle name="Total 2 3 3 3 3" xfId="9730" xr:uid="{00000000-0005-0000-0000-0000D8DE0000}"/>
    <cellStyle name="Total 2 3 3 3 3 2" xfId="23236" xr:uid="{00000000-0005-0000-0000-0000D9DE0000}"/>
    <cellStyle name="Total 2 3 3 3 3 3" xfId="31108" xr:uid="{00000000-0005-0000-0000-0000DADE0000}"/>
    <cellStyle name="Total 2 3 3 3 3 4" xfId="39688" xr:uid="{00000000-0005-0000-0000-0000DBDE0000}"/>
    <cellStyle name="Total 2 3 3 3 3 5" xfId="32827" xr:uid="{00000000-0005-0000-0000-0000DCDE0000}"/>
    <cellStyle name="Total 2 3 3 3 3 6" xfId="56249" xr:uid="{00000000-0005-0000-0000-0000DDDE0000}"/>
    <cellStyle name="Total 2 3 3 3 4" xfId="11160" xr:uid="{00000000-0005-0000-0000-0000DEDE0000}"/>
    <cellStyle name="Total 2 3 3 3 4 2" xfId="24666" xr:uid="{00000000-0005-0000-0000-0000DFDE0000}"/>
    <cellStyle name="Total 2 3 3 3 4 3" xfId="32538" xr:uid="{00000000-0005-0000-0000-0000E0DE0000}"/>
    <cellStyle name="Total 2 3 3 3 4 4" xfId="41118" xr:uid="{00000000-0005-0000-0000-0000E1DE0000}"/>
    <cellStyle name="Total 2 3 3 3 4 5" xfId="33106" xr:uid="{00000000-0005-0000-0000-0000E2DE0000}"/>
    <cellStyle name="Total 2 3 3 3 4 6" xfId="57679" xr:uid="{00000000-0005-0000-0000-0000E3DE0000}"/>
    <cellStyle name="Total 2 3 3 3 5" xfId="14329" xr:uid="{00000000-0005-0000-0000-0000E4DE0000}"/>
    <cellStyle name="Total 2 3 3 3 5 2" xfId="35252" xr:uid="{00000000-0005-0000-0000-0000E5DE0000}"/>
    <cellStyle name="Total 2 3 3 3 5 3" xfId="43874" xr:uid="{00000000-0005-0000-0000-0000E6DE0000}"/>
    <cellStyle name="Total 2 3 3 3 5 4" xfId="48118" xr:uid="{00000000-0005-0000-0000-0000E7DE0000}"/>
    <cellStyle name="Total 2 3 3 3 5 5" xfId="60848" xr:uid="{00000000-0005-0000-0000-0000E8DE0000}"/>
    <cellStyle name="Total 2 3 3 3 6" xfId="16163" xr:uid="{00000000-0005-0000-0000-0000E9DE0000}"/>
    <cellStyle name="Total 2 3 3 3 7" xfId="51252" xr:uid="{00000000-0005-0000-0000-0000EADE0000}"/>
    <cellStyle name="Total 2 3 3 4" xfId="7278" xr:uid="{00000000-0005-0000-0000-0000EBDE0000}"/>
    <cellStyle name="Total 2 3 3 4 2" xfId="20784" xr:uid="{00000000-0005-0000-0000-0000ECDE0000}"/>
    <cellStyle name="Total 2 3 3 4 3" xfId="28659" xr:uid="{00000000-0005-0000-0000-0000EDDE0000}"/>
    <cellStyle name="Total 2 3 3 4 4" xfId="37239" xr:uid="{00000000-0005-0000-0000-0000EEDE0000}"/>
    <cellStyle name="Total 2 3 3 4 5" xfId="47175" xr:uid="{00000000-0005-0000-0000-0000EFDE0000}"/>
    <cellStyle name="Total 2 3 3 4 6" xfId="53797" xr:uid="{00000000-0005-0000-0000-0000F0DE0000}"/>
    <cellStyle name="Total 2 3 3 5" xfId="9728" xr:uid="{00000000-0005-0000-0000-0000F1DE0000}"/>
    <cellStyle name="Total 2 3 3 5 2" xfId="23234" xr:uid="{00000000-0005-0000-0000-0000F2DE0000}"/>
    <cellStyle name="Total 2 3 3 5 3" xfId="31106" xr:uid="{00000000-0005-0000-0000-0000F3DE0000}"/>
    <cellStyle name="Total 2 3 3 5 4" xfId="39686" xr:uid="{00000000-0005-0000-0000-0000F4DE0000}"/>
    <cellStyle name="Total 2 3 3 5 5" xfId="17808" xr:uid="{00000000-0005-0000-0000-0000F5DE0000}"/>
    <cellStyle name="Total 2 3 3 5 6" xfId="56247" xr:uid="{00000000-0005-0000-0000-0000F6DE0000}"/>
    <cellStyle name="Total 2 3 3 6" xfId="11158" xr:uid="{00000000-0005-0000-0000-0000F7DE0000}"/>
    <cellStyle name="Total 2 3 3 6 2" xfId="24664" xr:uid="{00000000-0005-0000-0000-0000F8DE0000}"/>
    <cellStyle name="Total 2 3 3 6 3" xfId="32536" xr:uid="{00000000-0005-0000-0000-0000F9DE0000}"/>
    <cellStyle name="Total 2 3 3 6 4" xfId="41116" xr:uid="{00000000-0005-0000-0000-0000FADE0000}"/>
    <cellStyle name="Total 2 3 3 6 5" xfId="33103" xr:uid="{00000000-0005-0000-0000-0000FBDE0000}"/>
    <cellStyle name="Total 2 3 3 6 6" xfId="57677" xr:uid="{00000000-0005-0000-0000-0000FCDE0000}"/>
    <cellStyle name="Total 2 3 3 7" xfId="14327" xr:uid="{00000000-0005-0000-0000-0000FDDE0000}"/>
    <cellStyle name="Total 2 3 3 7 2" xfId="35250" xr:uid="{00000000-0005-0000-0000-0000FEDE0000}"/>
    <cellStyle name="Total 2 3 3 7 3" xfId="43872" xr:uid="{00000000-0005-0000-0000-0000FFDE0000}"/>
    <cellStyle name="Total 2 3 3 7 4" xfId="48116" xr:uid="{00000000-0005-0000-0000-000000DF0000}"/>
    <cellStyle name="Total 2 3 3 7 5" xfId="60846" xr:uid="{00000000-0005-0000-0000-000001DF0000}"/>
    <cellStyle name="Total 2 3 3 8" xfId="16164" xr:uid="{00000000-0005-0000-0000-000002DF0000}"/>
    <cellStyle name="Total 2 3 3 9" xfId="51250" xr:uid="{00000000-0005-0000-0000-000003DF0000}"/>
    <cellStyle name="Total 2 3 4" xfId="7268" xr:uid="{00000000-0005-0000-0000-000004DF0000}"/>
    <cellStyle name="Total 2 3 4 2" xfId="20774" xr:uid="{00000000-0005-0000-0000-000005DF0000}"/>
    <cellStyle name="Total 2 3 4 3" xfId="28649" xr:uid="{00000000-0005-0000-0000-000006DF0000}"/>
    <cellStyle name="Total 2 3 4 4" xfId="37229" xr:uid="{00000000-0005-0000-0000-000007DF0000}"/>
    <cellStyle name="Total 2 3 4 5" xfId="36709" xr:uid="{00000000-0005-0000-0000-000008DF0000}"/>
    <cellStyle name="Total 2 3 4 6" xfId="53787" xr:uid="{00000000-0005-0000-0000-000009DF0000}"/>
    <cellStyle name="Total 2 3 5" xfId="9718" xr:uid="{00000000-0005-0000-0000-00000ADF0000}"/>
    <cellStyle name="Total 2 3 5 2" xfId="23224" xr:uid="{00000000-0005-0000-0000-00000BDF0000}"/>
    <cellStyle name="Total 2 3 5 3" xfId="31096" xr:uid="{00000000-0005-0000-0000-00000CDF0000}"/>
    <cellStyle name="Total 2 3 5 4" xfId="39676" xr:uid="{00000000-0005-0000-0000-00000DDF0000}"/>
    <cellStyle name="Total 2 3 5 5" xfId="46787" xr:uid="{00000000-0005-0000-0000-00000EDF0000}"/>
    <cellStyle name="Total 2 3 5 6" xfId="56237" xr:uid="{00000000-0005-0000-0000-00000FDF0000}"/>
    <cellStyle name="Total 2 3 6" xfId="11148" xr:uid="{00000000-0005-0000-0000-000010DF0000}"/>
    <cellStyle name="Total 2 3 6 2" xfId="24654" xr:uid="{00000000-0005-0000-0000-000011DF0000}"/>
    <cellStyle name="Total 2 3 6 3" xfId="32526" xr:uid="{00000000-0005-0000-0000-000012DF0000}"/>
    <cellStyle name="Total 2 3 6 4" xfId="41106" xr:uid="{00000000-0005-0000-0000-000013DF0000}"/>
    <cellStyle name="Total 2 3 6 5" xfId="27242" xr:uid="{00000000-0005-0000-0000-000014DF0000}"/>
    <cellStyle name="Total 2 3 6 6" xfId="57667" xr:uid="{00000000-0005-0000-0000-000015DF0000}"/>
    <cellStyle name="Total 2 3 7" xfId="14317" xr:uid="{00000000-0005-0000-0000-000016DF0000}"/>
    <cellStyle name="Total 2 3 7 2" xfId="35240" xr:uid="{00000000-0005-0000-0000-000017DF0000}"/>
    <cellStyle name="Total 2 3 7 3" xfId="43862" xr:uid="{00000000-0005-0000-0000-000018DF0000}"/>
    <cellStyle name="Total 2 3 7 4" xfId="48106" xr:uid="{00000000-0005-0000-0000-000019DF0000}"/>
    <cellStyle name="Total 2 3 7 5" xfId="60836" xr:uid="{00000000-0005-0000-0000-00001ADF0000}"/>
    <cellStyle name="Total 2 3 8" xfId="14693" xr:uid="{00000000-0005-0000-0000-00001BDF0000}"/>
    <cellStyle name="Total 2 3 9" xfId="51240" xr:uid="{00000000-0005-0000-0000-00001CDF0000}"/>
    <cellStyle name="Total 2 4" xfId="4682" xr:uid="{00000000-0005-0000-0000-00001DDF0000}"/>
    <cellStyle name="Total 2 4 2" xfId="4683" xr:uid="{00000000-0005-0000-0000-00001EDF0000}"/>
    <cellStyle name="Total 2 4 2 10" xfId="16161" xr:uid="{00000000-0005-0000-0000-00001FDF0000}"/>
    <cellStyle name="Total 2 4 2 11" xfId="51254" xr:uid="{00000000-0005-0000-0000-000020DF0000}"/>
    <cellStyle name="Total 2 4 2 2" xfId="4684" xr:uid="{00000000-0005-0000-0000-000021DF0000}"/>
    <cellStyle name="Total 2 4 2 2 2" xfId="4685" xr:uid="{00000000-0005-0000-0000-000022DF0000}"/>
    <cellStyle name="Total 2 4 2 2 2 2" xfId="7284" xr:uid="{00000000-0005-0000-0000-000023DF0000}"/>
    <cellStyle name="Total 2 4 2 2 2 2 2" xfId="20790" xr:uid="{00000000-0005-0000-0000-000024DF0000}"/>
    <cellStyle name="Total 2 4 2 2 2 2 3" xfId="28665" xr:uid="{00000000-0005-0000-0000-000025DF0000}"/>
    <cellStyle name="Total 2 4 2 2 2 2 4" xfId="37245" xr:uid="{00000000-0005-0000-0000-000026DF0000}"/>
    <cellStyle name="Total 2 4 2 2 2 2 5" xfId="17956" xr:uid="{00000000-0005-0000-0000-000027DF0000}"/>
    <cellStyle name="Total 2 4 2 2 2 2 6" xfId="53803" xr:uid="{00000000-0005-0000-0000-000028DF0000}"/>
    <cellStyle name="Total 2 4 2 2 2 3" xfId="9734" xr:uid="{00000000-0005-0000-0000-000029DF0000}"/>
    <cellStyle name="Total 2 4 2 2 2 3 2" xfId="23240" xr:uid="{00000000-0005-0000-0000-00002ADF0000}"/>
    <cellStyle name="Total 2 4 2 2 2 3 3" xfId="31112" xr:uid="{00000000-0005-0000-0000-00002BDF0000}"/>
    <cellStyle name="Total 2 4 2 2 2 3 4" xfId="39692" xr:uid="{00000000-0005-0000-0000-00002CDF0000}"/>
    <cellStyle name="Total 2 4 2 2 2 3 5" xfId="35732" xr:uid="{00000000-0005-0000-0000-00002DDF0000}"/>
    <cellStyle name="Total 2 4 2 2 2 3 6" xfId="56253" xr:uid="{00000000-0005-0000-0000-00002EDF0000}"/>
    <cellStyle name="Total 2 4 2 2 2 4" xfId="11164" xr:uid="{00000000-0005-0000-0000-00002FDF0000}"/>
    <cellStyle name="Total 2 4 2 2 2 4 2" xfId="24670" xr:uid="{00000000-0005-0000-0000-000030DF0000}"/>
    <cellStyle name="Total 2 4 2 2 2 4 3" xfId="32542" xr:uid="{00000000-0005-0000-0000-000031DF0000}"/>
    <cellStyle name="Total 2 4 2 2 2 4 4" xfId="41122" xr:uid="{00000000-0005-0000-0000-000032DF0000}"/>
    <cellStyle name="Total 2 4 2 2 2 4 5" xfId="33104" xr:uid="{00000000-0005-0000-0000-000033DF0000}"/>
    <cellStyle name="Total 2 4 2 2 2 4 6" xfId="57683" xr:uid="{00000000-0005-0000-0000-000034DF0000}"/>
    <cellStyle name="Total 2 4 2 2 2 5" xfId="14333" xr:uid="{00000000-0005-0000-0000-000035DF0000}"/>
    <cellStyle name="Total 2 4 2 2 2 5 2" xfId="35256" xr:uid="{00000000-0005-0000-0000-000036DF0000}"/>
    <cellStyle name="Total 2 4 2 2 2 5 3" xfId="43878" xr:uid="{00000000-0005-0000-0000-000037DF0000}"/>
    <cellStyle name="Total 2 4 2 2 2 5 4" xfId="48122" xr:uid="{00000000-0005-0000-0000-000038DF0000}"/>
    <cellStyle name="Total 2 4 2 2 2 5 5" xfId="60852" xr:uid="{00000000-0005-0000-0000-000039DF0000}"/>
    <cellStyle name="Total 2 4 2 2 2 6" xfId="14690" xr:uid="{00000000-0005-0000-0000-00003ADF0000}"/>
    <cellStyle name="Total 2 4 2 2 2 7" xfId="51256" xr:uid="{00000000-0005-0000-0000-00003BDF0000}"/>
    <cellStyle name="Total 2 4 2 2 3" xfId="4686" xr:uid="{00000000-0005-0000-0000-00003CDF0000}"/>
    <cellStyle name="Total 2 4 2 2 3 2" xfId="7285" xr:uid="{00000000-0005-0000-0000-00003DDF0000}"/>
    <cellStyle name="Total 2 4 2 2 3 2 2" xfId="20791" xr:uid="{00000000-0005-0000-0000-00003EDF0000}"/>
    <cellStyle name="Total 2 4 2 2 3 2 3" xfId="28666" xr:uid="{00000000-0005-0000-0000-00003FDF0000}"/>
    <cellStyle name="Total 2 4 2 2 3 2 4" xfId="37246" xr:uid="{00000000-0005-0000-0000-000040DF0000}"/>
    <cellStyle name="Total 2 4 2 2 3 2 5" xfId="17957" xr:uid="{00000000-0005-0000-0000-000041DF0000}"/>
    <cellStyle name="Total 2 4 2 2 3 2 6" xfId="53804" xr:uid="{00000000-0005-0000-0000-000042DF0000}"/>
    <cellStyle name="Total 2 4 2 2 3 3" xfId="9735" xr:uid="{00000000-0005-0000-0000-000043DF0000}"/>
    <cellStyle name="Total 2 4 2 2 3 3 2" xfId="23241" xr:uid="{00000000-0005-0000-0000-000044DF0000}"/>
    <cellStyle name="Total 2 4 2 2 3 3 3" xfId="31113" xr:uid="{00000000-0005-0000-0000-000045DF0000}"/>
    <cellStyle name="Total 2 4 2 2 3 3 4" xfId="39693" xr:uid="{00000000-0005-0000-0000-000046DF0000}"/>
    <cellStyle name="Total 2 4 2 2 3 3 5" xfId="46780" xr:uid="{00000000-0005-0000-0000-000047DF0000}"/>
    <cellStyle name="Total 2 4 2 2 3 3 6" xfId="56254" xr:uid="{00000000-0005-0000-0000-000048DF0000}"/>
    <cellStyle name="Total 2 4 2 2 3 4" xfId="11165" xr:uid="{00000000-0005-0000-0000-000049DF0000}"/>
    <cellStyle name="Total 2 4 2 2 3 4 2" xfId="24671" xr:uid="{00000000-0005-0000-0000-00004ADF0000}"/>
    <cellStyle name="Total 2 4 2 2 3 4 3" xfId="32543" xr:uid="{00000000-0005-0000-0000-00004BDF0000}"/>
    <cellStyle name="Total 2 4 2 2 3 4 4" xfId="41123" xr:uid="{00000000-0005-0000-0000-00004CDF0000}"/>
    <cellStyle name="Total 2 4 2 2 3 4 5" xfId="14606" xr:uid="{00000000-0005-0000-0000-00004DDF0000}"/>
    <cellStyle name="Total 2 4 2 2 3 4 6" xfId="57684" xr:uid="{00000000-0005-0000-0000-00004EDF0000}"/>
    <cellStyle name="Total 2 4 2 2 3 5" xfId="14334" xr:uid="{00000000-0005-0000-0000-00004FDF0000}"/>
    <cellStyle name="Total 2 4 2 2 3 5 2" xfId="35257" xr:uid="{00000000-0005-0000-0000-000050DF0000}"/>
    <cellStyle name="Total 2 4 2 2 3 5 3" xfId="43879" xr:uid="{00000000-0005-0000-0000-000051DF0000}"/>
    <cellStyle name="Total 2 4 2 2 3 5 4" xfId="48123" xr:uid="{00000000-0005-0000-0000-000052DF0000}"/>
    <cellStyle name="Total 2 4 2 2 3 5 5" xfId="60853" xr:uid="{00000000-0005-0000-0000-000053DF0000}"/>
    <cellStyle name="Total 2 4 2 2 3 6" xfId="16159" xr:uid="{00000000-0005-0000-0000-000054DF0000}"/>
    <cellStyle name="Total 2 4 2 2 3 7" xfId="51257" xr:uid="{00000000-0005-0000-0000-000055DF0000}"/>
    <cellStyle name="Total 2 4 2 2 4" xfId="7283" xr:uid="{00000000-0005-0000-0000-000056DF0000}"/>
    <cellStyle name="Total 2 4 2 2 4 2" xfId="20789" xr:uid="{00000000-0005-0000-0000-000057DF0000}"/>
    <cellStyle name="Total 2 4 2 2 4 3" xfId="28664" xr:uid="{00000000-0005-0000-0000-000058DF0000}"/>
    <cellStyle name="Total 2 4 2 2 4 4" xfId="37244" xr:uid="{00000000-0005-0000-0000-000059DF0000}"/>
    <cellStyle name="Total 2 4 2 2 4 5" xfId="36712" xr:uid="{00000000-0005-0000-0000-00005ADF0000}"/>
    <cellStyle name="Total 2 4 2 2 4 6" xfId="53802" xr:uid="{00000000-0005-0000-0000-00005BDF0000}"/>
    <cellStyle name="Total 2 4 2 2 5" xfId="9733" xr:uid="{00000000-0005-0000-0000-00005CDF0000}"/>
    <cellStyle name="Total 2 4 2 2 5 2" xfId="23239" xr:uid="{00000000-0005-0000-0000-00005DDF0000}"/>
    <cellStyle name="Total 2 4 2 2 5 3" xfId="31111" xr:uid="{00000000-0005-0000-0000-00005EDF0000}"/>
    <cellStyle name="Total 2 4 2 2 5 4" xfId="39691" xr:uid="{00000000-0005-0000-0000-00005FDF0000}"/>
    <cellStyle name="Total 2 4 2 2 5 5" xfId="44633" xr:uid="{00000000-0005-0000-0000-000060DF0000}"/>
    <cellStyle name="Total 2 4 2 2 5 6" xfId="56252" xr:uid="{00000000-0005-0000-0000-000061DF0000}"/>
    <cellStyle name="Total 2 4 2 2 6" xfId="11163" xr:uid="{00000000-0005-0000-0000-000062DF0000}"/>
    <cellStyle name="Total 2 4 2 2 6 2" xfId="24669" xr:uid="{00000000-0005-0000-0000-000063DF0000}"/>
    <cellStyle name="Total 2 4 2 2 6 3" xfId="32541" xr:uid="{00000000-0005-0000-0000-000064DF0000}"/>
    <cellStyle name="Total 2 4 2 2 6 4" xfId="41121" xr:uid="{00000000-0005-0000-0000-000065DF0000}"/>
    <cellStyle name="Total 2 4 2 2 6 5" xfId="27087" xr:uid="{00000000-0005-0000-0000-000066DF0000}"/>
    <cellStyle name="Total 2 4 2 2 6 6" xfId="57682" xr:uid="{00000000-0005-0000-0000-000067DF0000}"/>
    <cellStyle name="Total 2 4 2 2 7" xfId="14332" xr:uid="{00000000-0005-0000-0000-000068DF0000}"/>
    <cellStyle name="Total 2 4 2 2 7 2" xfId="35255" xr:uid="{00000000-0005-0000-0000-000069DF0000}"/>
    <cellStyle name="Total 2 4 2 2 7 3" xfId="43877" xr:uid="{00000000-0005-0000-0000-00006ADF0000}"/>
    <cellStyle name="Total 2 4 2 2 7 4" xfId="48121" xr:uid="{00000000-0005-0000-0000-00006BDF0000}"/>
    <cellStyle name="Total 2 4 2 2 7 5" xfId="60851" xr:uid="{00000000-0005-0000-0000-00006CDF0000}"/>
    <cellStyle name="Total 2 4 2 2 8" xfId="16160" xr:uid="{00000000-0005-0000-0000-00006DDF0000}"/>
    <cellStyle name="Total 2 4 2 2 9" xfId="51255" xr:uid="{00000000-0005-0000-0000-00006EDF0000}"/>
    <cellStyle name="Total 2 4 2 3" xfId="4687" xr:uid="{00000000-0005-0000-0000-00006FDF0000}"/>
    <cellStyle name="Total 2 4 2 3 2" xfId="4688" xr:uid="{00000000-0005-0000-0000-000070DF0000}"/>
    <cellStyle name="Total 2 4 2 3 2 2" xfId="7287" xr:uid="{00000000-0005-0000-0000-000071DF0000}"/>
    <cellStyle name="Total 2 4 2 3 2 2 2" xfId="20793" xr:uid="{00000000-0005-0000-0000-000072DF0000}"/>
    <cellStyle name="Total 2 4 2 3 2 2 3" xfId="28668" xr:uid="{00000000-0005-0000-0000-000073DF0000}"/>
    <cellStyle name="Total 2 4 2 3 2 2 4" xfId="37248" xr:uid="{00000000-0005-0000-0000-000074DF0000}"/>
    <cellStyle name="Total 2 4 2 3 2 2 5" xfId="33856" xr:uid="{00000000-0005-0000-0000-000075DF0000}"/>
    <cellStyle name="Total 2 4 2 3 2 2 6" xfId="53806" xr:uid="{00000000-0005-0000-0000-000076DF0000}"/>
    <cellStyle name="Total 2 4 2 3 2 3" xfId="9737" xr:uid="{00000000-0005-0000-0000-000077DF0000}"/>
    <cellStyle name="Total 2 4 2 3 2 3 2" xfId="23243" xr:uid="{00000000-0005-0000-0000-000078DF0000}"/>
    <cellStyle name="Total 2 4 2 3 2 3 3" xfId="31115" xr:uid="{00000000-0005-0000-0000-000079DF0000}"/>
    <cellStyle name="Total 2 4 2 3 2 3 4" xfId="39695" xr:uid="{00000000-0005-0000-0000-00007ADF0000}"/>
    <cellStyle name="Total 2 4 2 3 2 3 5" xfId="44643" xr:uid="{00000000-0005-0000-0000-00007BDF0000}"/>
    <cellStyle name="Total 2 4 2 3 2 3 6" xfId="56256" xr:uid="{00000000-0005-0000-0000-00007CDF0000}"/>
    <cellStyle name="Total 2 4 2 3 2 4" xfId="11167" xr:uid="{00000000-0005-0000-0000-00007DDF0000}"/>
    <cellStyle name="Total 2 4 2 3 2 4 2" xfId="24673" xr:uid="{00000000-0005-0000-0000-00007EDF0000}"/>
    <cellStyle name="Total 2 4 2 3 2 4 3" xfId="32545" xr:uid="{00000000-0005-0000-0000-00007FDF0000}"/>
    <cellStyle name="Total 2 4 2 3 2 4 4" xfId="41125" xr:uid="{00000000-0005-0000-0000-000080DF0000}"/>
    <cellStyle name="Total 2 4 2 3 2 4 5" xfId="33105" xr:uid="{00000000-0005-0000-0000-000081DF0000}"/>
    <cellStyle name="Total 2 4 2 3 2 4 6" xfId="57686" xr:uid="{00000000-0005-0000-0000-000082DF0000}"/>
    <cellStyle name="Total 2 4 2 3 2 5" xfId="14336" xr:uid="{00000000-0005-0000-0000-000083DF0000}"/>
    <cellStyle name="Total 2 4 2 3 2 5 2" xfId="35259" xr:uid="{00000000-0005-0000-0000-000084DF0000}"/>
    <cellStyle name="Total 2 4 2 3 2 5 3" xfId="43881" xr:uid="{00000000-0005-0000-0000-000085DF0000}"/>
    <cellStyle name="Total 2 4 2 3 2 5 4" xfId="48125" xr:uid="{00000000-0005-0000-0000-000086DF0000}"/>
    <cellStyle name="Total 2 4 2 3 2 5 5" xfId="60855" xr:uid="{00000000-0005-0000-0000-000087DF0000}"/>
    <cellStyle name="Total 2 4 2 3 2 6" xfId="16158" xr:uid="{00000000-0005-0000-0000-000088DF0000}"/>
    <cellStyle name="Total 2 4 2 3 2 7" xfId="51259" xr:uid="{00000000-0005-0000-0000-000089DF0000}"/>
    <cellStyle name="Total 2 4 2 3 3" xfId="4689" xr:uid="{00000000-0005-0000-0000-00008ADF0000}"/>
    <cellStyle name="Total 2 4 2 3 3 2" xfId="7288" xr:uid="{00000000-0005-0000-0000-00008BDF0000}"/>
    <cellStyle name="Total 2 4 2 3 3 2 2" xfId="20794" xr:uid="{00000000-0005-0000-0000-00008CDF0000}"/>
    <cellStyle name="Total 2 4 2 3 3 2 3" xfId="28669" xr:uid="{00000000-0005-0000-0000-00008DDF0000}"/>
    <cellStyle name="Total 2 4 2 3 3 2 4" xfId="37249" xr:uid="{00000000-0005-0000-0000-00008EDF0000}"/>
    <cellStyle name="Total 2 4 2 3 3 2 5" xfId="47174" xr:uid="{00000000-0005-0000-0000-00008FDF0000}"/>
    <cellStyle name="Total 2 4 2 3 3 2 6" xfId="53807" xr:uid="{00000000-0005-0000-0000-000090DF0000}"/>
    <cellStyle name="Total 2 4 2 3 3 3" xfId="9738" xr:uid="{00000000-0005-0000-0000-000091DF0000}"/>
    <cellStyle name="Total 2 4 2 3 3 3 2" xfId="23244" xr:uid="{00000000-0005-0000-0000-000092DF0000}"/>
    <cellStyle name="Total 2 4 2 3 3 3 3" xfId="31116" xr:uid="{00000000-0005-0000-0000-000093DF0000}"/>
    <cellStyle name="Total 2 4 2 3 3 3 4" xfId="39696" xr:uid="{00000000-0005-0000-0000-000094DF0000}"/>
    <cellStyle name="Total 2 4 2 3 3 3 5" xfId="41703" xr:uid="{00000000-0005-0000-0000-000095DF0000}"/>
    <cellStyle name="Total 2 4 2 3 3 3 6" xfId="56257" xr:uid="{00000000-0005-0000-0000-000096DF0000}"/>
    <cellStyle name="Total 2 4 2 3 3 4" xfId="11168" xr:uid="{00000000-0005-0000-0000-000097DF0000}"/>
    <cellStyle name="Total 2 4 2 3 3 4 2" xfId="24674" xr:uid="{00000000-0005-0000-0000-000098DF0000}"/>
    <cellStyle name="Total 2 4 2 3 3 4 3" xfId="32546" xr:uid="{00000000-0005-0000-0000-000099DF0000}"/>
    <cellStyle name="Total 2 4 2 3 3 4 4" xfId="41126" xr:uid="{00000000-0005-0000-0000-00009ADF0000}"/>
    <cellStyle name="Total 2 4 2 3 3 4 5" xfId="32970" xr:uid="{00000000-0005-0000-0000-00009BDF0000}"/>
    <cellStyle name="Total 2 4 2 3 3 4 6" xfId="57687" xr:uid="{00000000-0005-0000-0000-00009CDF0000}"/>
    <cellStyle name="Total 2 4 2 3 3 5" xfId="14337" xr:uid="{00000000-0005-0000-0000-00009DDF0000}"/>
    <cellStyle name="Total 2 4 2 3 3 5 2" xfId="35260" xr:uid="{00000000-0005-0000-0000-00009EDF0000}"/>
    <cellStyle name="Total 2 4 2 3 3 5 3" xfId="43882" xr:uid="{00000000-0005-0000-0000-00009FDF0000}"/>
    <cellStyle name="Total 2 4 2 3 3 5 4" xfId="48126" xr:uid="{00000000-0005-0000-0000-0000A0DF0000}"/>
    <cellStyle name="Total 2 4 2 3 3 5 5" xfId="60856" xr:uid="{00000000-0005-0000-0000-0000A1DF0000}"/>
    <cellStyle name="Total 2 4 2 3 3 6" xfId="14688" xr:uid="{00000000-0005-0000-0000-0000A2DF0000}"/>
    <cellStyle name="Total 2 4 2 3 3 7" xfId="51260" xr:uid="{00000000-0005-0000-0000-0000A3DF0000}"/>
    <cellStyle name="Total 2 4 2 3 4" xfId="7286" xr:uid="{00000000-0005-0000-0000-0000A4DF0000}"/>
    <cellStyle name="Total 2 4 2 3 4 2" xfId="20792" xr:uid="{00000000-0005-0000-0000-0000A5DF0000}"/>
    <cellStyle name="Total 2 4 2 3 4 3" xfId="28667" xr:uid="{00000000-0005-0000-0000-0000A6DF0000}"/>
    <cellStyle name="Total 2 4 2 3 4 4" xfId="37247" xr:uid="{00000000-0005-0000-0000-0000A7DF0000}"/>
    <cellStyle name="Total 2 4 2 3 4 5" xfId="46043" xr:uid="{00000000-0005-0000-0000-0000A8DF0000}"/>
    <cellStyle name="Total 2 4 2 3 4 6" xfId="53805" xr:uid="{00000000-0005-0000-0000-0000A9DF0000}"/>
    <cellStyle name="Total 2 4 2 3 5" xfId="9736" xr:uid="{00000000-0005-0000-0000-0000AADF0000}"/>
    <cellStyle name="Total 2 4 2 3 5 2" xfId="23242" xr:uid="{00000000-0005-0000-0000-0000ABDF0000}"/>
    <cellStyle name="Total 2 4 2 3 5 3" xfId="31114" xr:uid="{00000000-0005-0000-0000-0000ACDF0000}"/>
    <cellStyle name="Total 2 4 2 3 5 4" xfId="39694" xr:uid="{00000000-0005-0000-0000-0000ADDF0000}"/>
    <cellStyle name="Total 2 4 2 3 5 5" xfId="32904" xr:uid="{00000000-0005-0000-0000-0000AEDF0000}"/>
    <cellStyle name="Total 2 4 2 3 5 6" xfId="56255" xr:uid="{00000000-0005-0000-0000-0000AFDF0000}"/>
    <cellStyle name="Total 2 4 2 3 6" xfId="11166" xr:uid="{00000000-0005-0000-0000-0000B0DF0000}"/>
    <cellStyle name="Total 2 4 2 3 6 2" xfId="24672" xr:uid="{00000000-0005-0000-0000-0000B1DF0000}"/>
    <cellStyle name="Total 2 4 2 3 6 3" xfId="32544" xr:uid="{00000000-0005-0000-0000-0000B2DF0000}"/>
    <cellStyle name="Total 2 4 2 3 6 4" xfId="41124" xr:uid="{00000000-0005-0000-0000-0000B3DF0000}"/>
    <cellStyle name="Total 2 4 2 3 6 5" xfId="25742" xr:uid="{00000000-0005-0000-0000-0000B4DF0000}"/>
    <cellStyle name="Total 2 4 2 3 6 6" xfId="57685" xr:uid="{00000000-0005-0000-0000-0000B5DF0000}"/>
    <cellStyle name="Total 2 4 2 3 7" xfId="14335" xr:uid="{00000000-0005-0000-0000-0000B6DF0000}"/>
    <cellStyle name="Total 2 4 2 3 7 2" xfId="35258" xr:uid="{00000000-0005-0000-0000-0000B7DF0000}"/>
    <cellStyle name="Total 2 4 2 3 7 3" xfId="43880" xr:uid="{00000000-0005-0000-0000-0000B8DF0000}"/>
    <cellStyle name="Total 2 4 2 3 7 4" xfId="48124" xr:uid="{00000000-0005-0000-0000-0000B9DF0000}"/>
    <cellStyle name="Total 2 4 2 3 7 5" xfId="60854" xr:uid="{00000000-0005-0000-0000-0000BADF0000}"/>
    <cellStyle name="Total 2 4 2 3 8" xfId="14689" xr:uid="{00000000-0005-0000-0000-0000BBDF0000}"/>
    <cellStyle name="Total 2 4 2 3 9" xfId="51258" xr:uid="{00000000-0005-0000-0000-0000BCDF0000}"/>
    <cellStyle name="Total 2 4 2 4" xfId="4690" xr:uid="{00000000-0005-0000-0000-0000BDDF0000}"/>
    <cellStyle name="Total 2 4 2 4 2" xfId="7289" xr:uid="{00000000-0005-0000-0000-0000BEDF0000}"/>
    <cellStyle name="Total 2 4 2 4 2 2" xfId="20795" xr:uid="{00000000-0005-0000-0000-0000BFDF0000}"/>
    <cellStyle name="Total 2 4 2 4 2 3" xfId="28670" xr:uid="{00000000-0005-0000-0000-0000C0DF0000}"/>
    <cellStyle name="Total 2 4 2 4 2 4" xfId="37250" xr:uid="{00000000-0005-0000-0000-0000C1DF0000}"/>
    <cellStyle name="Total 2 4 2 4 2 5" xfId="41596" xr:uid="{00000000-0005-0000-0000-0000C2DF0000}"/>
    <cellStyle name="Total 2 4 2 4 2 6" xfId="53808" xr:uid="{00000000-0005-0000-0000-0000C3DF0000}"/>
    <cellStyle name="Total 2 4 2 4 3" xfId="9739" xr:uid="{00000000-0005-0000-0000-0000C4DF0000}"/>
    <cellStyle name="Total 2 4 2 4 3 2" xfId="23245" xr:uid="{00000000-0005-0000-0000-0000C5DF0000}"/>
    <cellStyle name="Total 2 4 2 4 3 3" xfId="31117" xr:uid="{00000000-0005-0000-0000-0000C6DF0000}"/>
    <cellStyle name="Total 2 4 2 4 3 4" xfId="39697" xr:uid="{00000000-0005-0000-0000-0000C7DF0000}"/>
    <cellStyle name="Total 2 4 2 4 3 5" xfId="46782" xr:uid="{00000000-0005-0000-0000-0000C8DF0000}"/>
    <cellStyle name="Total 2 4 2 4 3 6" xfId="56258" xr:uid="{00000000-0005-0000-0000-0000C9DF0000}"/>
    <cellStyle name="Total 2 4 2 4 4" xfId="11169" xr:uid="{00000000-0005-0000-0000-0000CADF0000}"/>
    <cellStyle name="Total 2 4 2 4 4 2" xfId="24675" xr:uid="{00000000-0005-0000-0000-0000CBDF0000}"/>
    <cellStyle name="Total 2 4 2 4 4 3" xfId="32547" xr:uid="{00000000-0005-0000-0000-0000CCDF0000}"/>
    <cellStyle name="Total 2 4 2 4 4 4" xfId="41127" xr:uid="{00000000-0005-0000-0000-0000CDDF0000}"/>
    <cellStyle name="Total 2 4 2 4 4 5" xfId="15668" xr:uid="{00000000-0005-0000-0000-0000CEDF0000}"/>
    <cellStyle name="Total 2 4 2 4 4 6" xfId="57688" xr:uid="{00000000-0005-0000-0000-0000CFDF0000}"/>
    <cellStyle name="Total 2 4 2 4 5" xfId="14338" xr:uid="{00000000-0005-0000-0000-0000D0DF0000}"/>
    <cellStyle name="Total 2 4 2 4 5 2" xfId="35261" xr:uid="{00000000-0005-0000-0000-0000D1DF0000}"/>
    <cellStyle name="Total 2 4 2 4 5 3" xfId="43883" xr:uid="{00000000-0005-0000-0000-0000D2DF0000}"/>
    <cellStyle name="Total 2 4 2 4 5 4" xfId="48127" xr:uid="{00000000-0005-0000-0000-0000D3DF0000}"/>
    <cellStyle name="Total 2 4 2 4 5 5" xfId="60857" xr:uid="{00000000-0005-0000-0000-0000D4DF0000}"/>
    <cellStyle name="Total 2 4 2 4 6" xfId="16157" xr:uid="{00000000-0005-0000-0000-0000D5DF0000}"/>
    <cellStyle name="Total 2 4 2 4 7" xfId="51261" xr:uid="{00000000-0005-0000-0000-0000D6DF0000}"/>
    <cellStyle name="Total 2 4 2 5" xfId="4691" xr:uid="{00000000-0005-0000-0000-0000D7DF0000}"/>
    <cellStyle name="Total 2 4 2 5 2" xfId="7290" xr:uid="{00000000-0005-0000-0000-0000D8DF0000}"/>
    <cellStyle name="Total 2 4 2 5 2 2" xfId="20796" xr:uid="{00000000-0005-0000-0000-0000D9DF0000}"/>
    <cellStyle name="Total 2 4 2 5 2 3" xfId="28671" xr:uid="{00000000-0005-0000-0000-0000DADF0000}"/>
    <cellStyle name="Total 2 4 2 5 2 4" xfId="37251" xr:uid="{00000000-0005-0000-0000-0000DBDF0000}"/>
    <cellStyle name="Total 2 4 2 5 2 5" xfId="42511" xr:uid="{00000000-0005-0000-0000-0000DCDF0000}"/>
    <cellStyle name="Total 2 4 2 5 2 6" xfId="53809" xr:uid="{00000000-0005-0000-0000-0000DDDF0000}"/>
    <cellStyle name="Total 2 4 2 5 3" xfId="9740" xr:uid="{00000000-0005-0000-0000-0000DEDF0000}"/>
    <cellStyle name="Total 2 4 2 5 3 2" xfId="23246" xr:uid="{00000000-0005-0000-0000-0000DFDF0000}"/>
    <cellStyle name="Total 2 4 2 5 3 3" xfId="31118" xr:uid="{00000000-0005-0000-0000-0000E0DF0000}"/>
    <cellStyle name="Total 2 4 2 5 3 4" xfId="39698" xr:uid="{00000000-0005-0000-0000-0000E1DF0000}"/>
    <cellStyle name="Total 2 4 2 5 3 5" xfId="14515" xr:uid="{00000000-0005-0000-0000-0000E2DF0000}"/>
    <cellStyle name="Total 2 4 2 5 3 6" xfId="56259" xr:uid="{00000000-0005-0000-0000-0000E3DF0000}"/>
    <cellStyle name="Total 2 4 2 5 4" xfId="11170" xr:uid="{00000000-0005-0000-0000-0000E4DF0000}"/>
    <cellStyle name="Total 2 4 2 5 4 2" xfId="24676" xr:uid="{00000000-0005-0000-0000-0000E5DF0000}"/>
    <cellStyle name="Total 2 4 2 5 4 3" xfId="32548" xr:uid="{00000000-0005-0000-0000-0000E6DF0000}"/>
    <cellStyle name="Total 2 4 2 5 4 4" xfId="41128" xr:uid="{00000000-0005-0000-0000-0000E7DF0000}"/>
    <cellStyle name="Total 2 4 2 5 4 5" xfId="15903" xr:uid="{00000000-0005-0000-0000-0000E8DF0000}"/>
    <cellStyle name="Total 2 4 2 5 4 6" xfId="57689" xr:uid="{00000000-0005-0000-0000-0000E9DF0000}"/>
    <cellStyle name="Total 2 4 2 5 5" xfId="14339" xr:uid="{00000000-0005-0000-0000-0000EADF0000}"/>
    <cellStyle name="Total 2 4 2 5 5 2" xfId="35262" xr:uid="{00000000-0005-0000-0000-0000EBDF0000}"/>
    <cellStyle name="Total 2 4 2 5 5 3" xfId="43884" xr:uid="{00000000-0005-0000-0000-0000ECDF0000}"/>
    <cellStyle name="Total 2 4 2 5 5 4" xfId="48128" xr:uid="{00000000-0005-0000-0000-0000EDDF0000}"/>
    <cellStyle name="Total 2 4 2 5 5 5" xfId="60858" xr:uid="{00000000-0005-0000-0000-0000EEDF0000}"/>
    <cellStyle name="Total 2 4 2 5 6" xfId="14687" xr:uid="{00000000-0005-0000-0000-0000EFDF0000}"/>
    <cellStyle name="Total 2 4 2 5 7" xfId="51262" xr:uid="{00000000-0005-0000-0000-0000F0DF0000}"/>
    <cellStyle name="Total 2 4 2 6" xfId="7282" xr:uid="{00000000-0005-0000-0000-0000F1DF0000}"/>
    <cellStyle name="Total 2 4 2 6 2" xfId="20788" xr:uid="{00000000-0005-0000-0000-0000F2DF0000}"/>
    <cellStyle name="Total 2 4 2 6 3" xfId="28663" xr:uid="{00000000-0005-0000-0000-0000F3DF0000}"/>
    <cellStyle name="Total 2 4 2 6 4" xfId="37243" xr:uid="{00000000-0005-0000-0000-0000F4DF0000}"/>
    <cellStyle name="Total 2 4 2 6 5" xfId="18045" xr:uid="{00000000-0005-0000-0000-0000F5DF0000}"/>
    <cellStyle name="Total 2 4 2 6 6" xfId="53801" xr:uid="{00000000-0005-0000-0000-0000F6DF0000}"/>
    <cellStyle name="Total 2 4 2 7" xfId="9732" xr:uid="{00000000-0005-0000-0000-0000F7DF0000}"/>
    <cellStyle name="Total 2 4 2 7 2" xfId="23238" xr:uid="{00000000-0005-0000-0000-0000F8DF0000}"/>
    <cellStyle name="Total 2 4 2 7 3" xfId="31110" xr:uid="{00000000-0005-0000-0000-0000F9DF0000}"/>
    <cellStyle name="Total 2 4 2 7 4" xfId="39690" xr:uid="{00000000-0005-0000-0000-0000FADF0000}"/>
    <cellStyle name="Total 2 4 2 7 5" xfId="25677" xr:uid="{00000000-0005-0000-0000-0000FBDF0000}"/>
    <cellStyle name="Total 2 4 2 7 6" xfId="56251" xr:uid="{00000000-0005-0000-0000-0000FCDF0000}"/>
    <cellStyle name="Total 2 4 2 8" xfId="11162" xr:uid="{00000000-0005-0000-0000-0000FDDF0000}"/>
    <cellStyle name="Total 2 4 2 8 2" xfId="24668" xr:uid="{00000000-0005-0000-0000-0000FEDF0000}"/>
    <cellStyle name="Total 2 4 2 8 3" xfId="32540" xr:uid="{00000000-0005-0000-0000-0000FFDF0000}"/>
    <cellStyle name="Total 2 4 2 8 4" xfId="41120" xr:uid="{00000000-0005-0000-0000-000000E00000}"/>
    <cellStyle name="Total 2 4 2 8 5" xfId="15667" xr:uid="{00000000-0005-0000-0000-000001E00000}"/>
    <cellStyle name="Total 2 4 2 8 6" xfId="57681" xr:uid="{00000000-0005-0000-0000-000002E00000}"/>
    <cellStyle name="Total 2 4 2 9" xfId="14331" xr:uid="{00000000-0005-0000-0000-000003E00000}"/>
    <cellStyle name="Total 2 4 2 9 2" xfId="35254" xr:uid="{00000000-0005-0000-0000-000004E00000}"/>
    <cellStyle name="Total 2 4 2 9 3" xfId="43876" xr:uid="{00000000-0005-0000-0000-000005E00000}"/>
    <cellStyle name="Total 2 4 2 9 4" xfId="48120" xr:uid="{00000000-0005-0000-0000-000006E00000}"/>
    <cellStyle name="Total 2 4 2 9 5" xfId="60850" xr:uid="{00000000-0005-0000-0000-000007E00000}"/>
    <cellStyle name="Total 2 4 3" xfId="4692" xr:uid="{00000000-0005-0000-0000-000008E00000}"/>
    <cellStyle name="Total 2 4 3 2" xfId="4693" xr:uid="{00000000-0005-0000-0000-000009E00000}"/>
    <cellStyle name="Total 2 4 3 2 2" xfId="7292" xr:uid="{00000000-0005-0000-0000-00000AE00000}"/>
    <cellStyle name="Total 2 4 3 2 2 2" xfId="20798" xr:uid="{00000000-0005-0000-0000-00000BE00000}"/>
    <cellStyle name="Total 2 4 3 2 2 3" xfId="28673" xr:uid="{00000000-0005-0000-0000-00000CE00000}"/>
    <cellStyle name="Total 2 4 3 2 2 4" xfId="37253" xr:uid="{00000000-0005-0000-0000-00000DE00000}"/>
    <cellStyle name="Total 2 4 3 2 2 5" xfId="41363" xr:uid="{00000000-0005-0000-0000-00000EE00000}"/>
    <cellStyle name="Total 2 4 3 2 2 6" xfId="53811" xr:uid="{00000000-0005-0000-0000-00000FE00000}"/>
    <cellStyle name="Total 2 4 3 2 3" xfId="9742" xr:uid="{00000000-0005-0000-0000-000010E00000}"/>
    <cellStyle name="Total 2 4 3 2 3 2" xfId="23248" xr:uid="{00000000-0005-0000-0000-000011E00000}"/>
    <cellStyle name="Total 2 4 3 2 3 3" xfId="31120" xr:uid="{00000000-0005-0000-0000-000012E00000}"/>
    <cellStyle name="Total 2 4 3 2 3 4" xfId="39700" xr:uid="{00000000-0005-0000-0000-000013E00000}"/>
    <cellStyle name="Total 2 4 3 2 3 5" xfId="33890" xr:uid="{00000000-0005-0000-0000-000014E00000}"/>
    <cellStyle name="Total 2 4 3 2 3 6" xfId="56261" xr:uid="{00000000-0005-0000-0000-000015E00000}"/>
    <cellStyle name="Total 2 4 3 2 4" xfId="11172" xr:uid="{00000000-0005-0000-0000-000016E00000}"/>
    <cellStyle name="Total 2 4 3 2 4 2" xfId="24678" xr:uid="{00000000-0005-0000-0000-000017E00000}"/>
    <cellStyle name="Total 2 4 3 2 4 3" xfId="32550" xr:uid="{00000000-0005-0000-0000-000018E00000}"/>
    <cellStyle name="Total 2 4 3 2 4 4" xfId="41130" xr:uid="{00000000-0005-0000-0000-000019E00000}"/>
    <cellStyle name="Total 2 4 3 2 4 5" xfId="14830" xr:uid="{00000000-0005-0000-0000-00001AE00000}"/>
    <cellStyle name="Total 2 4 3 2 4 6" xfId="57691" xr:uid="{00000000-0005-0000-0000-00001BE00000}"/>
    <cellStyle name="Total 2 4 3 2 5" xfId="14341" xr:uid="{00000000-0005-0000-0000-00001CE00000}"/>
    <cellStyle name="Total 2 4 3 2 5 2" xfId="35264" xr:uid="{00000000-0005-0000-0000-00001DE00000}"/>
    <cellStyle name="Total 2 4 3 2 5 3" xfId="43886" xr:uid="{00000000-0005-0000-0000-00001EE00000}"/>
    <cellStyle name="Total 2 4 3 2 5 4" xfId="48130" xr:uid="{00000000-0005-0000-0000-00001FE00000}"/>
    <cellStyle name="Total 2 4 3 2 5 5" xfId="60860" xr:uid="{00000000-0005-0000-0000-000020E00000}"/>
    <cellStyle name="Total 2 4 3 2 6" xfId="14686" xr:uid="{00000000-0005-0000-0000-000021E00000}"/>
    <cellStyle name="Total 2 4 3 2 7" xfId="51264" xr:uid="{00000000-0005-0000-0000-000022E00000}"/>
    <cellStyle name="Total 2 4 3 3" xfId="4694" xr:uid="{00000000-0005-0000-0000-000023E00000}"/>
    <cellStyle name="Total 2 4 3 3 2" xfId="7293" xr:uid="{00000000-0005-0000-0000-000024E00000}"/>
    <cellStyle name="Total 2 4 3 3 2 2" xfId="20799" xr:uid="{00000000-0005-0000-0000-000025E00000}"/>
    <cellStyle name="Total 2 4 3 3 2 3" xfId="28674" xr:uid="{00000000-0005-0000-0000-000026E00000}"/>
    <cellStyle name="Total 2 4 3 3 2 4" xfId="37254" xr:uid="{00000000-0005-0000-0000-000027E00000}"/>
    <cellStyle name="Total 2 4 3 3 2 5" xfId="47173" xr:uid="{00000000-0005-0000-0000-000028E00000}"/>
    <cellStyle name="Total 2 4 3 3 2 6" xfId="53812" xr:uid="{00000000-0005-0000-0000-000029E00000}"/>
    <cellStyle name="Total 2 4 3 3 3" xfId="9743" xr:uid="{00000000-0005-0000-0000-00002AE00000}"/>
    <cellStyle name="Total 2 4 3 3 3 2" xfId="23249" xr:uid="{00000000-0005-0000-0000-00002BE00000}"/>
    <cellStyle name="Total 2 4 3 3 3 3" xfId="31121" xr:uid="{00000000-0005-0000-0000-00002CE00000}"/>
    <cellStyle name="Total 2 4 3 3 3 4" xfId="39701" xr:uid="{00000000-0005-0000-0000-00002DE00000}"/>
    <cellStyle name="Total 2 4 3 3 3 5" xfId="15985" xr:uid="{00000000-0005-0000-0000-00002EE00000}"/>
    <cellStyle name="Total 2 4 3 3 3 6" xfId="56262" xr:uid="{00000000-0005-0000-0000-00002FE00000}"/>
    <cellStyle name="Total 2 4 3 3 4" xfId="11173" xr:uid="{00000000-0005-0000-0000-000030E00000}"/>
    <cellStyle name="Total 2 4 3 3 4 2" xfId="24679" xr:uid="{00000000-0005-0000-0000-000031E00000}"/>
    <cellStyle name="Total 2 4 3 3 4 3" xfId="32551" xr:uid="{00000000-0005-0000-0000-000032E00000}"/>
    <cellStyle name="Total 2 4 3 3 4 4" xfId="41131" xr:uid="{00000000-0005-0000-0000-000033E00000}"/>
    <cellStyle name="Total 2 4 3 3 4 5" xfId="17841" xr:uid="{00000000-0005-0000-0000-000034E00000}"/>
    <cellStyle name="Total 2 4 3 3 4 6" xfId="57692" xr:uid="{00000000-0005-0000-0000-000035E00000}"/>
    <cellStyle name="Total 2 4 3 3 5" xfId="14342" xr:uid="{00000000-0005-0000-0000-000036E00000}"/>
    <cellStyle name="Total 2 4 3 3 5 2" xfId="35265" xr:uid="{00000000-0005-0000-0000-000037E00000}"/>
    <cellStyle name="Total 2 4 3 3 5 3" xfId="43887" xr:uid="{00000000-0005-0000-0000-000038E00000}"/>
    <cellStyle name="Total 2 4 3 3 5 4" xfId="48131" xr:uid="{00000000-0005-0000-0000-000039E00000}"/>
    <cellStyle name="Total 2 4 3 3 5 5" xfId="60861" xr:uid="{00000000-0005-0000-0000-00003AE00000}"/>
    <cellStyle name="Total 2 4 3 3 6" xfId="16155" xr:uid="{00000000-0005-0000-0000-00003BE00000}"/>
    <cellStyle name="Total 2 4 3 3 7" xfId="51265" xr:uid="{00000000-0005-0000-0000-00003CE00000}"/>
    <cellStyle name="Total 2 4 3 4" xfId="7291" xr:uid="{00000000-0005-0000-0000-00003DE00000}"/>
    <cellStyle name="Total 2 4 3 4 2" xfId="20797" xr:uid="{00000000-0005-0000-0000-00003EE00000}"/>
    <cellStyle name="Total 2 4 3 4 3" xfId="28672" xr:uid="{00000000-0005-0000-0000-00003FE00000}"/>
    <cellStyle name="Total 2 4 3 4 4" xfId="37252" xr:uid="{00000000-0005-0000-0000-000040E00000}"/>
    <cellStyle name="Total 2 4 3 4 5" xfId="47172" xr:uid="{00000000-0005-0000-0000-000041E00000}"/>
    <cellStyle name="Total 2 4 3 4 6" xfId="53810" xr:uid="{00000000-0005-0000-0000-000042E00000}"/>
    <cellStyle name="Total 2 4 3 5" xfId="9741" xr:uid="{00000000-0005-0000-0000-000043E00000}"/>
    <cellStyle name="Total 2 4 3 5 2" xfId="23247" xr:uid="{00000000-0005-0000-0000-000044E00000}"/>
    <cellStyle name="Total 2 4 3 5 3" xfId="31119" xr:uid="{00000000-0005-0000-0000-000045E00000}"/>
    <cellStyle name="Total 2 4 3 5 4" xfId="39699" xr:uid="{00000000-0005-0000-0000-000046E00000}"/>
    <cellStyle name="Total 2 4 3 5 5" xfId="44645" xr:uid="{00000000-0005-0000-0000-000047E00000}"/>
    <cellStyle name="Total 2 4 3 5 6" xfId="56260" xr:uid="{00000000-0005-0000-0000-000048E00000}"/>
    <cellStyle name="Total 2 4 3 6" xfId="11171" xr:uid="{00000000-0005-0000-0000-000049E00000}"/>
    <cellStyle name="Total 2 4 3 6 2" xfId="24677" xr:uid="{00000000-0005-0000-0000-00004AE00000}"/>
    <cellStyle name="Total 2 4 3 6 3" xfId="32549" xr:uid="{00000000-0005-0000-0000-00004BE00000}"/>
    <cellStyle name="Total 2 4 3 6 4" xfId="41129" xr:uid="{00000000-0005-0000-0000-00004CE00000}"/>
    <cellStyle name="Total 2 4 3 6 5" xfId="17840" xr:uid="{00000000-0005-0000-0000-00004DE00000}"/>
    <cellStyle name="Total 2 4 3 6 6" xfId="57690" xr:uid="{00000000-0005-0000-0000-00004EE00000}"/>
    <cellStyle name="Total 2 4 3 7" xfId="14340" xr:uid="{00000000-0005-0000-0000-00004FE00000}"/>
    <cellStyle name="Total 2 4 3 7 2" xfId="35263" xr:uid="{00000000-0005-0000-0000-000050E00000}"/>
    <cellStyle name="Total 2 4 3 7 3" xfId="43885" xr:uid="{00000000-0005-0000-0000-000051E00000}"/>
    <cellStyle name="Total 2 4 3 7 4" xfId="48129" xr:uid="{00000000-0005-0000-0000-000052E00000}"/>
    <cellStyle name="Total 2 4 3 7 5" xfId="60859" xr:uid="{00000000-0005-0000-0000-000053E00000}"/>
    <cellStyle name="Total 2 4 3 8" xfId="16156" xr:uid="{00000000-0005-0000-0000-000054E00000}"/>
    <cellStyle name="Total 2 4 3 9" xfId="51263" xr:uid="{00000000-0005-0000-0000-000055E00000}"/>
    <cellStyle name="Total 2 4 4" xfId="7281" xr:uid="{00000000-0005-0000-0000-000056E00000}"/>
    <cellStyle name="Total 2 4 4 2" xfId="20787" xr:uid="{00000000-0005-0000-0000-000057E00000}"/>
    <cellStyle name="Total 2 4 4 3" xfId="28662" xr:uid="{00000000-0005-0000-0000-000058E00000}"/>
    <cellStyle name="Total 2 4 4 4" xfId="37242" xr:uid="{00000000-0005-0000-0000-000059E00000}"/>
    <cellStyle name="Total 2 4 4 5" xfId="34543" xr:uid="{00000000-0005-0000-0000-00005AE00000}"/>
    <cellStyle name="Total 2 4 4 6" xfId="53800" xr:uid="{00000000-0005-0000-0000-00005BE00000}"/>
    <cellStyle name="Total 2 4 5" xfId="9731" xr:uid="{00000000-0005-0000-0000-00005CE00000}"/>
    <cellStyle name="Total 2 4 5 2" xfId="23237" xr:uid="{00000000-0005-0000-0000-00005DE00000}"/>
    <cellStyle name="Total 2 4 5 3" xfId="31109" xr:uid="{00000000-0005-0000-0000-00005EE00000}"/>
    <cellStyle name="Total 2 4 5 4" xfId="39689" xr:uid="{00000000-0005-0000-0000-00005FE00000}"/>
    <cellStyle name="Total 2 4 5 5" xfId="46770" xr:uid="{00000000-0005-0000-0000-000060E00000}"/>
    <cellStyle name="Total 2 4 5 6" xfId="56250" xr:uid="{00000000-0005-0000-0000-000061E00000}"/>
    <cellStyle name="Total 2 4 6" xfId="11161" xr:uid="{00000000-0005-0000-0000-000062E00000}"/>
    <cellStyle name="Total 2 4 6 2" xfId="24667" xr:uid="{00000000-0005-0000-0000-000063E00000}"/>
    <cellStyle name="Total 2 4 6 3" xfId="32539" xr:uid="{00000000-0005-0000-0000-000064E00000}"/>
    <cellStyle name="Total 2 4 6 4" xfId="41119" xr:uid="{00000000-0005-0000-0000-000065E00000}"/>
    <cellStyle name="Total 2 4 6 5" xfId="32767" xr:uid="{00000000-0005-0000-0000-000066E00000}"/>
    <cellStyle name="Total 2 4 6 6" xfId="57680" xr:uid="{00000000-0005-0000-0000-000067E00000}"/>
    <cellStyle name="Total 2 4 7" xfId="14330" xr:uid="{00000000-0005-0000-0000-000068E00000}"/>
    <cellStyle name="Total 2 4 7 2" xfId="35253" xr:uid="{00000000-0005-0000-0000-000069E00000}"/>
    <cellStyle name="Total 2 4 7 3" xfId="43875" xr:uid="{00000000-0005-0000-0000-00006AE00000}"/>
    <cellStyle name="Total 2 4 7 4" xfId="48119" xr:uid="{00000000-0005-0000-0000-00006BE00000}"/>
    <cellStyle name="Total 2 4 7 5" xfId="60849" xr:uid="{00000000-0005-0000-0000-00006CE00000}"/>
    <cellStyle name="Total 2 4 8" xfId="16162" xr:uid="{00000000-0005-0000-0000-00006DE00000}"/>
    <cellStyle name="Total 2 4 9" xfId="51253" xr:uid="{00000000-0005-0000-0000-00006EE00000}"/>
    <cellStyle name="Total 2 5" xfId="4695" xr:uid="{00000000-0005-0000-0000-00006FE00000}"/>
    <cellStyle name="Total 2 5 2" xfId="4696" xr:uid="{00000000-0005-0000-0000-000070E00000}"/>
    <cellStyle name="Total 2 5 2 10" xfId="16154" xr:uid="{00000000-0005-0000-0000-000071E00000}"/>
    <cellStyle name="Total 2 5 2 11" xfId="51267" xr:uid="{00000000-0005-0000-0000-000072E00000}"/>
    <cellStyle name="Total 2 5 2 2" xfId="4697" xr:uid="{00000000-0005-0000-0000-000073E00000}"/>
    <cellStyle name="Total 2 5 2 2 2" xfId="4698" xr:uid="{00000000-0005-0000-0000-000074E00000}"/>
    <cellStyle name="Total 2 5 2 2 2 2" xfId="7297" xr:uid="{00000000-0005-0000-0000-000075E00000}"/>
    <cellStyle name="Total 2 5 2 2 2 2 2" xfId="20803" xr:uid="{00000000-0005-0000-0000-000076E00000}"/>
    <cellStyle name="Total 2 5 2 2 2 2 3" xfId="28678" xr:uid="{00000000-0005-0000-0000-000077E00000}"/>
    <cellStyle name="Total 2 5 2 2 2 2 4" xfId="37258" xr:uid="{00000000-0005-0000-0000-000078E00000}"/>
    <cellStyle name="Total 2 5 2 2 2 2 5" xfId="16386" xr:uid="{00000000-0005-0000-0000-000079E00000}"/>
    <cellStyle name="Total 2 5 2 2 2 2 6" xfId="53816" xr:uid="{00000000-0005-0000-0000-00007AE00000}"/>
    <cellStyle name="Total 2 5 2 2 2 3" xfId="9747" xr:uid="{00000000-0005-0000-0000-00007BE00000}"/>
    <cellStyle name="Total 2 5 2 2 2 3 2" xfId="23253" xr:uid="{00000000-0005-0000-0000-00007CE00000}"/>
    <cellStyle name="Total 2 5 2 2 2 3 3" xfId="31125" xr:uid="{00000000-0005-0000-0000-00007DE00000}"/>
    <cellStyle name="Total 2 5 2 2 2 3 4" xfId="39705" xr:uid="{00000000-0005-0000-0000-00007EE00000}"/>
    <cellStyle name="Total 2 5 2 2 2 3 5" xfId="35729" xr:uid="{00000000-0005-0000-0000-00007FE00000}"/>
    <cellStyle name="Total 2 5 2 2 2 3 6" xfId="56266" xr:uid="{00000000-0005-0000-0000-000080E00000}"/>
    <cellStyle name="Total 2 5 2 2 2 4" xfId="11177" xr:uid="{00000000-0005-0000-0000-000081E00000}"/>
    <cellStyle name="Total 2 5 2 2 2 4 2" xfId="24683" xr:uid="{00000000-0005-0000-0000-000082E00000}"/>
    <cellStyle name="Total 2 5 2 2 2 4 3" xfId="32555" xr:uid="{00000000-0005-0000-0000-000083E00000}"/>
    <cellStyle name="Total 2 5 2 2 2 4 4" xfId="41135" xr:uid="{00000000-0005-0000-0000-000084E00000}"/>
    <cellStyle name="Total 2 5 2 2 2 4 5" xfId="17842" xr:uid="{00000000-0005-0000-0000-000085E00000}"/>
    <cellStyle name="Total 2 5 2 2 2 4 6" xfId="57696" xr:uid="{00000000-0005-0000-0000-000086E00000}"/>
    <cellStyle name="Total 2 5 2 2 2 5" xfId="14346" xr:uid="{00000000-0005-0000-0000-000087E00000}"/>
    <cellStyle name="Total 2 5 2 2 2 5 2" xfId="35269" xr:uid="{00000000-0005-0000-0000-000088E00000}"/>
    <cellStyle name="Total 2 5 2 2 2 5 3" xfId="43891" xr:uid="{00000000-0005-0000-0000-000089E00000}"/>
    <cellStyle name="Total 2 5 2 2 2 5 4" xfId="48135" xr:uid="{00000000-0005-0000-0000-00008AE00000}"/>
    <cellStyle name="Total 2 5 2 2 2 5 5" xfId="60865" xr:uid="{00000000-0005-0000-0000-00008BE00000}"/>
    <cellStyle name="Total 2 5 2 2 2 6" xfId="16153" xr:uid="{00000000-0005-0000-0000-00008CE00000}"/>
    <cellStyle name="Total 2 5 2 2 2 7" xfId="51269" xr:uid="{00000000-0005-0000-0000-00008DE00000}"/>
    <cellStyle name="Total 2 5 2 2 3" xfId="4699" xr:uid="{00000000-0005-0000-0000-00008EE00000}"/>
    <cellStyle name="Total 2 5 2 2 3 2" xfId="7298" xr:uid="{00000000-0005-0000-0000-00008FE00000}"/>
    <cellStyle name="Total 2 5 2 2 3 2 2" xfId="20804" xr:uid="{00000000-0005-0000-0000-000090E00000}"/>
    <cellStyle name="Total 2 5 2 2 3 2 3" xfId="28679" xr:uid="{00000000-0005-0000-0000-000091E00000}"/>
    <cellStyle name="Total 2 5 2 2 3 2 4" xfId="37259" xr:uid="{00000000-0005-0000-0000-000092E00000}"/>
    <cellStyle name="Total 2 5 2 2 3 2 5" xfId="46035" xr:uid="{00000000-0005-0000-0000-000093E00000}"/>
    <cellStyle name="Total 2 5 2 2 3 2 6" xfId="53817" xr:uid="{00000000-0005-0000-0000-000094E00000}"/>
    <cellStyle name="Total 2 5 2 2 3 3" xfId="9748" xr:uid="{00000000-0005-0000-0000-000095E00000}"/>
    <cellStyle name="Total 2 5 2 2 3 3 2" xfId="23254" xr:uid="{00000000-0005-0000-0000-000096E00000}"/>
    <cellStyle name="Total 2 5 2 2 3 3 3" xfId="31126" xr:uid="{00000000-0005-0000-0000-000097E00000}"/>
    <cellStyle name="Total 2 5 2 2 3 3 4" xfId="39706" xr:uid="{00000000-0005-0000-0000-000098E00000}"/>
    <cellStyle name="Total 2 5 2 2 3 3 5" xfId="35095" xr:uid="{00000000-0005-0000-0000-000099E00000}"/>
    <cellStyle name="Total 2 5 2 2 3 3 6" xfId="56267" xr:uid="{00000000-0005-0000-0000-00009AE00000}"/>
    <cellStyle name="Total 2 5 2 2 3 4" xfId="11178" xr:uid="{00000000-0005-0000-0000-00009BE00000}"/>
    <cellStyle name="Total 2 5 2 2 3 4 2" xfId="24684" xr:uid="{00000000-0005-0000-0000-00009CE00000}"/>
    <cellStyle name="Total 2 5 2 2 3 4 3" xfId="32556" xr:uid="{00000000-0005-0000-0000-00009DE00000}"/>
    <cellStyle name="Total 2 5 2 2 3 4 4" xfId="41136" xr:uid="{00000000-0005-0000-0000-00009EE00000}"/>
    <cellStyle name="Total 2 5 2 2 3 4 5" xfId="32969" xr:uid="{00000000-0005-0000-0000-00009FE00000}"/>
    <cellStyle name="Total 2 5 2 2 3 4 6" xfId="57697" xr:uid="{00000000-0005-0000-0000-0000A0E00000}"/>
    <cellStyle name="Total 2 5 2 2 3 5" xfId="14347" xr:uid="{00000000-0005-0000-0000-0000A1E00000}"/>
    <cellStyle name="Total 2 5 2 2 3 5 2" xfId="35270" xr:uid="{00000000-0005-0000-0000-0000A2E00000}"/>
    <cellStyle name="Total 2 5 2 2 3 5 3" xfId="43892" xr:uid="{00000000-0005-0000-0000-0000A3E00000}"/>
    <cellStyle name="Total 2 5 2 2 3 5 4" xfId="48136" xr:uid="{00000000-0005-0000-0000-0000A4E00000}"/>
    <cellStyle name="Total 2 5 2 2 3 5 5" xfId="60866" xr:uid="{00000000-0005-0000-0000-0000A5E00000}"/>
    <cellStyle name="Total 2 5 2 2 3 6" xfId="16152" xr:uid="{00000000-0005-0000-0000-0000A6E00000}"/>
    <cellStyle name="Total 2 5 2 2 3 7" xfId="51270" xr:uid="{00000000-0005-0000-0000-0000A7E00000}"/>
    <cellStyle name="Total 2 5 2 2 4" xfId="7296" xr:uid="{00000000-0005-0000-0000-0000A8E00000}"/>
    <cellStyle name="Total 2 5 2 2 4 2" xfId="20802" xr:uid="{00000000-0005-0000-0000-0000A9E00000}"/>
    <cellStyle name="Total 2 5 2 2 4 3" xfId="28677" xr:uid="{00000000-0005-0000-0000-0000AAE00000}"/>
    <cellStyle name="Total 2 5 2 2 4 4" xfId="37257" xr:uid="{00000000-0005-0000-0000-0000ABE00000}"/>
    <cellStyle name="Total 2 5 2 2 4 5" xfId="41260" xr:uid="{00000000-0005-0000-0000-0000ACE00000}"/>
    <cellStyle name="Total 2 5 2 2 4 6" xfId="53815" xr:uid="{00000000-0005-0000-0000-0000ADE00000}"/>
    <cellStyle name="Total 2 5 2 2 5" xfId="9746" xr:uid="{00000000-0005-0000-0000-0000AEE00000}"/>
    <cellStyle name="Total 2 5 2 2 5 2" xfId="23252" xr:uid="{00000000-0005-0000-0000-0000AFE00000}"/>
    <cellStyle name="Total 2 5 2 2 5 3" xfId="31124" xr:uid="{00000000-0005-0000-0000-0000B0E00000}"/>
    <cellStyle name="Total 2 5 2 2 5 4" xfId="39704" xr:uid="{00000000-0005-0000-0000-0000B1E00000}"/>
    <cellStyle name="Total 2 5 2 2 5 5" xfId="44644" xr:uid="{00000000-0005-0000-0000-0000B2E00000}"/>
    <cellStyle name="Total 2 5 2 2 5 6" xfId="56265" xr:uid="{00000000-0005-0000-0000-0000B3E00000}"/>
    <cellStyle name="Total 2 5 2 2 6" xfId="11176" xr:uid="{00000000-0005-0000-0000-0000B4E00000}"/>
    <cellStyle name="Total 2 5 2 2 6 2" xfId="24682" xr:uid="{00000000-0005-0000-0000-0000B5E00000}"/>
    <cellStyle name="Total 2 5 2 2 6 3" xfId="32554" xr:uid="{00000000-0005-0000-0000-0000B6E00000}"/>
    <cellStyle name="Total 2 5 2 2 6 4" xfId="41134" xr:uid="{00000000-0005-0000-0000-0000B7E00000}"/>
    <cellStyle name="Total 2 5 2 2 6 5" xfId="15904" xr:uid="{00000000-0005-0000-0000-0000B8E00000}"/>
    <cellStyle name="Total 2 5 2 2 6 6" xfId="57695" xr:uid="{00000000-0005-0000-0000-0000B9E00000}"/>
    <cellStyle name="Total 2 5 2 2 7" xfId="14345" xr:uid="{00000000-0005-0000-0000-0000BAE00000}"/>
    <cellStyle name="Total 2 5 2 2 7 2" xfId="35268" xr:uid="{00000000-0005-0000-0000-0000BBE00000}"/>
    <cellStyle name="Total 2 5 2 2 7 3" xfId="43890" xr:uid="{00000000-0005-0000-0000-0000BCE00000}"/>
    <cellStyle name="Total 2 5 2 2 7 4" xfId="48134" xr:uid="{00000000-0005-0000-0000-0000BDE00000}"/>
    <cellStyle name="Total 2 5 2 2 7 5" xfId="60864" xr:uid="{00000000-0005-0000-0000-0000BEE00000}"/>
    <cellStyle name="Total 2 5 2 2 8" xfId="14684" xr:uid="{00000000-0005-0000-0000-0000BFE00000}"/>
    <cellStyle name="Total 2 5 2 2 9" xfId="51268" xr:uid="{00000000-0005-0000-0000-0000C0E00000}"/>
    <cellStyle name="Total 2 5 2 3" xfId="4700" xr:uid="{00000000-0005-0000-0000-0000C1E00000}"/>
    <cellStyle name="Total 2 5 2 3 2" xfId="4701" xr:uid="{00000000-0005-0000-0000-0000C2E00000}"/>
    <cellStyle name="Total 2 5 2 3 2 2" xfId="7300" xr:uid="{00000000-0005-0000-0000-0000C3E00000}"/>
    <cellStyle name="Total 2 5 2 3 2 2 2" xfId="20806" xr:uid="{00000000-0005-0000-0000-0000C4E00000}"/>
    <cellStyle name="Total 2 5 2 3 2 2 3" xfId="28681" xr:uid="{00000000-0005-0000-0000-0000C5E00000}"/>
    <cellStyle name="Total 2 5 2 3 2 2 4" xfId="37261" xr:uid="{00000000-0005-0000-0000-0000C6E00000}"/>
    <cellStyle name="Total 2 5 2 3 2 2 5" xfId="47171" xr:uid="{00000000-0005-0000-0000-0000C7E00000}"/>
    <cellStyle name="Total 2 5 2 3 2 2 6" xfId="53819" xr:uid="{00000000-0005-0000-0000-0000C8E00000}"/>
    <cellStyle name="Total 2 5 2 3 2 3" xfId="9750" xr:uid="{00000000-0005-0000-0000-0000C9E00000}"/>
    <cellStyle name="Total 2 5 2 3 2 3 2" xfId="23256" xr:uid="{00000000-0005-0000-0000-0000CAE00000}"/>
    <cellStyle name="Total 2 5 2 3 2 3 3" xfId="31128" xr:uid="{00000000-0005-0000-0000-0000CBE00000}"/>
    <cellStyle name="Total 2 5 2 3 2 3 4" xfId="39708" xr:uid="{00000000-0005-0000-0000-0000CCE00000}"/>
    <cellStyle name="Total 2 5 2 3 2 3 5" xfId="46771" xr:uid="{00000000-0005-0000-0000-0000CDE00000}"/>
    <cellStyle name="Total 2 5 2 3 2 3 6" xfId="56269" xr:uid="{00000000-0005-0000-0000-0000CEE00000}"/>
    <cellStyle name="Total 2 5 2 3 2 4" xfId="11180" xr:uid="{00000000-0005-0000-0000-0000CFE00000}"/>
    <cellStyle name="Total 2 5 2 3 2 4 2" xfId="24686" xr:uid="{00000000-0005-0000-0000-0000D0E00000}"/>
    <cellStyle name="Total 2 5 2 3 2 4 3" xfId="32558" xr:uid="{00000000-0005-0000-0000-0000D1E00000}"/>
    <cellStyle name="Total 2 5 2 3 2 4 4" xfId="41138" xr:uid="{00000000-0005-0000-0000-0000D2E00000}"/>
    <cellStyle name="Total 2 5 2 3 2 4 5" xfId="15689" xr:uid="{00000000-0005-0000-0000-0000D3E00000}"/>
    <cellStyle name="Total 2 5 2 3 2 4 6" xfId="57699" xr:uid="{00000000-0005-0000-0000-0000D4E00000}"/>
    <cellStyle name="Total 2 5 2 3 2 5" xfId="14349" xr:uid="{00000000-0005-0000-0000-0000D5E00000}"/>
    <cellStyle name="Total 2 5 2 3 2 5 2" xfId="35272" xr:uid="{00000000-0005-0000-0000-0000D6E00000}"/>
    <cellStyle name="Total 2 5 2 3 2 5 3" xfId="43894" xr:uid="{00000000-0005-0000-0000-0000D7E00000}"/>
    <cellStyle name="Total 2 5 2 3 2 5 4" xfId="48138" xr:uid="{00000000-0005-0000-0000-0000D8E00000}"/>
    <cellStyle name="Total 2 5 2 3 2 5 5" xfId="60868" xr:uid="{00000000-0005-0000-0000-0000D9E00000}"/>
    <cellStyle name="Total 2 5 2 3 2 6" xfId="16150" xr:uid="{00000000-0005-0000-0000-0000DAE00000}"/>
    <cellStyle name="Total 2 5 2 3 2 7" xfId="51272" xr:uid="{00000000-0005-0000-0000-0000DBE00000}"/>
    <cellStyle name="Total 2 5 2 3 3" xfId="4702" xr:uid="{00000000-0005-0000-0000-0000DCE00000}"/>
    <cellStyle name="Total 2 5 2 3 3 2" xfId="7301" xr:uid="{00000000-0005-0000-0000-0000DDE00000}"/>
    <cellStyle name="Total 2 5 2 3 3 2 2" xfId="20807" xr:uid="{00000000-0005-0000-0000-0000DEE00000}"/>
    <cellStyle name="Total 2 5 2 3 3 2 3" xfId="28682" xr:uid="{00000000-0005-0000-0000-0000DFE00000}"/>
    <cellStyle name="Total 2 5 2 3 3 2 4" xfId="37262" xr:uid="{00000000-0005-0000-0000-0000E0E00000}"/>
    <cellStyle name="Total 2 5 2 3 3 2 5" xfId="28468" xr:uid="{00000000-0005-0000-0000-0000E1E00000}"/>
    <cellStyle name="Total 2 5 2 3 3 2 6" xfId="53820" xr:uid="{00000000-0005-0000-0000-0000E2E00000}"/>
    <cellStyle name="Total 2 5 2 3 3 3" xfId="9751" xr:uid="{00000000-0005-0000-0000-0000E3E00000}"/>
    <cellStyle name="Total 2 5 2 3 3 3 2" xfId="23257" xr:uid="{00000000-0005-0000-0000-0000E4E00000}"/>
    <cellStyle name="Total 2 5 2 3 3 3 3" xfId="31129" xr:uid="{00000000-0005-0000-0000-0000E5E00000}"/>
    <cellStyle name="Total 2 5 2 3 3 3 4" xfId="39709" xr:uid="{00000000-0005-0000-0000-0000E6E00000}"/>
    <cellStyle name="Total 2 5 2 3 3 3 5" xfId="44263" xr:uid="{00000000-0005-0000-0000-0000E7E00000}"/>
    <cellStyle name="Total 2 5 2 3 3 3 6" xfId="56270" xr:uid="{00000000-0005-0000-0000-0000E8E00000}"/>
    <cellStyle name="Total 2 5 2 3 3 4" xfId="11181" xr:uid="{00000000-0005-0000-0000-0000E9E00000}"/>
    <cellStyle name="Total 2 5 2 3 3 4 2" xfId="24687" xr:uid="{00000000-0005-0000-0000-0000EAE00000}"/>
    <cellStyle name="Total 2 5 2 3 3 4 3" xfId="32559" xr:uid="{00000000-0005-0000-0000-0000EBE00000}"/>
    <cellStyle name="Total 2 5 2 3 3 4 4" xfId="41139" xr:uid="{00000000-0005-0000-0000-0000ECE00000}"/>
    <cellStyle name="Total 2 5 2 3 3 4 5" xfId="33102" xr:uid="{00000000-0005-0000-0000-0000EDE00000}"/>
    <cellStyle name="Total 2 5 2 3 3 4 6" xfId="57700" xr:uid="{00000000-0005-0000-0000-0000EEE00000}"/>
    <cellStyle name="Total 2 5 2 3 3 5" xfId="14350" xr:uid="{00000000-0005-0000-0000-0000EFE00000}"/>
    <cellStyle name="Total 2 5 2 3 3 5 2" xfId="35273" xr:uid="{00000000-0005-0000-0000-0000F0E00000}"/>
    <cellStyle name="Total 2 5 2 3 3 5 3" xfId="43895" xr:uid="{00000000-0005-0000-0000-0000F1E00000}"/>
    <cellStyle name="Total 2 5 2 3 3 5 4" xfId="48139" xr:uid="{00000000-0005-0000-0000-0000F2E00000}"/>
    <cellStyle name="Total 2 5 2 3 3 5 5" xfId="60869" xr:uid="{00000000-0005-0000-0000-0000F3E00000}"/>
    <cellStyle name="Total 2 5 2 3 3 6" xfId="16149" xr:uid="{00000000-0005-0000-0000-0000F4E00000}"/>
    <cellStyle name="Total 2 5 2 3 3 7" xfId="51273" xr:uid="{00000000-0005-0000-0000-0000F5E00000}"/>
    <cellStyle name="Total 2 5 2 3 4" xfId="7299" xr:uid="{00000000-0005-0000-0000-0000F6E00000}"/>
    <cellStyle name="Total 2 5 2 3 4 2" xfId="20805" xr:uid="{00000000-0005-0000-0000-0000F7E00000}"/>
    <cellStyle name="Total 2 5 2 3 4 3" xfId="28680" xr:uid="{00000000-0005-0000-0000-0000F8E00000}"/>
    <cellStyle name="Total 2 5 2 3 4 4" xfId="37260" xr:uid="{00000000-0005-0000-0000-0000F9E00000}"/>
    <cellStyle name="Total 2 5 2 3 4 5" xfId="41862" xr:uid="{00000000-0005-0000-0000-0000FAE00000}"/>
    <cellStyle name="Total 2 5 2 3 4 6" xfId="53818" xr:uid="{00000000-0005-0000-0000-0000FBE00000}"/>
    <cellStyle name="Total 2 5 2 3 5" xfId="9749" xr:uid="{00000000-0005-0000-0000-0000FCE00000}"/>
    <cellStyle name="Total 2 5 2 3 5 2" xfId="23255" xr:uid="{00000000-0005-0000-0000-0000FDE00000}"/>
    <cellStyle name="Total 2 5 2 3 5 3" xfId="31127" xr:uid="{00000000-0005-0000-0000-0000FEE00000}"/>
    <cellStyle name="Total 2 5 2 3 5 4" xfId="39707" xr:uid="{00000000-0005-0000-0000-0000FFE00000}"/>
    <cellStyle name="Total 2 5 2 3 5 5" xfId="16362" xr:uid="{00000000-0005-0000-0000-000000E10000}"/>
    <cellStyle name="Total 2 5 2 3 5 6" xfId="56268" xr:uid="{00000000-0005-0000-0000-000001E10000}"/>
    <cellStyle name="Total 2 5 2 3 6" xfId="11179" xr:uid="{00000000-0005-0000-0000-000002E10000}"/>
    <cellStyle name="Total 2 5 2 3 6 2" xfId="24685" xr:uid="{00000000-0005-0000-0000-000003E10000}"/>
    <cellStyle name="Total 2 5 2 3 6 3" xfId="32557" xr:uid="{00000000-0005-0000-0000-000004E10000}"/>
    <cellStyle name="Total 2 5 2 3 6 4" xfId="41137" xr:uid="{00000000-0005-0000-0000-000005E10000}"/>
    <cellStyle name="Total 2 5 2 3 6 5" xfId="33099" xr:uid="{00000000-0005-0000-0000-000006E10000}"/>
    <cellStyle name="Total 2 5 2 3 6 6" xfId="57698" xr:uid="{00000000-0005-0000-0000-000007E10000}"/>
    <cellStyle name="Total 2 5 2 3 7" xfId="14348" xr:uid="{00000000-0005-0000-0000-000008E10000}"/>
    <cellStyle name="Total 2 5 2 3 7 2" xfId="35271" xr:uid="{00000000-0005-0000-0000-000009E10000}"/>
    <cellStyle name="Total 2 5 2 3 7 3" xfId="43893" xr:uid="{00000000-0005-0000-0000-00000AE10000}"/>
    <cellStyle name="Total 2 5 2 3 7 4" xfId="48137" xr:uid="{00000000-0005-0000-0000-00000BE10000}"/>
    <cellStyle name="Total 2 5 2 3 7 5" xfId="60867" xr:uid="{00000000-0005-0000-0000-00000CE10000}"/>
    <cellStyle name="Total 2 5 2 3 8" xfId="16151" xr:uid="{00000000-0005-0000-0000-00000DE10000}"/>
    <cellStyle name="Total 2 5 2 3 9" xfId="51271" xr:uid="{00000000-0005-0000-0000-00000EE10000}"/>
    <cellStyle name="Total 2 5 2 4" xfId="4703" xr:uid="{00000000-0005-0000-0000-00000FE10000}"/>
    <cellStyle name="Total 2 5 2 4 2" xfId="7302" xr:uid="{00000000-0005-0000-0000-000010E10000}"/>
    <cellStyle name="Total 2 5 2 4 2 2" xfId="20808" xr:uid="{00000000-0005-0000-0000-000011E10000}"/>
    <cellStyle name="Total 2 5 2 4 2 3" xfId="28683" xr:uid="{00000000-0005-0000-0000-000012E10000}"/>
    <cellStyle name="Total 2 5 2 4 2 4" xfId="37263" xr:uid="{00000000-0005-0000-0000-000013E10000}"/>
    <cellStyle name="Total 2 5 2 4 2 5" xfId="26957" xr:uid="{00000000-0005-0000-0000-000014E10000}"/>
    <cellStyle name="Total 2 5 2 4 2 6" xfId="53821" xr:uid="{00000000-0005-0000-0000-000015E10000}"/>
    <cellStyle name="Total 2 5 2 4 3" xfId="9752" xr:uid="{00000000-0005-0000-0000-000016E10000}"/>
    <cellStyle name="Total 2 5 2 4 3 2" xfId="23258" xr:uid="{00000000-0005-0000-0000-000017E10000}"/>
    <cellStyle name="Total 2 5 2 4 3 3" xfId="31130" xr:uid="{00000000-0005-0000-0000-000018E10000}"/>
    <cellStyle name="Total 2 5 2 4 3 4" xfId="39710" xr:uid="{00000000-0005-0000-0000-000019E10000}"/>
    <cellStyle name="Total 2 5 2 4 3 5" xfId="44634" xr:uid="{00000000-0005-0000-0000-00001AE10000}"/>
    <cellStyle name="Total 2 5 2 4 3 6" xfId="56271" xr:uid="{00000000-0005-0000-0000-00001BE10000}"/>
    <cellStyle name="Total 2 5 2 4 4" xfId="11182" xr:uid="{00000000-0005-0000-0000-00001CE10000}"/>
    <cellStyle name="Total 2 5 2 4 4 2" xfId="24688" xr:uid="{00000000-0005-0000-0000-00001DE10000}"/>
    <cellStyle name="Total 2 5 2 4 4 3" xfId="32560" xr:uid="{00000000-0005-0000-0000-00001EE10000}"/>
    <cellStyle name="Total 2 5 2 4 4 4" xfId="41140" xr:uid="{00000000-0005-0000-0000-00001FE10000}"/>
    <cellStyle name="Total 2 5 2 4 4 5" xfId="15675" xr:uid="{00000000-0005-0000-0000-000020E10000}"/>
    <cellStyle name="Total 2 5 2 4 4 6" xfId="57701" xr:uid="{00000000-0005-0000-0000-000021E10000}"/>
    <cellStyle name="Total 2 5 2 4 5" xfId="14351" xr:uid="{00000000-0005-0000-0000-000022E10000}"/>
    <cellStyle name="Total 2 5 2 4 5 2" xfId="35274" xr:uid="{00000000-0005-0000-0000-000023E10000}"/>
    <cellStyle name="Total 2 5 2 4 5 3" xfId="43896" xr:uid="{00000000-0005-0000-0000-000024E10000}"/>
    <cellStyle name="Total 2 5 2 4 5 4" xfId="48140" xr:uid="{00000000-0005-0000-0000-000025E10000}"/>
    <cellStyle name="Total 2 5 2 4 5 5" xfId="60870" xr:uid="{00000000-0005-0000-0000-000026E10000}"/>
    <cellStyle name="Total 2 5 2 4 6" xfId="16148" xr:uid="{00000000-0005-0000-0000-000027E10000}"/>
    <cellStyle name="Total 2 5 2 4 7" xfId="51274" xr:uid="{00000000-0005-0000-0000-000028E10000}"/>
    <cellStyle name="Total 2 5 2 5" xfId="4704" xr:uid="{00000000-0005-0000-0000-000029E10000}"/>
    <cellStyle name="Total 2 5 2 5 2" xfId="7303" xr:uid="{00000000-0005-0000-0000-00002AE10000}"/>
    <cellStyle name="Total 2 5 2 5 2 2" xfId="20809" xr:uid="{00000000-0005-0000-0000-00002BE10000}"/>
    <cellStyle name="Total 2 5 2 5 2 3" xfId="28684" xr:uid="{00000000-0005-0000-0000-00002CE10000}"/>
    <cellStyle name="Total 2 5 2 5 2 4" xfId="37264" xr:uid="{00000000-0005-0000-0000-00002DE10000}"/>
    <cellStyle name="Total 2 5 2 5 2 5" xfId="47169" xr:uid="{00000000-0005-0000-0000-00002EE10000}"/>
    <cellStyle name="Total 2 5 2 5 2 6" xfId="53822" xr:uid="{00000000-0005-0000-0000-00002FE10000}"/>
    <cellStyle name="Total 2 5 2 5 3" xfId="9753" xr:uid="{00000000-0005-0000-0000-000030E10000}"/>
    <cellStyle name="Total 2 5 2 5 3 2" xfId="23259" xr:uid="{00000000-0005-0000-0000-000031E10000}"/>
    <cellStyle name="Total 2 5 2 5 3 3" xfId="31131" xr:uid="{00000000-0005-0000-0000-000032E10000}"/>
    <cellStyle name="Total 2 5 2 5 3 4" xfId="39711" xr:uid="{00000000-0005-0000-0000-000033E10000}"/>
    <cellStyle name="Total 2 5 2 5 3 5" xfId="27323" xr:uid="{00000000-0005-0000-0000-000034E10000}"/>
    <cellStyle name="Total 2 5 2 5 3 6" xfId="56272" xr:uid="{00000000-0005-0000-0000-000035E10000}"/>
    <cellStyle name="Total 2 5 2 5 4" xfId="11183" xr:uid="{00000000-0005-0000-0000-000036E10000}"/>
    <cellStyle name="Total 2 5 2 5 4 2" xfId="24689" xr:uid="{00000000-0005-0000-0000-000037E10000}"/>
    <cellStyle name="Total 2 5 2 5 4 3" xfId="32561" xr:uid="{00000000-0005-0000-0000-000038E10000}"/>
    <cellStyle name="Total 2 5 2 5 4 4" xfId="41141" xr:uid="{00000000-0005-0000-0000-000039E10000}"/>
    <cellStyle name="Total 2 5 2 5 4 5" xfId="27092" xr:uid="{00000000-0005-0000-0000-00003AE10000}"/>
    <cellStyle name="Total 2 5 2 5 4 6" xfId="57702" xr:uid="{00000000-0005-0000-0000-00003BE10000}"/>
    <cellStyle name="Total 2 5 2 5 5" xfId="14352" xr:uid="{00000000-0005-0000-0000-00003CE10000}"/>
    <cellStyle name="Total 2 5 2 5 5 2" xfId="35275" xr:uid="{00000000-0005-0000-0000-00003DE10000}"/>
    <cellStyle name="Total 2 5 2 5 5 3" xfId="43897" xr:uid="{00000000-0005-0000-0000-00003EE10000}"/>
    <cellStyle name="Total 2 5 2 5 5 4" xfId="48141" xr:uid="{00000000-0005-0000-0000-00003FE10000}"/>
    <cellStyle name="Total 2 5 2 5 5 5" xfId="60871" xr:uid="{00000000-0005-0000-0000-000040E10000}"/>
    <cellStyle name="Total 2 5 2 5 6" xfId="16147" xr:uid="{00000000-0005-0000-0000-000041E10000}"/>
    <cellStyle name="Total 2 5 2 5 7" xfId="51275" xr:uid="{00000000-0005-0000-0000-000042E10000}"/>
    <cellStyle name="Total 2 5 2 6" xfId="7295" xr:uid="{00000000-0005-0000-0000-000043E10000}"/>
    <cellStyle name="Total 2 5 2 6 2" xfId="20801" xr:uid="{00000000-0005-0000-0000-000044E10000}"/>
    <cellStyle name="Total 2 5 2 6 3" xfId="28676" xr:uid="{00000000-0005-0000-0000-000045E10000}"/>
    <cellStyle name="Total 2 5 2 6 4" xfId="37256" xr:uid="{00000000-0005-0000-0000-000046E10000}"/>
    <cellStyle name="Total 2 5 2 6 5" xfId="25655" xr:uid="{00000000-0005-0000-0000-000047E10000}"/>
    <cellStyle name="Total 2 5 2 6 6" xfId="53814" xr:uid="{00000000-0005-0000-0000-000048E10000}"/>
    <cellStyle name="Total 2 5 2 7" xfId="9745" xr:uid="{00000000-0005-0000-0000-000049E10000}"/>
    <cellStyle name="Total 2 5 2 7 2" xfId="23251" xr:uid="{00000000-0005-0000-0000-00004AE10000}"/>
    <cellStyle name="Total 2 5 2 7 3" xfId="31123" xr:uid="{00000000-0005-0000-0000-00004BE10000}"/>
    <cellStyle name="Total 2 5 2 7 4" xfId="39703" xr:uid="{00000000-0005-0000-0000-00004CE10000}"/>
    <cellStyle name="Total 2 5 2 7 5" xfId="44258" xr:uid="{00000000-0005-0000-0000-00004DE10000}"/>
    <cellStyle name="Total 2 5 2 7 6" xfId="56264" xr:uid="{00000000-0005-0000-0000-00004EE10000}"/>
    <cellStyle name="Total 2 5 2 8" xfId="11175" xr:uid="{00000000-0005-0000-0000-00004FE10000}"/>
    <cellStyle name="Total 2 5 2 8 2" xfId="24681" xr:uid="{00000000-0005-0000-0000-000050E10000}"/>
    <cellStyle name="Total 2 5 2 8 3" xfId="32553" xr:uid="{00000000-0005-0000-0000-000051E10000}"/>
    <cellStyle name="Total 2 5 2 8 4" xfId="41133" xr:uid="{00000000-0005-0000-0000-000052E10000}"/>
    <cellStyle name="Total 2 5 2 8 5" xfId="27091" xr:uid="{00000000-0005-0000-0000-000053E10000}"/>
    <cellStyle name="Total 2 5 2 8 6" xfId="57694" xr:uid="{00000000-0005-0000-0000-000054E10000}"/>
    <cellStyle name="Total 2 5 2 9" xfId="14344" xr:uid="{00000000-0005-0000-0000-000055E10000}"/>
    <cellStyle name="Total 2 5 2 9 2" xfId="35267" xr:uid="{00000000-0005-0000-0000-000056E10000}"/>
    <cellStyle name="Total 2 5 2 9 3" xfId="43889" xr:uid="{00000000-0005-0000-0000-000057E10000}"/>
    <cellStyle name="Total 2 5 2 9 4" xfId="48133" xr:uid="{00000000-0005-0000-0000-000058E10000}"/>
    <cellStyle name="Total 2 5 2 9 5" xfId="60863" xr:uid="{00000000-0005-0000-0000-000059E10000}"/>
    <cellStyle name="Total 2 5 3" xfId="4705" xr:uid="{00000000-0005-0000-0000-00005AE10000}"/>
    <cellStyle name="Total 2 5 3 2" xfId="4706" xr:uid="{00000000-0005-0000-0000-00005BE10000}"/>
    <cellStyle name="Total 2 5 3 2 2" xfId="7305" xr:uid="{00000000-0005-0000-0000-00005CE10000}"/>
    <cellStyle name="Total 2 5 3 2 2 2" xfId="20811" xr:uid="{00000000-0005-0000-0000-00005DE10000}"/>
    <cellStyle name="Total 2 5 3 2 2 3" xfId="28686" xr:uid="{00000000-0005-0000-0000-00005EE10000}"/>
    <cellStyle name="Total 2 5 3 2 2 4" xfId="37266" xr:uid="{00000000-0005-0000-0000-00005FE10000}"/>
    <cellStyle name="Total 2 5 3 2 2 5" xfId="47170" xr:uid="{00000000-0005-0000-0000-000060E10000}"/>
    <cellStyle name="Total 2 5 3 2 2 6" xfId="53824" xr:uid="{00000000-0005-0000-0000-000061E10000}"/>
    <cellStyle name="Total 2 5 3 2 3" xfId="9755" xr:uid="{00000000-0005-0000-0000-000062E10000}"/>
    <cellStyle name="Total 2 5 3 2 3 2" xfId="23261" xr:uid="{00000000-0005-0000-0000-000063E10000}"/>
    <cellStyle name="Total 2 5 3 2 3 3" xfId="31133" xr:uid="{00000000-0005-0000-0000-000064E10000}"/>
    <cellStyle name="Total 2 5 3 2 3 4" xfId="39713" xr:uid="{00000000-0005-0000-0000-000065E10000}"/>
    <cellStyle name="Total 2 5 3 2 3 5" xfId="44259" xr:uid="{00000000-0005-0000-0000-000066E10000}"/>
    <cellStyle name="Total 2 5 3 2 3 6" xfId="56274" xr:uid="{00000000-0005-0000-0000-000067E10000}"/>
    <cellStyle name="Total 2 5 3 2 4" xfId="11185" xr:uid="{00000000-0005-0000-0000-000068E10000}"/>
    <cellStyle name="Total 2 5 3 2 4 2" xfId="24691" xr:uid="{00000000-0005-0000-0000-000069E10000}"/>
    <cellStyle name="Total 2 5 3 2 4 3" xfId="32563" xr:uid="{00000000-0005-0000-0000-00006AE10000}"/>
    <cellStyle name="Total 2 5 3 2 4 4" xfId="41143" xr:uid="{00000000-0005-0000-0000-00006BE10000}"/>
    <cellStyle name="Total 2 5 3 2 4 5" xfId="15685" xr:uid="{00000000-0005-0000-0000-00006CE10000}"/>
    <cellStyle name="Total 2 5 3 2 4 6" xfId="57704" xr:uid="{00000000-0005-0000-0000-00006DE10000}"/>
    <cellStyle name="Total 2 5 3 2 5" xfId="14354" xr:uid="{00000000-0005-0000-0000-00006EE10000}"/>
    <cellStyle name="Total 2 5 3 2 5 2" xfId="35277" xr:uid="{00000000-0005-0000-0000-00006FE10000}"/>
    <cellStyle name="Total 2 5 3 2 5 3" xfId="43899" xr:uid="{00000000-0005-0000-0000-000070E10000}"/>
    <cellStyle name="Total 2 5 3 2 5 4" xfId="48143" xr:uid="{00000000-0005-0000-0000-000071E10000}"/>
    <cellStyle name="Total 2 5 3 2 5 5" xfId="60873" xr:uid="{00000000-0005-0000-0000-000072E10000}"/>
    <cellStyle name="Total 2 5 3 2 6" xfId="14683" xr:uid="{00000000-0005-0000-0000-000073E10000}"/>
    <cellStyle name="Total 2 5 3 2 7" xfId="51277" xr:uid="{00000000-0005-0000-0000-000074E10000}"/>
    <cellStyle name="Total 2 5 3 3" xfId="4707" xr:uid="{00000000-0005-0000-0000-000075E10000}"/>
    <cellStyle name="Total 2 5 3 3 2" xfId="7306" xr:uid="{00000000-0005-0000-0000-000076E10000}"/>
    <cellStyle name="Total 2 5 3 3 2 2" xfId="20812" xr:uid="{00000000-0005-0000-0000-000077E10000}"/>
    <cellStyle name="Total 2 5 3 3 2 3" xfId="28687" xr:uid="{00000000-0005-0000-0000-000078E10000}"/>
    <cellStyle name="Total 2 5 3 3 2 4" xfId="37267" xr:uid="{00000000-0005-0000-0000-000079E10000}"/>
    <cellStyle name="Total 2 5 3 3 2 5" xfId="18092" xr:uid="{00000000-0005-0000-0000-00007AE10000}"/>
    <cellStyle name="Total 2 5 3 3 2 6" xfId="53825" xr:uid="{00000000-0005-0000-0000-00007BE10000}"/>
    <cellStyle name="Total 2 5 3 3 3" xfId="9756" xr:uid="{00000000-0005-0000-0000-00007CE10000}"/>
    <cellStyle name="Total 2 5 3 3 3 2" xfId="23262" xr:uid="{00000000-0005-0000-0000-00007DE10000}"/>
    <cellStyle name="Total 2 5 3 3 3 3" xfId="31134" xr:uid="{00000000-0005-0000-0000-00007EE10000}"/>
    <cellStyle name="Total 2 5 3 3 3 4" xfId="39714" xr:uid="{00000000-0005-0000-0000-00007FE10000}"/>
    <cellStyle name="Total 2 5 3 3 3 5" xfId="44642" xr:uid="{00000000-0005-0000-0000-000080E10000}"/>
    <cellStyle name="Total 2 5 3 3 3 6" xfId="56275" xr:uid="{00000000-0005-0000-0000-000081E10000}"/>
    <cellStyle name="Total 2 5 3 3 4" xfId="11186" xr:uid="{00000000-0005-0000-0000-000082E10000}"/>
    <cellStyle name="Total 2 5 3 3 4 2" xfId="24692" xr:uid="{00000000-0005-0000-0000-000083E10000}"/>
    <cellStyle name="Total 2 5 3 3 4 3" xfId="32564" xr:uid="{00000000-0005-0000-0000-000084E10000}"/>
    <cellStyle name="Total 2 5 3 3 4 4" xfId="41144" xr:uid="{00000000-0005-0000-0000-000085E10000}"/>
    <cellStyle name="Total 2 5 3 3 4 5" xfId="33101" xr:uid="{00000000-0005-0000-0000-000086E10000}"/>
    <cellStyle name="Total 2 5 3 3 4 6" xfId="57705" xr:uid="{00000000-0005-0000-0000-000087E10000}"/>
    <cellStyle name="Total 2 5 3 3 5" xfId="14355" xr:uid="{00000000-0005-0000-0000-000088E10000}"/>
    <cellStyle name="Total 2 5 3 3 5 2" xfId="35278" xr:uid="{00000000-0005-0000-0000-000089E10000}"/>
    <cellStyle name="Total 2 5 3 3 5 3" xfId="43900" xr:uid="{00000000-0005-0000-0000-00008AE10000}"/>
    <cellStyle name="Total 2 5 3 3 5 4" xfId="48144" xr:uid="{00000000-0005-0000-0000-00008BE10000}"/>
    <cellStyle name="Total 2 5 3 3 5 5" xfId="60874" xr:uid="{00000000-0005-0000-0000-00008CE10000}"/>
    <cellStyle name="Total 2 5 3 3 6" xfId="16145" xr:uid="{00000000-0005-0000-0000-00008DE10000}"/>
    <cellStyle name="Total 2 5 3 3 7" xfId="51278" xr:uid="{00000000-0005-0000-0000-00008EE10000}"/>
    <cellStyle name="Total 2 5 3 4" xfId="7304" xr:uid="{00000000-0005-0000-0000-00008FE10000}"/>
    <cellStyle name="Total 2 5 3 4 2" xfId="20810" xr:uid="{00000000-0005-0000-0000-000090E10000}"/>
    <cellStyle name="Total 2 5 3 4 3" xfId="28685" xr:uid="{00000000-0005-0000-0000-000091E10000}"/>
    <cellStyle name="Total 2 5 3 4 4" xfId="37265" xr:uid="{00000000-0005-0000-0000-000092E10000}"/>
    <cellStyle name="Total 2 5 3 4 5" xfId="41364" xr:uid="{00000000-0005-0000-0000-000093E10000}"/>
    <cellStyle name="Total 2 5 3 4 6" xfId="53823" xr:uid="{00000000-0005-0000-0000-000094E10000}"/>
    <cellStyle name="Total 2 5 3 5" xfId="9754" xr:uid="{00000000-0005-0000-0000-000095E10000}"/>
    <cellStyle name="Total 2 5 3 5 2" xfId="23260" xr:uid="{00000000-0005-0000-0000-000096E10000}"/>
    <cellStyle name="Total 2 5 3 5 3" xfId="31132" xr:uid="{00000000-0005-0000-0000-000097E10000}"/>
    <cellStyle name="Total 2 5 3 5 4" xfId="39712" xr:uid="{00000000-0005-0000-0000-000098E10000}"/>
    <cellStyle name="Total 2 5 3 5 5" xfId="46779" xr:uid="{00000000-0005-0000-0000-000099E10000}"/>
    <cellStyle name="Total 2 5 3 5 6" xfId="56273" xr:uid="{00000000-0005-0000-0000-00009AE10000}"/>
    <cellStyle name="Total 2 5 3 6" xfId="11184" xr:uid="{00000000-0005-0000-0000-00009BE10000}"/>
    <cellStyle name="Total 2 5 3 6 2" xfId="24690" xr:uid="{00000000-0005-0000-0000-00009CE10000}"/>
    <cellStyle name="Total 2 5 3 6 3" xfId="32562" xr:uid="{00000000-0005-0000-0000-00009DE10000}"/>
    <cellStyle name="Total 2 5 3 6 4" xfId="41142" xr:uid="{00000000-0005-0000-0000-00009EE10000}"/>
    <cellStyle name="Total 2 5 3 6 5" xfId="33100" xr:uid="{00000000-0005-0000-0000-00009FE10000}"/>
    <cellStyle name="Total 2 5 3 6 6" xfId="57703" xr:uid="{00000000-0005-0000-0000-0000A0E10000}"/>
    <cellStyle name="Total 2 5 3 7" xfId="14353" xr:uid="{00000000-0005-0000-0000-0000A1E10000}"/>
    <cellStyle name="Total 2 5 3 7 2" xfId="35276" xr:uid="{00000000-0005-0000-0000-0000A2E10000}"/>
    <cellStyle name="Total 2 5 3 7 3" xfId="43898" xr:uid="{00000000-0005-0000-0000-0000A3E10000}"/>
    <cellStyle name="Total 2 5 3 7 4" xfId="48142" xr:uid="{00000000-0005-0000-0000-0000A4E10000}"/>
    <cellStyle name="Total 2 5 3 7 5" xfId="60872" xr:uid="{00000000-0005-0000-0000-0000A5E10000}"/>
    <cellStyle name="Total 2 5 3 8" xfId="16146" xr:uid="{00000000-0005-0000-0000-0000A6E10000}"/>
    <cellStyle name="Total 2 5 3 9" xfId="51276" xr:uid="{00000000-0005-0000-0000-0000A7E10000}"/>
    <cellStyle name="Total 2 5 4" xfId="7294" xr:uid="{00000000-0005-0000-0000-0000A8E10000}"/>
    <cellStyle name="Total 2 5 4 2" xfId="20800" xr:uid="{00000000-0005-0000-0000-0000A9E10000}"/>
    <cellStyle name="Total 2 5 4 3" xfId="28675" xr:uid="{00000000-0005-0000-0000-0000AAE10000}"/>
    <cellStyle name="Total 2 5 4 4" xfId="37255" xr:uid="{00000000-0005-0000-0000-0000ABE10000}"/>
    <cellStyle name="Total 2 5 4 5" xfId="18091" xr:uid="{00000000-0005-0000-0000-0000ACE10000}"/>
    <cellStyle name="Total 2 5 4 6" xfId="53813" xr:uid="{00000000-0005-0000-0000-0000ADE10000}"/>
    <cellStyle name="Total 2 5 5" xfId="9744" xr:uid="{00000000-0005-0000-0000-0000AEE10000}"/>
    <cellStyle name="Total 2 5 5 2" xfId="23250" xr:uid="{00000000-0005-0000-0000-0000AFE10000}"/>
    <cellStyle name="Total 2 5 5 3" xfId="31122" xr:uid="{00000000-0005-0000-0000-0000B0E10000}"/>
    <cellStyle name="Total 2 5 5 4" xfId="39702" xr:uid="{00000000-0005-0000-0000-0000B1E10000}"/>
    <cellStyle name="Total 2 5 5 5" xfId="46781" xr:uid="{00000000-0005-0000-0000-0000B2E10000}"/>
    <cellStyle name="Total 2 5 5 6" xfId="56263" xr:uid="{00000000-0005-0000-0000-0000B3E10000}"/>
    <cellStyle name="Total 2 5 6" xfId="11174" xr:uid="{00000000-0005-0000-0000-0000B4E10000}"/>
    <cellStyle name="Total 2 5 6 2" xfId="24680" xr:uid="{00000000-0005-0000-0000-0000B5E10000}"/>
    <cellStyle name="Total 2 5 6 3" xfId="32552" xr:uid="{00000000-0005-0000-0000-0000B6E10000}"/>
    <cellStyle name="Total 2 5 6 4" xfId="41132" xr:uid="{00000000-0005-0000-0000-0000B7E10000}"/>
    <cellStyle name="Total 2 5 6 5" xfId="32968" xr:uid="{00000000-0005-0000-0000-0000B8E10000}"/>
    <cellStyle name="Total 2 5 6 6" xfId="57693" xr:uid="{00000000-0005-0000-0000-0000B9E10000}"/>
    <cellStyle name="Total 2 5 7" xfId="14343" xr:uid="{00000000-0005-0000-0000-0000BAE10000}"/>
    <cellStyle name="Total 2 5 7 2" xfId="35266" xr:uid="{00000000-0005-0000-0000-0000BBE10000}"/>
    <cellStyle name="Total 2 5 7 3" xfId="43888" xr:uid="{00000000-0005-0000-0000-0000BCE10000}"/>
    <cellStyle name="Total 2 5 7 4" xfId="48132" xr:uid="{00000000-0005-0000-0000-0000BDE10000}"/>
    <cellStyle name="Total 2 5 7 5" xfId="60862" xr:uid="{00000000-0005-0000-0000-0000BEE10000}"/>
    <cellStyle name="Total 2 5 8" xfId="14685" xr:uid="{00000000-0005-0000-0000-0000BFE10000}"/>
    <cellStyle name="Total 2 5 9" xfId="51266" xr:uid="{00000000-0005-0000-0000-0000C0E10000}"/>
    <cellStyle name="Total 2 6" xfId="4708" xr:uid="{00000000-0005-0000-0000-0000C1E10000}"/>
    <cellStyle name="Total 2 6 2" xfId="4709" xr:uid="{00000000-0005-0000-0000-0000C2E10000}"/>
    <cellStyle name="Total 2 6 2 10" xfId="14682" xr:uid="{00000000-0005-0000-0000-0000C3E10000}"/>
    <cellStyle name="Total 2 6 2 11" xfId="51280" xr:uid="{00000000-0005-0000-0000-0000C4E10000}"/>
    <cellStyle name="Total 2 6 2 2" xfId="4710" xr:uid="{00000000-0005-0000-0000-0000C5E10000}"/>
    <cellStyle name="Total 2 6 2 2 2" xfId="4711" xr:uid="{00000000-0005-0000-0000-0000C6E10000}"/>
    <cellStyle name="Total 2 6 2 2 2 2" xfId="7310" xr:uid="{00000000-0005-0000-0000-0000C7E10000}"/>
    <cellStyle name="Total 2 6 2 2 2 2 2" xfId="20816" xr:uid="{00000000-0005-0000-0000-0000C8E10000}"/>
    <cellStyle name="Total 2 6 2 2 2 2 3" xfId="28691" xr:uid="{00000000-0005-0000-0000-0000C9E10000}"/>
    <cellStyle name="Total 2 6 2 2 2 2 4" xfId="37271" xr:uid="{00000000-0005-0000-0000-0000CAE10000}"/>
    <cellStyle name="Total 2 6 2 2 2 2 5" xfId="46033" xr:uid="{00000000-0005-0000-0000-0000CBE10000}"/>
    <cellStyle name="Total 2 6 2 2 2 2 6" xfId="53829" xr:uid="{00000000-0005-0000-0000-0000CCE10000}"/>
    <cellStyle name="Total 2 6 2 2 2 3" xfId="9760" xr:uid="{00000000-0005-0000-0000-0000CDE10000}"/>
    <cellStyle name="Total 2 6 2 2 2 3 2" xfId="23266" xr:uid="{00000000-0005-0000-0000-0000CEE10000}"/>
    <cellStyle name="Total 2 6 2 2 2 3 3" xfId="31138" xr:uid="{00000000-0005-0000-0000-0000CFE10000}"/>
    <cellStyle name="Total 2 6 2 2 2 3 4" xfId="39718" xr:uid="{00000000-0005-0000-0000-0000D0E10000}"/>
    <cellStyle name="Total 2 6 2 2 2 3 5" xfId="35602" xr:uid="{00000000-0005-0000-0000-0000D1E10000}"/>
    <cellStyle name="Total 2 6 2 2 2 3 6" xfId="56279" xr:uid="{00000000-0005-0000-0000-0000D2E10000}"/>
    <cellStyle name="Total 2 6 2 2 2 4" xfId="11190" xr:uid="{00000000-0005-0000-0000-0000D3E10000}"/>
    <cellStyle name="Total 2 6 2 2 2 4 2" xfId="24696" xr:uid="{00000000-0005-0000-0000-0000D4E10000}"/>
    <cellStyle name="Total 2 6 2 2 2 4 3" xfId="32568" xr:uid="{00000000-0005-0000-0000-0000D5E10000}"/>
    <cellStyle name="Total 2 6 2 2 2 4 4" xfId="41148" xr:uid="{00000000-0005-0000-0000-0000D6E10000}"/>
    <cellStyle name="Total 2 6 2 2 2 4 5" xfId="15198" xr:uid="{00000000-0005-0000-0000-0000D7E10000}"/>
    <cellStyle name="Total 2 6 2 2 2 4 6" xfId="57709" xr:uid="{00000000-0005-0000-0000-0000D8E10000}"/>
    <cellStyle name="Total 2 6 2 2 2 5" xfId="14359" xr:uid="{00000000-0005-0000-0000-0000D9E10000}"/>
    <cellStyle name="Total 2 6 2 2 2 5 2" xfId="35282" xr:uid="{00000000-0005-0000-0000-0000DAE10000}"/>
    <cellStyle name="Total 2 6 2 2 2 5 3" xfId="43904" xr:uid="{00000000-0005-0000-0000-0000DBE10000}"/>
    <cellStyle name="Total 2 6 2 2 2 5 4" xfId="48148" xr:uid="{00000000-0005-0000-0000-0000DCE10000}"/>
    <cellStyle name="Total 2 6 2 2 2 5 5" xfId="60878" xr:uid="{00000000-0005-0000-0000-0000DDE10000}"/>
    <cellStyle name="Total 2 6 2 2 2 6" xfId="14681" xr:uid="{00000000-0005-0000-0000-0000DEE10000}"/>
    <cellStyle name="Total 2 6 2 2 2 7" xfId="51282" xr:uid="{00000000-0005-0000-0000-0000DFE10000}"/>
    <cellStyle name="Total 2 6 2 2 3" xfId="4712" xr:uid="{00000000-0005-0000-0000-0000E0E10000}"/>
    <cellStyle name="Total 2 6 2 2 3 2" xfId="7311" xr:uid="{00000000-0005-0000-0000-0000E1E10000}"/>
    <cellStyle name="Total 2 6 2 2 3 2 2" xfId="20817" xr:uid="{00000000-0005-0000-0000-0000E2E10000}"/>
    <cellStyle name="Total 2 6 2 2 3 2 3" xfId="28692" xr:uid="{00000000-0005-0000-0000-0000E3E10000}"/>
    <cellStyle name="Total 2 6 2 2 3 2 4" xfId="37272" xr:uid="{00000000-0005-0000-0000-0000E4E10000}"/>
    <cellStyle name="Total 2 6 2 2 3 2 5" xfId="35486" xr:uid="{00000000-0005-0000-0000-0000E5E10000}"/>
    <cellStyle name="Total 2 6 2 2 3 2 6" xfId="53830" xr:uid="{00000000-0005-0000-0000-0000E6E10000}"/>
    <cellStyle name="Total 2 6 2 2 3 3" xfId="9761" xr:uid="{00000000-0005-0000-0000-0000E7E10000}"/>
    <cellStyle name="Total 2 6 2 2 3 3 2" xfId="23267" xr:uid="{00000000-0005-0000-0000-0000E8E10000}"/>
    <cellStyle name="Total 2 6 2 2 3 3 3" xfId="31139" xr:uid="{00000000-0005-0000-0000-0000E9E10000}"/>
    <cellStyle name="Total 2 6 2 2 3 3 4" xfId="39719" xr:uid="{00000000-0005-0000-0000-0000EAE10000}"/>
    <cellStyle name="Total 2 6 2 2 3 3 5" xfId="44641" xr:uid="{00000000-0005-0000-0000-0000EBE10000}"/>
    <cellStyle name="Total 2 6 2 2 3 3 6" xfId="56280" xr:uid="{00000000-0005-0000-0000-0000ECE10000}"/>
    <cellStyle name="Total 2 6 2 2 3 4" xfId="11191" xr:uid="{00000000-0005-0000-0000-0000EDE10000}"/>
    <cellStyle name="Total 2 6 2 2 3 4 2" xfId="24697" xr:uid="{00000000-0005-0000-0000-0000EEE10000}"/>
    <cellStyle name="Total 2 6 2 2 3 4 3" xfId="32569" xr:uid="{00000000-0005-0000-0000-0000EFE10000}"/>
    <cellStyle name="Total 2 6 2 2 3 4 4" xfId="41149" xr:uid="{00000000-0005-0000-0000-0000F0E10000}"/>
    <cellStyle name="Total 2 6 2 2 3 4 5" xfId="17843" xr:uid="{00000000-0005-0000-0000-0000F1E10000}"/>
    <cellStyle name="Total 2 6 2 2 3 4 6" xfId="57710" xr:uid="{00000000-0005-0000-0000-0000F2E10000}"/>
    <cellStyle name="Total 2 6 2 2 3 5" xfId="14360" xr:uid="{00000000-0005-0000-0000-0000F3E10000}"/>
    <cellStyle name="Total 2 6 2 2 3 5 2" xfId="35283" xr:uid="{00000000-0005-0000-0000-0000F4E10000}"/>
    <cellStyle name="Total 2 6 2 2 3 5 3" xfId="43905" xr:uid="{00000000-0005-0000-0000-0000F5E10000}"/>
    <cellStyle name="Total 2 6 2 2 3 5 4" xfId="48149" xr:uid="{00000000-0005-0000-0000-0000F6E10000}"/>
    <cellStyle name="Total 2 6 2 2 3 5 5" xfId="60879" xr:uid="{00000000-0005-0000-0000-0000F7E10000}"/>
    <cellStyle name="Total 2 6 2 2 3 6" xfId="16142" xr:uid="{00000000-0005-0000-0000-0000F8E10000}"/>
    <cellStyle name="Total 2 6 2 2 3 7" xfId="51283" xr:uid="{00000000-0005-0000-0000-0000F9E10000}"/>
    <cellStyle name="Total 2 6 2 2 4" xfId="7309" xr:uid="{00000000-0005-0000-0000-0000FAE10000}"/>
    <cellStyle name="Total 2 6 2 2 4 2" xfId="20815" xr:uid="{00000000-0005-0000-0000-0000FBE10000}"/>
    <cellStyle name="Total 2 6 2 2 4 3" xfId="28690" xr:uid="{00000000-0005-0000-0000-0000FCE10000}"/>
    <cellStyle name="Total 2 6 2 2 4 4" xfId="37270" xr:uid="{00000000-0005-0000-0000-0000FDE10000}"/>
    <cellStyle name="Total 2 6 2 2 4 5" xfId="37380" xr:uid="{00000000-0005-0000-0000-0000FEE10000}"/>
    <cellStyle name="Total 2 6 2 2 4 6" xfId="53828" xr:uid="{00000000-0005-0000-0000-0000FFE10000}"/>
    <cellStyle name="Total 2 6 2 2 5" xfId="9759" xr:uid="{00000000-0005-0000-0000-000000E20000}"/>
    <cellStyle name="Total 2 6 2 2 5 2" xfId="23265" xr:uid="{00000000-0005-0000-0000-000001E20000}"/>
    <cellStyle name="Total 2 6 2 2 5 3" xfId="31137" xr:uid="{00000000-0005-0000-0000-000002E20000}"/>
    <cellStyle name="Total 2 6 2 2 5 4" xfId="39717" xr:uid="{00000000-0005-0000-0000-000003E20000}"/>
    <cellStyle name="Total 2 6 2 2 5 5" xfId="46778" xr:uid="{00000000-0005-0000-0000-000004E20000}"/>
    <cellStyle name="Total 2 6 2 2 5 6" xfId="56278" xr:uid="{00000000-0005-0000-0000-000005E20000}"/>
    <cellStyle name="Total 2 6 2 2 6" xfId="11189" xr:uid="{00000000-0005-0000-0000-000006E20000}"/>
    <cellStyle name="Total 2 6 2 2 6 2" xfId="24695" xr:uid="{00000000-0005-0000-0000-000007E20000}"/>
    <cellStyle name="Total 2 6 2 2 6 3" xfId="32567" xr:uid="{00000000-0005-0000-0000-000008E20000}"/>
    <cellStyle name="Total 2 6 2 2 6 4" xfId="41147" xr:uid="{00000000-0005-0000-0000-000009E20000}"/>
    <cellStyle name="Total 2 6 2 2 6 5" xfId="27090" xr:uid="{00000000-0005-0000-0000-00000AE20000}"/>
    <cellStyle name="Total 2 6 2 2 6 6" xfId="57708" xr:uid="{00000000-0005-0000-0000-00000BE20000}"/>
    <cellStyle name="Total 2 6 2 2 7" xfId="14358" xr:uid="{00000000-0005-0000-0000-00000CE20000}"/>
    <cellStyle name="Total 2 6 2 2 7 2" xfId="35281" xr:uid="{00000000-0005-0000-0000-00000DE20000}"/>
    <cellStyle name="Total 2 6 2 2 7 3" xfId="43903" xr:uid="{00000000-0005-0000-0000-00000EE20000}"/>
    <cellStyle name="Total 2 6 2 2 7 4" xfId="48147" xr:uid="{00000000-0005-0000-0000-00000FE20000}"/>
    <cellStyle name="Total 2 6 2 2 7 5" xfId="60877" xr:uid="{00000000-0005-0000-0000-000010E20000}"/>
    <cellStyle name="Total 2 6 2 2 8" xfId="16143" xr:uid="{00000000-0005-0000-0000-000011E20000}"/>
    <cellStyle name="Total 2 6 2 2 9" xfId="51281" xr:uid="{00000000-0005-0000-0000-000012E20000}"/>
    <cellStyle name="Total 2 6 2 3" xfId="4713" xr:uid="{00000000-0005-0000-0000-000013E20000}"/>
    <cellStyle name="Total 2 6 2 3 2" xfId="4714" xr:uid="{00000000-0005-0000-0000-000014E20000}"/>
    <cellStyle name="Total 2 6 2 3 2 2" xfId="7313" xr:uid="{00000000-0005-0000-0000-000015E20000}"/>
    <cellStyle name="Total 2 6 2 3 2 2 2" xfId="20819" xr:uid="{00000000-0005-0000-0000-000016E20000}"/>
    <cellStyle name="Total 2 6 2 3 2 2 3" xfId="28694" xr:uid="{00000000-0005-0000-0000-000017E20000}"/>
    <cellStyle name="Total 2 6 2 3 2 2 4" xfId="37274" xr:uid="{00000000-0005-0000-0000-000018E20000}"/>
    <cellStyle name="Total 2 6 2 3 2 2 5" xfId="44040" xr:uid="{00000000-0005-0000-0000-000019E20000}"/>
    <cellStyle name="Total 2 6 2 3 2 2 6" xfId="53832" xr:uid="{00000000-0005-0000-0000-00001AE20000}"/>
    <cellStyle name="Total 2 6 2 3 2 3" xfId="9763" xr:uid="{00000000-0005-0000-0000-00001BE20000}"/>
    <cellStyle name="Total 2 6 2 3 2 3 2" xfId="23269" xr:uid="{00000000-0005-0000-0000-00001CE20000}"/>
    <cellStyle name="Total 2 6 2 3 2 3 3" xfId="31141" xr:uid="{00000000-0005-0000-0000-00001DE20000}"/>
    <cellStyle name="Total 2 6 2 3 2 3 4" xfId="39721" xr:uid="{00000000-0005-0000-0000-00001EE20000}"/>
    <cellStyle name="Total 2 6 2 3 2 3 5" xfId="16363" xr:uid="{00000000-0005-0000-0000-00001FE20000}"/>
    <cellStyle name="Total 2 6 2 3 2 3 6" xfId="56282" xr:uid="{00000000-0005-0000-0000-000020E20000}"/>
    <cellStyle name="Total 2 6 2 3 2 4" xfId="11193" xr:uid="{00000000-0005-0000-0000-000021E20000}"/>
    <cellStyle name="Total 2 6 2 3 2 4 2" xfId="24699" xr:uid="{00000000-0005-0000-0000-000022E20000}"/>
    <cellStyle name="Total 2 6 2 3 2 4 3" xfId="32571" xr:uid="{00000000-0005-0000-0000-000023E20000}"/>
    <cellStyle name="Total 2 6 2 3 2 4 4" xfId="41151" xr:uid="{00000000-0005-0000-0000-000024E20000}"/>
    <cellStyle name="Total 2 6 2 3 2 4 5" xfId="27093" xr:uid="{00000000-0005-0000-0000-000025E20000}"/>
    <cellStyle name="Total 2 6 2 3 2 4 6" xfId="57712" xr:uid="{00000000-0005-0000-0000-000026E20000}"/>
    <cellStyle name="Total 2 6 2 3 2 5" xfId="14362" xr:uid="{00000000-0005-0000-0000-000027E20000}"/>
    <cellStyle name="Total 2 6 2 3 2 5 2" xfId="35285" xr:uid="{00000000-0005-0000-0000-000028E20000}"/>
    <cellStyle name="Total 2 6 2 3 2 5 3" xfId="43907" xr:uid="{00000000-0005-0000-0000-000029E20000}"/>
    <cellStyle name="Total 2 6 2 3 2 5 4" xfId="48151" xr:uid="{00000000-0005-0000-0000-00002AE20000}"/>
    <cellStyle name="Total 2 6 2 3 2 5 5" xfId="60881" xr:uid="{00000000-0005-0000-0000-00002BE20000}"/>
    <cellStyle name="Total 2 6 2 3 2 6" xfId="16141" xr:uid="{00000000-0005-0000-0000-00002CE20000}"/>
    <cellStyle name="Total 2 6 2 3 2 7" xfId="51285" xr:uid="{00000000-0005-0000-0000-00002DE20000}"/>
    <cellStyle name="Total 2 6 2 3 3" xfId="4715" xr:uid="{00000000-0005-0000-0000-00002EE20000}"/>
    <cellStyle name="Total 2 6 2 3 3 2" xfId="7314" xr:uid="{00000000-0005-0000-0000-00002FE20000}"/>
    <cellStyle name="Total 2 6 2 3 3 2 2" xfId="20820" xr:uid="{00000000-0005-0000-0000-000030E20000}"/>
    <cellStyle name="Total 2 6 2 3 3 2 3" xfId="28695" xr:uid="{00000000-0005-0000-0000-000031E20000}"/>
    <cellStyle name="Total 2 6 2 3 3 2 4" xfId="37275" xr:uid="{00000000-0005-0000-0000-000032E20000}"/>
    <cellStyle name="Total 2 6 2 3 3 2 5" xfId="16308" xr:uid="{00000000-0005-0000-0000-000033E20000}"/>
    <cellStyle name="Total 2 6 2 3 3 2 6" xfId="53833" xr:uid="{00000000-0005-0000-0000-000034E20000}"/>
    <cellStyle name="Total 2 6 2 3 3 3" xfId="9764" xr:uid="{00000000-0005-0000-0000-000035E20000}"/>
    <cellStyle name="Total 2 6 2 3 3 3 2" xfId="23270" xr:uid="{00000000-0005-0000-0000-000036E20000}"/>
    <cellStyle name="Total 2 6 2 3 3 3 3" xfId="31142" xr:uid="{00000000-0005-0000-0000-000037E20000}"/>
    <cellStyle name="Total 2 6 2 3 3 3 4" xfId="39722" xr:uid="{00000000-0005-0000-0000-000038E20000}"/>
    <cellStyle name="Total 2 6 2 3 3 3 5" xfId="46775" xr:uid="{00000000-0005-0000-0000-000039E20000}"/>
    <cellStyle name="Total 2 6 2 3 3 3 6" xfId="56283" xr:uid="{00000000-0005-0000-0000-00003AE20000}"/>
    <cellStyle name="Total 2 6 2 3 3 4" xfId="11194" xr:uid="{00000000-0005-0000-0000-00003BE20000}"/>
    <cellStyle name="Total 2 6 2 3 3 4 2" xfId="24700" xr:uid="{00000000-0005-0000-0000-00003CE20000}"/>
    <cellStyle name="Total 2 6 2 3 3 4 3" xfId="32572" xr:uid="{00000000-0005-0000-0000-00003DE20000}"/>
    <cellStyle name="Total 2 6 2 3 3 4 4" xfId="41152" xr:uid="{00000000-0005-0000-0000-00003EE20000}"/>
    <cellStyle name="Total 2 6 2 3 3 4 5" xfId="27211" xr:uid="{00000000-0005-0000-0000-00003FE20000}"/>
    <cellStyle name="Total 2 6 2 3 3 4 6" xfId="57713" xr:uid="{00000000-0005-0000-0000-000040E20000}"/>
    <cellStyle name="Total 2 6 2 3 3 5" xfId="14363" xr:uid="{00000000-0005-0000-0000-000041E20000}"/>
    <cellStyle name="Total 2 6 2 3 3 5 2" xfId="35286" xr:uid="{00000000-0005-0000-0000-000042E20000}"/>
    <cellStyle name="Total 2 6 2 3 3 5 3" xfId="43908" xr:uid="{00000000-0005-0000-0000-000043E20000}"/>
    <cellStyle name="Total 2 6 2 3 3 5 4" xfId="48152" xr:uid="{00000000-0005-0000-0000-000044E20000}"/>
    <cellStyle name="Total 2 6 2 3 3 5 5" xfId="60882" xr:uid="{00000000-0005-0000-0000-000045E20000}"/>
    <cellStyle name="Total 2 6 2 3 3 6" xfId="14679" xr:uid="{00000000-0005-0000-0000-000046E20000}"/>
    <cellStyle name="Total 2 6 2 3 3 7" xfId="51286" xr:uid="{00000000-0005-0000-0000-000047E20000}"/>
    <cellStyle name="Total 2 6 2 3 4" xfId="7312" xr:uid="{00000000-0005-0000-0000-000048E20000}"/>
    <cellStyle name="Total 2 6 2 3 4 2" xfId="20818" xr:uid="{00000000-0005-0000-0000-000049E20000}"/>
    <cellStyle name="Total 2 6 2 3 4 3" xfId="28693" xr:uid="{00000000-0005-0000-0000-00004AE20000}"/>
    <cellStyle name="Total 2 6 2 3 4 4" xfId="37273" xr:uid="{00000000-0005-0000-0000-00004BE20000}"/>
    <cellStyle name="Total 2 6 2 3 4 5" xfId="47457" xr:uid="{00000000-0005-0000-0000-00004CE20000}"/>
    <cellStyle name="Total 2 6 2 3 4 6" xfId="53831" xr:uid="{00000000-0005-0000-0000-00004DE20000}"/>
    <cellStyle name="Total 2 6 2 3 5" xfId="9762" xr:uid="{00000000-0005-0000-0000-00004EE20000}"/>
    <cellStyle name="Total 2 6 2 3 5 2" xfId="23268" xr:uid="{00000000-0005-0000-0000-00004FE20000}"/>
    <cellStyle name="Total 2 6 2 3 5 3" xfId="31140" xr:uid="{00000000-0005-0000-0000-000050E20000}"/>
    <cellStyle name="Total 2 6 2 3 5 4" xfId="39720" xr:uid="{00000000-0005-0000-0000-000051E20000}"/>
    <cellStyle name="Total 2 6 2 3 5 5" xfId="41274" xr:uid="{00000000-0005-0000-0000-000052E20000}"/>
    <cellStyle name="Total 2 6 2 3 5 6" xfId="56281" xr:uid="{00000000-0005-0000-0000-000053E20000}"/>
    <cellStyle name="Total 2 6 2 3 6" xfId="11192" xr:uid="{00000000-0005-0000-0000-000054E20000}"/>
    <cellStyle name="Total 2 6 2 3 6 2" xfId="24698" xr:uid="{00000000-0005-0000-0000-000055E20000}"/>
    <cellStyle name="Total 2 6 2 3 6 3" xfId="32570" xr:uid="{00000000-0005-0000-0000-000056E20000}"/>
    <cellStyle name="Total 2 6 2 3 6 4" xfId="41150" xr:uid="{00000000-0005-0000-0000-000057E20000}"/>
    <cellStyle name="Total 2 6 2 3 6 5" xfId="17996" xr:uid="{00000000-0005-0000-0000-000058E20000}"/>
    <cellStyle name="Total 2 6 2 3 6 6" xfId="57711" xr:uid="{00000000-0005-0000-0000-000059E20000}"/>
    <cellStyle name="Total 2 6 2 3 7" xfId="14361" xr:uid="{00000000-0005-0000-0000-00005AE20000}"/>
    <cellStyle name="Total 2 6 2 3 7 2" xfId="35284" xr:uid="{00000000-0005-0000-0000-00005BE20000}"/>
    <cellStyle name="Total 2 6 2 3 7 3" xfId="43906" xr:uid="{00000000-0005-0000-0000-00005CE20000}"/>
    <cellStyle name="Total 2 6 2 3 7 4" xfId="48150" xr:uid="{00000000-0005-0000-0000-00005DE20000}"/>
    <cellStyle name="Total 2 6 2 3 7 5" xfId="60880" xr:uid="{00000000-0005-0000-0000-00005EE20000}"/>
    <cellStyle name="Total 2 6 2 3 8" xfId="14680" xr:uid="{00000000-0005-0000-0000-00005FE20000}"/>
    <cellStyle name="Total 2 6 2 3 9" xfId="51284" xr:uid="{00000000-0005-0000-0000-000060E20000}"/>
    <cellStyle name="Total 2 6 2 4" xfId="4716" xr:uid="{00000000-0005-0000-0000-000061E20000}"/>
    <cellStyle name="Total 2 6 2 4 2" xfId="7315" xr:uid="{00000000-0005-0000-0000-000062E20000}"/>
    <cellStyle name="Total 2 6 2 4 2 2" xfId="20821" xr:uid="{00000000-0005-0000-0000-000063E20000}"/>
    <cellStyle name="Total 2 6 2 4 2 3" xfId="28696" xr:uid="{00000000-0005-0000-0000-000064E20000}"/>
    <cellStyle name="Total 2 6 2 4 2 4" xfId="37276" xr:uid="{00000000-0005-0000-0000-000065E20000}"/>
    <cellStyle name="Total 2 6 2 4 2 5" xfId="47168" xr:uid="{00000000-0005-0000-0000-000066E20000}"/>
    <cellStyle name="Total 2 6 2 4 2 6" xfId="53834" xr:uid="{00000000-0005-0000-0000-000067E20000}"/>
    <cellStyle name="Total 2 6 2 4 3" xfId="9765" xr:uid="{00000000-0005-0000-0000-000068E20000}"/>
    <cellStyle name="Total 2 6 2 4 3 2" xfId="23271" xr:uid="{00000000-0005-0000-0000-000069E20000}"/>
    <cellStyle name="Total 2 6 2 4 3 3" xfId="31143" xr:uid="{00000000-0005-0000-0000-00006AE20000}"/>
    <cellStyle name="Total 2 6 2 4 3 4" xfId="39723" xr:uid="{00000000-0005-0000-0000-00006BE20000}"/>
    <cellStyle name="Total 2 6 2 4 3 5" xfId="44261" xr:uid="{00000000-0005-0000-0000-00006CE20000}"/>
    <cellStyle name="Total 2 6 2 4 3 6" xfId="56284" xr:uid="{00000000-0005-0000-0000-00006DE20000}"/>
    <cellStyle name="Total 2 6 2 4 4" xfId="11195" xr:uid="{00000000-0005-0000-0000-00006EE20000}"/>
    <cellStyle name="Total 2 6 2 4 4 2" xfId="24701" xr:uid="{00000000-0005-0000-0000-00006FE20000}"/>
    <cellStyle name="Total 2 6 2 4 4 3" xfId="32573" xr:uid="{00000000-0005-0000-0000-000070E20000}"/>
    <cellStyle name="Total 2 6 2 4 4 4" xfId="41153" xr:uid="{00000000-0005-0000-0000-000071E20000}"/>
    <cellStyle name="Total 2 6 2 4 4 5" xfId="17844" xr:uid="{00000000-0005-0000-0000-000072E20000}"/>
    <cellStyle name="Total 2 6 2 4 4 6" xfId="57714" xr:uid="{00000000-0005-0000-0000-000073E20000}"/>
    <cellStyle name="Total 2 6 2 4 5" xfId="14364" xr:uid="{00000000-0005-0000-0000-000074E20000}"/>
    <cellStyle name="Total 2 6 2 4 5 2" xfId="35287" xr:uid="{00000000-0005-0000-0000-000075E20000}"/>
    <cellStyle name="Total 2 6 2 4 5 3" xfId="43909" xr:uid="{00000000-0005-0000-0000-000076E20000}"/>
    <cellStyle name="Total 2 6 2 4 5 4" xfId="48153" xr:uid="{00000000-0005-0000-0000-000077E20000}"/>
    <cellStyle name="Total 2 6 2 4 5 5" xfId="60883" xr:uid="{00000000-0005-0000-0000-000078E20000}"/>
    <cellStyle name="Total 2 6 2 4 6" xfId="16140" xr:uid="{00000000-0005-0000-0000-000079E20000}"/>
    <cellStyle name="Total 2 6 2 4 7" xfId="51287" xr:uid="{00000000-0005-0000-0000-00007AE20000}"/>
    <cellStyle name="Total 2 6 2 5" xfId="4717" xr:uid="{00000000-0005-0000-0000-00007BE20000}"/>
    <cellStyle name="Total 2 6 2 5 2" xfId="7316" xr:uid="{00000000-0005-0000-0000-00007CE20000}"/>
    <cellStyle name="Total 2 6 2 5 2 2" xfId="20822" xr:uid="{00000000-0005-0000-0000-00007DE20000}"/>
    <cellStyle name="Total 2 6 2 5 2 3" xfId="28697" xr:uid="{00000000-0005-0000-0000-00007EE20000}"/>
    <cellStyle name="Total 2 6 2 5 2 4" xfId="37277" xr:uid="{00000000-0005-0000-0000-00007FE20000}"/>
    <cellStyle name="Total 2 6 2 5 2 5" xfId="28150" xr:uid="{00000000-0005-0000-0000-000080E20000}"/>
    <cellStyle name="Total 2 6 2 5 2 6" xfId="53835" xr:uid="{00000000-0005-0000-0000-000081E20000}"/>
    <cellStyle name="Total 2 6 2 5 3" xfId="9766" xr:uid="{00000000-0005-0000-0000-000082E20000}"/>
    <cellStyle name="Total 2 6 2 5 3 2" xfId="23272" xr:uid="{00000000-0005-0000-0000-000083E20000}"/>
    <cellStyle name="Total 2 6 2 5 3 3" xfId="31144" xr:uid="{00000000-0005-0000-0000-000084E20000}"/>
    <cellStyle name="Total 2 6 2 5 3 4" xfId="39724" xr:uid="{00000000-0005-0000-0000-000085E20000}"/>
    <cellStyle name="Total 2 6 2 5 3 5" xfId="44638" xr:uid="{00000000-0005-0000-0000-000086E20000}"/>
    <cellStyle name="Total 2 6 2 5 3 6" xfId="56285" xr:uid="{00000000-0005-0000-0000-000087E20000}"/>
    <cellStyle name="Total 2 6 2 5 4" xfId="11196" xr:uid="{00000000-0005-0000-0000-000088E20000}"/>
    <cellStyle name="Total 2 6 2 5 4 2" xfId="24702" xr:uid="{00000000-0005-0000-0000-000089E20000}"/>
    <cellStyle name="Total 2 6 2 5 4 3" xfId="32574" xr:uid="{00000000-0005-0000-0000-00008AE20000}"/>
    <cellStyle name="Total 2 6 2 5 4 4" xfId="41154" xr:uid="{00000000-0005-0000-0000-00008BE20000}"/>
    <cellStyle name="Total 2 6 2 5 4 5" xfId="32766" xr:uid="{00000000-0005-0000-0000-00008CE20000}"/>
    <cellStyle name="Total 2 6 2 5 4 6" xfId="57715" xr:uid="{00000000-0005-0000-0000-00008DE20000}"/>
    <cellStyle name="Total 2 6 2 5 5" xfId="14365" xr:uid="{00000000-0005-0000-0000-00008EE20000}"/>
    <cellStyle name="Total 2 6 2 5 5 2" xfId="35288" xr:uid="{00000000-0005-0000-0000-00008FE20000}"/>
    <cellStyle name="Total 2 6 2 5 5 3" xfId="43910" xr:uid="{00000000-0005-0000-0000-000090E20000}"/>
    <cellStyle name="Total 2 6 2 5 5 4" xfId="48154" xr:uid="{00000000-0005-0000-0000-000091E20000}"/>
    <cellStyle name="Total 2 6 2 5 5 5" xfId="60884" xr:uid="{00000000-0005-0000-0000-000092E20000}"/>
    <cellStyle name="Total 2 6 2 5 6" xfId="14678" xr:uid="{00000000-0005-0000-0000-000093E20000}"/>
    <cellStyle name="Total 2 6 2 5 7" xfId="51288" xr:uid="{00000000-0005-0000-0000-000094E20000}"/>
    <cellStyle name="Total 2 6 2 6" xfId="7308" xr:uid="{00000000-0005-0000-0000-000095E20000}"/>
    <cellStyle name="Total 2 6 2 6 2" xfId="20814" xr:uid="{00000000-0005-0000-0000-000096E20000}"/>
    <cellStyle name="Total 2 6 2 6 3" xfId="28689" xr:uid="{00000000-0005-0000-0000-000097E20000}"/>
    <cellStyle name="Total 2 6 2 6 4" xfId="37269" xr:uid="{00000000-0005-0000-0000-000098E20000}"/>
    <cellStyle name="Total 2 6 2 6 5" xfId="26952" xr:uid="{00000000-0005-0000-0000-000099E20000}"/>
    <cellStyle name="Total 2 6 2 6 6" xfId="53827" xr:uid="{00000000-0005-0000-0000-00009AE20000}"/>
    <cellStyle name="Total 2 6 2 7" xfId="9758" xr:uid="{00000000-0005-0000-0000-00009BE20000}"/>
    <cellStyle name="Total 2 6 2 7 2" xfId="23264" xr:uid="{00000000-0005-0000-0000-00009CE20000}"/>
    <cellStyle name="Total 2 6 2 7 3" xfId="31136" xr:uid="{00000000-0005-0000-0000-00009DE20000}"/>
    <cellStyle name="Total 2 6 2 7 4" xfId="39716" xr:uid="{00000000-0005-0000-0000-00009EE20000}"/>
    <cellStyle name="Total 2 6 2 7 5" xfId="41476" xr:uid="{00000000-0005-0000-0000-00009FE20000}"/>
    <cellStyle name="Total 2 6 2 7 6" xfId="56277" xr:uid="{00000000-0005-0000-0000-0000A0E20000}"/>
    <cellStyle name="Total 2 6 2 8" xfId="11188" xr:uid="{00000000-0005-0000-0000-0000A1E20000}"/>
    <cellStyle name="Total 2 6 2 8 2" xfId="24694" xr:uid="{00000000-0005-0000-0000-0000A2E20000}"/>
    <cellStyle name="Total 2 6 2 8 3" xfId="32566" xr:uid="{00000000-0005-0000-0000-0000A3E20000}"/>
    <cellStyle name="Total 2 6 2 8 4" xfId="41146" xr:uid="{00000000-0005-0000-0000-0000A4E20000}"/>
    <cellStyle name="Total 2 6 2 8 5" xfId="15680" xr:uid="{00000000-0005-0000-0000-0000A5E20000}"/>
    <cellStyle name="Total 2 6 2 8 6" xfId="57707" xr:uid="{00000000-0005-0000-0000-0000A6E20000}"/>
    <cellStyle name="Total 2 6 2 9" xfId="14357" xr:uid="{00000000-0005-0000-0000-0000A7E20000}"/>
    <cellStyle name="Total 2 6 2 9 2" xfId="35280" xr:uid="{00000000-0005-0000-0000-0000A8E20000}"/>
    <cellStyle name="Total 2 6 2 9 3" xfId="43902" xr:uid="{00000000-0005-0000-0000-0000A9E20000}"/>
    <cellStyle name="Total 2 6 2 9 4" xfId="48146" xr:uid="{00000000-0005-0000-0000-0000AAE20000}"/>
    <cellStyle name="Total 2 6 2 9 5" xfId="60876" xr:uid="{00000000-0005-0000-0000-0000ABE20000}"/>
    <cellStyle name="Total 2 6 3" xfId="4718" xr:uid="{00000000-0005-0000-0000-0000ACE20000}"/>
    <cellStyle name="Total 2 6 3 2" xfId="4719" xr:uid="{00000000-0005-0000-0000-0000ADE20000}"/>
    <cellStyle name="Total 2 6 3 2 2" xfId="7318" xr:uid="{00000000-0005-0000-0000-0000AEE20000}"/>
    <cellStyle name="Total 2 6 3 2 2 2" xfId="20824" xr:uid="{00000000-0005-0000-0000-0000AFE20000}"/>
    <cellStyle name="Total 2 6 3 2 2 3" xfId="28699" xr:uid="{00000000-0005-0000-0000-0000B0E20000}"/>
    <cellStyle name="Total 2 6 3 2 2 4" xfId="37279" xr:uid="{00000000-0005-0000-0000-0000B1E20000}"/>
    <cellStyle name="Total 2 6 3 2 2 5" xfId="47166" xr:uid="{00000000-0005-0000-0000-0000B2E20000}"/>
    <cellStyle name="Total 2 6 3 2 2 6" xfId="53837" xr:uid="{00000000-0005-0000-0000-0000B3E20000}"/>
    <cellStyle name="Total 2 6 3 2 3" xfId="9768" xr:uid="{00000000-0005-0000-0000-0000B4E20000}"/>
    <cellStyle name="Total 2 6 3 2 3 2" xfId="23274" xr:uid="{00000000-0005-0000-0000-0000B5E20000}"/>
    <cellStyle name="Total 2 6 3 2 3 3" xfId="31146" xr:uid="{00000000-0005-0000-0000-0000B6E20000}"/>
    <cellStyle name="Total 2 6 3 2 3 4" xfId="39726" xr:uid="{00000000-0005-0000-0000-0000B7E20000}"/>
    <cellStyle name="Total 2 6 3 2 3 5" xfId="46777" xr:uid="{00000000-0005-0000-0000-0000B8E20000}"/>
    <cellStyle name="Total 2 6 3 2 3 6" xfId="56287" xr:uid="{00000000-0005-0000-0000-0000B9E20000}"/>
    <cellStyle name="Total 2 6 3 2 4" xfId="11198" xr:uid="{00000000-0005-0000-0000-0000BAE20000}"/>
    <cellStyle name="Total 2 6 3 2 4 2" xfId="24704" xr:uid="{00000000-0005-0000-0000-0000BBE20000}"/>
    <cellStyle name="Total 2 6 3 2 4 3" xfId="32576" xr:uid="{00000000-0005-0000-0000-0000BCE20000}"/>
    <cellStyle name="Total 2 6 3 2 4 4" xfId="41156" xr:uid="{00000000-0005-0000-0000-0000BDE20000}"/>
    <cellStyle name="Total 2 6 3 2 4 5" xfId="16016" xr:uid="{00000000-0005-0000-0000-0000BEE20000}"/>
    <cellStyle name="Total 2 6 3 2 4 6" xfId="57717" xr:uid="{00000000-0005-0000-0000-0000BFE20000}"/>
    <cellStyle name="Total 2 6 3 2 5" xfId="14367" xr:uid="{00000000-0005-0000-0000-0000C0E20000}"/>
    <cellStyle name="Total 2 6 3 2 5 2" xfId="35290" xr:uid="{00000000-0005-0000-0000-0000C1E20000}"/>
    <cellStyle name="Total 2 6 3 2 5 3" xfId="43912" xr:uid="{00000000-0005-0000-0000-0000C2E20000}"/>
    <cellStyle name="Total 2 6 3 2 5 4" xfId="48156" xr:uid="{00000000-0005-0000-0000-0000C3E20000}"/>
    <cellStyle name="Total 2 6 3 2 5 5" xfId="60886" xr:uid="{00000000-0005-0000-0000-0000C4E20000}"/>
    <cellStyle name="Total 2 6 3 2 6" xfId="14677" xr:uid="{00000000-0005-0000-0000-0000C5E20000}"/>
    <cellStyle name="Total 2 6 3 2 7" xfId="51290" xr:uid="{00000000-0005-0000-0000-0000C6E20000}"/>
    <cellStyle name="Total 2 6 3 3" xfId="4720" xr:uid="{00000000-0005-0000-0000-0000C7E20000}"/>
    <cellStyle name="Total 2 6 3 3 2" xfId="7319" xr:uid="{00000000-0005-0000-0000-0000C8E20000}"/>
    <cellStyle name="Total 2 6 3 3 2 2" xfId="20825" xr:uid="{00000000-0005-0000-0000-0000C9E20000}"/>
    <cellStyle name="Total 2 6 3 3 2 3" xfId="28700" xr:uid="{00000000-0005-0000-0000-0000CAE20000}"/>
    <cellStyle name="Total 2 6 3 3 2 4" xfId="37280" xr:uid="{00000000-0005-0000-0000-0000CBE20000}"/>
    <cellStyle name="Total 2 6 3 3 2 5" xfId="28153" xr:uid="{00000000-0005-0000-0000-0000CCE20000}"/>
    <cellStyle name="Total 2 6 3 3 2 6" xfId="53838" xr:uid="{00000000-0005-0000-0000-0000CDE20000}"/>
    <cellStyle name="Total 2 6 3 3 3" xfId="9769" xr:uid="{00000000-0005-0000-0000-0000CEE20000}"/>
    <cellStyle name="Total 2 6 3 3 3 2" xfId="23275" xr:uid="{00000000-0005-0000-0000-0000CFE20000}"/>
    <cellStyle name="Total 2 6 3 3 3 3" xfId="31147" xr:uid="{00000000-0005-0000-0000-0000D0E20000}"/>
    <cellStyle name="Total 2 6 3 3 3 4" xfId="39727" xr:uid="{00000000-0005-0000-0000-0000D1E20000}"/>
    <cellStyle name="Total 2 6 3 3 3 5" xfId="44260" xr:uid="{00000000-0005-0000-0000-0000D2E20000}"/>
    <cellStyle name="Total 2 6 3 3 3 6" xfId="56288" xr:uid="{00000000-0005-0000-0000-0000D3E20000}"/>
    <cellStyle name="Total 2 6 3 3 4" xfId="11199" xr:uid="{00000000-0005-0000-0000-0000D4E20000}"/>
    <cellStyle name="Total 2 6 3 3 4 2" xfId="24705" xr:uid="{00000000-0005-0000-0000-0000D5E20000}"/>
    <cellStyle name="Total 2 6 3 3 4 3" xfId="32577" xr:uid="{00000000-0005-0000-0000-0000D6E20000}"/>
    <cellStyle name="Total 2 6 3 3 4 4" xfId="41157" xr:uid="{00000000-0005-0000-0000-0000D7E20000}"/>
    <cellStyle name="Total 2 6 3 3 4 5" xfId="14607" xr:uid="{00000000-0005-0000-0000-0000D8E20000}"/>
    <cellStyle name="Total 2 6 3 3 4 6" xfId="57718" xr:uid="{00000000-0005-0000-0000-0000D9E20000}"/>
    <cellStyle name="Total 2 6 3 3 5" xfId="14368" xr:uid="{00000000-0005-0000-0000-0000DAE20000}"/>
    <cellStyle name="Total 2 6 3 3 5 2" xfId="35291" xr:uid="{00000000-0005-0000-0000-0000DBE20000}"/>
    <cellStyle name="Total 2 6 3 3 5 3" xfId="43913" xr:uid="{00000000-0005-0000-0000-0000DCE20000}"/>
    <cellStyle name="Total 2 6 3 3 5 4" xfId="48157" xr:uid="{00000000-0005-0000-0000-0000DDE20000}"/>
    <cellStyle name="Total 2 6 3 3 5 5" xfId="60887" xr:uid="{00000000-0005-0000-0000-0000DEE20000}"/>
    <cellStyle name="Total 2 6 3 3 6" xfId="16138" xr:uid="{00000000-0005-0000-0000-0000DFE20000}"/>
    <cellStyle name="Total 2 6 3 3 7" xfId="51291" xr:uid="{00000000-0005-0000-0000-0000E0E20000}"/>
    <cellStyle name="Total 2 6 3 4" xfId="7317" xr:uid="{00000000-0005-0000-0000-0000E1E20000}"/>
    <cellStyle name="Total 2 6 3 4 2" xfId="20823" xr:uid="{00000000-0005-0000-0000-0000E2E20000}"/>
    <cellStyle name="Total 2 6 3 4 3" xfId="28698" xr:uid="{00000000-0005-0000-0000-0000E3E20000}"/>
    <cellStyle name="Total 2 6 3 4 4" xfId="37278" xr:uid="{00000000-0005-0000-0000-0000E4E20000}"/>
    <cellStyle name="Total 2 6 3 4 5" xfId="27269" xr:uid="{00000000-0005-0000-0000-0000E5E20000}"/>
    <cellStyle name="Total 2 6 3 4 6" xfId="53836" xr:uid="{00000000-0005-0000-0000-0000E6E20000}"/>
    <cellStyle name="Total 2 6 3 5" xfId="9767" xr:uid="{00000000-0005-0000-0000-0000E7E20000}"/>
    <cellStyle name="Total 2 6 3 5 2" xfId="23273" xr:uid="{00000000-0005-0000-0000-0000E8E20000}"/>
    <cellStyle name="Total 2 6 3 5 3" xfId="31145" xr:uid="{00000000-0005-0000-0000-0000E9E20000}"/>
    <cellStyle name="Total 2 6 3 5 4" xfId="39725" xr:uid="{00000000-0005-0000-0000-0000EAE20000}"/>
    <cellStyle name="Total 2 6 3 5 5" xfId="16276" xr:uid="{00000000-0005-0000-0000-0000EBE20000}"/>
    <cellStyle name="Total 2 6 3 5 6" xfId="56286" xr:uid="{00000000-0005-0000-0000-0000ECE20000}"/>
    <cellStyle name="Total 2 6 3 6" xfId="11197" xr:uid="{00000000-0005-0000-0000-0000EDE20000}"/>
    <cellStyle name="Total 2 6 3 6 2" xfId="24703" xr:uid="{00000000-0005-0000-0000-0000EEE20000}"/>
    <cellStyle name="Total 2 6 3 6 3" xfId="32575" xr:uid="{00000000-0005-0000-0000-0000EFE20000}"/>
    <cellStyle name="Total 2 6 3 6 4" xfId="41155" xr:uid="{00000000-0005-0000-0000-0000F0E20000}"/>
    <cellStyle name="Total 2 6 3 6 5" xfId="33095" xr:uid="{00000000-0005-0000-0000-0000F1E20000}"/>
    <cellStyle name="Total 2 6 3 6 6" xfId="57716" xr:uid="{00000000-0005-0000-0000-0000F2E20000}"/>
    <cellStyle name="Total 2 6 3 7" xfId="14366" xr:uid="{00000000-0005-0000-0000-0000F3E20000}"/>
    <cellStyle name="Total 2 6 3 7 2" xfId="35289" xr:uid="{00000000-0005-0000-0000-0000F4E20000}"/>
    <cellStyle name="Total 2 6 3 7 3" xfId="43911" xr:uid="{00000000-0005-0000-0000-0000F5E20000}"/>
    <cellStyle name="Total 2 6 3 7 4" xfId="48155" xr:uid="{00000000-0005-0000-0000-0000F6E20000}"/>
    <cellStyle name="Total 2 6 3 7 5" xfId="60885" xr:uid="{00000000-0005-0000-0000-0000F7E20000}"/>
    <cellStyle name="Total 2 6 3 8" xfId="16139" xr:uid="{00000000-0005-0000-0000-0000F8E20000}"/>
    <cellStyle name="Total 2 6 3 9" xfId="51289" xr:uid="{00000000-0005-0000-0000-0000F9E20000}"/>
    <cellStyle name="Total 2 6 4" xfId="7307" xr:uid="{00000000-0005-0000-0000-0000FAE20000}"/>
    <cellStyle name="Total 2 6 4 2" xfId="20813" xr:uid="{00000000-0005-0000-0000-0000FBE20000}"/>
    <cellStyle name="Total 2 6 4 3" xfId="28688" xr:uid="{00000000-0005-0000-0000-0000FCE20000}"/>
    <cellStyle name="Total 2 6 4 4" xfId="37268" xr:uid="{00000000-0005-0000-0000-0000FDE20000}"/>
    <cellStyle name="Total 2 6 4 5" xfId="27275" xr:uid="{00000000-0005-0000-0000-0000FEE20000}"/>
    <cellStyle name="Total 2 6 4 6" xfId="53826" xr:uid="{00000000-0005-0000-0000-0000FFE20000}"/>
    <cellStyle name="Total 2 6 5" xfId="9757" xr:uid="{00000000-0005-0000-0000-000000E30000}"/>
    <cellStyle name="Total 2 6 5 2" xfId="23263" xr:uid="{00000000-0005-0000-0000-000001E30000}"/>
    <cellStyle name="Total 2 6 5 3" xfId="31135" xr:uid="{00000000-0005-0000-0000-000002E30000}"/>
    <cellStyle name="Total 2 6 5 4" xfId="39715" xr:uid="{00000000-0005-0000-0000-000003E30000}"/>
    <cellStyle name="Total 2 6 5 5" xfId="15921" xr:uid="{00000000-0005-0000-0000-000004E30000}"/>
    <cellStyle name="Total 2 6 5 6" xfId="56276" xr:uid="{00000000-0005-0000-0000-000005E30000}"/>
    <cellStyle name="Total 2 6 6" xfId="11187" xr:uid="{00000000-0005-0000-0000-000006E30000}"/>
    <cellStyle name="Total 2 6 6 2" xfId="24693" xr:uid="{00000000-0005-0000-0000-000007E30000}"/>
    <cellStyle name="Total 2 6 6 3" xfId="32565" xr:uid="{00000000-0005-0000-0000-000008E30000}"/>
    <cellStyle name="Total 2 6 6 4" xfId="41145" xr:uid="{00000000-0005-0000-0000-000009E30000}"/>
    <cellStyle name="Total 2 6 6 5" xfId="14658" xr:uid="{00000000-0005-0000-0000-00000AE30000}"/>
    <cellStyle name="Total 2 6 6 6" xfId="57706" xr:uid="{00000000-0005-0000-0000-00000BE30000}"/>
    <cellStyle name="Total 2 6 7" xfId="14356" xr:uid="{00000000-0005-0000-0000-00000CE30000}"/>
    <cellStyle name="Total 2 6 7 2" xfId="35279" xr:uid="{00000000-0005-0000-0000-00000DE30000}"/>
    <cellStyle name="Total 2 6 7 3" xfId="43901" xr:uid="{00000000-0005-0000-0000-00000EE30000}"/>
    <cellStyle name="Total 2 6 7 4" xfId="48145" xr:uid="{00000000-0005-0000-0000-00000FE30000}"/>
    <cellStyle name="Total 2 6 7 5" xfId="60875" xr:uid="{00000000-0005-0000-0000-000010E30000}"/>
    <cellStyle name="Total 2 6 8" xfId="16144" xr:uid="{00000000-0005-0000-0000-000011E30000}"/>
    <cellStyle name="Total 2 6 9" xfId="51279" xr:uid="{00000000-0005-0000-0000-000012E30000}"/>
    <cellStyle name="Total 2 7" xfId="4721" xr:uid="{00000000-0005-0000-0000-000013E30000}"/>
    <cellStyle name="Total 2 7 2" xfId="4722" xr:uid="{00000000-0005-0000-0000-000014E30000}"/>
    <cellStyle name="Total 2 7 2 10" xfId="16137" xr:uid="{00000000-0005-0000-0000-000015E30000}"/>
    <cellStyle name="Total 2 7 2 11" xfId="51293" xr:uid="{00000000-0005-0000-0000-000016E30000}"/>
    <cellStyle name="Total 2 7 2 2" xfId="4723" xr:uid="{00000000-0005-0000-0000-000017E30000}"/>
    <cellStyle name="Total 2 7 2 2 2" xfId="4724" xr:uid="{00000000-0005-0000-0000-000018E30000}"/>
    <cellStyle name="Total 2 7 2 2 2 2" xfId="7323" xr:uid="{00000000-0005-0000-0000-000019E30000}"/>
    <cellStyle name="Total 2 7 2 2 2 2 2" xfId="20829" xr:uid="{00000000-0005-0000-0000-00001AE30000}"/>
    <cellStyle name="Total 2 7 2 2 2 2 3" xfId="28704" xr:uid="{00000000-0005-0000-0000-00001BE30000}"/>
    <cellStyle name="Total 2 7 2 2 2 2 4" xfId="37284" xr:uid="{00000000-0005-0000-0000-00001CE30000}"/>
    <cellStyle name="Total 2 7 2 2 2 2 5" xfId="18288" xr:uid="{00000000-0005-0000-0000-00001DE30000}"/>
    <cellStyle name="Total 2 7 2 2 2 2 6" xfId="53842" xr:uid="{00000000-0005-0000-0000-00001EE30000}"/>
    <cellStyle name="Total 2 7 2 2 2 3" xfId="9773" xr:uid="{00000000-0005-0000-0000-00001FE30000}"/>
    <cellStyle name="Total 2 7 2 2 2 3 2" xfId="23279" xr:uid="{00000000-0005-0000-0000-000020E30000}"/>
    <cellStyle name="Total 2 7 2 2 2 3 3" xfId="31151" xr:uid="{00000000-0005-0000-0000-000021E30000}"/>
    <cellStyle name="Total 2 7 2 2 2 3 4" xfId="39731" xr:uid="{00000000-0005-0000-0000-000022E30000}"/>
    <cellStyle name="Total 2 7 2 2 2 3 5" xfId="46776" xr:uid="{00000000-0005-0000-0000-000023E30000}"/>
    <cellStyle name="Total 2 7 2 2 2 3 6" xfId="56292" xr:uid="{00000000-0005-0000-0000-000024E30000}"/>
    <cellStyle name="Total 2 7 2 2 2 4" xfId="11203" xr:uid="{00000000-0005-0000-0000-000025E30000}"/>
    <cellStyle name="Total 2 7 2 2 2 4 2" xfId="24709" xr:uid="{00000000-0005-0000-0000-000026E30000}"/>
    <cellStyle name="Total 2 7 2 2 2 4 3" xfId="32581" xr:uid="{00000000-0005-0000-0000-000027E30000}"/>
    <cellStyle name="Total 2 7 2 2 2 4 4" xfId="41161" xr:uid="{00000000-0005-0000-0000-000028E30000}"/>
    <cellStyle name="Total 2 7 2 2 2 4 5" xfId="27318" xr:uid="{00000000-0005-0000-0000-000029E30000}"/>
    <cellStyle name="Total 2 7 2 2 2 4 6" xfId="57722" xr:uid="{00000000-0005-0000-0000-00002AE30000}"/>
    <cellStyle name="Total 2 7 2 2 2 5" xfId="14372" xr:uid="{00000000-0005-0000-0000-00002BE30000}"/>
    <cellStyle name="Total 2 7 2 2 2 5 2" xfId="35295" xr:uid="{00000000-0005-0000-0000-00002CE30000}"/>
    <cellStyle name="Total 2 7 2 2 2 5 3" xfId="43917" xr:uid="{00000000-0005-0000-0000-00002DE30000}"/>
    <cellStyle name="Total 2 7 2 2 2 5 4" xfId="48161" xr:uid="{00000000-0005-0000-0000-00002EE30000}"/>
    <cellStyle name="Total 2 7 2 2 2 5 5" xfId="60891" xr:uid="{00000000-0005-0000-0000-00002FE30000}"/>
    <cellStyle name="Total 2 7 2 2 2 6" xfId="16135" xr:uid="{00000000-0005-0000-0000-000030E30000}"/>
    <cellStyle name="Total 2 7 2 2 2 7" xfId="51295" xr:uid="{00000000-0005-0000-0000-000031E30000}"/>
    <cellStyle name="Total 2 7 2 2 3" xfId="4725" xr:uid="{00000000-0005-0000-0000-000032E30000}"/>
    <cellStyle name="Total 2 7 2 2 3 2" xfId="7324" xr:uid="{00000000-0005-0000-0000-000033E30000}"/>
    <cellStyle name="Total 2 7 2 2 3 2 2" xfId="20830" xr:uid="{00000000-0005-0000-0000-000034E30000}"/>
    <cellStyle name="Total 2 7 2 2 3 2 3" xfId="28705" xr:uid="{00000000-0005-0000-0000-000035E30000}"/>
    <cellStyle name="Total 2 7 2 2 3 2 4" xfId="37285" xr:uid="{00000000-0005-0000-0000-000036E30000}"/>
    <cellStyle name="Total 2 7 2 2 3 2 5" xfId="46040" xr:uid="{00000000-0005-0000-0000-000037E30000}"/>
    <cellStyle name="Total 2 7 2 2 3 2 6" xfId="53843" xr:uid="{00000000-0005-0000-0000-000038E30000}"/>
    <cellStyle name="Total 2 7 2 2 3 3" xfId="9774" xr:uid="{00000000-0005-0000-0000-000039E30000}"/>
    <cellStyle name="Total 2 7 2 2 3 3 2" xfId="23280" xr:uid="{00000000-0005-0000-0000-00003AE30000}"/>
    <cellStyle name="Total 2 7 2 2 3 3 3" xfId="31152" xr:uid="{00000000-0005-0000-0000-00003BE30000}"/>
    <cellStyle name="Total 2 7 2 2 3 3 4" xfId="39732" xr:uid="{00000000-0005-0000-0000-00003CE30000}"/>
    <cellStyle name="Total 2 7 2 2 3 3 5" xfId="41574" xr:uid="{00000000-0005-0000-0000-00003DE30000}"/>
    <cellStyle name="Total 2 7 2 2 3 3 6" xfId="56293" xr:uid="{00000000-0005-0000-0000-00003EE30000}"/>
    <cellStyle name="Total 2 7 2 2 3 4" xfId="11204" xr:uid="{00000000-0005-0000-0000-00003FE30000}"/>
    <cellStyle name="Total 2 7 2 2 3 4 2" xfId="24710" xr:uid="{00000000-0005-0000-0000-000040E30000}"/>
    <cellStyle name="Total 2 7 2 2 3 4 3" xfId="32582" xr:uid="{00000000-0005-0000-0000-000041E30000}"/>
    <cellStyle name="Total 2 7 2 2 3 4 4" xfId="41162" xr:uid="{00000000-0005-0000-0000-000042E30000}"/>
    <cellStyle name="Total 2 7 2 2 3 4 5" xfId="15690" xr:uid="{00000000-0005-0000-0000-000043E30000}"/>
    <cellStyle name="Total 2 7 2 2 3 4 6" xfId="57723" xr:uid="{00000000-0005-0000-0000-000044E30000}"/>
    <cellStyle name="Total 2 7 2 2 3 5" xfId="14373" xr:uid="{00000000-0005-0000-0000-000045E30000}"/>
    <cellStyle name="Total 2 7 2 2 3 5 2" xfId="35296" xr:uid="{00000000-0005-0000-0000-000046E30000}"/>
    <cellStyle name="Total 2 7 2 2 3 5 3" xfId="43918" xr:uid="{00000000-0005-0000-0000-000047E30000}"/>
    <cellStyle name="Total 2 7 2 2 3 5 4" xfId="48162" xr:uid="{00000000-0005-0000-0000-000048E30000}"/>
    <cellStyle name="Total 2 7 2 2 3 5 5" xfId="60892" xr:uid="{00000000-0005-0000-0000-000049E30000}"/>
    <cellStyle name="Total 2 7 2 2 3 6" xfId="16134" xr:uid="{00000000-0005-0000-0000-00004AE30000}"/>
    <cellStyle name="Total 2 7 2 2 3 7" xfId="51296" xr:uid="{00000000-0005-0000-0000-00004BE30000}"/>
    <cellStyle name="Total 2 7 2 2 4" xfId="7322" xr:uid="{00000000-0005-0000-0000-00004CE30000}"/>
    <cellStyle name="Total 2 7 2 2 4 2" xfId="20828" xr:uid="{00000000-0005-0000-0000-00004DE30000}"/>
    <cellStyle name="Total 2 7 2 2 4 3" xfId="28703" xr:uid="{00000000-0005-0000-0000-00004EE30000}"/>
    <cellStyle name="Total 2 7 2 2 4 4" xfId="37283" xr:uid="{00000000-0005-0000-0000-00004FE30000}"/>
    <cellStyle name="Total 2 7 2 2 4 5" xfId="17710" xr:uid="{00000000-0005-0000-0000-000050E30000}"/>
    <cellStyle name="Total 2 7 2 2 4 6" xfId="53841" xr:uid="{00000000-0005-0000-0000-000051E30000}"/>
    <cellStyle name="Total 2 7 2 2 5" xfId="9772" xr:uid="{00000000-0005-0000-0000-000052E30000}"/>
    <cellStyle name="Total 2 7 2 2 5 2" xfId="23278" xr:uid="{00000000-0005-0000-0000-000053E30000}"/>
    <cellStyle name="Total 2 7 2 2 5 3" xfId="31150" xr:uid="{00000000-0005-0000-0000-000054E30000}"/>
    <cellStyle name="Total 2 7 2 2 5 4" xfId="39730" xr:uid="{00000000-0005-0000-0000-000055E30000}"/>
    <cellStyle name="Total 2 7 2 2 5 5" xfId="18189" xr:uid="{00000000-0005-0000-0000-000056E30000}"/>
    <cellStyle name="Total 2 7 2 2 5 6" xfId="56291" xr:uid="{00000000-0005-0000-0000-000057E30000}"/>
    <cellStyle name="Total 2 7 2 2 6" xfId="11202" xr:uid="{00000000-0005-0000-0000-000058E30000}"/>
    <cellStyle name="Total 2 7 2 2 6 2" xfId="24708" xr:uid="{00000000-0005-0000-0000-000059E30000}"/>
    <cellStyle name="Total 2 7 2 2 6 3" xfId="32580" xr:uid="{00000000-0005-0000-0000-00005AE30000}"/>
    <cellStyle name="Total 2 7 2 2 6 4" xfId="41160" xr:uid="{00000000-0005-0000-0000-00005BE30000}"/>
    <cellStyle name="Total 2 7 2 2 6 5" xfId="33098" xr:uid="{00000000-0005-0000-0000-00005CE30000}"/>
    <cellStyle name="Total 2 7 2 2 6 6" xfId="57721" xr:uid="{00000000-0005-0000-0000-00005DE30000}"/>
    <cellStyle name="Total 2 7 2 2 7" xfId="14371" xr:uid="{00000000-0005-0000-0000-00005EE30000}"/>
    <cellStyle name="Total 2 7 2 2 7 2" xfId="35294" xr:uid="{00000000-0005-0000-0000-00005FE30000}"/>
    <cellStyle name="Total 2 7 2 2 7 3" xfId="43916" xr:uid="{00000000-0005-0000-0000-000060E30000}"/>
    <cellStyle name="Total 2 7 2 2 7 4" xfId="48160" xr:uid="{00000000-0005-0000-0000-000061E30000}"/>
    <cellStyle name="Total 2 7 2 2 7 5" xfId="60890" xr:uid="{00000000-0005-0000-0000-000062E30000}"/>
    <cellStyle name="Total 2 7 2 2 8" xfId="16136" xr:uid="{00000000-0005-0000-0000-000063E30000}"/>
    <cellStyle name="Total 2 7 2 2 9" xfId="51294" xr:uid="{00000000-0005-0000-0000-000064E30000}"/>
    <cellStyle name="Total 2 7 2 3" xfId="4726" xr:uid="{00000000-0005-0000-0000-000065E30000}"/>
    <cellStyle name="Total 2 7 2 3 2" xfId="4727" xr:uid="{00000000-0005-0000-0000-000066E30000}"/>
    <cellStyle name="Total 2 7 2 3 2 2" xfId="7326" xr:uid="{00000000-0005-0000-0000-000067E30000}"/>
    <cellStyle name="Total 2 7 2 3 2 2 2" xfId="20832" xr:uid="{00000000-0005-0000-0000-000068E30000}"/>
    <cellStyle name="Total 2 7 2 3 2 2 3" xfId="28707" xr:uid="{00000000-0005-0000-0000-000069E30000}"/>
    <cellStyle name="Total 2 7 2 3 2 2 4" xfId="37287" xr:uid="{00000000-0005-0000-0000-00006AE30000}"/>
    <cellStyle name="Total 2 7 2 3 2 2 5" xfId="47165" xr:uid="{00000000-0005-0000-0000-00006BE30000}"/>
    <cellStyle name="Total 2 7 2 3 2 2 6" xfId="53845" xr:uid="{00000000-0005-0000-0000-00006CE30000}"/>
    <cellStyle name="Total 2 7 2 3 2 3" xfId="9776" xr:uid="{00000000-0005-0000-0000-00006DE30000}"/>
    <cellStyle name="Total 2 7 2 3 2 3 2" xfId="23282" xr:uid="{00000000-0005-0000-0000-00006EE30000}"/>
    <cellStyle name="Total 2 7 2 3 2 3 3" xfId="31154" xr:uid="{00000000-0005-0000-0000-00006FE30000}"/>
    <cellStyle name="Total 2 7 2 3 2 3 4" xfId="39734" xr:uid="{00000000-0005-0000-0000-000070E30000}"/>
    <cellStyle name="Total 2 7 2 3 2 3 5" xfId="33891" xr:uid="{00000000-0005-0000-0000-000071E30000}"/>
    <cellStyle name="Total 2 7 2 3 2 3 6" xfId="56295" xr:uid="{00000000-0005-0000-0000-000072E30000}"/>
    <cellStyle name="Total 2 7 2 3 2 4" xfId="11206" xr:uid="{00000000-0005-0000-0000-000073E30000}"/>
    <cellStyle name="Total 2 7 2 3 2 4 2" xfId="24712" xr:uid="{00000000-0005-0000-0000-000074E30000}"/>
    <cellStyle name="Total 2 7 2 3 2 4 3" xfId="32584" xr:uid="{00000000-0005-0000-0000-000075E30000}"/>
    <cellStyle name="Total 2 7 2 3 2 4 4" xfId="41164" xr:uid="{00000000-0005-0000-0000-000076E30000}"/>
    <cellStyle name="Total 2 7 2 3 2 4 5" xfId="33096" xr:uid="{00000000-0005-0000-0000-000077E30000}"/>
    <cellStyle name="Total 2 7 2 3 2 4 6" xfId="57725" xr:uid="{00000000-0005-0000-0000-000078E30000}"/>
    <cellStyle name="Total 2 7 2 3 2 5" xfId="14375" xr:uid="{00000000-0005-0000-0000-000079E30000}"/>
    <cellStyle name="Total 2 7 2 3 2 5 2" xfId="35298" xr:uid="{00000000-0005-0000-0000-00007AE30000}"/>
    <cellStyle name="Total 2 7 2 3 2 5 3" xfId="43920" xr:uid="{00000000-0005-0000-0000-00007BE30000}"/>
    <cellStyle name="Total 2 7 2 3 2 5 4" xfId="48164" xr:uid="{00000000-0005-0000-0000-00007CE30000}"/>
    <cellStyle name="Total 2 7 2 3 2 5 5" xfId="60894" xr:uid="{00000000-0005-0000-0000-00007DE30000}"/>
    <cellStyle name="Total 2 7 2 3 2 6" xfId="16132" xr:uid="{00000000-0005-0000-0000-00007EE30000}"/>
    <cellStyle name="Total 2 7 2 3 2 7" xfId="51298" xr:uid="{00000000-0005-0000-0000-00007FE30000}"/>
    <cellStyle name="Total 2 7 2 3 3" xfId="4728" xr:uid="{00000000-0005-0000-0000-000080E30000}"/>
    <cellStyle name="Total 2 7 2 3 3 2" xfId="7327" xr:uid="{00000000-0005-0000-0000-000081E30000}"/>
    <cellStyle name="Total 2 7 2 3 3 2 2" xfId="20833" xr:uid="{00000000-0005-0000-0000-000082E30000}"/>
    <cellStyle name="Total 2 7 2 3 3 2 3" xfId="28708" xr:uid="{00000000-0005-0000-0000-000083E30000}"/>
    <cellStyle name="Total 2 7 2 3 3 2 4" xfId="37288" xr:uid="{00000000-0005-0000-0000-000084E30000}"/>
    <cellStyle name="Total 2 7 2 3 3 2 5" xfId="35626" xr:uid="{00000000-0005-0000-0000-000085E30000}"/>
    <cellStyle name="Total 2 7 2 3 3 2 6" xfId="53846" xr:uid="{00000000-0005-0000-0000-000086E30000}"/>
    <cellStyle name="Total 2 7 2 3 3 3" xfId="9777" xr:uid="{00000000-0005-0000-0000-000087E30000}"/>
    <cellStyle name="Total 2 7 2 3 3 3 2" xfId="23283" xr:uid="{00000000-0005-0000-0000-000088E30000}"/>
    <cellStyle name="Total 2 7 2 3 3 3 3" xfId="31155" xr:uid="{00000000-0005-0000-0000-000089E30000}"/>
    <cellStyle name="Total 2 7 2 3 3 3 4" xfId="39735" xr:uid="{00000000-0005-0000-0000-00008AE30000}"/>
    <cellStyle name="Total 2 7 2 3 3 3 5" xfId="35502" xr:uid="{00000000-0005-0000-0000-00008BE30000}"/>
    <cellStyle name="Total 2 7 2 3 3 3 6" xfId="56296" xr:uid="{00000000-0005-0000-0000-00008CE30000}"/>
    <cellStyle name="Total 2 7 2 3 3 4" xfId="11207" xr:uid="{00000000-0005-0000-0000-00008DE30000}"/>
    <cellStyle name="Total 2 7 2 3 3 4 2" xfId="24713" xr:uid="{00000000-0005-0000-0000-00008EE30000}"/>
    <cellStyle name="Total 2 7 2 3 3 4 3" xfId="32585" xr:uid="{00000000-0005-0000-0000-00008FE30000}"/>
    <cellStyle name="Total 2 7 2 3 3 4 4" xfId="41165" xr:uid="{00000000-0005-0000-0000-000090E30000}"/>
    <cellStyle name="Total 2 7 2 3 3 4 5" xfId="15692" xr:uid="{00000000-0005-0000-0000-000091E30000}"/>
    <cellStyle name="Total 2 7 2 3 3 4 6" xfId="57726" xr:uid="{00000000-0005-0000-0000-000092E30000}"/>
    <cellStyle name="Total 2 7 2 3 3 5" xfId="14376" xr:uid="{00000000-0005-0000-0000-000093E30000}"/>
    <cellStyle name="Total 2 7 2 3 3 5 2" xfId="35299" xr:uid="{00000000-0005-0000-0000-000094E30000}"/>
    <cellStyle name="Total 2 7 2 3 3 5 3" xfId="43921" xr:uid="{00000000-0005-0000-0000-000095E30000}"/>
    <cellStyle name="Total 2 7 2 3 3 5 4" xfId="48165" xr:uid="{00000000-0005-0000-0000-000096E30000}"/>
    <cellStyle name="Total 2 7 2 3 3 5 5" xfId="60895" xr:uid="{00000000-0005-0000-0000-000097E30000}"/>
    <cellStyle name="Total 2 7 2 3 3 6" xfId="16131" xr:uid="{00000000-0005-0000-0000-000098E30000}"/>
    <cellStyle name="Total 2 7 2 3 3 7" xfId="51299" xr:uid="{00000000-0005-0000-0000-000099E30000}"/>
    <cellStyle name="Total 2 7 2 3 4" xfId="7325" xr:uid="{00000000-0005-0000-0000-00009AE30000}"/>
    <cellStyle name="Total 2 7 2 3 4 2" xfId="20831" xr:uid="{00000000-0005-0000-0000-00009BE30000}"/>
    <cellStyle name="Total 2 7 2 3 4 3" xfId="28706" xr:uid="{00000000-0005-0000-0000-00009CE30000}"/>
    <cellStyle name="Total 2 7 2 3 4 4" xfId="37286" xr:uid="{00000000-0005-0000-0000-00009DE30000}"/>
    <cellStyle name="Total 2 7 2 3 4 5" xfId="35889" xr:uid="{00000000-0005-0000-0000-00009EE30000}"/>
    <cellStyle name="Total 2 7 2 3 4 6" xfId="53844" xr:uid="{00000000-0005-0000-0000-00009FE30000}"/>
    <cellStyle name="Total 2 7 2 3 5" xfId="9775" xr:uid="{00000000-0005-0000-0000-0000A0E30000}"/>
    <cellStyle name="Total 2 7 2 3 5 2" xfId="23281" xr:uid="{00000000-0005-0000-0000-0000A1E30000}"/>
    <cellStyle name="Total 2 7 2 3 5 3" xfId="31153" xr:uid="{00000000-0005-0000-0000-0000A2E30000}"/>
    <cellStyle name="Total 2 7 2 3 5 4" xfId="39733" xr:uid="{00000000-0005-0000-0000-0000A3E30000}"/>
    <cellStyle name="Total 2 7 2 3 5 5" xfId="44639" xr:uid="{00000000-0005-0000-0000-0000A4E30000}"/>
    <cellStyle name="Total 2 7 2 3 5 6" xfId="56294" xr:uid="{00000000-0005-0000-0000-0000A5E30000}"/>
    <cellStyle name="Total 2 7 2 3 6" xfId="11205" xr:uid="{00000000-0005-0000-0000-0000A6E30000}"/>
    <cellStyle name="Total 2 7 2 3 6 2" xfId="24711" xr:uid="{00000000-0005-0000-0000-0000A7E30000}"/>
    <cellStyle name="Total 2 7 2 3 6 3" xfId="32583" xr:uid="{00000000-0005-0000-0000-0000A8E30000}"/>
    <cellStyle name="Total 2 7 2 3 6 4" xfId="41163" xr:uid="{00000000-0005-0000-0000-0000A9E30000}"/>
    <cellStyle name="Total 2 7 2 3 6 5" xfId="27094" xr:uid="{00000000-0005-0000-0000-0000AAE30000}"/>
    <cellStyle name="Total 2 7 2 3 6 6" xfId="57724" xr:uid="{00000000-0005-0000-0000-0000ABE30000}"/>
    <cellStyle name="Total 2 7 2 3 7" xfId="14374" xr:uid="{00000000-0005-0000-0000-0000ACE30000}"/>
    <cellStyle name="Total 2 7 2 3 7 2" xfId="35297" xr:uid="{00000000-0005-0000-0000-0000ADE30000}"/>
    <cellStyle name="Total 2 7 2 3 7 3" xfId="43919" xr:uid="{00000000-0005-0000-0000-0000AEE30000}"/>
    <cellStyle name="Total 2 7 2 3 7 4" xfId="48163" xr:uid="{00000000-0005-0000-0000-0000AFE30000}"/>
    <cellStyle name="Total 2 7 2 3 7 5" xfId="60893" xr:uid="{00000000-0005-0000-0000-0000B0E30000}"/>
    <cellStyle name="Total 2 7 2 3 8" xfId="16133" xr:uid="{00000000-0005-0000-0000-0000B1E30000}"/>
    <cellStyle name="Total 2 7 2 3 9" xfId="51297" xr:uid="{00000000-0005-0000-0000-0000B2E30000}"/>
    <cellStyle name="Total 2 7 2 4" xfId="4729" xr:uid="{00000000-0005-0000-0000-0000B3E30000}"/>
    <cellStyle name="Total 2 7 2 4 2" xfId="7328" xr:uid="{00000000-0005-0000-0000-0000B4E30000}"/>
    <cellStyle name="Total 2 7 2 4 2 2" xfId="20834" xr:uid="{00000000-0005-0000-0000-0000B5E30000}"/>
    <cellStyle name="Total 2 7 2 4 2 3" xfId="28709" xr:uid="{00000000-0005-0000-0000-0000B6E30000}"/>
    <cellStyle name="Total 2 7 2 4 2 4" xfId="37289" xr:uid="{00000000-0005-0000-0000-0000B7E30000}"/>
    <cellStyle name="Total 2 7 2 4 2 5" xfId="17711" xr:uid="{00000000-0005-0000-0000-0000B8E30000}"/>
    <cellStyle name="Total 2 7 2 4 2 6" xfId="53847" xr:uid="{00000000-0005-0000-0000-0000B9E30000}"/>
    <cellStyle name="Total 2 7 2 4 3" xfId="9778" xr:uid="{00000000-0005-0000-0000-0000BAE30000}"/>
    <cellStyle name="Total 2 7 2 4 3 2" xfId="23284" xr:uid="{00000000-0005-0000-0000-0000BBE30000}"/>
    <cellStyle name="Total 2 7 2 4 3 3" xfId="31156" xr:uid="{00000000-0005-0000-0000-0000BCE30000}"/>
    <cellStyle name="Total 2 7 2 4 3 4" xfId="39736" xr:uid="{00000000-0005-0000-0000-0000BDE30000}"/>
    <cellStyle name="Total 2 7 2 4 3 5" xfId="41477" xr:uid="{00000000-0005-0000-0000-0000BEE30000}"/>
    <cellStyle name="Total 2 7 2 4 3 6" xfId="56297" xr:uid="{00000000-0005-0000-0000-0000BFE30000}"/>
    <cellStyle name="Total 2 7 2 4 4" xfId="11208" xr:uid="{00000000-0005-0000-0000-0000C0E30000}"/>
    <cellStyle name="Total 2 7 2 4 4 2" xfId="24714" xr:uid="{00000000-0005-0000-0000-0000C1E30000}"/>
    <cellStyle name="Total 2 7 2 4 4 3" xfId="32586" xr:uid="{00000000-0005-0000-0000-0000C2E30000}"/>
    <cellStyle name="Total 2 7 2 4 4 4" xfId="41166" xr:uid="{00000000-0005-0000-0000-0000C3E30000}"/>
    <cellStyle name="Total 2 7 2 4 4 5" xfId="33097" xr:uid="{00000000-0005-0000-0000-0000C4E30000}"/>
    <cellStyle name="Total 2 7 2 4 4 6" xfId="57727" xr:uid="{00000000-0005-0000-0000-0000C5E30000}"/>
    <cellStyle name="Total 2 7 2 4 5" xfId="14377" xr:uid="{00000000-0005-0000-0000-0000C6E30000}"/>
    <cellStyle name="Total 2 7 2 4 5 2" xfId="35300" xr:uid="{00000000-0005-0000-0000-0000C7E30000}"/>
    <cellStyle name="Total 2 7 2 4 5 3" xfId="43922" xr:uid="{00000000-0005-0000-0000-0000C8E30000}"/>
    <cellStyle name="Total 2 7 2 4 5 4" xfId="48166" xr:uid="{00000000-0005-0000-0000-0000C9E30000}"/>
    <cellStyle name="Total 2 7 2 4 5 5" xfId="60896" xr:uid="{00000000-0005-0000-0000-0000CAE30000}"/>
    <cellStyle name="Total 2 7 2 4 6" xfId="16130" xr:uid="{00000000-0005-0000-0000-0000CBE30000}"/>
    <cellStyle name="Total 2 7 2 4 7" xfId="51300" xr:uid="{00000000-0005-0000-0000-0000CCE30000}"/>
    <cellStyle name="Total 2 7 2 5" xfId="4730" xr:uid="{00000000-0005-0000-0000-0000CDE30000}"/>
    <cellStyle name="Total 2 7 2 5 2" xfId="7329" xr:uid="{00000000-0005-0000-0000-0000CEE30000}"/>
    <cellStyle name="Total 2 7 2 5 2 2" xfId="20835" xr:uid="{00000000-0005-0000-0000-0000CFE30000}"/>
    <cellStyle name="Total 2 7 2 5 2 3" xfId="28710" xr:uid="{00000000-0005-0000-0000-0000D0E30000}"/>
    <cellStyle name="Total 2 7 2 5 2 4" xfId="37290" xr:uid="{00000000-0005-0000-0000-0000D1E30000}"/>
    <cellStyle name="Total 2 7 2 5 2 5" xfId="47163" xr:uid="{00000000-0005-0000-0000-0000D2E30000}"/>
    <cellStyle name="Total 2 7 2 5 2 6" xfId="53848" xr:uid="{00000000-0005-0000-0000-0000D3E30000}"/>
    <cellStyle name="Total 2 7 2 5 3" xfId="9779" xr:uid="{00000000-0005-0000-0000-0000D4E30000}"/>
    <cellStyle name="Total 2 7 2 5 3 2" xfId="23285" xr:uid="{00000000-0005-0000-0000-0000D5E30000}"/>
    <cellStyle name="Total 2 7 2 5 3 3" xfId="31157" xr:uid="{00000000-0005-0000-0000-0000D6E30000}"/>
    <cellStyle name="Total 2 7 2 5 3 4" xfId="39737" xr:uid="{00000000-0005-0000-0000-0000D7E30000}"/>
    <cellStyle name="Total 2 7 2 5 3 5" xfId="46772" xr:uid="{00000000-0005-0000-0000-0000D8E30000}"/>
    <cellStyle name="Total 2 7 2 5 3 6" xfId="56298" xr:uid="{00000000-0005-0000-0000-0000D9E30000}"/>
    <cellStyle name="Total 2 7 2 5 4" xfId="11209" xr:uid="{00000000-0005-0000-0000-0000DAE30000}"/>
    <cellStyle name="Total 2 7 2 5 4 2" xfId="24715" xr:uid="{00000000-0005-0000-0000-0000DBE30000}"/>
    <cellStyle name="Total 2 7 2 5 4 3" xfId="32587" xr:uid="{00000000-0005-0000-0000-0000DCE30000}"/>
    <cellStyle name="Total 2 7 2 5 4 4" xfId="41167" xr:uid="{00000000-0005-0000-0000-0000DDE30000}"/>
    <cellStyle name="Total 2 7 2 5 4 5" xfId="15691" xr:uid="{00000000-0005-0000-0000-0000DEE30000}"/>
    <cellStyle name="Total 2 7 2 5 4 6" xfId="57728" xr:uid="{00000000-0005-0000-0000-0000DFE30000}"/>
    <cellStyle name="Total 2 7 2 5 5" xfId="14378" xr:uid="{00000000-0005-0000-0000-0000E0E30000}"/>
    <cellStyle name="Total 2 7 2 5 5 2" xfId="35301" xr:uid="{00000000-0005-0000-0000-0000E1E30000}"/>
    <cellStyle name="Total 2 7 2 5 5 3" xfId="43923" xr:uid="{00000000-0005-0000-0000-0000E2E30000}"/>
    <cellStyle name="Total 2 7 2 5 5 4" xfId="48167" xr:uid="{00000000-0005-0000-0000-0000E3E30000}"/>
    <cellStyle name="Total 2 7 2 5 5 5" xfId="60897" xr:uid="{00000000-0005-0000-0000-0000E4E30000}"/>
    <cellStyle name="Total 2 7 2 5 6" xfId="14675" xr:uid="{00000000-0005-0000-0000-0000E5E30000}"/>
    <cellStyle name="Total 2 7 2 5 7" xfId="51301" xr:uid="{00000000-0005-0000-0000-0000E6E30000}"/>
    <cellStyle name="Total 2 7 2 6" xfId="7321" xr:uid="{00000000-0005-0000-0000-0000E7E30000}"/>
    <cellStyle name="Total 2 7 2 6 2" xfId="20827" xr:uid="{00000000-0005-0000-0000-0000E8E30000}"/>
    <cellStyle name="Total 2 7 2 6 3" xfId="28702" xr:uid="{00000000-0005-0000-0000-0000E9E30000}"/>
    <cellStyle name="Total 2 7 2 6 4" xfId="37282" xr:uid="{00000000-0005-0000-0000-0000EAE30000}"/>
    <cellStyle name="Total 2 7 2 6 5" xfId="34546" xr:uid="{00000000-0005-0000-0000-0000EBE30000}"/>
    <cellStyle name="Total 2 7 2 6 6" xfId="53840" xr:uid="{00000000-0005-0000-0000-0000ECE30000}"/>
    <cellStyle name="Total 2 7 2 7" xfId="9771" xr:uid="{00000000-0005-0000-0000-0000EDE30000}"/>
    <cellStyle name="Total 2 7 2 7 2" xfId="23277" xr:uid="{00000000-0005-0000-0000-0000EEE30000}"/>
    <cellStyle name="Total 2 7 2 7 3" xfId="31149" xr:uid="{00000000-0005-0000-0000-0000EFE30000}"/>
    <cellStyle name="Total 2 7 2 7 4" xfId="39729" xr:uid="{00000000-0005-0000-0000-0000F0E30000}"/>
    <cellStyle name="Total 2 7 2 7 5" xfId="28129" xr:uid="{00000000-0005-0000-0000-0000F1E30000}"/>
    <cellStyle name="Total 2 7 2 7 6" xfId="56290" xr:uid="{00000000-0005-0000-0000-0000F2E30000}"/>
    <cellStyle name="Total 2 7 2 8" xfId="11201" xr:uid="{00000000-0005-0000-0000-0000F3E30000}"/>
    <cellStyle name="Total 2 7 2 8 2" xfId="24707" xr:uid="{00000000-0005-0000-0000-0000F4E30000}"/>
    <cellStyle name="Total 2 7 2 8 3" xfId="32579" xr:uid="{00000000-0005-0000-0000-0000F5E30000}"/>
    <cellStyle name="Total 2 7 2 8 4" xfId="41159" xr:uid="{00000000-0005-0000-0000-0000F6E30000}"/>
    <cellStyle name="Total 2 7 2 8 5" xfId="35094" xr:uid="{00000000-0005-0000-0000-0000F7E30000}"/>
    <cellStyle name="Total 2 7 2 8 6" xfId="57720" xr:uid="{00000000-0005-0000-0000-0000F8E30000}"/>
    <cellStyle name="Total 2 7 2 9" xfId="14370" xr:uid="{00000000-0005-0000-0000-0000F9E30000}"/>
    <cellStyle name="Total 2 7 2 9 2" xfId="35293" xr:uid="{00000000-0005-0000-0000-0000FAE30000}"/>
    <cellStyle name="Total 2 7 2 9 3" xfId="43915" xr:uid="{00000000-0005-0000-0000-0000FBE30000}"/>
    <cellStyle name="Total 2 7 2 9 4" xfId="48159" xr:uid="{00000000-0005-0000-0000-0000FCE30000}"/>
    <cellStyle name="Total 2 7 2 9 5" xfId="60889" xr:uid="{00000000-0005-0000-0000-0000FDE30000}"/>
    <cellStyle name="Total 2 7 3" xfId="4731" xr:uid="{00000000-0005-0000-0000-0000FEE30000}"/>
    <cellStyle name="Total 2 7 3 2" xfId="4732" xr:uid="{00000000-0005-0000-0000-0000FFE30000}"/>
    <cellStyle name="Total 2 7 3 2 2" xfId="7331" xr:uid="{00000000-0005-0000-0000-000000E40000}"/>
    <cellStyle name="Total 2 7 3 2 2 2" xfId="20837" xr:uid="{00000000-0005-0000-0000-000001E40000}"/>
    <cellStyle name="Total 2 7 3 2 2 3" xfId="28712" xr:uid="{00000000-0005-0000-0000-000002E40000}"/>
    <cellStyle name="Total 2 7 3 2 2 4" xfId="37292" xr:uid="{00000000-0005-0000-0000-000003E40000}"/>
    <cellStyle name="Total 2 7 3 2 2 5" xfId="47164" xr:uid="{00000000-0005-0000-0000-000004E40000}"/>
    <cellStyle name="Total 2 7 3 2 2 6" xfId="53850" xr:uid="{00000000-0005-0000-0000-000005E40000}"/>
    <cellStyle name="Total 2 7 3 2 3" xfId="9781" xr:uid="{00000000-0005-0000-0000-000006E40000}"/>
    <cellStyle name="Total 2 7 3 2 3 2" xfId="23287" xr:uid="{00000000-0005-0000-0000-000007E40000}"/>
    <cellStyle name="Total 2 7 3 2 3 3" xfId="31159" xr:uid="{00000000-0005-0000-0000-000008E40000}"/>
    <cellStyle name="Total 2 7 3 2 3 4" xfId="39739" xr:uid="{00000000-0005-0000-0000-000009E40000}"/>
    <cellStyle name="Total 2 7 3 2 3 5" xfId="44635" xr:uid="{00000000-0005-0000-0000-00000AE40000}"/>
    <cellStyle name="Total 2 7 3 2 3 6" xfId="56300" xr:uid="{00000000-0005-0000-0000-00000BE40000}"/>
    <cellStyle name="Total 2 7 3 2 4" xfId="11211" xr:uid="{00000000-0005-0000-0000-00000CE40000}"/>
    <cellStyle name="Total 2 7 3 2 4 2" xfId="24717" xr:uid="{00000000-0005-0000-0000-00000DE40000}"/>
    <cellStyle name="Total 2 7 3 2 4 3" xfId="32589" xr:uid="{00000000-0005-0000-0000-00000EE40000}"/>
    <cellStyle name="Total 2 7 3 2 4 4" xfId="41169" xr:uid="{00000000-0005-0000-0000-00000FE40000}"/>
    <cellStyle name="Total 2 7 3 2 4 5" xfId="17845" xr:uid="{00000000-0005-0000-0000-000010E40000}"/>
    <cellStyle name="Total 2 7 3 2 4 6" xfId="57730" xr:uid="{00000000-0005-0000-0000-000011E40000}"/>
    <cellStyle name="Total 2 7 3 2 5" xfId="14380" xr:uid="{00000000-0005-0000-0000-000012E40000}"/>
    <cellStyle name="Total 2 7 3 2 5 2" xfId="35303" xr:uid="{00000000-0005-0000-0000-000013E40000}"/>
    <cellStyle name="Total 2 7 3 2 5 3" xfId="43925" xr:uid="{00000000-0005-0000-0000-000014E40000}"/>
    <cellStyle name="Total 2 7 3 2 5 4" xfId="48169" xr:uid="{00000000-0005-0000-0000-000015E40000}"/>
    <cellStyle name="Total 2 7 3 2 5 5" xfId="60899" xr:uid="{00000000-0005-0000-0000-000016E40000}"/>
    <cellStyle name="Total 2 7 3 2 6" xfId="25855" xr:uid="{00000000-0005-0000-0000-000017E40000}"/>
    <cellStyle name="Total 2 7 3 2 7" xfId="51303" xr:uid="{00000000-0005-0000-0000-000018E40000}"/>
    <cellStyle name="Total 2 7 3 3" xfId="4733" xr:uid="{00000000-0005-0000-0000-000019E40000}"/>
    <cellStyle name="Total 2 7 3 3 2" xfId="7332" xr:uid="{00000000-0005-0000-0000-00001AE40000}"/>
    <cellStyle name="Total 2 7 3 3 2 2" xfId="20838" xr:uid="{00000000-0005-0000-0000-00001BE40000}"/>
    <cellStyle name="Total 2 7 3 3 2 3" xfId="28713" xr:uid="{00000000-0005-0000-0000-00001CE40000}"/>
    <cellStyle name="Total 2 7 3 3 2 4" xfId="37293" xr:uid="{00000000-0005-0000-0000-00001DE40000}"/>
    <cellStyle name="Total 2 7 3 3 2 5" xfId="41599" xr:uid="{00000000-0005-0000-0000-00001EE40000}"/>
    <cellStyle name="Total 2 7 3 3 2 6" xfId="53851" xr:uid="{00000000-0005-0000-0000-00001FE40000}"/>
    <cellStyle name="Total 2 7 3 3 3" xfId="9782" xr:uid="{00000000-0005-0000-0000-000020E40000}"/>
    <cellStyle name="Total 2 7 3 3 3 2" xfId="23288" xr:uid="{00000000-0005-0000-0000-000021E40000}"/>
    <cellStyle name="Total 2 7 3 3 3 3" xfId="31160" xr:uid="{00000000-0005-0000-0000-000022E40000}"/>
    <cellStyle name="Total 2 7 3 3 3 4" xfId="39740" xr:uid="{00000000-0005-0000-0000-000023E40000}"/>
    <cellStyle name="Total 2 7 3 3 3 5" xfId="26571" xr:uid="{00000000-0005-0000-0000-000024E40000}"/>
    <cellStyle name="Total 2 7 3 3 3 6" xfId="56301" xr:uid="{00000000-0005-0000-0000-000025E40000}"/>
    <cellStyle name="Total 2 7 3 3 4" xfId="11212" xr:uid="{00000000-0005-0000-0000-000026E40000}"/>
    <cellStyle name="Total 2 7 3 3 4 2" xfId="24718" xr:uid="{00000000-0005-0000-0000-000027E40000}"/>
    <cellStyle name="Total 2 7 3 3 4 3" xfId="32590" xr:uid="{00000000-0005-0000-0000-000028E40000}"/>
    <cellStyle name="Total 2 7 3 3 4 4" xfId="41170" xr:uid="{00000000-0005-0000-0000-000029E40000}"/>
    <cellStyle name="Total 2 7 3 3 4 5" xfId="32765" xr:uid="{00000000-0005-0000-0000-00002AE40000}"/>
    <cellStyle name="Total 2 7 3 3 4 6" xfId="57731" xr:uid="{00000000-0005-0000-0000-00002BE40000}"/>
    <cellStyle name="Total 2 7 3 3 5" xfId="14381" xr:uid="{00000000-0005-0000-0000-00002CE40000}"/>
    <cellStyle name="Total 2 7 3 3 5 2" xfId="35304" xr:uid="{00000000-0005-0000-0000-00002DE40000}"/>
    <cellStyle name="Total 2 7 3 3 5 3" xfId="43926" xr:uid="{00000000-0005-0000-0000-00002EE40000}"/>
    <cellStyle name="Total 2 7 3 3 5 4" xfId="48170" xr:uid="{00000000-0005-0000-0000-00002FE40000}"/>
    <cellStyle name="Total 2 7 3 3 5 5" xfId="60900" xr:uid="{00000000-0005-0000-0000-000030E40000}"/>
    <cellStyle name="Total 2 7 3 3 6" xfId="25857" xr:uid="{00000000-0005-0000-0000-000031E40000}"/>
    <cellStyle name="Total 2 7 3 3 7" xfId="51304" xr:uid="{00000000-0005-0000-0000-000032E40000}"/>
    <cellStyle name="Total 2 7 3 4" xfId="7330" xr:uid="{00000000-0005-0000-0000-000033E40000}"/>
    <cellStyle name="Total 2 7 3 4 2" xfId="20836" xr:uid="{00000000-0005-0000-0000-000034E40000}"/>
    <cellStyle name="Total 2 7 3 4 3" xfId="28711" xr:uid="{00000000-0005-0000-0000-000035E40000}"/>
    <cellStyle name="Total 2 7 3 4 4" xfId="37291" xr:uid="{00000000-0005-0000-0000-000036E40000}"/>
    <cellStyle name="Total 2 7 3 4 5" xfId="35625" xr:uid="{00000000-0005-0000-0000-000037E40000}"/>
    <cellStyle name="Total 2 7 3 4 6" xfId="53849" xr:uid="{00000000-0005-0000-0000-000038E40000}"/>
    <cellStyle name="Total 2 7 3 5" xfId="9780" xr:uid="{00000000-0005-0000-0000-000039E40000}"/>
    <cellStyle name="Total 2 7 3 5 2" xfId="23286" xr:uid="{00000000-0005-0000-0000-00003AE40000}"/>
    <cellStyle name="Total 2 7 3 5 3" xfId="31158" xr:uid="{00000000-0005-0000-0000-00003BE40000}"/>
    <cellStyle name="Total 2 7 3 5 4" xfId="39738" xr:uid="{00000000-0005-0000-0000-00003CE40000}"/>
    <cellStyle name="Total 2 7 3 5 5" xfId="41573" xr:uid="{00000000-0005-0000-0000-00003DE40000}"/>
    <cellStyle name="Total 2 7 3 5 6" xfId="56299" xr:uid="{00000000-0005-0000-0000-00003EE40000}"/>
    <cellStyle name="Total 2 7 3 6" xfId="11210" xr:uid="{00000000-0005-0000-0000-00003FE40000}"/>
    <cellStyle name="Total 2 7 3 6 2" xfId="24716" xr:uid="{00000000-0005-0000-0000-000040E40000}"/>
    <cellStyle name="Total 2 7 3 6 3" xfId="32588" xr:uid="{00000000-0005-0000-0000-000041E40000}"/>
    <cellStyle name="Total 2 7 3 6 4" xfId="41168" xr:uid="{00000000-0005-0000-0000-000042E40000}"/>
    <cellStyle name="Total 2 7 3 6 5" xfId="27086" xr:uid="{00000000-0005-0000-0000-000043E40000}"/>
    <cellStyle name="Total 2 7 3 6 6" xfId="57729" xr:uid="{00000000-0005-0000-0000-000044E40000}"/>
    <cellStyle name="Total 2 7 3 7" xfId="14379" xr:uid="{00000000-0005-0000-0000-000045E40000}"/>
    <cellStyle name="Total 2 7 3 7 2" xfId="35302" xr:uid="{00000000-0005-0000-0000-000046E40000}"/>
    <cellStyle name="Total 2 7 3 7 3" xfId="43924" xr:uid="{00000000-0005-0000-0000-000047E40000}"/>
    <cellStyle name="Total 2 7 3 7 4" xfId="48168" xr:uid="{00000000-0005-0000-0000-000048E40000}"/>
    <cellStyle name="Total 2 7 3 7 5" xfId="60898" xr:uid="{00000000-0005-0000-0000-000049E40000}"/>
    <cellStyle name="Total 2 7 3 8" xfId="25845" xr:uid="{00000000-0005-0000-0000-00004AE40000}"/>
    <cellStyle name="Total 2 7 3 9" xfId="51302" xr:uid="{00000000-0005-0000-0000-00004BE40000}"/>
    <cellStyle name="Total 2 7 4" xfId="7320" xr:uid="{00000000-0005-0000-0000-00004CE40000}"/>
    <cellStyle name="Total 2 7 4 2" xfId="20826" xr:uid="{00000000-0005-0000-0000-00004DE40000}"/>
    <cellStyle name="Total 2 7 4 3" xfId="28701" xr:uid="{00000000-0005-0000-0000-00004EE40000}"/>
    <cellStyle name="Total 2 7 4 4" xfId="37281" xr:uid="{00000000-0005-0000-0000-00004FE40000}"/>
    <cellStyle name="Total 2 7 4 5" xfId="47167" xr:uid="{00000000-0005-0000-0000-000050E40000}"/>
    <cellStyle name="Total 2 7 4 6" xfId="53839" xr:uid="{00000000-0005-0000-0000-000051E40000}"/>
    <cellStyle name="Total 2 7 5" xfId="9770" xr:uid="{00000000-0005-0000-0000-000052E40000}"/>
    <cellStyle name="Total 2 7 5 2" xfId="23276" xr:uid="{00000000-0005-0000-0000-000053E40000}"/>
    <cellStyle name="Total 2 7 5 3" xfId="31148" xr:uid="{00000000-0005-0000-0000-000054E40000}"/>
    <cellStyle name="Total 2 7 5 4" xfId="39728" xr:uid="{00000000-0005-0000-0000-000055E40000}"/>
    <cellStyle name="Total 2 7 5 5" xfId="44640" xr:uid="{00000000-0005-0000-0000-000056E40000}"/>
    <cellStyle name="Total 2 7 5 6" xfId="56289" xr:uid="{00000000-0005-0000-0000-000057E40000}"/>
    <cellStyle name="Total 2 7 6" xfId="11200" xr:uid="{00000000-0005-0000-0000-000058E40000}"/>
    <cellStyle name="Total 2 7 6 2" xfId="24706" xr:uid="{00000000-0005-0000-0000-000059E40000}"/>
    <cellStyle name="Total 2 7 6 3" xfId="32578" xr:uid="{00000000-0005-0000-0000-00005AE40000}"/>
    <cellStyle name="Total 2 7 6 4" xfId="41158" xr:uid="{00000000-0005-0000-0000-00005BE40000}"/>
    <cellStyle name="Total 2 7 6 5" xfId="18222" xr:uid="{00000000-0005-0000-0000-00005CE40000}"/>
    <cellStyle name="Total 2 7 6 6" xfId="57719" xr:uid="{00000000-0005-0000-0000-00005DE40000}"/>
    <cellStyle name="Total 2 7 7" xfId="14369" xr:uid="{00000000-0005-0000-0000-00005EE40000}"/>
    <cellStyle name="Total 2 7 7 2" xfId="35292" xr:uid="{00000000-0005-0000-0000-00005FE40000}"/>
    <cellStyle name="Total 2 7 7 3" xfId="43914" xr:uid="{00000000-0005-0000-0000-000060E40000}"/>
    <cellStyle name="Total 2 7 7 4" xfId="48158" xr:uid="{00000000-0005-0000-0000-000061E40000}"/>
    <cellStyle name="Total 2 7 7 5" xfId="60888" xr:uid="{00000000-0005-0000-0000-000062E40000}"/>
    <cellStyle name="Total 2 7 8" xfId="14676" xr:uid="{00000000-0005-0000-0000-000063E40000}"/>
    <cellStyle name="Total 2 7 9" xfId="51292" xr:uid="{00000000-0005-0000-0000-000064E40000}"/>
    <cellStyle name="Total 2 8" xfId="4734" xr:uid="{00000000-0005-0000-0000-000065E40000}"/>
    <cellStyle name="Total 2 8 2" xfId="4735" xr:uid="{00000000-0005-0000-0000-000066E40000}"/>
    <cellStyle name="Total 2 8 2 10" xfId="25856" xr:uid="{00000000-0005-0000-0000-000067E40000}"/>
    <cellStyle name="Total 2 8 2 11" xfId="51306" xr:uid="{00000000-0005-0000-0000-000068E40000}"/>
    <cellStyle name="Total 2 8 2 2" xfId="4736" xr:uid="{00000000-0005-0000-0000-000069E40000}"/>
    <cellStyle name="Total 2 8 2 2 2" xfId="4737" xr:uid="{00000000-0005-0000-0000-00006AE40000}"/>
    <cellStyle name="Total 2 8 2 2 2 2" xfId="7336" xr:uid="{00000000-0005-0000-0000-00006BE40000}"/>
    <cellStyle name="Total 2 8 2 2 2 2 2" xfId="20842" xr:uid="{00000000-0005-0000-0000-00006CE40000}"/>
    <cellStyle name="Total 2 8 2 2 2 2 3" xfId="28717" xr:uid="{00000000-0005-0000-0000-00006DE40000}"/>
    <cellStyle name="Total 2 8 2 2 2 2 4" xfId="37297" xr:uid="{00000000-0005-0000-0000-00006EE40000}"/>
    <cellStyle name="Total 2 8 2 2 2 2 5" xfId="25984" xr:uid="{00000000-0005-0000-0000-00006FE40000}"/>
    <cellStyle name="Total 2 8 2 2 2 2 6" xfId="53855" xr:uid="{00000000-0005-0000-0000-000070E40000}"/>
    <cellStyle name="Total 2 8 2 2 2 3" xfId="9786" xr:uid="{00000000-0005-0000-0000-000071E40000}"/>
    <cellStyle name="Total 2 8 2 2 2 3 2" xfId="23292" xr:uid="{00000000-0005-0000-0000-000072E40000}"/>
    <cellStyle name="Total 2 8 2 2 2 3 3" xfId="31164" xr:uid="{00000000-0005-0000-0000-000073E40000}"/>
    <cellStyle name="Total 2 8 2 2 2 3 4" xfId="39744" xr:uid="{00000000-0005-0000-0000-000074E40000}"/>
    <cellStyle name="Total 2 8 2 2 2 3 5" xfId="28130" xr:uid="{00000000-0005-0000-0000-000075E40000}"/>
    <cellStyle name="Total 2 8 2 2 2 3 6" xfId="56305" xr:uid="{00000000-0005-0000-0000-000076E40000}"/>
    <cellStyle name="Total 2 8 2 2 2 4" xfId="11216" xr:uid="{00000000-0005-0000-0000-000077E40000}"/>
    <cellStyle name="Total 2 8 2 2 2 4 2" xfId="24722" xr:uid="{00000000-0005-0000-0000-000078E40000}"/>
    <cellStyle name="Total 2 8 2 2 2 4 3" xfId="32594" xr:uid="{00000000-0005-0000-0000-000079E40000}"/>
    <cellStyle name="Total 2 8 2 2 2 4 4" xfId="41174" xr:uid="{00000000-0005-0000-0000-00007AE40000}"/>
    <cellStyle name="Total 2 8 2 2 2 4 5" xfId="27303" xr:uid="{00000000-0005-0000-0000-00007BE40000}"/>
    <cellStyle name="Total 2 8 2 2 2 4 6" xfId="57735" xr:uid="{00000000-0005-0000-0000-00007CE40000}"/>
    <cellStyle name="Total 2 8 2 2 2 5" xfId="14385" xr:uid="{00000000-0005-0000-0000-00007DE40000}"/>
    <cellStyle name="Total 2 8 2 2 2 5 2" xfId="35308" xr:uid="{00000000-0005-0000-0000-00007EE40000}"/>
    <cellStyle name="Total 2 8 2 2 2 5 3" xfId="43930" xr:uid="{00000000-0005-0000-0000-00007FE40000}"/>
    <cellStyle name="Total 2 8 2 2 2 5 4" xfId="48174" xr:uid="{00000000-0005-0000-0000-000080E40000}"/>
    <cellStyle name="Total 2 8 2 2 2 5 5" xfId="60904" xr:uid="{00000000-0005-0000-0000-000081E40000}"/>
    <cellStyle name="Total 2 8 2 2 2 6" xfId="16127" xr:uid="{00000000-0005-0000-0000-000082E40000}"/>
    <cellStyle name="Total 2 8 2 2 2 7" xfId="51308" xr:uid="{00000000-0005-0000-0000-000083E40000}"/>
    <cellStyle name="Total 2 8 2 2 3" xfId="4738" xr:uid="{00000000-0005-0000-0000-000084E40000}"/>
    <cellStyle name="Total 2 8 2 2 3 2" xfId="7337" xr:uid="{00000000-0005-0000-0000-000085E40000}"/>
    <cellStyle name="Total 2 8 2 2 3 2 2" xfId="20843" xr:uid="{00000000-0005-0000-0000-000086E40000}"/>
    <cellStyle name="Total 2 8 2 2 3 2 3" xfId="28718" xr:uid="{00000000-0005-0000-0000-000087E40000}"/>
    <cellStyle name="Total 2 8 2 2 3 2 4" xfId="37298" xr:uid="{00000000-0005-0000-0000-000088E40000}"/>
    <cellStyle name="Total 2 8 2 2 3 2 5" xfId="46032" xr:uid="{00000000-0005-0000-0000-000089E40000}"/>
    <cellStyle name="Total 2 8 2 2 3 2 6" xfId="53856" xr:uid="{00000000-0005-0000-0000-00008AE40000}"/>
    <cellStyle name="Total 2 8 2 2 3 3" xfId="9787" xr:uid="{00000000-0005-0000-0000-00008BE40000}"/>
    <cellStyle name="Total 2 8 2 2 3 3 2" xfId="23293" xr:uid="{00000000-0005-0000-0000-00008CE40000}"/>
    <cellStyle name="Total 2 8 2 2 3 3 3" xfId="31165" xr:uid="{00000000-0005-0000-0000-00008DE40000}"/>
    <cellStyle name="Total 2 8 2 2 3 3 4" xfId="39745" xr:uid="{00000000-0005-0000-0000-00008EE40000}"/>
    <cellStyle name="Total 2 8 2 2 3 3 5" xfId="25958" xr:uid="{00000000-0005-0000-0000-00008FE40000}"/>
    <cellStyle name="Total 2 8 2 2 3 3 6" xfId="56306" xr:uid="{00000000-0005-0000-0000-000090E40000}"/>
    <cellStyle name="Total 2 8 2 2 3 4" xfId="11217" xr:uid="{00000000-0005-0000-0000-000091E40000}"/>
    <cellStyle name="Total 2 8 2 2 3 4 2" xfId="24723" xr:uid="{00000000-0005-0000-0000-000092E40000}"/>
    <cellStyle name="Total 2 8 2 2 3 4 3" xfId="32595" xr:uid="{00000000-0005-0000-0000-000093E40000}"/>
    <cellStyle name="Total 2 8 2 2 3 4 4" xfId="41175" xr:uid="{00000000-0005-0000-0000-000094E40000}"/>
    <cellStyle name="Total 2 8 2 2 3 4 5" xfId="32967" xr:uid="{00000000-0005-0000-0000-000095E40000}"/>
    <cellStyle name="Total 2 8 2 2 3 4 6" xfId="57736" xr:uid="{00000000-0005-0000-0000-000096E40000}"/>
    <cellStyle name="Total 2 8 2 2 3 5" xfId="14386" xr:uid="{00000000-0005-0000-0000-000097E40000}"/>
    <cellStyle name="Total 2 8 2 2 3 5 2" xfId="35309" xr:uid="{00000000-0005-0000-0000-000098E40000}"/>
    <cellStyle name="Total 2 8 2 2 3 5 3" xfId="43931" xr:uid="{00000000-0005-0000-0000-000099E40000}"/>
    <cellStyle name="Total 2 8 2 2 3 5 4" xfId="48175" xr:uid="{00000000-0005-0000-0000-00009AE40000}"/>
    <cellStyle name="Total 2 8 2 2 3 5 5" xfId="60905" xr:uid="{00000000-0005-0000-0000-00009BE40000}"/>
    <cellStyle name="Total 2 8 2 2 3 6" xfId="25846" xr:uid="{00000000-0005-0000-0000-00009CE40000}"/>
    <cellStyle name="Total 2 8 2 2 3 7" xfId="51309" xr:uid="{00000000-0005-0000-0000-00009DE40000}"/>
    <cellStyle name="Total 2 8 2 2 4" xfId="7335" xr:uid="{00000000-0005-0000-0000-00009EE40000}"/>
    <cellStyle name="Total 2 8 2 2 4 2" xfId="20841" xr:uid="{00000000-0005-0000-0000-00009FE40000}"/>
    <cellStyle name="Total 2 8 2 2 4 3" xfId="28716" xr:uid="{00000000-0005-0000-0000-0000A0E40000}"/>
    <cellStyle name="Total 2 8 2 2 4 4" xfId="37296" xr:uid="{00000000-0005-0000-0000-0000A1E40000}"/>
    <cellStyle name="Total 2 8 2 2 4 5" xfId="35069" xr:uid="{00000000-0005-0000-0000-0000A2E40000}"/>
    <cellStyle name="Total 2 8 2 2 4 6" xfId="53854" xr:uid="{00000000-0005-0000-0000-0000A3E40000}"/>
    <cellStyle name="Total 2 8 2 2 5" xfId="9785" xr:uid="{00000000-0005-0000-0000-0000A4E40000}"/>
    <cellStyle name="Total 2 8 2 2 5 2" xfId="23291" xr:uid="{00000000-0005-0000-0000-0000A5E40000}"/>
    <cellStyle name="Total 2 8 2 2 5 3" xfId="31163" xr:uid="{00000000-0005-0000-0000-0000A6E40000}"/>
    <cellStyle name="Total 2 8 2 2 5 4" xfId="39743" xr:uid="{00000000-0005-0000-0000-0000A7E40000}"/>
    <cellStyle name="Total 2 8 2 2 5 5" xfId="44637" xr:uid="{00000000-0005-0000-0000-0000A8E40000}"/>
    <cellStyle name="Total 2 8 2 2 5 6" xfId="56304" xr:uid="{00000000-0005-0000-0000-0000A9E40000}"/>
    <cellStyle name="Total 2 8 2 2 6" xfId="11215" xr:uid="{00000000-0005-0000-0000-0000AAE40000}"/>
    <cellStyle name="Total 2 8 2 2 6 2" xfId="24721" xr:uid="{00000000-0005-0000-0000-0000ABE40000}"/>
    <cellStyle name="Total 2 8 2 2 6 3" xfId="32593" xr:uid="{00000000-0005-0000-0000-0000ACE40000}"/>
    <cellStyle name="Total 2 8 2 2 6 4" xfId="41173" xr:uid="{00000000-0005-0000-0000-0000ADE40000}"/>
    <cellStyle name="Total 2 8 2 2 6 5" xfId="16017" xr:uid="{00000000-0005-0000-0000-0000AEE40000}"/>
    <cellStyle name="Total 2 8 2 2 6 6" xfId="57734" xr:uid="{00000000-0005-0000-0000-0000AFE40000}"/>
    <cellStyle name="Total 2 8 2 2 7" xfId="14384" xr:uid="{00000000-0005-0000-0000-0000B0E40000}"/>
    <cellStyle name="Total 2 8 2 2 7 2" xfId="35307" xr:uid="{00000000-0005-0000-0000-0000B1E40000}"/>
    <cellStyle name="Total 2 8 2 2 7 3" xfId="43929" xr:uid="{00000000-0005-0000-0000-0000B2E40000}"/>
    <cellStyle name="Total 2 8 2 2 7 4" xfId="48173" xr:uid="{00000000-0005-0000-0000-0000B3E40000}"/>
    <cellStyle name="Total 2 8 2 2 7 5" xfId="60903" xr:uid="{00000000-0005-0000-0000-0000B4E40000}"/>
    <cellStyle name="Total 2 8 2 2 8" xfId="16128" xr:uid="{00000000-0005-0000-0000-0000B5E40000}"/>
    <cellStyle name="Total 2 8 2 2 9" xfId="51307" xr:uid="{00000000-0005-0000-0000-0000B6E40000}"/>
    <cellStyle name="Total 2 8 2 3" xfId="4739" xr:uid="{00000000-0005-0000-0000-0000B7E40000}"/>
    <cellStyle name="Total 2 8 2 3 2" xfId="4740" xr:uid="{00000000-0005-0000-0000-0000B8E40000}"/>
    <cellStyle name="Total 2 8 2 3 2 2" xfId="7339" xr:uid="{00000000-0005-0000-0000-0000B9E40000}"/>
    <cellStyle name="Total 2 8 2 3 2 2 2" xfId="20845" xr:uid="{00000000-0005-0000-0000-0000BAE40000}"/>
    <cellStyle name="Total 2 8 2 3 2 2 3" xfId="28720" xr:uid="{00000000-0005-0000-0000-0000BBE40000}"/>
    <cellStyle name="Total 2 8 2 3 2 2 4" xfId="37300" xr:uid="{00000000-0005-0000-0000-0000BCE40000}"/>
    <cellStyle name="Total 2 8 2 3 2 2 5" xfId="47162" xr:uid="{00000000-0005-0000-0000-0000BDE40000}"/>
    <cellStyle name="Total 2 8 2 3 2 2 6" xfId="53858" xr:uid="{00000000-0005-0000-0000-0000BEE40000}"/>
    <cellStyle name="Total 2 8 2 3 2 3" xfId="9789" xr:uid="{00000000-0005-0000-0000-0000BFE40000}"/>
    <cellStyle name="Total 2 8 2 3 2 3 2" xfId="23295" xr:uid="{00000000-0005-0000-0000-0000C0E40000}"/>
    <cellStyle name="Total 2 8 2 3 2 3 3" xfId="31167" xr:uid="{00000000-0005-0000-0000-0000C1E40000}"/>
    <cellStyle name="Total 2 8 2 3 2 3 4" xfId="39747" xr:uid="{00000000-0005-0000-0000-0000C2E40000}"/>
    <cellStyle name="Total 2 8 2 3 2 3 5" xfId="44262" xr:uid="{00000000-0005-0000-0000-0000C3E40000}"/>
    <cellStyle name="Total 2 8 2 3 2 3 6" xfId="56308" xr:uid="{00000000-0005-0000-0000-0000C4E40000}"/>
    <cellStyle name="Total 2 8 2 3 2 4" xfId="11219" xr:uid="{00000000-0005-0000-0000-0000C5E40000}"/>
    <cellStyle name="Total 2 8 2 3 2 4 2" xfId="24725" xr:uid="{00000000-0005-0000-0000-0000C6E40000}"/>
    <cellStyle name="Total 2 8 2 3 2 4 3" xfId="32597" xr:uid="{00000000-0005-0000-0000-0000C7E40000}"/>
    <cellStyle name="Total 2 8 2 3 2 4 4" xfId="41177" xr:uid="{00000000-0005-0000-0000-0000C8E40000}"/>
    <cellStyle name="Total 2 8 2 3 2 4 5" xfId="14659" xr:uid="{00000000-0005-0000-0000-0000C9E40000}"/>
    <cellStyle name="Total 2 8 2 3 2 4 6" xfId="57738" xr:uid="{00000000-0005-0000-0000-0000CAE40000}"/>
    <cellStyle name="Total 2 8 2 3 2 5" xfId="14388" xr:uid="{00000000-0005-0000-0000-0000CBE40000}"/>
    <cellStyle name="Total 2 8 2 3 2 5 2" xfId="35311" xr:uid="{00000000-0005-0000-0000-0000CCE40000}"/>
    <cellStyle name="Total 2 8 2 3 2 5 3" xfId="43933" xr:uid="{00000000-0005-0000-0000-0000CDE40000}"/>
    <cellStyle name="Total 2 8 2 3 2 5 4" xfId="48177" xr:uid="{00000000-0005-0000-0000-0000CEE40000}"/>
    <cellStyle name="Total 2 8 2 3 2 5 5" xfId="60907" xr:uid="{00000000-0005-0000-0000-0000CFE40000}"/>
    <cellStyle name="Total 2 8 2 3 2 6" xfId="16126" xr:uid="{00000000-0005-0000-0000-0000D0E40000}"/>
    <cellStyle name="Total 2 8 2 3 2 7" xfId="51311" xr:uid="{00000000-0005-0000-0000-0000D1E40000}"/>
    <cellStyle name="Total 2 8 2 3 3" xfId="4741" xr:uid="{00000000-0005-0000-0000-0000D2E40000}"/>
    <cellStyle name="Total 2 8 2 3 3 2" xfId="7340" xr:uid="{00000000-0005-0000-0000-0000D3E40000}"/>
    <cellStyle name="Total 2 8 2 3 3 2 2" xfId="20846" xr:uid="{00000000-0005-0000-0000-0000D4E40000}"/>
    <cellStyle name="Total 2 8 2 3 3 2 3" xfId="28721" xr:uid="{00000000-0005-0000-0000-0000D5E40000}"/>
    <cellStyle name="Total 2 8 2 3 3 2 4" xfId="37301" xr:uid="{00000000-0005-0000-0000-0000D6E40000}"/>
    <cellStyle name="Total 2 8 2 3 3 2 5" xfId="41598" xr:uid="{00000000-0005-0000-0000-0000D7E40000}"/>
    <cellStyle name="Total 2 8 2 3 3 2 6" xfId="53859" xr:uid="{00000000-0005-0000-0000-0000D8E40000}"/>
    <cellStyle name="Total 2 8 2 3 3 3" xfId="9790" xr:uid="{00000000-0005-0000-0000-0000D9E40000}"/>
    <cellStyle name="Total 2 8 2 3 3 3 2" xfId="23296" xr:uid="{00000000-0005-0000-0000-0000DAE40000}"/>
    <cellStyle name="Total 2 8 2 3 3 3 3" xfId="31168" xr:uid="{00000000-0005-0000-0000-0000DBE40000}"/>
    <cellStyle name="Total 2 8 2 3 3 3 4" xfId="39748" xr:uid="{00000000-0005-0000-0000-0000DCE40000}"/>
    <cellStyle name="Total 2 8 2 3 3 3 5" xfId="44636" xr:uid="{00000000-0005-0000-0000-0000DDE40000}"/>
    <cellStyle name="Total 2 8 2 3 3 3 6" xfId="56309" xr:uid="{00000000-0005-0000-0000-0000DEE40000}"/>
    <cellStyle name="Total 2 8 2 3 3 4" xfId="11220" xr:uid="{00000000-0005-0000-0000-0000DFE40000}"/>
    <cellStyle name="Total 2 8 2 3 3 4 2" xfId="24726" xr:uid="{00000000-0005-0000-0000-0000E0E40000}"/>
    <cellStyle name="Total 2 8 2 3 3 4 3" xfId="32598" xr:uid="{00000000-0005-0000-0000-0000E1E40000}"/>
    <cellStyle name="Total 2 8 2 3 3 4 4" xfId="41178" xr:uid="{00000000-0005-0000-0000-0000E2E40000}"/>
    <cellStyle name="Total 2 8 2 3 3 4 5" xfId="27097" xr:uid="{00000000-0005-0000-0000-0000E3E40000}"/>
    <cellStyle name="Total 2 8 2 3 3 4 6" xfId="57739" xr:uid="{00000000-0005-0000-0000-0000E4E40000}"/>
    <cellStyle name="Total 2 8 2 3 3 5" xfId="14389" xr:uid="{00000000-0005-0000-0000-0000E5E40000}"/>
    <cellStyle name="Total 2 8 2 3 3 5 2" xfId="35312" xr:uid="{00000000-0005-0000-0000-0000E6E40000}"/>
    <cellStyle name="Total 2 8 2 3 3 5 3" xfId="43934" xr:uid="{00000000-0005-0000-0000-0000E7E40000}"/>
    <cellStyle name="Total 2 8 2 3 3 5 4" xfId="48178" xr:uid="{00000000-0005-0000-0000-0000E8E40000}"/>
    <cellStyle name="Total 2 8 2 3 3 5 5" xfId="60908" xr:uid="{00000000-0005-0000-0000-0000E9E40000}"/>
    <cellStyle name="Total 2 8 2 3 3 6" xfId="25853" xr:uid="{00000000-0005-0000-0000-0000EAE40000}"/>
    <cellStyle name="Total 2 8 2 3 3 7" xfId="51312" xr:uid="{00000000-0005-0000-0000-0000EBE40000}"/>
    <cellStyle name="Total 2 8 2 3 4" xfId="7338" xr:uid="{00000000-0005-0000-0000-0000ECE40000}"/>
    <cellStyle name="Total 2 8 2 3 4 2" xfId="20844" xr:uid="{00000000-0005-0000-0000-0000EDE40000}"/>
    <cellStyle name="Total 2 8 2 3 4 3" xfId="28719" xr:uid="{00000000-0005-0000-0000-0000EEE40000}"/>
    <cellStyle name="Total 2 8 2 3 4 4" xfId="37299" xr:uid="{00000000-0005-0000-0000-0000EFE40000}"/>
    <cellStyle name="Total 2 8 2 3 4 5" xfId="27241" xr:uid="{00000000-0005-0000-0000-0000F0E40000}"/>
    <cellStyle name="Total 2 8 2 3 4 6" xfId="53857" xr:uid="{00000000-0005-0000-0000-0000F1E40000}"/>
    <cellStyle name="Total 2 8 2 3 5" xfId="9788" xr:uid="{00000000-0005-0000-0000-0000F2E40000}"/>
    <cellStyle name="Total 2 8 2 3 5 2" xfId="23294" xr:uid="{00000000-0005-0000-0000-0000F3E40000}"/>
    <cellStyle name="Total 2 8 2 3 5 3" xfId="31166" xr:uid="{00000000-0005-0000-0000-0000F4E40000}"/>
    <cellStyle name="Total 2 8 2 3 5 4" xfId="39746" xr:uid="{00000000-0005-0000-0000-0000F5E40000}"/>
    <cellStyle name="Total 2 8 2 3 5 5" xfId="46773" xr:uid="{00000000-0005-0000-0000-0000F6E40000}"/>
    <cellStyle name="Total 2 8 2 3 5 6" xfId="56307" xr:uid="{00000000-0005-0000-0000-0000F7E40000}"/>
    <cellStyle name="Total 2 8 2 3 6" xfId="11218" xr:uid="{00000000-0005-0000-0000-0000F8E40000}"/>
    <cellStyle name="Total 2 8 2 3 6 2" xfId="24724" xr:uid="{00000000-0005-0000-0000-0000F9E40000}"/>
    <cellStyle name="Total 2 8 2 3 6 3" xfId="32596" xr:uid="{00000000-0005-0000-0000-0000FAE40000}"/>
    <cellStyle name="Total 2 8 2 3 6 4" xfId="41176" xr:uid="{00000000-0005-0000-0000-0000FBE40000}"/>
    <cellStyle name="Total 2 8 2 3 6 5" xfId="17847" xr:uid="{00000000-0005-0000-0000-0000FCE40000}"/>
    <cellStyle name="Total 2 8 2 3 6 6" xfId="57737" xr:uid="{00000000-0005-0000-0000-0000FDE40000}"/>
    <cellStyle name="Total 2 8 2 3 7" xfId="14387" xr:uid="{00000000-0005-0000-0000-0000FEE40000}"/>
    <cellStyle name="Total 2 8 2 3 7 2" xfId="35310" xr:uid="{00000000-0005-0000-0000-0000FFE40000}"/>
    <cellStyle name="Total 2 8 2 3 7 3" xfId="43932" xr:uid="{00000000-0005-0000-0000-000000E50000}"/>
    <cellStyle name="Total 2 8 2 3 7 4" xfId="48176" xr:uid="{00000000-0005-0000-0000-000001E50000}"/>
    <cellStyle name="Total 2 8 2 3 7 5" xfId="60906" xr:uid="{00000000-0005-0000-0000-000002E50000}"/>
    <cellStyle name="Total 2 8 2 3 8" xfId="25854" xr:uid="{00000000-0005-0000-0000-000003E50000}"/>
    <cellStyle name="Total 2 8 2 3 9" xfId="51310" xr:uid="{00000000-0005-0000-0000-000004E50000}"/>
    <cellStyle name="Total 2 8 2 4" xfId="4742" xr:uid="{00000000-0005-0000-0000-000005E50000}"/>
    <cellStyle name="Total 2 8 2 4 2" xfId="7341" xr:uid="{00000000-0005-0000-0000-000006E50000}"/>
    <cellStyle name="Total 2 8 2 4 2 2" xfId="20847" xr:uid="{00000000-0005-0000-0000-000007E50000}"/>
    <cellStyle name="Total 2 8 2 4 2 3" xfId="28722" xr:uid="{00000000-0005-0000-0000-000008E50000}"/>
    <cellStyle name="Total 2 8 2 4 2 4" xfId="37302" xr:uid="{00000000-0005-0000-0000-000009E50000}"/>
    <cellStyle name="Total 2 8 2 4 2 5" xfId="26963" xr:uid="{00000000-0005-0000-0000-00000AE50000}"/>
    <cellStyle name="Total 2 8 2 4 2 6" xfId="53860" xr:uid="{00000000-0005-0000-0000-00000BE50000}"/>
    <cellStyle name="Total 2 8 2 4 3" xfId="9791" xr:uid="{00000000-0005-0000-0000-00000CE50000}"/>
    <cellStyle name="Total 2 8 2 4 3 2" xfId="23297" xr:uid="{00000000-0005-0000-0000-00000DE50000}"/>
    <cellStyle name="Total 2 8 2 4 3 3" xfId="31169" xr:uid="{00000000-0005-0000-0000-00000EE50000}"/>
    <cellStyle name="Total 2 8 2 4 3 4" xfId="39749" xr:uid="{00000000-0005-0000-0000-00000FE50000}"/>
    <cellStyle name="Total 2 8 2 4 3 5" xfId="26579" xr:uid="{00000000-0005-0000-0000-000010E50000}"/>
    <cellStyle name="Total 2 8 2 4 3 6" xfId="56310" xr:uid="{00000000-0005-0000-0000-000011E50000}"/>
    <cellStyle name="Total 2 8 2 4 4" xfId="11221" xr:uid="{00000000-0005-0000-0000-000012E50000}"/>
    <cellStyle name="Total 2 8 2 4 4 2" xfId="24727" xr:uid="{00000000-0005-0000-0000-000013E50000}"/>
    <cellStyle name="Total 2 8 2 4 4 3" xfId="32599" xr:uid="{00000000-0005-0000-0000-000014E50000}"/>
    <cellStyle name="Total 2 8 2 4 4 4" xfId="41179" xr:uid="{00000000-0005-0000-0000-000015E50000}"/>
    <cellStyle name="Total 2 8 2 4 4 5" xfId="17997" xr:uid="{00000000-0005-0000-0000-000016E50000}"/>
    <cellStyle name="Total 2 8 2 4 4 6" xfId="57740" xr:uid="{00000000-0005-0000-0000-000017E50000}"/>
    <cellStyle name="Total 2 8 2 4 5" xfId="14390" xr:uid="{00000000-0005-0000-0000-000018E50000}"/>
    <cellStyle name="Total 2 8 2 4 5 2" xfId="35313" xr:uid="{00000000-0005-0000-0000-000019E50000}"/>
    <cellStyle name="Total 2 8 2 4 5 3" xfId="43935" xr:uid="{00000000-0005-0000-0000-00001AE50000}"/>
    <cellStyle name="Total 2 8 2 4 5 4" xfId="48179" xr:uid="{00000000-0005-0000-0000-00001BE50000}"/>
    <cellStyle name="Total 2 8 2 4 5 5" xfId="60909" xr:uid="{00000000-0005-0000-0000-00001CE50000}"/>
    <cellStyle name="Total 2 8 2 4 6" xfId="16125" xr:uid="{00000000-0005-0000-0000-00001DE50000}"/>
    <cellStyle name="Total 2 8 2 4 7" xfId="51313" xr:uid="{00000000-0005-0000-0000-00001EE50000}"/>
    <cellStyle name="Total 2 8 2 5" xfId="4743" xr:uid="{00000000-0005-0000-0000-00001FE50000}"/>
    <cellStyle name="Total 2 8 2 5 2" xfId="7342" xr:uid="{00000000-0005-0000-0000-000020E50000}"/>
    <cellStyle name="Total 2 8 2 5 2 2" xfId="20848" xr:uid="{00000000-0005-0000-0000-000021E50000}"/>
    <cellStyle name="Total 2 8 2 5 2 3" xfId="28723" xr:uid="{00000000-0005-0000-0000-000022E50000}"/>
    <cellStyle name="Total 2 8 2 5 2 4" xfId="37303" xr:uid="{00000000-0005-0000-0000-000023E50000}"/>
    <cellStyle name="Total 2 8 2 5 2 5" xfId="47160" xr:uid="{00000000-0005-0000-0000-000024E50000}"/>
    <cellStyle name="Total 2 8 2 5 2 6" xfId="53861" xr:uid="{00000000-0005-0000-0000-000025E50000}"/>
    <cellStyle name="Total 2 8 2 5 3" xfId="9792" xr:uid="{00000000-0005-0000-0000-000026E50000}"/>
    <cellStyle name="Total 2 8 2 5 3 2" xfId="23298" xr:uid="{00000000-0005-0000-0000-000027E50000}"/>
    <cellStyle name="Total 2 8 2 5 3 3" xfId="31170" xr:uid="{00000000-0005-0000-0000-000028E50000}"/>
    <cellStyle name="Total 2 8 2 5 3 4" xfId="39750" xr:uid="{00000000-0005-0000-0000-000029E50000}"/>
    <cellStyle name="Total 2 8 2 5 3 5" xfId="32824" xr:uid="{00000000-0005-0000-0000-00002AE50000}"/>
    <cellStyle name="Total 2 8 2 5 3 6" xfId="56311" xr:uid="{00000000-0005-0000-0000-00002BE50000}"/>
    <cellStyle name="Total 2 8 2 5 4" xfId="11222" xr:uid="{00000000-0005-0000-0000-00002CE50000}"/>
    <cellStyle name="Total 2 8 2 5 4 2" xfId="24728" xr:uid="{00000000-0005-0000-0000-00002DE50000}"/>
    <cellStyle name="Total 2 8 2 5 4 3" xfId="32600" xr:uid="{00000000-0005-0000-0000-00002EE50000}"/>
    <cellStyle name="Total 2 8 2 5 4 4" xfId="41180" xr:uid="{00000000-0005-0000-0000-00002FE50000}"/>
    <cellStyle name="Total 2 8 2 5 4 5" xfId="32696" xr:uid="{00000000-0005-0000-0000-000030E50000}"/>
    <cellStyle name="Total 2 8 2 5 4 6" xfId="57741" xr:uid="{00000000-0005-0000-0000-000031E50000}"/>
    <cellStyle name="Total 2 8 2 5 5" xfId="14391" xr:uid="{00000000-0005-0000-0000-000032E50000}"/>
    <cellStyle name="Total 2 8 2 5 5 2" xfId="35314" xr:uid="{00000000-0005-0000-0000-000033E50000}"/>
    <cellStyle name="Total 2 8 2 5 5 3" xfId="43936" xr:uid="{00000000-0005-0000-0000-000034E50000}"/>
    <cellStyle name="Total 2 8 2 5 5 4" xfId="48180" xr:uid="{00000000-0005-0000-0000-000035E50000}"/>
    <cellStyle name="Total 2 8 2 5 5 5" xfId="60910" xr:uid="{00000000-0005-0000-0000-000036E50000}"/>
    <cellStyle name="Total 2 8 2 5 6" xfId="25850" xr:uid="{00000000-0005-0000-0000-000037E50000}"/>
    <cellStyle name="Total 2 8 2 5 7" xfId="51314" xr:uid="{00000000-0005-0000-0000-000038E50000}"/>
    <cellStyle name="Total 2 8 2 6" xfId="7334" xr:uid="{00000000-0005-0000-0000-000039E50000}"/>
    <cellStyle name="Total 2 8 2 6 2" xfId="20840" xr:uid="{00000000-0005-0000-0000-00003AE50000}"/>
    <cellStyle name="Total 2 8 2 6 3" xfId="28715" xr:uid="{00000000-0005-0000-0000-00003BE50000}"/>
    <cellStyle name="Total 2 8 2 6 4" xfId="37295" xr:uid="{00000000-0005-0000-0000-00003CE50000}"/>
    <cellStyle name="Total 2 8 2 6 5" xfId="17713" xr:uid="{00000000-0005-0000-0000-00003DE50000}"/>
    <cellStyle name="Total 2 8 2 6 6" xfId="53853" xr:uid="{00000000-0005-0000-0000-00003EE50000}"/>
    <cellStyle name="Total 2 8 2 7" xfId="9784" xr:uid="{00000000-0005-0000-0000-00003FE50000}"/>
    <cellStyle name="Total 2 8 2 7 2" xfId="23290" xr:uid="{00000000-0005-0000-0000-000040E50000}"/>
    <cellStyle name="Total 2 8 2 7 3" xfId="31162" xr:uid="{00000000-0005-0000-0000-000041E50000}"/>
    <cellStyle name="Total 2 8 2 7 4" xfId="39742" xr:uid="{00000000-0005-0000-0000-000042E50000}"/>
    <cellStyle name="Total 2 8 2 7 5" xfId="35601" xr:uid="{00000000-0005-0000-0000-000043E50000}"/>
    <cellStyle name="Total 2 8 2 7 6" xfId="56303" xr:uid="{00000000-0005-0000-0000-000044E50000}"/>
    <cellStyle name="Total 2 8 2 8" xfId="11214" xr:uid="{00000000-0005-0000-0000-000045E50000}"/>
    <cellStyle name="Total 2 8 2 8 2" xfId="24720" xr:uid="{00000000-0005-0000-0000-000046E50000}"/>
    <cellStyle name="Total 2 8 2 8 3" xfId="32592" xr:uid="{00000000-0005-0000-0000-000047E50000}"/>
    <cellStyle name="Total 2 8 2 8 4" xfId="41172" xr:uid="{00000000-0005-0000-0000-000048E50000}"/>
    <cellStyle name="Total 2 8 2 8 5" xfId="27096" xr:uid="{00000000-0005-0000-0000-000049E50000}"/>
    <cellStyle name="Total 2 8 2 8 6" xfId="57733" xr:uid="{00000000-0005-0000-0000-00004AE50000}"/>
    <cellStyle name="Total 2 8 2 9" xfId="14383" xr:uid="{00000000-0005-0000-0000-00004BE50000}"/>
    <cellStyle name="Total 2 8 2 9 2" xfId="35306" xr:uid="{00000000-0005-0000-0000-00004CE50000}"/>
    <cellStyle name="Total 2 8 2 9 3" xfId="43928" xr:uid="{00000000-0005-0000-0000-00004DE50000}"/>
    <cellStyle name="Total 2 8 2 9 4" xfId="48172" xr:uid="{00000000-0005-0000-0000-00004EE50000}"/>
    <cellStyle name="Total 2 8 2 9 5" xfId="60902" xr:uid="{00000000-0005-0000-0000-00004FE50000}"/>
    <cellStyle name="Total 2 8 3" xfId="4744" xr:uid="{00000000-0005-0000-0000-000050E50000}"/>
    <cellStyle name="Total 2 8 3 2" xfId="4745" xr:uid="{00000000-0005-0000-0000-000051E50000}"/>
    <cellStyle name="Total 2 8 3 2 2" xfId="7344" xr:uid="{00000000-0005-0000-0000-000052E50000}"/>
    <cellStyle name="Total 2 8 3 2 2 2" xfId="20850" xr:uid="{00000000-0005-0000-0000-000053E50000}"/>
    <cellStyle name="Total 2 8 3 2 2 3" xfId="28725" xr:uid="{00000000-0005-0000-0000-000054E50000}"/>
    <cellStyle name="Total 2 8 3 2 2 4" xfId="37305" xr:uid="{00000000-0005-0000-0000-000055E50000}"/>
    <cellStyle name="Total 2 8 3 2 2 5" xfId="47161" xr:uid="{00000000-0005-0000-0000-000056E50000}"/>
    <cellStyle name="Total 2 8 3 2 2 6" xfId="53863" xr:uid="{00000000-0005-0000-0000-000057E50000}"/>
    <cellStyle name="Total 2 8 3 2 3" xfId="9794" xr:uid="{00000000-0005-0000-0000-000058E50000}"/>
    <cellStyle name="Total 2 8 3 2 3 2" xfId="23300" xr:uid="{00000000-0005-0000-0000-000059E50000}"/>
    <cellStyle name="Total 2 8 3 2 3 3" xfId="31172" xr:uid="{00000000-0005-0000-0000-00005AE50000}"/>
    <cellStyle name="Total 2 8 3 2 3 4" xfId="39752" xr:uid="{00000000-0005-0000-0000-00005BE50000}"/>
    <cellStyle name="Total 2 8 3 2 3 5" xfId="33145" xr:uid="{00000000-0005-0000-0000-00005CE50000}"/>
    <cellStyle name="Total 2 8 3 2 3 6" xfId="56313" xr:uid="{00000000-0005-0000-0000-00005DE50000}"/>
    <cellStyle name="Total 2 8 3 2 4" xfId="11224" xr:uid="{00000000-0005-0000-0000-00005EE50000}"/>
    <cellStyle name="Total 2 8 3 2 4 2" xfId="24730" xr:uid="{00000000-0005-0000-0000-00005FE50000}"/>
    <cellStyle name="Total 2 8 3 2 4 3" xfId="32602" xr:uid="{00000000-0005-0000-0000-000060E50000}"/>
    <cellStyle name="Total 2 8 3 2 4 4" xfId="41182" xr:uid="{00000000-0005-0000-0000-000061E50000}"/>
    <cellStyle name="Total 2 8 3 2 4 5" xfId="25791" xr:uid="{00000000-0005-0000-0000-000062E50000}"/>
    <cellStyle name="Total 2 8 3 2 4 6" xfId="57743" xr:uid="{00000000-0005-0000-0000-000063E50000}"/>
    <cellStyle name="Total 2 8 3 2 5" xfId="14393" xr:uid="{00000000-0005-0000-0000-000064E50000}"/>
    <cellStyle name="Total 2 8 3 2 5 2" xfId="35316" xr:uid="{00000000-0005-0000-0000-000065E50000}"/>
    <cellStyle name="Total 2 8 3 2 5 3" xfId="43938" xr:uid="{00000000-0005-0000-0000-000066E50000}"/>
    <cellStyle name="Total 2 8 3 2 5 4" xfId="48182" xr:uid="{00000000-0005-0000-0000-000067E50000}"/>
    <cellStyle name="Total 2 8 3 2 5 5" xfId="60912" xr:uid="{00000000-0005-0000-0000-000068E50000}"/>
    <cellStyle name="Total 2 8 3 2 6" xfId="16124" xr:uid="{00000000-0005-0000-0000-000069E50000}"/>
    <cellStyle name="Total 2 8 3 2 7" xfId="51316" xr:uid="{00000000-0005-0000-0000-00006AE50000}"/>
    <cellStyle name="Total 2 8 3 3" xfId="4746" xr:uid="{00000000-0005-0000-0000-00006BE50000}"/>
    <cellStyle name="Total 2 8 3 3 2" xfId="7345" xr:uid="{00000000-0005-0000-0000-00006CE50000}"/>
    <cellStyle name="Total 2 8 3 3 2 2" xfId="20851" xr:uid="{00000000-0005-0000-0000-00006DE50000}"/>
    <cellStyle name="Total 2 8 3 3 2 3" xfId="28726" xr:uid="{00000000-0005-0000-0000-00006EE50000}"/>
    <cellStyle name="Total 2 8 3 3 2 4" xfId="37306" xr:uid="{00000000-0005-0000-0000-00006FE50000}"/>
    <cellStyle name="Total 2 8 3 3 2 5" xfId="26228" xr:uid="{00000000-0005-0000-0000-000070E50000}"/>
    <cellStyle name="Total 2 8 3 3 2 6" xfId="53864" xr:uid="{00000000-0005-0000-0000-000071E50000}"/>
    <cellStyle name="Total 2 8 3 3 3" xfId="9795" xr:uid="{00000000-0005-0000-0000-000072E50000}"/>
    <cellStyle name="Total 2 8 3 3 3 2" xfId="23301" xr:uid="{00000000-0005-0000-0000-000073E50000}"/>
    <cellStyle name="Total 2 8 3 3 3 3" xfId="31173" xr:uid="{00000000-0005-0000-0000-000074E50000}"/>
    <cellStyle name="Total 2 8 3 3 3 4" xfId="39753" xr:uid="{00000000-0005-0000-0000-000075E50000}"/>
    <cellStyle name="Total 2 8 3 3 3 5" xfId="15580" xr:uid="{00000000-0005-0000-0000-000076E50000}"/>
    <cellStyle name="Total 2 8 3 3 3 6" xfId="56314" xr:uid="{00000000-0005-0000-0000-000077E50000}"/>
    <cellStyle name="Total 2 8 3 3 4" xfId="11225" xr:uid="{00000000-0005-0000-0000-000078E50000}"/>
    <cellStyle name="Total 2 8 3 3 4 2" xfId="24731" xr:uid="{00000000-0005-0000-0000-000079E50000}"/>
    <cellStyle name="Total 2 8 3 3 4 3" xfId="32603" xr:uid="{00000000-0005-0000-0000-00007AE50000}"/>
    <cellStyle name="Total 2 8 3 3 4 4" xfId="41183" xr:uid="{00000000-0005-0000-0000-00007BE50000}"/>
    <cellStyle name="Total 2 8 3 3 4 5" xfId="14660" xr:uid="{00000000-0005-0000-0000-00007CE50000}"/>
    <cellStyle name="Total 2 8 3 3 4 6" xfId="57744" xr:uid="{00000000-0005-0000-0000-00007DE50000}"/>
    <cellStyle name="Total 2 8 3 3 5" xfId="14394" xr:uid="{00000000-0005-0000-0000-00007EE50000}"/>
    <cellStyle name="Total 2 8 3 3 5 2" xfId="35317" xr:uid="{00000000-0005-0000-0000-00007FE50000}"/>
    <cellStyle name="Total 2 8 3 3 5 3" xfId="43939" xr:uid="{00000000-0005-0000-0000-000080E50000}"/>
    <cellStyle name="Total 2 8 3 3 5 4" xfId="48183" xr:uid="{00000000-0005-0000-0000-000081E50000}"/>
    <cellStyle name="Total 2 8 3 3 5 5" xfId="60913" xr:uid="{00000000-0005-0000-0000-000082E50000}"/>
    <cellStyle name="Total 2 8 3 3 6" xfId="25851" xr:uid="{00000000-0005-0000-0000-000083E50000}"/>
    <cellStyle name="Total 2 8 3 3 7" xfId="51317" xr:uid="{00000000-0005-0000-0000-000084E50000}"/>
    <cellStyle name="Total 2 8 3 4" xfId="7343" xr:uid="{00000000-0005-0000-0000-000085E50000}"/>
    <cellStyle name="Total 2 8 3 4 2" xfId="20849" xr:uid="{00000000-0005-0000-0000-000086E50000}"/>
    <cellStyle name="Total 2 8 3 4 3" xfId="28724" xr:uid="{00000000-0005-0000-0000-000087E50000}"/>
    <cellStyle name="Total 2 8 3 4 4" xfId="37304" xr:uid="{00000000-0005-0000-0000-000088E50000}"/>
    <cellStyle name="Total 2 8 3 4 5" xfId="35627" xr:uid="{00000000-0005-0000-0000-000089E50000}"/>
    <cellStyle name="Total 2 8 3 4 6" xfId="53862" xr:uid="{00000000-0005-0000-0000-00008AE50000}"/>
    <cellStyle name="Total 2 8 3 5" xfId="9793" xr:uid="{00000000-0005-0000-0000-00008BE50000}"/>
    <cellStyle name="Total 2 8 3 5 2" xfId="23299" xr:uid="{00000000-0005-0000-0000-00008CE50000}"/>
    <cellStyle name="Total 2 8 3 5 3" xfId="31171" xr:uid="{00000000-0005-0000-0000-00008DE50000}"/>
    <cellStyle name="Total 2 8 3 5 4" xfId="39751" xr:uid="{00000000-0005-0000-0000-00008EE50000}"/>
    <cellStyle name="Total 2 8 3 5 5" xfId="25718" xr:uid="{00000000-0005-0000-0000-00008FE50000}"/>
    <cellStyle name="Total 2 8 3 5 6" xfId="56312" xr:uid="{00000000-0005-0000-0000-000090E50000}"/>
    <cellStyle name="Total 2 8 3 6" xfId="11223" xr:uid="{00000000-0005-0000-0000-000091E50000}"/>
    <cellStyle name="Total 2 8 3 6 2" xfId="24729" xr:uid="{00000000-0005-0000-0000-000092E50000}"/>
    <cellStyle name="Total 2 8 3 6 3" xfId="32601" xr:uid="{00000000-0005-0000-0000-000093E50000}"/>
    <cellStyle name="Total 2 8 3 6 4" xfId="41181" xr:uid="{00000000-0005-0000-0000-000094E50000}"/>
    <cellStyle name="Total 2 8 3 6 5" xfId="32965" xr:uid="{00000000-0005-0000-0000-000095E50000}"/>
    <cellStyle name="Total 2 8 3 6 6" xfId="57742" xr:uid="{00000000-0005-0000-0000-000096E50000}"/>
    <cellStyle name="Total 2 8 3 7" xfId="14392" xr:uid="{00000000-0005-0000-0000-000097E50000}"/>
    <cellStyle name="Total 2 8 3 7 2" xfId="35315" xr:uid="{00000000-0005-0000-0000-000098E50000}"/>
    <cellStyle name="Total 2 8 3 7 3" xfId="43937" xr:uid="{00000000-0005-0000-0000-000099E50000}"/>
    <cellStyle name="Total 2 8 3 7 4" xfId="48181" xr:uid="{00000000-0005-0000-0000-00009AE50000}"/>
    <cellStyle name="Total 2 8 3 7 5" xfId="60911" xr:uid="{00000000-0005-0000-0000-00009BE50000}"/>
    <cellStyle name="Total 2 8 3 8" xfId="25852" xr:uid="{00000000-0005-0000-0000-00009CE50000}"/>
    <cellStyle name="Total 2 8 3 9" xfId="51315" xr:uid="{00000000-0005-0000-0000-00009DE50000}"/>
    <cellStyle name="Total 2 8 4" xfId="7333" xr:uid="{00000000-0005-0000-0000-00009EE50000}"/>
    <cellStyle name="Total 2 8 4 2" xfId="20839" xr:uid="{00000000-0005-0000-0000-00009FE50000}"/>
    <cellStyle name="Total 2 8 4 3" xfId="28714" xr:uid="{00000000-0005-0000-0000-0000A0E50000}"/>
    <cellStyle name="Total 2 8 4 4" xfId="37294" xr:uid="{00000000-0005-0000-0000-0000A1E50000}"/>
    <cellStyle name="Total 2 8 4 5" xfId="17712" xr:uid="{00000000-0005-0000-0000-0000A2E50000}"/>
    <cellStyle name="Total 2 8 4 6" xfId="53852" xr:uid="{00000000-0005-0000-0000-0000A3E50000}"/>
    <cellStyle name="Total 2 8 5" xfId="9783" xr:uid="{00000000-0005-0000-0000-0000A4E50000}"/>
    <cellStyle name="Total 2 8 5 2" xfId="23289" xr:uid="{00000000-0005-0000-0000-0000A5E50000}"/>
    <cellStyle name="Total 2 8 5 3" xfId="31161" xr:uid="{00000000-0005-0000-0000-0000A6E50000}"/>
    <cellStyle name="Total 2 8 5 4" xfId="39741" xr:uid="{00000000-0005-0000-0000-0000A7E50000}"/>
    <cellStyle name="Total 2 8 5 5" xfId="46774" xr:uid="{00000000-0005-0000-0000-0000A8E50000}"/>
    <cellStyle name="Total 2 8 5 6" xfId="56302" xr:uid="{00000000-0005-0000-0000-0000A9E50000}"/>
    <cellStyle name="Total 2 8 6" xfId="11213" xr:uid="{00000000-0005-0000-0000-0000AAE50000}"/>
    <cellStyle name="Total 2 8 6 2" xfId="24719" xr:uid="{00000000-0005-0000-0000-0000ABE50000}"/>
    <cellStyle name="Total 2 8 6 3" xfId="32591" xr:uid="{00000000-0005-0000-0000-0000ACE50000}"/>
    <cellStyle name="Total 2 8 6 4" xfId="41171" xr:uid="{00000000-0005-0000-0000-0000ADE50000}"/>
    <cellStyle name="Total 2 8 6 5" xfId="17846" xr:uid="{00000000-0005-0000-0000-0000AEE50000}"/>
    <cellStyle name="Total 2 8 6 6" xfId="57732" xr:uid="{00000000-0005-0000-0000-0000AFE50000}"/>
    <cellStyle name="Total 2 8 7" xfId="14382" xr:uid="{00000000-0005-0000-0000-0000B0E50000}"/>
    <cellStyle name="Total 2 8 7 2" xfId="35305" xr:uid="{00000000-0005-0000-0000-0000B1E50000}"/>
    <cellStyle name="Total 2 8 7 3" xfId="43927" xr:uid="{00000000-0005-0000-0000-0000B2E50000}"/>
    <cellStyle name="Total 2 8 7 4" xfId="48171" xr:uid="{00000000-0005-0000-0000-0000B3E50000}"/>
    <cellStyle name="Total 2 8 7 5" xfId="60901" xr:uid="{00000000-0005-0000-0000-0000B4E50000}"/>
    <cellStyle name="Total 2 8 8" xfId="16129" xr:uid="{00000000-0005-0000-0000-0000B5E50000}"/>
    <cellStyle name="Total 2 8 9" xfId="51305" xr:uid="{00000000-0005-0000-0000-0000B6E50000}"/>
    <cellStyle name="Total 2 9" xfId="4747" xr:uid="{00000000-0005-0000-0000-0000B7E50000}"/>
    <cellStyle name="Total 2 9 2" xfId="4748" xr:uid="{00000000-0005-0000-0000-0000B8E50000}"/>
    <cellStyle name="Total 2 9 2 10" xfId="16122" xr:uid="{00000000-0005-0000-0000-0000B9E50000}"/>
    <cellStyle name="Total 2 9 2 11" xfId="51319" xr:uid="{00000000-0005-0000-0000-0000BAE50000}"/>
    <cellStyle name="Total 2 9 2 2" xfId="4749" xr:uid="{00000000-0005-0000-0000-0000BBE50000}"/>
    <cellStyle name="Total 2 9 2 2 2" xfId="4750" xr:uid="{00000000-0005-0000-0000-0000BCE50000}"/>
    <cellStyle name="Total 2 9 2 2 2 2" xfId="7349" xr:uid="{00000000-0005-0000-0000-0000BDE50000}"/>
    <cellStyle name="Total 2 9 2 2 2 2 2" xfId="20855" xr:uid="{00000000-0005-0000-0000-0000BEE50000}"/>
    <cellStyle name="Total 2 9 2 2 2 2 3" xfId="28730" xr:uid="{00000000-0005-0000-0000-0000BFE50000}"/>
    <cellStyle name="Total 2 9 2 2 2 2 4" xfId="37310" xr:uid="{00000000-0005-0000-0000-0000C0E50000}"/>
    <cellStyle name="Total 2 9 2 2 2 2 5" xfId="35485" xr:uid="{00000000-0005-0000-0000-0000C1E50000}"/>
    <cellStyle name="Total 2 9 2 2 2 2 6" xfId="53868" xr:uid="{00000000-0005-0000-0000-0000C2E50000}"/>
    <cellStyle name="Total 2 9 2 2 2 3" xfId="9799" xr:uid="{00000000-0005-0000-0000-0000C3E50000}"/>
    <cellStyle name="Total 2 9 2 2 2 3 2" xfId="23305" xr:uid="{00000000-0005-0000-0000-0000C4E50000}"/>
    <cellStyle name="Total 2 9 2 2 2 3 3" xfId="31177" xr:uid="{00000000-0005-0000-0000-0000C5E50000}"/>
    <cellStyle name="Total 2 9 2 2 2 3 4" xfId="39757" xr:uid="{00000000-0005-0000-0000-0000C6E50000}"/>
    <cellStyle name="Total 2 9 2 2 2 3 5" xfId="41595" xr:uid="{00000000-0005-0000-0000-0000C7E50000}"/>
    <cellStyle name="Total 2 9 2 2 2 3 6" xfId="56318" xr:uid="{00000000-0005-0000-0000-0000C8E50000}"/>
    <cellStyle name="Total 2 9 2 2 2 4" xfId="11229" xr:uid="{00000000-0005-0000-0000-0000C9E50000}"/>
    <cellStyle name="Total 2 9 2 2 2 4 2" xfId="24735" xr:uid="{00000000-0005-0000-0000-0000CAE50000}"/>
    <cellStyle name="Total 2 9 2 2 2 4 3" xfId="32607" xr:uid="{00000000-0005-0000-0000-0000CBE50000}"/>
    <cellStyle name="Total 2 9 2 2 2 4 4" xfId="41187" xr:uid="{00000000-0005-0000-0000-0000CCE50000}"/>
    <cellStyle name="Total 2 9 2 2 2 4 5" xfId="27095" xr:uid="{00000000-0005-0000-0000-0000CDE50000}"/>
    <cellStyle name="Total 2 9 2 2 2 4 6" xfId="57748" xr:uid="{00000000-0005-0000-0000-0000CEE50000}"/>
    <cellStyle name="Total 2 9 2 2 2 5" xfId="14398" xr:uid="{00000000-0005-0000-0000-0000CFE50000}"/>
    <cellStyle name="Total 2 9 2 2 2 5 2" xfId="35321" xr:uid="{00000000-0005-0000-0000-0000D0E50000}"/>
    <cellStyle name="Total 2 9 2 2 2 5 3" xfId="43943" xr:uid="{00000000-0005-0000-0000-0000D1E50000}"/>
    <cellStyle name="Total 2 9 2 2 2 5 4" xfId="48187" xr:uid="{00000000-0005-0000-0000-0000D2E50000}"/>
    <cellStyle name="Total 2 9 2 2 2 5 5" xfId="60917" xr:uid="{00000000-0005-0000-0000-0000D3E50000}"/>
    <cellStyle name="Total 2 9 2 2 2 6" xfId="25849" xr:uid="{00000000-0005-0000-0000-0000D4E50000}"/>
    <cellStyle name="Total 2 9 2 2 2 7" xfId="51321" xr:uid="{00000000-0005-0000-0000-0000D5E50000}"/>
    <cellStyle name="Total 2 9 2 2 3" xfId="4751" xr:uid="{00000000-0005-0000-0000-0000D6E50000}"/>
    <cellStyle name="Total 2 9 2 2 3 2" xfId="7350" xr:uid="{00000000-0005-0000-0000-0000D7E50000}"/>
    <cellStyle name="Total 2 9 2 2 3 2 2" xfId="20856" xr:uid="{00000000-0005-0000-0000-0000D8E50000}"/>
    <cellStyle name="Total 2 9 2 2 3 2 3" xfId="28731" xr:uid="{00000000-0005-0000-0000-0000D9E50000}"/>
    <cellStyle name="Total 2 9 2 2 3 2 4" xfId="37311" xr:uid="{00000000-0005-0000-0000-0000DAE50000}"/>
    <cellStyle name="Total 2 9 2 2 3 2 5" xfId="47159" xr:uid="{00000000-0005-0000-0000-0000DBE50000}"/>
    <cellStyle name="Total 2 9 2 2 3 2 6" xfId="53869" xr:uid="{00000000-0005-0000-0000-0000DCE50000}"/>
    <cellStyle name="Total 2 9 2 2 3 3" xfId="9800" xr:uid="{00000000-0005-0000-0000-0000DDE50000}"/>
    <cellStyle name="Total 2 9 2 2 3 3 2" xfId="23306" xr:uid="{00000000-0005-0000-0000-0000DEE50000}"/>
    <cellStyle name="Total 2 9 2 2 3 3 3" xfId="31178" xr:uid="{00000000-0005-0000-0000-0000DFE50000}"/>
    <cellStyle name="Total 2 9 2 2 3 3 4" xfId="39758" xr:uid="{00000000-0005-0000-0000-0000E0E50000}"/>
    <cellStyle name="Total 2 9 2 2 3 3 5" xfId="41858" xr:uid="{00000000-0005-0000-0000-0000E1E50000}"/>
    <cellStyle name="Total 2 9 2 2 3 3 6" xfId="56319" xr:uid="{00000000-0005-0000-0000-0000E2E50000}"/>
    <cellStyle name="Total 2 9 2 2 3 4" xfId="11230" xr:uid="{00000000-0005-0000-0000-0000E3E50000}"/>
    <cellStyle name="Total 2 9 2 2 3 4 2" xfId="24736" xr:uid="{00000000-0005-0000-0000-0000E4E50000}"/>
    <cellStyle name="Total 2 9 2 2 3 4 3" xfId="32608" xr:uid="{00000000-0005-0000-0000-0000E5E50000}"/>
    <cellStyle name="Total 2 9 2 2 3 4 4" xfId="41188" xr:uid="{00000000-0005-0000-0000-0000E6E50000}"/>
    <cellStyle name="Total 2 9 2 2 3 4 5" xfId="33092" xr:uid="{00000000-0005-0000-0000-0000E7E50000}"/>
    <cellStyle name="Total 2 9 2 2 3 4 6" xfId="57749" xr:uid="{00000000-0005-0000-0000-0000E8E50000}"/>
    <cellStyle name="Total 2 9 2 2 3 5" xfId="14399" xr:uid="{00000000-0005-0000-0000-0000E9E50000}"/>
    <cellStyle name="Total 2 9 2 2 3 5 2" xfId="35322" xr:uid="{00000000-0005-0000-0000-0000EAE50000}"/>
    <cellStyle name="Total 2 9 2 2 3 5 3" xfId="43944" xr:uid="{00000000-0005-0000-0000-0000EBE50000}"/>
    <cellStyle name="Total 2 9 2 2 3 5 4" xfId="48188" xr:uid="{00000000-0005-0000-0000-0000ECE50000}"/>
    <cellStyle name="Total 2 9 2 2 3 5 5" xfId="60918" xr:uid="{00000000-0005-0000-0000-0000EDE50000}"/>
    <cellStyle name="Total 2 9 2 2 3 6" xfId="16121" xr:uid="{00000000-0005-0000-0000-0000EEE50000}"/>
    <cellStyle name="Total 2 9 2 2 3 7" xfId="51322" xr:uid="{00000000-0005-0000-0000-0000EFE50000}"/>
    <cellStyle name="Total 2 9 2 2 4" xfId="7348" xr:uid="{00000000-0005-0000-0000-0000F0E50000}"/>
    <cellStyle name="Total 2 9 2 2 4 2" xfId="20854" xr:uid="{00000000-0005-0000-0000-0000F1E50000}"/>
    <cellStyle name="Total 2 9 2 2 4 3" xfId="28729" xr:uid="{00000000-0005-0000-0000-0000F2E50000}"/>
    <cellStyle name="Total 2 9 2 2 4 4" xfId="37309" xr:uid="{00000000-0005-0000-0000-0000F3E50000}"/>
    <cellStyle name="Total 2 9 2 2 4 5" xfId="46039" xr:uid="{00000000-0005-0000-0000-0000F4E50000}"/>
    <cellStyle name="Total 2 9 2 2 4 6" xfId="53867" xr:uid="{00000000-0005-0000-0000-0000F5E50000}"/>
    <cellStyle name="Total 2 9 2 2 5" xfId="9798" xr:uid="{00000000-0005-0000-0000-0000F6E50000}"/>
    <cellStyle name="Total 2 9 2 2 5 2" xfId="23304" xr:uid="{00000000-0005-0000-0000-0000F7E50000}"/>
    <cellStyle name="Total 2 9 2 2 5 3" xfId="31176" xr:uid="{00000000-0005-0000-0000-0000F8E50000}"/>
    <cellStyle name="Total 2 9 2 2 5 4" xfId="39756" xr:uid="{00000000-0005-0000-0000-0000F9E50000}"/>
    <cellStyle name="Total 2 9 2 2 5 5" xfId="45527" xr:uid="{00000000-0005-0000-0000-0000FAE50000}"/>
    <cellStyle name="Total 2 9 2 2 5 6" xfId="56317" xr:uid="{00000000-0005-0000-0000-0000FBE50000}"/>
    <cellStyle name="Total 2 9 2 2 6" xfId="11228" xr:uid="{00000000-0005-0000-0000-0000FCE50000}"/>
    <cellStyle name="Total 2 9 2 2 6 2" xfId="24734" xr:uid="{00000000-0005-0000-0000-0000FDE50000}"/>
    <cellStyle name="Total 2 9 2 2 6 3" xfId="32606" xr:uid="{00000000-0005-0000-0000-0000FEE50000}"/>
    <cellStyle name="Total 2 9 2 2 6 4" xfId="41186" xr:uid="{00000000-0005-0000-0000-0000FFE50000}"/>
    <cellStyle name="Total 2 9 2 2 6 5" xfId="14608" xr:uid="{00000000-0005-0000-0000-000000E60000}"/>
    <cellStyle name="Total 2 9 2 2 6 6" xfId="57747" xr:uid="{00000000-0005-0000-0000-000001E60000}"/>
    <cellStyle name="Total 2 9 2 2 7" xfId="14397" xr:uid="{00000000-0005-0000-0000-000002E60000}"/>
    <cellStyle name="Total 2 9 2 2 7 2" xfId="35320" xr:uid="{00000000-0005-0000-0000-000003E60000}"/>
    <cellStyle name="Total 2 9 2 2 7 3" xfId="43942" xr:uid="{00000000-0005-0000-0000-000004E60000}"/>
    <cellStyle name="Total 2 9 2 2 7 4" xfId="48186" xr:uid="{00000000-0005-0000-0000-000005E60000}"/>
    <cellStyle name="Total 2 9 2 2 7 5" xfId="60916" xr:uid="{00000000-0005-0000-0000-000006E60000}"/>
    <cellStyle name="Total 2 9 2 2 8" xfId="25847" xr:uid="{00000000-0005-0000-0000-000007E60000}"/>
    <cellStyle name="Total 2 9 2 2 9" xfId="51320" xr:uid="{00000000-0005-0000-0000-000008E60000}"/>
    <cellStyle name="Total 2 9 2 3" xfId="4752" xr:uid="{00000000-0005-0000-0000-000009E60000}"/>
    <cellStyle name="Total 2 9 2 3 2" xfId="4753" xr:uid="{00000000-0005-0000-0000-00000AE60000}"/>
    <cellStyle name="Total 2 9 2 3 2 2" xfId="7352" xr:uid="{00000000-0005-0000-0000-00000BE60000}"/>
    <cellStyle name="Total 2 9 2 3 2 2 2" xfId="20858" xr:uid="{00000000-0005-0000-0000-00000CE60000}"/>
    <cellStyle name="Total 2 9 2 3 2 2 3" xfId="28733" xr:uid="{00000000-0005-0000-0000-00000DE60000}"/>
    <cellStyle name="Total 2 9 2 3 2 2 4" xfId="37313" xr:uid="{00000000-0005-0000-0000-00000EE60000}"/>
    <cellStyle name="Total 2 9 2 3 2 2 5" xfId="17714" xr:uid="{00000000-0005-0000-0000-00000FE60000}"/>
    <cellStyle name="Total 2 9 2 3 2 2 6" xfId="53871" xr:uid="{00000000-0005-0000-0000-000010E60000}"/>
    <cellStyle name="Total 2 9 2 3 2 3" xfId="9802" xr:uid="{00000000-0005-0000-0000-000011E60000}"/>
    <cellStyle name="Total 2 9 2 3 2 3 2" xfId="23308" xr:uid="{00000000-0005-0000-0000-000012E60000}"/>
    <cellStyle name="Total 2 9 2 3 2 3 3" xfId="31180" xr:uid="{00000000-0005-0000-0000-000013E60000}"/>
    <cellStyle name="Total 2 9 2 3 2 3 4" xfId="39760" xr:uid="{00000000-0005-0000-0000-000014E60000}"/>
    <cellStyle name="Total 2 9 2 3 2 3 5" xfId="35603" xr:uid="{00000000-0005-0000-0000-000015E60000}"/>
    <cellStyle name="Total 2 9 2 3 2 3 6" xfId="56321" xr:uid="{00000000-0005-0000-0000-000016E60000}"/>
    <cellStyle name="Total 2 9 2 3 2 4" xfId="11232" xr:uid="{00000000-0005-0000-0000-000017E60000}"/>
    <cellStyle name="Total 2 9 2 3 2 4 2" xfId="24738" xr:uid="{00000000-0005-0000-0000-000018E60000}"/>
    <cellStyle name="Total 2 9 2 3 2 4 3" xfId="32610" xr:uid="{00000000-0005-0000-0000-000019E60000}"/>
    <cellStyle name="Total 2 9 2 3 2 4 4" xfId="41190" xr:uid="{00000000-0005-0000-0000-00001AE60000}"/>
    <cellStyle name="Total 2 9 2 3 2 4 5" xfId="33093" xr:uid="{00000000-0005-0000-0000-00001BE60000}"/>
    <cellStyle name="Total 2 9 2 3 2 4 6" xfId="57751" xr:uid="{00000000-0005-0000-0000-00001CE60000}"/>
    <cellStyle name="Total 2 9 2 3 2 5" xfId="14401" xr:uid="{00000000-0005-0000-0000-00001DE60000}"/>
    <cellStyle name="Total 2 9 2 3 2 5 2" xfId="35324" xr:uid="{00000000-0005-0000-0000-00001EE60000}"/>
    <cellStyle name="Total 2 9 2 3 2 5 3" xfId="43946" xr:uid="{00000000-0005-0000-0000-00001FE60000}"/>
    <cellStyle name="Total 2 9 2 3 2 5 4" xfId="48190" xr:uid="{00000000-0005-0000-0000-000020E60000}"/>
    <cellStyle name="Total 2 9 2 3 2 5 5" xfId="60920" xr:uid="{00000000-0005-0000-0000-000021E60000}"/>
    <cellStyle name="Total 2 9 2 3 2 6" xfId="16120" xr:uid="{00000000-0005-0000-0000-000022E60000}"/>
    <cellStyle name="Total 2 9 2 3 2 7" xfId="51324" xr:uid="{00000000-0005-0000-0000-000023E60000}"/>
    <cellStyle name="Total 2 9 2 3 3" xfId="4754" xr:uid="{00000000-0005-0000-0000-000024E60000}"/>
    <cellStyle name="Total 2 9 2 3 3 2" xfId="7353" xr:uid="{00000000-0005-0000-0000-000025E60000}"/>
    <cellStyle name="Total 2 9 2 3 3 2 2" xfId="20859" xr:uid="{00000000-0005-0000-0000-000026E60000}"/>
    <cellStyle name="Total 2 9 2 3 3 2 3" xfId="28734" xr:uid="{00000000-0005-0000-0000-000027E60000}"/>
    <cellStyle name="Total 2 9 2 3 3 2 4" xfId="37314" xr:uid="{00000000-0005-0000-0000-000028E60000}"/>
    <cellStyle name="Total 2 9 2 3 3 2 5" xfId="47157" xr:uid="{00000000-0005-0000-0000-000029E60000}"/>
    <cellStyle name="Total 2 9 2 3 3 2 6" xfId="53872" xr:uid="{00000000-0005-0000-0000-00002AE60000}"/>
    <cellStyle name="Total 2 9 2 3 3 3" xfId="9803" xr:uid="{00000000-0005-0000-0000-00002BE60000}"/>
    <cellStyle name="Total 2 9 2 3 3 3 2" xfId="23309" xr:uid="{00000000-0005-0000-0000-00002CE60000}"/>
    <cellStyle name="Total 2 9 2 3 3 3 3" xfId="31181" xr:uid="{00000000-0005-0000-0000-00002DE60000}"/>
    <cellStyle name="Total 2 9 2 3 3 3 4" xfId="39761" xr:uid="{00000000-0005-0000-0000-00002EE60000}"/>
    <cellStyle name="Total 2 9 2 3 3 3 5" xfId="44630" xr:uid="{00000000-0005-0000-0000-00002FE60000}"/>
    <cellStyle name="Total 2 9 2 3 3 3 6" xfId="56322" xr:uid="{00000000-0005-0000-0000-000030E60000}"/>
    <cellStyle name="Total 2 9 2 3 3 4" xfId="11233" xr:uid="{00000000-0005-0000-0000-000031E60000}"/>
    <cellStyle name="Total 2 9 2 3 3 4 2" xfId="24739" xr:uid="{00000000-0005-0000-0000-000032E60000}"/>
    <cellStyle name="Total 2 9 2 3 3 4 3" xfId="32611" xr:uid="{00000000-0005-0000-0000-000033E60000}"/>
    <cellStyle name="Total 2 9 2 3 3 4 4" xfId="41191" xr:uid="{00000000-0005-0000-0000-000034E60000}"/>
    <cellStyle name="Total 2 9 2 3 3 4 5" xfId="14609" xr:uid="{00000000-0005-0000-0000-000035E60000}"/>
    <cellStyle name="Total 2 9 2 3 3 4 6" xfId="57752" xr:uid="{00000000-0005-0000-0000-000036E60000}"/>
    <cellStyle name="Total 2 9 2 3 3 5" xfId="14402" xr:uid="{00000000-0005-0000-0000-000037E60000}"/>
    <cellStyle name="Total 2 9 2 3 3 5 2" xfId="35325" xr:uid="{00000000-0005-0000-0000-000038E60000}"/>
    <cellStyle name="Total 2 9 2 3 3 5 3" xfId="43947" xr:uid="{00000000-0005-0000-0000-000039E60000}"/>
    <cellStyle name="Total 2 9 2 3 3 5 4" xfId="48191" xr:uid="{00000000-0005-0000-0000-00003AE60000}"/>
    <cellStyle name="Total 2 9 2 3 3 5 5" xfId="60921" xr:uid="{00000000-0005-0000-0000-00003BE60000}"/>
    <cellStyle name="Total 2 9 2 3 3 6" xfId="16119" xr:uid="{00000000-0005-0000-0000-00003CE60000}"/>
    <cellStyle name="Total 2 9 2 3 3 7" xfId="51325" xr:uid="{00000000-0005-0000-0000-00003DE60000}"/>
    <cellStyle name="Total 2 9 2 3 4" xfId="7351" xr:uid="{00000000-0005-0000-0000-00003EE60000}"/>
    <cellStyle name="Total 2 9 2 3 4 2" xfId="20857" xr:uid="{00000000-0005-0000-0000-00003FE60000}"/>
    <cellStyle name="Total 2 9 2 3 4 3" xfId="28732" xr:uid="{00000000-0005-0000-0000-000040E60000}"/>
    <cellStyle name="Total 2 9 2 3 4 4" xfId="37312" xr:uid="{00000000-0005-0000-0000-000041E60000}"/>
    <cellStyle name="Total 2 9 2 3 4 5" xfId="41600" xr:uid="{00000000-0005-0000-0000-000042E60000}"/>
    <cellStyle name="Total 2 9 2 3 4 6" xfId="53870" xr:uid="{00000000-0005-0000-0000-000043E60000}"/>
    <cellStyle name="Total 2 9 2 3 5" xfId="9801" xr:uid="{00000000-0005-0000-0000-000044E60000}"/>
    <cellStyle name="Total 2 9 2 3 5 2" xfId="23307" xr:uid="{00000000-0005-0000-0000-000045E60000}"/>
    <cellStyle name="Total 2 9 2 3 5 3" xfId="31179" xr:uid="{00000000-0005-0000-0000-000046E60000}"/>
    <cellStyle name="Total 2 9 2 3 5 4" xfId="39759" xr:uid="{00000000-0005-0000-0000-000047E60000}"/>
    <cellStyle name="Total 2 9 2 3 5 5" xfId="46767" xr:uid="{00000000-0005-0000-0000-000048E60000}"/>
    <cellStyle name="Total 2 9 2 3 5 6" xfId="56320" xr:uid="{00000000-0005-0000-0000-000049E60000}"/>
    <cellStyle name="Total 2 9 2 3 6" xfId="11231" xr:uid="{00000000-0005-0000-0000-00004AE60000}"/>
    <cellStyle name="Total 2 9 2 3 6 2" xfId="24737" xr:uid="{00000000-0005-0000-0000-00004BE60000}"/>
    <cellStyle name="Total 2 9 2 3 6 3" xfId="32609" xr:uid="{00000000-0005-0000-0000-00004CE60000}"/>
    <cellStyle name="Total 2 9 2 3 6 4" xfId="41189" xr:uid="{00000000-0005-0000-0000-00004DE60000}"/>
    <cellStyle name="Total 2 9 2 3 6 5" xfId="15716" xr:uid="{00000000-0005-0000-0000-00004EE60000}"/>
    <cellStyle name="Total 2 9 2 3 6 6" xfId="57750" xr:uid="{00000000-0005-0000-0000-00004FE60000}"/>
    <cellStyle name="Total 2 9 2 3 7" xfId="14400" xr:uid="{00000000-0005-0000-0000-000050E60000}"/>
    <cellStyle name="Total 2 9 2 3 7 2" xfId="35323" xr:uid="{00000000-0005-0000-0000-000051E60000}"/>
    <cellStyle name="Total 2 9 2 3 7 3" xfId="43945" xr:uid="{00000000-0005-0000-0000-000052E60000}"/>
    <cellStyle name="Total 2 9 2 3 7 4" xfId="48189" xr:uid="{00000000-0005-0000-0000-000053E60000}"/>
    <cellStyle name="Total 2 9 2 3 7 5" xfId="60919" xr:uid="{00000000-0005-0000-0000-000054E60000}"/>
    <cellStyle name="Total 2 9 2 3 8" xfId="25848" xr:uid="{00000000-0005-0000-0000-000055E60000}"/>
    <cellStyle name="Total 2 9 2 3 9" xfId="51323" xr:uid="{00000000-0005-0000-0000-000056E60000}"/>
    <cellStyle name="Total 2 9 2 4" xfId="4755" xr:uid="{00000000-0005-0000-0000-000057E60000}"/>
    <cellStyle name="Total 2 9 2 4 2" xfId="7354" xr:uid="{00000000-0005-0000-0000-000058E60000}"/>
    <cellStyle name="Total 2 9 2 4 2 2" xfId="20860" xr:uid="{00000000-0005-0000-0000-000059E60000}"/>
    <cellStyle name="Total 2 9 2 4 2 3" xfId="28735" xr:uid="{00000000-0005-0000-0000-00005AE60000}"/>
    <cellStyle name="Total 2 9 2 4 2 4" xfId="37315" xr:uid="{00000000-0005-0000-0000-00005BE60000}"/>
    <cellStyle name="Total 2 9 2 4 2 5" xfId="41597" xr:uid="{00000000-0005-0000-0000-00005CE60000}"/>
    <cellStyle name="Total 2 9 2 4 2 6" xfId="53873" xr:uid="{00000000-0005-0000-0000-00005DE60000}"/>
    <cellStyle name="Total 2 9 2 4 3" xfId="9804" xr:uid="{00000000-0005-0000-0000-00005EE60000}"/>
    <cellStyle name="Total 2 9 2 4 3 2" xfId="23310" xr:uid="{00000000-0005-0000-0000-00005FE60000}"/>
    <cellStyle name="Total 2 9 2 4 3 3" xfId="31182" xr:uid="{00000000-0005-0000-0000-000060E60000}"/>
    <cellStyle name="Total 2 9 2 4 3 4" xfId="39762" xr:uid="{00000000-0005-0000-0000-000061E60000}"/>
    <cellStyle name="Total 2 9 2 4 3 5" xfId="41705" xr:uid="{00000000-0005-0000-0000-000062E60000}"/>
    <cellStyle name="Total 2 9 2 4 3 6" xfId="56323" xr:uid="{00000000-0005-0000-0000-000063E60000}"/>
    <cellStyle name="Total 2 9 2 4 4" xfId="11234" xr:uid="{00000000-0005-0000-0000-000064E60000}"/>
    <cellStyle name="Total 2 9 2 4 4 2" xfId="24740" xr:uid="{00000000-0005-0000-0000-000065E60000}"/>
    <cellStyle name="Total 2 9 2 4 4 3" xfId="32612" xr:uid="{00000000-0005-0000-0000-000066E60000}"/>
    <cellStyle name="Total 2 9 2 4 4 4" xfId="41192" xr:uid="{00000000-0005-0000-0000-000067E60000}"/>
    <cellStyle name="Total 2 9 2 4 4 5" xfId="27085" xr:uid="{00000000-0005-0000-0000-000068E60000}"/>
    <cellStyle name="Total 2 9 2 4 4 6" xfId="57753" xr:uid="{00000000-0005-0000-0000-000069E60000}"/>
    <cellStyle name="Total 2 9 2 4 5" xfId="14403" xr:uid="{00000000-0005-0000-0000-00006AE60000}"/>
    <cellStyle name="Total 2 9 2 4 5 2" xfId="35326" xr:uid="{00000000-0005-0000-0000-00006BE60000}"/>
    <cellStyle name="Total 2 9 2 4 5 3" xfId="43948" xr:uid="{00000000-0005-0000-0000-00006CE60000}"/>
    <cellStyle name="Total 2 9 2 4 5 4" xfId="48192" xr:uid="{00000000-0005-0000-0000-00006DE60000}"/>
    <cellStyle name="Total 2 9 2 4 5 5" xfId="60922" xr:uid="{00000000-0005-0000-0000-00006EE60000}"/>
    <cellStyle name="Total 2 9 2 4 6" xfId="16118" xr:uid="{00000000-0005-0000-0000-00006FE60000}"/>
    <cellStyle name="Total 2 9 2 4 7" xfId="51326" xr:uid="{00000000-0005-0000-0000-000070E60000}"/>
    <cellStyle name="Total 2 9 2 5" xfId="4756" xr:uid="{00000000-0005-0000-0000-000071E60000}"/>
    <cellStyle name="Total 2 9 2 5 2" xfId="7355" xr:uid="{00000000-0005-0000-0000-000072E60000}"/>
    <cellStyle name="Total 2 9 2 5 2 2" xfId="20861" xr:uid="{00000000-0005-0000-0000-000073E60000}"/>
    <cellStyle name="Total 2 9 2 5 2 3" xfId="28736" xr:uid="{00000000-0005-0000-0000-000074E60000}"/>
    <cellStyle name="Total 2 9 2 5 2 4" xfId="37316" xr:uid="{00000000-0005-0000-0000-000075E60000}"/>
    <cellStyle name="Total 2 9 2 5 2 5" xfId="47158" xr:uid="{00000000-0005-0000-0000-000076E60000}"/>
    <cellStyle name="Total 2 9 2 5 2 6" xfId="53874" xr:uid="{00000000-0005-0000-0000-000077E60000}"/>
    <cellStyle name="Total 2 9 2 5 3" xfId="9805" xr:uid="{00000000-0005-0000-0000-000078E60000}"/>
    <cellStyle name="Total 2 9 2 5 3 2" xfId="23311" xr:uid="{00000000-0005-0000-0000-000079E60000}"/>
    <cellStyle name="Total 2 9 2 5 3 3" xfId="31183" xr:uid="{00000000-0005-0000-0000-00007AE60000}"/>
    <cellStyle name="Total 2 9 2 5 3 4" xfId="39763" xr:uid="{00000000-0005-0000-0000-00007BE60000}"/>
    <cellStyle name="Total 2 9 2 5 3 5" xfId="46769" xr:uid="{00000000-0005-0000-0000-00007CE60000}"/>
    <cellStyle name="Total 2 9 2 5 3 6" xfId="56324" xr:uid="{00000000-0005-0000-0000-00007DE60000}"/>
    <cellStyle name="Total 2 9 2 5 4" xfId="11235" xr:uid="{00000000-0005-0000-0000-00007EE60000}"/>
    <cellStyle name="Total 2 9 2 5 4 2" xfId="24741" xr:uid="{00000000-0005-0000-0000-00007FE60000}"/>
    <cellStyle name="Total 2 9 2 5 4 3" xfId="32613" xr:uid="{00000000-0005-0000-0000-000080E60000}"/>
    <cellStyle name="Total 2 9 2 5 4 4" xfId="41193" xr:uid="{00000000-0005-0000-0000-000081E60000}"/>
    <cellStyle name="Total 2 9 2 5 4 5" xfId="36750" xr:uid="{00000000-0005-0000-0000-000082E60000}"/>
    <cellStyle name="Total 2 9 2 5 4 6" xfId="57754" xr:uid="{00000000-0005-0000-0000-000083E60000}"/>
    <cellStyle name="Total 2 9 2 5 5" xfId="14404" xr:uid="{00000000-0005-0000-0000-000084E60000}"/>
    <cellStyle name="Total 2 9 2 5 5 2" xfId="35327" xr:uid="{00000000-0005-0000-0000-000085E60000}"/>
    <cellStyle name="Total 2 9 2 5 5 3" xfId="43949" xr:uid="{00000000-0005-0000-0000-000086E60000}"/>
    <cellStyle name="Total 2 9 2 5 5 4" xfId="48193" xr:uid="{00000000-0005-0000-0000-000087E60000}"/>
    <cellStyle name="Total 2 9 2 5 5 5" xfId="60923" xr:uid="{00000000-0005-0000-0000-000088E60000}"/>
    <cellStyle name="Total 2 9 2 5 6" xfId="16117" xr:uid="{00000000-0005-0000-0000-000089E60000}"/>
    <cellStyle name="Total 2 9 2 5 7" xfId="51327" xr:uid="{00000000-0005-0000-0000-00008AE60000}"/>
    <cellStyle name="Total 2 9 2 6" xfId="7347" xr:uid="{00000000-0005-0000-0000-00008BE60000}"/>
    <cellStyle name="Total 2 9 2 6 2" xfId="20853" xr:uid="{00000000-0005-0000-0000-00008CE60000}"/>
    <cellStyle name="Total 2 9 2 6 3" xfId="28728" xr:uid="{00000000-0005-0000-0000-00008DE60000}"/>
    <cellStyle name="Total 2 9 2 6 4" xfId="37308" xr:uid="{00000000-0005-0000-0000-00008EE60000}"/>
    <cellStyle name="Total 2 9 2 6 5" xfId="32910" xr:uid="{00000000-0005-0000-0000-00008FE60000}"/>
    <cellStyle name="Total 2 9 2 6 6" xfId="53866" xr:uid="{00000000-0005-0000-0000-000090E60000}"/>
    <cellStyle name="Total 2 9 2 7" xfId="9797" xr:uid="{00000000-0005-0000-0000-000091E60000}"/>
    <cellStyle name="Total 2 9 2 7 2" xfId="23303" xr:uid="{00000000-0005-0000-0000-000092E60000}"/>
    <cellStyle name="Total 2 9 2 7 3" xfId="31175" xr:uid="{00000000-0005-0000-0000-000093E60000}"/>
    <cellStyle name="Total 2 9 2 7 4" xfId="39755" xr:uid="{00000000-0005-0000-0000-000094E60000}"/>
    <cellStyle name="Total 2 9 2 7 5" xfId="46056" xr:uid="{00000000-0005-0000-0000-000095E60000}"/>
    <cellStyle name="Total 2 9 2 7 6" xfId="56316" xr:uid="{00000000-0005-0000-0000-000096E60000}"/>
    <cellStyle name="Total 2 9 2 8" xfId="11227" xr:uid="{00000000-0005-0000-0000-000097E60000}"/>
    <cellStyle name="Total 2 9 2 8 2" xfId="24733" xr:uid="{00000000-0005-0000-0000-000098E60000}"/>
    <cellStyle name="Total 2 9 2 8 3" xfId="32605" xr:uid="{00000000-0005-0000-0000-000099E60000}"/>
    <cellStyle name="Total 2 9 2 8 4" xfId="41185" xr:uid="{00000000-0005-0000-0000-00009AE60000}"/>
    <cellStyle name="Total 2 9 2 8 5" xfId="32966" xr:uid="{00000000-0005-0000-0000-00009BE60000}"/>
    <cellStyle name="Total 2 9 2 8 6" xfId="57746" xr:uid="{00000000-0005-0000-0000-00009CE60000}"/>
    <cellStyle name="Total 2 9 2 9" xfId="14396" xr:uid="{00000000-0005-0000-0000-00009DE60000}"/>
    <cellStyle name="Total 2 9 2 9 2" xfId="35319" xr:uid="{00000000-0005-0000-0000-00009EE60000}"/>
    <cellStyle name="Total 2 9 2 9 3" xfId="43941" xr:uid="{00000000-0005-0000-0000-00009FE60000}"/>
    <cellStyle name="Total 2 9 2 9 4" xfId="48185" xr:uid="{00000000-0005-0000-0000-0000A0E60000}"/>
    <cellStyle name="Total 2 9 2 9 5" xfId="60915" xr:uid="{00000000-0005-0000-0000-0000A1E60000}"/>
    <cellStyle name="Total 2 9 3" xfId="4757" xr:uid="{00000000-0005-0000-0000-0000A2E60000}"/>
    <cellStyle name="Total 2 9 3 2" xfId="4758" xr:uid="{00000000-0005-0000-0000-0000A3E60000}"/>
    <cellStyle name="Total 2 9 3 2 2" xfId="7357" xr:uid="{00000000-0005-0000-0000-0000A4E60000}"/>
    <cellStyle name="Total 2 9 3 2 2 2" xfId="20863" xr:uid="{00000000-0005-0000-0000-0000A5E60000}"/>
    <cellStyle name="Total 2 9 3 2 2 3" xfId="28738" xr:uid="{00000000-0005-0000-0000-0000A6E60000}"/>
    <cellStyle name="Total 2 9 3 2 2 4" xfId="37318" xr:uid="{00000000-0005-0000-0000-0000A7E60000}"/>
    <cellStyle name="Total 2 9 3 2 2 5" xfId="26964" xr:uid="{00000000-0005-0000-0000-0000A8E60000}"/>
    <cellStyle name="Total 2 9 3 2 2 6" xfId="53876" xr:uid="{00000000-0005-0000-0000-0000A9E60000}"/>
    <cellStyle name="Total 2 9 3 2 3" xfId="9807" xr:uid="{00000000-0005-0000-0000-0000AAE60000}"/>
    <cellStyle name="Total 2 9 3 2 3 2" xfId="23313" xr:uid="{00000000-0005-0000-0000-0000ABE60000}"/>
    <cellStyle name="Total 2 9 3 2 3 3" xfId="31185" xr:uid="{00000000-0005-0000-0000-0000ACE60000}"/>
    <cellStyle name="Total 2 9 3 2 3 4" xfId="39765" xr:uid="{00000000-0005-0000-0000-0000ADE60000}"/>
    <cellStyle name="Total 2 9 3 2 3 5" xfId="44632" xr:uid="{00000000-0005-0000-0000-0000AEE60000}"/>
    <cellStyle name="Total 2 9 3 2 3 6" xfId="56326" xr:uid="{00000000-0005-0000-0000-0000AFE60000}"/>
    <cellStyle name="Total 2 9 3 2 4" xfId="11237" xr:uid="{00000000-0005-0000-0000-0000B0E60000}"/>
    <cellStyle name="Total 2 9 3 2 4 2" xfId="24743" xr:uid="{00000000-0005-0000-0000-0000B1E60000}"/>
    <cellStyle name="Total 2 9 3 2 4 3" xfId="32615" xr:uid="{00000000-0005-0000-0000-0000B2E60000}"/>
    <cellStyle name="Total 2 9 3 2 4 4" xfId="41195" xr:uid="{00000000-0005-0000-0000-0000B3E60000}"/>
    <cellStyle name="Total 2 9 3 2 4 5" xfId="43367" xr:uid="{00000000-0005-0000-0000-0000B4E60000}"/>
    <cellStyle name="Total 2 9 3 2 4 6" xfId="57756" xr:uid="{00000000-0005-0000-0000-0000B5E60000}"/>
    <cellStyle name="Total 2 9 3 2 5" xfId="14406" xr:uid="{00000000-0005-0000-0000-0000B6E60000}"/>
    <cellStyle name="Total 2 9 3 2 5 2" xfId="35329" xr:uid="{00000000-0005-0000-0000-0000B7E60000}"/>
    <cellStyle name="Total 2 9 3 2 5 3" xfId="43951" xr:uid="{00000000-0005-0000-0000-0000B8E60000}"/>
    <cellStyle name="Total 2 9 3 2 5 4" xfId="48195" xr:uid="{00000000-0005-0000-0000-0000B9E60000}"/>
    <cellStyle name="Total 2 9 3 2 5 5" xfId="60925" xr:uid="{00000000-0005-0000-0000-0000BAE60000}"/>
    <cellStyle name="Total 2 9 3 2 6" xfId="25842" xr:uid="{00000000-0005-0000-0000-0000BBE60000}"/>
    <cellStyle name="Total 2 9 3 2 7" xfId="51329" xr:uid="{00000000-0005-0000-0000-0000BCE60000}"/>
    <cellStyle name="Total 2 9 3 3" xfId="4759" xr:uid="{00000000-0005-0000-0000-0000BDE60000}"/>
    <cellStyle name="Total 2 9 3 3 2" xfId="7358" xr:uid="{00000000-0005-0000-0000-0000BEE60000}"/>
    <cellStyle name="Total 2 9 3 3 2 2" xfId="20864" xr:uid="{00000000-0005-0000-0000-0000BFE60000}"/>
    <cellStyle name="Total 2 9 3 3 2 3" xfId="28739" xr:uid="{00000000-0005-0000-0000-0000C0E60000}"/>
    <cellStyle name="Total 2 9 3 3 2 4" xfId="37319" xr:uid="{00000000-0005-0000-0000-0000C1E60000}"/>
    <cellStyle name="Total 2 9 3 3 2 5" xfId="36714" xr:uid="{00000000-0005-0000-0000-0000C2E60000}"/>
    <cellStyle name="Total 2 9 3 3 2 6" xfId="53877" xr:uid="{00000000-0005-0000-0000-0000C3E60000}"/>
    <cellStyle name="Total 2 9 3 3 3" xfId="9808" xr:uid="{00000000-0005-0000-0000-0000C4E60000}"/>
    <cellStyle name="Total 2 9 3 3 3 2" xfId="23314" xr:uid="{00000000-0005-0000-0000-0000C5E60000}"/>
    <cellStyle name="Total 2 9 3 3 3 3" xfId="31186" xr:uid="{00000000-0005-0000-0000-0000C6E60000}"/>
    <cellStyle name="Total 2 9 3 3 3 4" xfId="39766" xr:uid="{00000000-0005-0000-0000-0000C7E60000}"/>
    <cellStyle name="Total 2 9 3 3 3 5" xfId="41706" xr:uid="{00000000-0005-0000-0000-0000C8E60000}"/>
    <cellStyle name="Total 2 9 3 3 3 6" xfId="56327" xr:uid="{00000000-0005-0000-0000-0000C9E60000}"/>
    <cellStyle name="Total 2 9 3 3 4" xfId="11238" xr:uid="{00000000-0005-0000-0000-0000CAE60000}"/>
    <cellStyle name="Total 2 9 3 3 4 2" xfId="24744" xr:uid="{00000000-0005-0000-0000-0000CBE60000}"/>
    <cellStyle name="Total 2 9 3 3 4 3" xfId="32616" xr:uid="{00000000-0005-0000-0000-0000CCE60000}"/>
    <cellStyle name="Total 2 9 3 3 4 4" xfId="41196" xr:uid="{00000000-0005-0000-0000-0000CDE60000}"/>
    <cellStyle name="Total 2 9 3 3 4 5" xfId="36749" xr:uid="{00000000-0005-0000-0000-0000CEE60000}"/>
    <cellStyle name="Total 2 9 3 3 4 6" xfId="57757" xr:uid="{00000000-0005-0000-0000-0000CFE60000}"/>
    <cellStyle name="Total 2 9 3 3 5" xfId="14407" xr:uid="{00000000-0005-0000-0000-0000D0E60000}"/>
    <cellStyle name="Total 2 9 3 3 5 2" xfId="35330" xr:uid="{00000000-0005-0000-0000-0000D1E60000}"/>
    <cellStyle name="Total 2 9 3 3 5 3" xfId="43952" xr:uid="{00000000-0005-0000-0000-0000D2E60000}"/>
    <cellStyle name="Total 2 9 3 3 5 4" xfId="48196" xr:uid="{00000000-0005-0000-0000-0000D3E60000}"/>
    <cellStyle name="Total 2 9 3 3 5 5" xfId="60926" xr:uid="{00000000-0005-0000-0000-0000D4E60000}"/>
    <cellStyle name="Total 2 9 3 3 6" xfId="25844" xr:uid="{00000000-0005-0000-0000-0000D5E60000}"/>
    <cellStyle name="Total 2 9 3 3 7" xfId="51330" xr:uid="{00000000-0005-0000-0000-0000D6E60000}"/>
    <cellStyle name="Total 2 9 3 4" xfId="7356" xr:uid="{00000000-0005-0000-0000-0000D7E60000}"/>
    <cellStyle name="Total 2 9 3 4 2" xfId="20862" xr:uid="{00000000-0005-0000-0000-0000D8E60000}"/>
    <cellStyle name="Total 2 9 3 4 3" xfId="28737" xr:uid="{00000000-0005-0000-0000-0000D9E60000}"/>
    <cellStyle name="Total 2 9 3 4 4" xfId="37317" xr:uid="{00000000-0005-0000-0000-0000DAE60000}"/>
    <cellStyle name="Total 2 9 3 4 5" xfId="35624" xr:uid="{00000000-0005-0000-0000-0000DBE60000}"/>
    <cellStyle name="Total 2 9 3 4 6" xfId="53875" xr:uid="{00000000-0005-0000-0000-0000DCE60000}"/>
    <cellStyle name="Total 2 9 3 5" xfId="9806" xr:uid="{00000000-0005-0000-0000-0000DDE60000}"/>
    <cellStyle name="Total 2 9 3 5 2" xfId="23312" xr:uid="{00000000-0005-0000-0000-0000DEE60000}"/>
    <cellStyle name="Total 2 9 3 5 3" xfId="31184" xr:uid="{00000000-0005-0000-0000-0000DFE60000}"/>
    <cellStyle name="Total 2 9 3 5 4" xfId="39764" xr:uid="{00000000-0005-0000-0000-0000E0E60000}"/>
    <cellStyle name="Total 2 9 3 5 5" xfId="44264" xr:uid="{00000000-0005-0000-0000-0000E1E60000}"/>
    <cellStyle name="Total 2 9 3 5 6" xfId="56325" xr:uid="{00000000-0005-0000-0000-0000E2E60000}"/>
    <cellStyle name="Total 2 9 3 6" xfId="11236" xr:uid="{00000000-0005-0000-0000-0000E3E60000}"/>
    <cellStyle name="Total 2 9 3 6 2" xfId="24742" xr:uid="{00000000-0005-0000-0000-0000E4E60000}"/>
    <cellStyle name="Total 2 9 3 6 3" xfId="32614" xr:uid="{00000000-0005-0000-0000-0000E5E60000}"/>
    <cellStyle name="Total 2 9 3 6 4" xfId="41194" xr:uid="{00000000-0005-0000-0000-0000E6E60000}"/>
    <cellStyle name="Total 2 9 3 6 5" xfId="15905" xr:uid="{00000000-0005-0000-0000-0000E7E60000}"/>
    <cellStyle name="Total 2 9 3 6 6" xfId="57755" xr:uid="{00000000-0005-0000-0000-0000E8E60000}"/>
    <cellStyle name="Total 2 9 3 7" xfId="14405" xr:uid="{00000000-0005-0000-0000-0000E9E60000}"/>
    <cellStyle name="Total 2 9 3 7 2" xfId="35328" xr:uid="{00000000-0005-0000-0000-0000EAE60000}"/>
    <cellStyle name="Total 2 9 3 7 3" xfId="43950" xr:uid="{00000000-0005-0000-0000-0000EBE60000}"/>
    <cellStyle name="Total 2 9 3 7 4" xfId="48194" xr:uid="{00000000-0005-0000-0000-0000ECE60000}"/>
    <cellStyle name="Total 2 9 3 7 5" xfId="60924" xr:uid="{00000000-0005-0000-0000-0000EDE60000}"/>
    <cellStyle name="Total 2 9 3 8" xfId="25832" xr:uid="{00000000-0005-0000-0000-0000EEE60000}"/>
    <cellStyle name="Total 2 9 3 9" xfId="51328" xr:uid="{00000000-0005-0000-0000-0000EFE60000}"/>
    <cellStyle name="Total 2 9 4" xfId="7346" xr:uid="{00000000-0005-0000-0000-0000F0E60000}"/>
    <cellStyle name="Total 2 9 4 2" xfId="20852" xr:uid="{00000000-0005-0000-0000-0000F1E60000}"/>
    <cellStyle name="Total 2 9 4 3" xfId="28727" xr:uid="{00000000-0005-0000-0000-0000F2E60000}"/>
    <cellStyle name="Total 2 9 4 4" xfId="37307" xr:uid="{00000000-0005-0000-0000-0000F3E60000}"/>
    <cellStyle name="Total 2 9 4 5" xfId="35391" xr:uid="{00000000-0005-0000-0000-0000F4E60000}"/>
    <cellStyle name="Total 2 9 4 6" xfId="53865" xr:uid="{00000000-0005-0000-0000-0000F5E60000}"/>
    <cellStyle name="Total 2 9 5" xfId="9796" xr:uid="{00000000-0005-0000-0000-0000F6E60000}"/>
    <cellStyle name="Total 2 9 5 2" xfId="23302" xr:uid="{00000000-0005-0000-0000-0000F7E60000}"/>
    <cellStyle name="Total 2 9 5 3" xfId="31174" xr:uid="{00000000-0005-0000-0000-0000F8E60000}"/>
    <cellStyle name="Total 2 9 5 4" xfId="39754" xr:uid="{00000000-0005-0000-0000-0000F9E60000}"/>
    <cellStyle name="Total 2 9 5 5" xfId="15902" xr:uid="{00000000-0005-0000-0000-0000FAE60000}"/>
    <cellStyle name="Total 2 9 5 6" xfId="56315" xr:uid="{00000000-0005-0000-0000-0000FBE60000}"/>
    <cellStyle name="Total 2 9 6" xfId="11226" xr:uid="{00000000-0005-0000-0000-0000FCE60000}"/>
    <cellStyle name="Total 2 9 6 2" xfId="24732" xr:uid="{00000000-0005-0000-0000-0000FDE60000}"/>
    <cellStyle name="Total 2 9 6 3" xfId="32604" xr:uid="{00000000-0005-0000-0000-0000FEE60000}"/>
    <cellStyle name="Total 2 9 6 4" xfId="41184" xr:uid="{00000000-0005-0000-0000-0000FFE60000}"/>
    <cellStyle name="Total 2 9 6 5" xfId="33094" xr:uid="{00000000-0005-0000-0000-000000E70000}"/>
    <cellStyle name="Total 2 9 6 6" xfId="57745" xr:uid="{00000000-0005-0000-0000-000001E70000}"/>
    <cellStyle name="Total 2 9 7" xfId="14395" xr:uid="{00000000-0005-0000-0000-000002E70000}"/>
    <cellStyle name="Total 2 9 7 2" xfId="35318" xr:uid="{00000000-0005-0000-0000-000003E70000}"/>
    <cellStyle name="Total 2 9 7 3" xfId="43940" xr:uid="{00000000-0005-0000-0000-000004E70000}"/>
    <cellStyle name="Total 2 9 7 4" xfId="48184" xr:uid="{00000000-0005-0000-0000-000005E70000}"/>
    <cellStyle name="Total 2 9 7 5" xfId="60914" xr:uid="{00000000-0005-0000-0000-000006E70000}"/>
    <cellStyle name="Total 2 9 8" xfId="16123" xr:uid="{00000000-0005-0000-0000-000007E70000}"/>
    <cellStyle name="Total 2 9 9" xfId="51318" xr:uid="{00000000-0005-0000-0000-000008E70000}"/>
    <cellStyle name="Total 3" xfId="451" xr:uid="{00000000-0005-0000-0000-000009E70000}"/>
    <cellStyle name="Total 3 10" xfId="48366" xr:uid="{00000000-0005-0000-0000-00000AE70000}"/>
    <cellStyle name="Total 3 2" xfId="4760" xr:uid="{00000000-0005-0000-0000-00000BE70000}"/>
    <cellStyle name="Total 3 3" xfId="4761" xr:uid="{00000000-0005-0000-0000-00000CE70000}"/>
    <cellStyle name="Total 3 3 10" xfId="25843" xr:uid="{00000000-0005-0000-0000-00000DE70000}"/>
    <cellStyle name="Total 3 3 11" xfId="51331" xr:uid="{00000000-0005-0000-0000-00000EE70000}"/>
    <cellStyle name="Total 3 3 2" xfId="4762" xr:uid="{00000000-0005-0000-0000-00000FE70000}"/>
    <cellStyle name="Total 3 3 2 2" xfId="4763" xr:uid="{00000000-0005-0000-0000-000010E70000}"/>
    <cellStyle name="Total 3 3 2 2 2" xfId="7361" xr:uid="{00000000-0005-0000-0000-000011E70000}"/>
    <cellStyle name="Total 3 3 2 2 2 2" xfId="20867" xr:uid="{00000000-0005-0000-0000-000012E70000}"/>
    <cellStyle name="Total 3 3 2 2 2 3" xfId="28742" xr:uid="{00000000-0005-0000-0000-000013E70000}"/>
    <cellStyle name="Total 3 3 2 2 2 4" xfId="37322" xr:uid="{00000000-0005-0000-0000-000014E70000}"/>
    <cellStyle name="Total 3 3 2 2 2 5" xfId="46030" xr:uid="{00000000-0005-0000-0000-000015E70000}"/>
    <cellStyle name="Total 3 3 2 2 2 6" xfId="53880" xr:uid="{00000000-0005-0000-0000-000016E70000}"/>
    <cellStyle name="Total 3 3 2 2 3" xfId="9811" xr:uid="{00000000-0005-0000-0000-000017E70000}"/>
    <cellStyle name="Total 3 3 2 2 3 2" xfId="23317" xr:uid="{00000000-0005-0000-0000-000018E70000}"/>
    <cellStyle name="Total 3 3 2 2 3 3" xfId="31189" xr:uid="{00000000-0005-0000-0000-000019E70000}"/>
    <cellStyle name="Total 3 3 2 2 3 4" xfId="39769" xr:uid="{00000000-0005-0000-0000-00001AE70000}"/>
    <cellStyle name="Total 3 3 2 2 3 5" xfId="44265" xr:uid="{00000000-0005-0000-0000-00001BE70000}"/>
    <cellStyle name="Total 3 3 2 2 3 6" xfId="56330" xr:uid="{00000000-0005-0000-0000-00001CE70000}"/>
    <cellStyle name="Total 3 3 2 2 4" xfId="11241" xr:uid="{00000000-0005-0000-0000-00001DE70000}"/>
    <cellStyle name="Total 3 3 2 2 4 2" xfId="24747" xr:uid="{00000000-0005-0000-0000-00001EE70000}"/>
    <cellStyle name="Total 3 3 2 2 4 3" xfId="32619" xr:uid="{00000000-0005-0000-0000-00001FE70000}"/>
    <cellStyle name="Total 3 3 2 2 4 4" xfId="41199" xr:uid="{00000000-0005-0000-0000-000020E70000}"/>
    <cellStyle name="Total 3 3 2 2 4 5" xfId="15199" xr:uid="{00000000-0005-0000-0000-000021E70000}"/>
    <cellStyle name="Total 3 3 2 2 4 6" xfId="57760" xr:uid="{00000000-0005-0000-0000-000022E70000}"/>
    <cellStyle name="Total 3 3 2 2 5" xfId="14410" xr:uid="{00000000-0005-0000-0000-000023E70000}"/>
    <cellStyle name="Total 3 3 2 2 5 2" xfId="35333" xr:uid="{00000000-0005-0000-0000-000024E70000}"/>
    <cellStyle name="Total 3 3 2 2 5 3" xfId="43955" xr:uid="{00000000-0005-0000-0000-000025E70000}"/>
    <cellStyle name="Total 3 3 2 2 5 4" xfId="48199" xr:uid="{00000000-0005-0000-0000-000026E70000}"/>
    <cellStyle name="Total 3 3 2 2 5 5" xfId="60929" xr:uid="{00000000-0005-0000-0000-000027E70000}"/>
    <cellStyle name="Total 3 3 2 2 6" xfId="16114" xr:uid="{00000000-0005-0000-0000-000028E70000}"/>
    <cellStyle name="Total 3 3 2 2 7" xfId="51333" xr:uid="{00000000-0005-0000-0000-000029E70000}"/>
    <cellStyle name="Total 3 3 2 3" xfId="4764" xr:uid="{00000000-0005-0000-0000-00002AE70000}"/>
    <cellStyle name="Total 3 3 2 3 2" xfId="7362" xr:uid="{00000000-0005-0000-0000-00002BE70000}"/>
    <cellStyle name="Total 3 3 2 3 2 2" xfId="20868" xr:uid="{00000000-0005-0000-0000-00002CE70000}"/>
    <cellStyle name="Total 3 3 2 3 2 3" xfId="28743" xr:uid="{00000000-0005-0000-0000-00002DE70000}"/>
    <cellStyle name="Total 3 3 2 3 2 4" xfId="37323" xr:uid="{00000000-0005-0000-0000-00002EE70000}"/>
    <cellStyle name="Total 3 3 2 3 2 5" xfId="25686" xr:uid="{00000000-0005-0000-0000-00002FE70000}"/>
    <cellStyle name="Total 3 3 2 3 2 6" xfId="53881" xr:uid="{00000000-0005-0000-0000-000030E70000}"/>
    <cellStyle name="Total 3 3 2 3 3" xfId="9812" xr:uid="{00000000-0005-0000-0000-000031E70000}"/>
    <cellStyle name="Total 3 3 2 3 3 2" xfId="23318" xr:uid="{00000000-0005-0000-0000-000032E70000}"/>
    <cellStyle name="Total 3 3 2 3 3 3" xfId="31190" xr:uid="{00000000-0005-0000-0000-000033E70000}"/>
    <cellStyle name="Total 3 3 2 3 3 4" xfId="39770" xr:uid="{00000000-0005-0000-0000-000034E70000}"/>
    <cellStyle name="Total 3 3 2 3 3 5" xfId="44631" xr:uid="{00000000-0005-0000-0000-000035E70000}"/>
    <cellStyle name="Total 3 3 2 3 3 6" xfId="56331" xr:uid="{00000000-0005-0000-0000-000036E70000}"/>
    <cellStyle name="Total 3 3 2 3 4" xfId="11242" xr:uid="{00000000-0005-0000-0000-000037E70000}"/>
    <cellStyle name="Total 3 3 2 3 4 2" xfId="24748" xr:uid="{00000000-0005-0000-0000-000038E70000}"/>
    <cellStyle name="Total 3 3 2 3 4 3" xfId="32620" xr:uid="{00000000-0005-0000-0000-000039E70000}"/>
    <cellStyle name="Total 3 3 2 3 4 4" xfId="41200" xr:uid="{00000000-0005-0000-0000-00003AE70000}"/>
    <cellStyle name="Total 3 3 2 3 4 5" xfId="17848" xr:uid="{00000000-0005-0000-0000-00003BE70000}"/>
    <cellStyle name="Total 3 3 2 3 4 6" xfId="57761" xr:uid="{00000000-0005-0000-0000-00003CE70000}"/>
    <cellStyle name="Total 3 3 2 3 5" xfId="14411" xr:uid="{00000000-0005-0000-0000-00003DE70000}"/>
    <cellStyle name="Total 3 3 2 3 5 2" xfId="35334" xr:uid="{00000000-0005-0000-0000-00003EE70000}"/>
    <cellStyle name="Total 3 3 2 3 5 3" xfId="43956" xr:uid="{00000000-0005-0000-0000-00003FE70000}"/>
    <cellStyle name="Total 3 3 2 3 5 4" xfId="48200" xr:uid="{00000000-0005-0000-0000-000040E70000}"/>
    <cellStyle name="Total 3 3 2 3 5 5" xfId="60930" xr:uid="{00000000-0005-0000-0000-000041E70000}"/>
    <cellStyle name="Total 3 3 2 3 6" xfId="25833" xr:uid="{00000000-0005-0000-0000-000042E70000}"/>
    <cellStyle name="Total 3 3 2 3 7" xfId="51334" xr:uid="{00000000-0005-0000-0000-000043E70000}"/>
    <cellStyle name="Total 3 3 2 4" xfId="7360" xr:uid="{00000000-0005-0000-0000-000044E70000}"/>
    <cellStyle name="Total 3 3 2 4 2" xfId="20866" xr:uid="{00000000-0005-0000-0000-000045E70000}"/>
    <cellStyle name="Total 3 3 2 4 3" xfId="28741" xr:uid="{00000000-0005-0000-0000-000046E70000}"/>
    <cellStyle name="Total 3 3 2 4 4" xfId="37321" xr:uid="{00000000-0005-0000-0000-000047E70000}"/>
    <cellStyle name="Total 3 3 2 4 5" xfId="37381" xr:uid="{00000000-0005-0000-0000-000048E70000}"/>
    <cellStyle name="Total 3 3 2 4 6" xfId="53879" xr:uid="{00000000-0005-0000-0000-000049E70000}"/>
    <cellStyle name="Total 3 3 2 5" xfId="9810" xr:uid="{00000000-0005-0000-0000-00004AE70000}"/>
    <cellStyle name="Total 3 3 2 5 2" xfId="23316" xr:uid="{00000000-0005-0000-0000-00004BE70000}"/>
    <cellStyle name="Total 3 3 2 5 3" xfId="31188" xr:uid="{00000000-0005-0000-0000-00004CE70000}"/>
    <cellStyle name="Total 3 3 2 5 4" xfId="39768" xr:uid="{00000000-0005-0000-0000-00004DE70000}"/>
    <cellStyle name="Total 3 3 2 5 5" xfId="46768" xr:uid="{00000000-0005-0000-0000-00004EE70000}"/>
    <cellStyle name="Total 3 3 2 5 6" xfId="56329" xr:uid="{00000000-0005-0000-0000-00004FE70000}"/>
    <cellStyle name="Total 3 3 2 6" xfId="11240" xr:uid="{00000000-0005-0000-0000-000050E70000}"/>
    <cellStyle name="Total 3 3 2 6 2" xfId="24746" xr:uid="{00000000-0005-0000-0000-000051E70000}"/>
    <cellStyle name="Total 3 3 2 6 3" xfId="32618" xr:uid="{00000000-0005-0000-0000-000052E70000}"/>
    <cellStyle name="Total 3 3 2 6 4" xfId="41198" xr:uid="{00000000-0005-0000-0000-000053E70000}"/>
    <cellStyle name="Total 3 3 2 6 5" xfId="43366" xr:uid="{00000000-0005-0000-0000-000054E70000}"/>
    <cellStyle name="Total 3 3 2 6 6" xfId="57759" xr:uid="{00000000-0005-0000-0000-000055E70000}"/>
    <cellStyle name="Total 3 3 2 7" xfId="14409" xr:uid="{00000000-0005-0000-0000-000056E70000}"/>
    <cellStyle name="Total 3 3 2 7 2" xfId="35332" xr:uid="{00000000-0005-0000-0000-000057E70000}"/>
    <cellStyle name="Total 3 3 2 7 3" xfId="43954" xr:uid="{00000000-0005-0000-0000-000058E70000}"/>
    <cellStyle name="Total 3 3 2 7 4" xfId="48198" xr:uid="{00000000-0005-0000-0000-000059E70000}"/>
    <cellStyle name="Total 3 3 2 7 5" xfId="60928" xr:uid="{00000000-0005-0000-0000-00005AE70000}"/>
    <cellStyle name="Total 3 3 2 8" xfId="16115" xr:uid="{00000000-0005-0000-0000-00005BE70000}"/>
    <cellStyle name="Total 3 3 2 9" xfId="51332" xr:uid="{00000000-0005-0000-0000-00005CE70000}"/>
    <cellStyle name="Total 3 3 3" xfId="4765" xr:uid="{00000000-0005-0000-0000-00005DE70000}"/>
    <cellStyle name="Total 3 3 3 2" xfId="4766" xr:uid="{00000000-0005-0000-0000-00005EE70000}"/>
    <cellStyle name="Total 3 3 3 2 2" xfId="7364" xr:uid="{00000000-0005-0000-0000-00005FE70000}"/>
    <cellStyle name="Total 3 3 3 2 2 2" xfId="20870" xr:uid="{00000000-0005-0000-0000-000060E70000}"/>
    <cellStyle name="Total 3 3 3 2 2 3" xfId="28745" xr:uid="{00000000-0005-0000-0000-000061E70000}"/>
    <cellStyle name="Total 3 3 3 2 2 4" xfId="37325" xr:uid="{00000000-0005-0000-0000-000062E70000}"/>
    <cellStyle name="Total 3 3 3 2 2 5" xfId="15938" xr:uid="{00000000-0005-0000-0000-000063E70000}"/>
    <cellStyle name="Total 3 3 3 2 2 6" xfId="53883" xr:uid="{00000000-0005-0000-0000-000064E70000}"/>
    <cellStyle name="Total 3 3 3 2 3" xfId="9814" xr:uid="{00000000-0005-0000-0000-000065E70000}"/>
    <cellStyle name="Total 3 3 3 2 3 2" xfId="23320" xr:uid="{00000000-0005-0000-0000-000066E70000}"/>
    <cellStyle name="Total 3 3 3 2 3 3" xfId="31192" xr:uid="{00000000-0005-0000-0000-000067E70000}"/>
    <cellStyle name="Total 3 3 3 2 3 4" xfId="39772" xr:uid="{00000000-0005-0000-0000-000068E70000}"/>
    <cellStyle name="Total 3 3 3 2 3 5" xfId="15577" xr:uid="{00000000-0005-0000-0000-000069E70000}"/>
    <cellStyle name="Total 3 3 3 2 3 6" xfId="56333" xr:uid="{00000000-0005-0000-0000-00006AE70000}"/>
    <cellStyle name="Total 3 3 3 2 4" xfId="11244" xr:uid="{00000000-0005-0000-0000-00006BE70000}"/>
    <cellStyle name="Total 3 3 3 2 4 2" xfId="24750" xr:uid="{00000000-0005-0000-0000-00006CE70000}"/>
    <cellStyle name="Total 3 3 3 2 4 3" xfId="32622" xr:uid="{00000000-0005-0000-0000-00006DE70000}"/>
    <cellStyle name="Total 3 3 3 2 4 4" xfId="41202" xr:uid="{00000000-0005-0000-0000-00006EE70000}"/>
    <cellStyle name="Total 3 3 3 2 4 5" xfId="36751" xr:uid="{00000000-0005-0000-0000-00006FE70000}"/>
    <cellStyle name="Total 3 3 3 2 4 6" xfId="57763" xr:uid="{00000000-0005-0000-0000-000070E70000}"/>
    <cellStyle name="Total 3 3 3 2 5" xfId="14413" xr:uid="{00000000-0005-0000-0000-000071E70000}"/>
    <cellStyle name="Total 3 3 3 2 5 2" xfId="35336" xr:uid="{00000000-0005-0000-0000-000072E70000}"/>
    <cellStyle name="Total 3 3 3 2 5 3" xfId="43958" xr:uid="{00000000-0005-0000-0000-000073E70000}"/>
    <cellStyle name="Total 3 3 3 2 5 4" xfId="48202" xr:uid="{00000000-0005-0000-0000-000074E70000}"/>
    <cellStyle name="Total 3 3 3 2 5 5" xfId="60932" xr:uid="{00000000-0005-0000-0000-000075E70000}"/>
    <cellStyle name="Total 3 3 3 2 6" xfId="16113" xr:uid="{00000000-0005-0000-0000-000076E70000}"/>
    <cellStyle name="Total 3 3 3 2 7" xfId="51336" xr:uid="{00000000-0005-0000-0000-000077E70000}"/>
    <cellStyle name="Total 3 3 3 3" xfId="4767" xr:uid="{00000000-0005-0000-0000-000078E70000}"/>
    <cellStyle name="Total 3 3 3 3 2" xfId="7365" xr:uid="{00000000-0005-0000-0000-000079E70000}"/>
    <cellStyle name="Total 3 3 3 3 2 2" xfId="20871" xr:uid="{00000000-0005-0000-0000-00007AE70000}"/>
    <cellStyle name="Total 3 3 3 3 2 3" xfId="28746" xr:uid="{00000000-0005-0000-0000-00007BE70000}"/>
    <cellStyle name="Total 3 3 3 3 2 4" xfId="37326" xr:uid="{00000000-0005-0000-0000-00007CE70000}"/>
    <cellStyle name="Total 3 3 3 3 2 5" xfId="42513" xr:uid="{00000000-0005-0000-0000-00007DE70000}"/>
    <cellStyle name="Total 3 3 3 3 2 6" xfId="53884" xr:uid="{00000000-0005-0000-0000-00007EE70000}"/>
    <cellStyle name="Total 3 3 3 3 3" xfId="9815" xr:uid="{00000000-0005-0000-0000-00007FE70000}"/>
    <cellStyle name="Total 3 3 3 3 3 2" xfId="23321" xr:uid="{00000000-0005-0000-0000-000080E70000}"/>
    <cellStyle name="Total 3 3 3 3 3 3" xfId="31193" xr:uid="{00000000-0005-0000-0000-000081E70000}"/>
    <cellStyle name="Total 3 3 3 3 3 4" xfId="39773" xr:uid="{00000000-0005-0000-0000-000082E70000}"/>
    <cellStyle name="Total 3 3 3 3 3 5" xfId="27058" xr:uid="{00000000-0005-0000-0000-000083E70000}"/>
    <cellStyle name="Total 3 3 3 3 3 6" xfId="56334" xr:uid="{00000000-0005-0000-0000-000084E70000}"/>
    <cellStyle name="Total 3 3 3 3 4" xfId="11245" xr:uid="{00000000-0005-0000-0000-000085E70000}"/>
    <cellStyle name="Total 3 3 3 3 4 2" xfId="24751" xr:uid="{00000000-0005-0000-0000-000086E70000}"/>
    <cellStyle name="Total 3 3 3 3 4 3" xfId="32623" xr:uid="{00000000-0005-0000-0000-000087E70000}"/>
    <cellStyle name="Total 3 3 3 3 4 4" xfId="41203" xr:uid="{00000000-0005-0000-0000-000088E70000}"/>
    <cellStyle name="Total 3 3 3 3 4 5" xfId="32764" xr:uid="{00000000-0005-0000-0000-000089E70000}"/>
    <cellStyle name="Total 3 3 3 3 4 6" xfId="57764" xr:uid="{00000000-0005-0000-0000-00008AE70000}"/>
    <cellStyle name="Total 3 3 3 3 5" xfId="14414" xr:uid="{00000000-0005-0000-0000-00008BE70000}"/>
    <cellStyle name="Total 3 3 3 3 5 2" xfId="35337" xr:uid="{00000000-0005-0000-0000-00008CE70000}"/>
    <cellStyle name="Total 3 3 3 3 5 3" xfId="43959" xr:uid="{00000000-0005-0000-0000-00008DE70000}"/>
    <cellStyle name="Total 3 3 3 3 5 4" xfId="48203" xr:uid="{00000000-0005-0000-0000-00008EE70000}"/>
    <cellStyle name="Total 3 3 3 3 5 5" xfId="60933" xr:uid="{00000000-0005-0000-0000-00008FE70000}"/>
    <cellStyle name="Total 3 3 3 3 6" xfId="25840" xr:uid="{00000000-0005-0000-0000-000090E70000}"/>
    <cellStyle name="Total 3 3 3 3 7" xfId="51337" xr:uid="{00000000-0005-0000-0000-000091E70000}"/>
    <cellStyle name="Total 3 3 3 4" xfId="7363" xr:uid="{00000000-0005-0000-0000-000092E70000}"/>
    <cellStyle name="Total 3 3 3 4 2" xfId="20869" xr:uid="{00000000-0005-0000-0000-000093E70000}"/>
    <cellStyle name="Total 3 3 3 4 3" xfId="28744" xr:uid="{00000000-0005-0000-0000-000094E70000}"/>
    <cellStyle name="Total 3 3 3 4 4" xfId="37324" xr:uid="{00000000-0005-0000-0000-000095E70000}"/>
    <cellStyle name="Total 3 3 3 4 5" xfId="47156" xr:uid="{00000000-0005-0000-0000-000096E70000}"/>
    <cellStyle name="Total 3 3 3 4 6" xfId="53882" xr:uid="{00000000-0005-0000-0000-000097E70000}"/>
    <cellStyle name="Total 3 3 3 5" xfId="9813" xr:uid="{00000000-0005-0000-0000-000098E70000}"/>
    <cellStyle name="Total 3 3 3 5 2" xfId="23319" xr:uid="{00000000-0005-0000-0000-000099E70000}"/>
    <cellStyle name="Total 3 3 3 5 3" xfId="31191" xr:uid="{00000000-0005-0000-0000-00009AE70000}"/>
    <cellStyle name="Total 3 3 3 5 4" xfId="39771" xr:uid="{00000000-0005-0000-0000-00009BE70000}"/>
    <cellStyle name="Total 3 3 3 5 5" xfId="35731" xr:uid="{00000000-0005-0000-0000-00009CE70000}"/>
    <cellStyle name="Total 3 3 3 5 6" xfId="56332" xr:uid="{00000000-0005-0000-0000-00009DE70000}"/>
    <cellStyle name="Total 3 3 3 6" xfId="11243" xr:uid="{00000000-0005-0000-0000-00009EE70000}"/>
    <cellStyle name="Total 3 3 3 6 2" xfId="24749" xr:uid="{00000000-0005-0000-0000-00009FE70000}"/>
    <cellStyle name="Total 3 3 3 6 3" xfId="32621" xr:uid="{00000000-0005-0000-0000-0000A0E70000}"/>
    <cellStyle name="Total 3 3 3 6 4" xfId="41201" xr:uid="{00000000-0005-0000-0000-0000A1E70000}"/>
    <cellStyle name="Total 3 3 3 6 5" xfId="27212" xr:uid="{00000000-0005-0000-0000-0000A2E70000}"/>
    <cellStyle name="Total 3 3 3 6 6" xfId="57762" xr:uid="{00000000-0005-0000-0000-0000A3E70000}"/>
    <cellStyle name="Total 3 3 3 7" xfId="14412" xr:uid="{00000000-0005-0000-0000-0000A4E70000}"/>
    <cellStyle name="Total 3 3 3 7 2" xfId="35335" xr:uid="{00000000-0005-0000-0000-0000A5E70000}"/>
    <cellStyle name="Total 3 3 3 7 3" xfId="43957" xr:uid="{00000000-0005-0000-0000-0000A6E70000}"/>
    <cellStyle name="Total 3 3 3 7 4" xfId="48201" xr:uid="{00000000-0005-0000-0000-0000A7E70000}"/>
    <cellStyle name="Total 3 3 3 7 5" xfId="60931" xr:uid="{00000000-0005-0000-0000-0000A8E70000}"/>
    <cellStyle name="Total 3 3 3 8" xfId="25841" xr:uid="{00000000-0005-0000-0000-0000A9E70000}"/>
    <cellStyle name="Total 3 3 3 9" xfId="51335" xr:uid="{00000000-0005-0000-0000-0000AAE70000}"/>
    <cellStyle name="Total 3 3 4" xfId="4768" xr:uid="{00000000-0005-0000-0000-0000ABE70000}"/>
    <cellStyle name="Total 3 3 4 2" xfId="7366" xr:uid="{00000000-0005-0000-0000-0000ACE70000}"/>
    <cellStyle name="Total 3 3 4 2 2" xfId="20872" xr:uid="{00000000-0005-0000-0000-0000ADE70000}"/>
    <cellStyle name="Total 3 3 4 2 3" xfId="28747" xr:uid="{00000000-0005-0000-0000-0000AEE70000}"/>
    <cellStyle name="Total 3 3 4 2 4" xfId="37327" xr:uid="{00000000-0005-0000-0000-0000AFE70000}"/>
    <cellStyle name="Total 3 3 4 2 5" xfId="47155" xr:uid="{00000000-0005-0000-0000-0000B0E70000}"/>
    <cellStyle name="Total 3 3 4 2 6" xfId="53885" xr:uid="{00000000-0005-0000-0000-0000B1E70000}"/>
    <cellStyle name="Total 3 3 4 3" xfId="9816" xr:uid="{00000000-0005-0000-0000-0000B2E70000}"/>
    <cellStyle name="Total 3 3 4 3 2" xfId="23322" xr:uid="{00000000-0005-0000-0000-0000B3E70000}"/>
    <cellStyle name="Total 3 3 4 3 3" xfId="31194" xr:uid="{00000000-0005-0000-0000-0000B4E70000}"/>
    <cellStyle name="Total 3 3 4 3 4" xfId="39774" xr:uid="{00000000-0005-0000-0000-0000B5E70000}"/>
    <cellStyle name="Total 3 3 4 3 5" xfId="46758" xr:uid="{00000000-0005-0000-0000-0000B6E70000}"/>
    <cellStyle name="Total 3 3 4 3 6" xfId="56335" xr:uid="{00000000-0005-0000-0000-0000B7E70000}"/>
    <cellStyle name="Total 3 3 4 4" xfId="11246" xr:uid="{00000000-0005-0000-0000-0000B8E70000}"/>
    <cellStyle name="Total 3 3 4 4 2" xfId="24752" xr:uid="{00000000-0005-0000-0000-0000B9E70000}"/>
    <cellStyle name="Total 3 3 4 4 3" xfId="32624" xr:uid="{00000000-0005-0000-0000-0000BAE70000}"/>
    <cellStyle name="Total 3 3 4 4 4" xfId="41204" xr:uid="{00000000-0005-0000-0000-0000BBE70000}"/>
    <cellStyle name="Total 3 3 4 4 5" xfId="43368" xr:uid="{00000000-0005-0000-0000-0000BCE70000}"/>
    <cellStyle name="Total 3 3 4 4 6" xfId="57765" xr:uid="{00000000-0005-0000-0000-0000BDE70000}"/>
    <cellStyle name="Total 3 3 4 5" xfId="14415" xr:uid="{00000000-0005-0000-0000-0000BEE70000}"/>
    <cellStyle name="Total 3 3 4 5 2" xfId="35338" xr:uid="{00000000-0005-0000-0000-0000BFE70000}"/>
    <cellStyle name="Total 3 3 4 5 3" xfId="43960" xr:uid="{00000000-0005-0000-0000-0000C0E70000}"/>
    <cellStyle name="Total 3 3 4 5 4" xfId="48204" xr:uid="{00000000-0005-0000-0000-0000C1E70000}"/>
    <cellStyle name="Total 3 3 4 5 5" xfId="60934" xr:uid="{00000000-0005-0000-0000-0000C2E70000}"/>
    <cellStyle name="Total 3 3 4 6" xfId="16112" xr:uid="{00000000-0005-0000-0000-0000C3E70000}"/>
    <cellStyle name="Total 3 3 4 7" xfId="51338" xr:uid="{00000000-0005-0000-0000-0000C4E70000}"/>
    <cellStyle name="Total 3 3 5" xfId="4769" xr:uid="{00000000-0005-0000-0000-0000C5E70000}"/>
    <cellStyle name="Total 3 3 5 2" xfId="7367" xr:uid="{00000000-0005-0000-0000-0000C6E70000}"/>
    <cellStyle name="Total 3 3 5 2 2" xfId="20873" xr:uid="{00000000-0005-0000-0000-0000C7E70000}"/>
    <cellStyle name="Total 3 3 5 2 3" xfId="28748" xr:uid="{00000000-0005-0000-0000-0000C8E70000}"/>
    <cellStyle name="Total 3 3 5 2 4" xfId="37328" xr:uid="{00000000-0005-0000-0000-0000C9E70000}"/>
    <cellStyle name="Total 3 3 5 2 5" xfId="41362" xr:uid="{00000000-0005-0000-0000-0000CAE70000}"/>
    <cellStyle name="Total 3 3 5 2 6" xfId="53886" xr:uid="{00000000-0005-0000-0000-0000CBE70000}"/>
    <cellStyle name="Total 3 3 5 3" xfId="9817" xr:uid="{00000000-0005-0000-0000-0000CCE70000}"/>
    <cellStyle name="Total 3 3 5 3 2" xfId="23323" xr:uid="{00000000-0005-0000-0000-0000CDE70000}"/>
    <cellStyle name="Total 3 3 5 3 3" xfId="31195" xr:uid="{00000000-0005-0000-0000-0000CEE70000}"/>
    <cellStyle name="Total 3 3 5 3 4" xfId="39775" xr:uid="{00000000-0005-0000-0000-0000CFE70000}"/>
    <cellStyle name="Total 3 3 5 3 5" xfId="41575" xr:uid="{00000000-0005-0000-0000-0000D0E70000}"/>
    <cellStyle name="Total 3 3 5 3 6" xfId="56336" xr:uid="{00000000-0005-0000-0000-0000D1E70000}"/>
    <cellStyle name="Total 3 3 5 4" xfId="11247" xr:uid="{00000000-0005-0000-0000-0000D2E70000}"/>
    <cellStyle name="Total 3 3 5 4 2" xfId="24753" xr:uid="{00000000-0005-0000-0000-0000D3E70000}"/>
    <cellStyle name="Total 3 3 5 4 3" xfId="32625" xr:uid="{00000000-0005-0000-0000-0000D4E70000}"/>
    <cellStyle name="Total 3 3 5 4 4" xfId="41205" xr:uid="{00000000-0005-0000-0000-0000D5E70000}"/>
    <cellStyle name="Total 3 3 5 4 5" xfId="25745" xr:uid="{00000000-0005-0000-0000-0000D6E70000}"/>
    <cellStyle name="Total 3 3 5 4 6" xfId="57766" xr:uid="{00000000-0005-0000-0000-0000D7E70000}"/>
    <cellStyle name="Total 3 3 5 5" xfId="14416" xr:uid="{00000000-0005-0000-0000-0000D8E70000}"/>
    <cellStyle name="Total 3 3 5 5 2" xfId="35339" xr:uid="{00000000-0005-0000-0000-0000D9E70000}"/>
    <cellStyle name="Total 3 3 5 5 3" xfId="43961" xr:uid="{00000000-0005-0000-0000-0000DAE70000}"/>
    <cellStyle name="Total 3 3 5 5 4" xfId="48205" xr:uid="{00000000-0005-0000-0000-0000DBE70000}"/>
    <cellStyle name="Total 3 3 5 5 5" xfId="60935" xr:uid="{00000000-0005-0000-0000-0000DCE70000}"/>
    <cellStyle name="Total 3 3 5 6" xfId="25837" xr:uid="{00000000-0005-0000-0000-0000DDE70000}"/>
    <cellStyle name="Total 3 3 5 7" xfId="51339" xr:uid="{00000000-0005-0000-0000-0000DEE70000}"/>
    <cellStyle name="Total 3 3 6" xfId="7359" xr:uid="{00000000-0005-0000-0000-0000DFE70000}"/>
    <cellStyle name="Total 3 3 6 2" xfId="20865" xr:uid="{00000000-0005-0000-0000-0000E0E70000}"/>
    <cellStyle name="Total 3 3 6 3" xfId="28740" xr:uid="{00000000-0005-0000-0000-0000E1E70000}"/>
    <cellStyle name="Total 3 3 6 4" xfId="37320" xr:uid="{00000000-0005-0000-0000-0000E2E70000}"/>
    <cellStyle name="Total 3 3 6 5" xfId="37066" xr:uid="{00000000-0005-0000-0000-0000E3E70000}"/>
    <cellStyle name="Total 3 3 6 6" xfId="53878" xr:uid="{00000000-0005-0000-0000-0000E4E70000}"/>
    <cellStyle name="Total 3 3 7" xfId="9809" xr:uid="{00000000-0005-0000-0000-0000E5E70000}"/>
    <cellStyle name="Total 3 3 7 2" xfId="23315" xr:uid="{00000000-0005-0000-0000-0000E6E70000}"/>
    <cellStyle name="Total 3 3 7 3" xfId="31187" xr:uid="{00000000-0005-0000-0000-0000E7E70000}"/>
    <cellStyle name="Total 3 3 7 4" xfId="39767" xr:uid="{00000000-0005-0000-0000-0000E8E70000}"/>
    <cellStyle name="Total 3 3 7 5" xfId="33148" xr:uid="{00000000-0005-0000-0000-0000E9E70000}"/>
    <cellStyle name="Total 3 3 7 6" xfId="56328" xr:uid="{00000000-0005-0000-0000-0000EAE70000}"/>
    <cellStyle name="Total 3 3 8" xfId="11239" xr:uid="{00000000-0005-0000-0000-0000EBE70000}"/>
    <cellStyle name="Total 3 3 8 2" xfId="24745" xr:uid="{00000000-0005-0000-0000-0000ECE70000}"/>
    <cellStyle name="Total 3 3 8 3" xfId="32617" xr:uid="{00000000-0005-0000-0000-0000EDE70000}"/>
    <cellStyle name="Total 3 3 8 4" xfId="41197" xr:uid="{00000000-0005-0000-0000-0000EEE70000}"/>
    <cellStyle name="Total 3 3 8 5" xfId="17998" xr:uid="{00000000-0005-0000-0000-0000EFE70000}"/>
    <cellStyle name="Total 3 3 8 6" xfId="57758" xr:uid="{00000000-0005-0000-0000-0000F0E70000}"/>
    <cellStyle name="Total 3 3 9" xfId="14408" xr:uid="{00000000-0005-0000-0000-0000F1E70000}"/>
    <cellStyle name="Total 3 3 9 2" xfId="35331" xr:uid="{00000000-0005-0000-0000-0000F2E70000}"/>
    <cellStyle name="Total 3 3 9 3" xfId="43953" xr:uid="{00000000-0005-0000-0000-0000F3E70000}"/>
    <cellStyle name="Total 3 3 9 4" xfId="48197" xr:uid="{00000000-0005-0000-0000-0000F4E70000}"/>
    <cellStyle name="Total 3 3 9 5" xfId="60927" xr:uid="{00000000-0005-0000-0000-0000F5E70000}"/>
    <cellStyle name="Total 3 4" xfId="4770" xr:uid="{00000000-0005-0000-0000-0000F6E70000}"/>
    <cellStyle name="Total 3 4 2" xfId="4771" xr:uid="{00000000-0005-0000-0000-0000F7E70000}"/>
    <cellStyle name="Total 3 4 2 2" xfId="7369" xr:uid="{00000000-0005-0000-0000-0000F8E70000}"/>
    <cellStyle name="Total 3 4 2 2 2" xfId="20875" xr:uid="{00000000-0005-0000-0000-0000F9E70000}"/>
    <cellStyle name="Total 3 4 2 2 3" xfId="28750" xr:uid="{00000000-0005-0000-0000-0000FAE70000}"/>
    <cellStyle name="Total 3 4 2 2 4" xfId="37330" xr:uid="{00000000-0005-0000-0000-0000FBE70000}"/>
    <cellStyle name="Total 3 4 2 2 5" xfId="47153" xr:uid="{00000000-0005-0000-0000-0000FCE70000}"/>
    <cellStyle name="Total 3 4 2 2 6" xfId="53888" xr:uid="{00000000-0005-0000-0000-0000FDE70000}"/>
    <cellStyle name="Total 3 4 2 3" xfId="9819" xr:uid="{00000000-0005-0000-0000-0000FEE70000}"/>
    <cellStyle name="Total 3 4 2 3 2" xfId="23325" xr:uid="{00000000-0005-0000-0000-0000FFE70000}"/>
    <cellStyle name="Total 3 4 2 3 3" xfId="31197" xr:uid="{00000000-0005-0000-0000-000000E80000}"/>
    <cellStyle name="Total 3 4 2 3 4" xfId="39777" xr:uid="{00000000-0005-0000-0000-000001E80000}"/>
    <cellStyle name="Total 3 4 2 3 5" xfId="26582" xr:uid="{00000000-0005-0000-0000-000002E80000}"/>
    <cellStyle name="Total 3 4 2 3 6" xfId="56338" xr:uid="{00000000-0005-0000-0000-000003E80000}"/>
    <cellStyle name="Total 3 4 2 4" xfId="11249" xr:uid="{00000000-0005-0000-0000-000004E80000}"/>
    <cellStyle name="Total 3 4 2 4 2" xfId="24755" xr:uid="{00000000-0005-0000-0000-000005E80000}"/>
    <cellStyle name="Total 3 4 2 4 3" xfId="32627" xr:uid="{00000000-0005-0000-0000-000006E80000}"/>
    <cellStyle name="Total 3 4 2 4 4" xfId="41207" xr:uid="{00000000-0005-0000-0000-000007E80000}"/>
    <cellStyle name="Total 3 4 2 4 5" xfId="27210" xr:uid="{00000000-0005-0000-0000-000008E80000}"/>
    <cellStyle name="Total 3 4 2 4 6" xfId="57768" xr:uid="{00000000-0005-0000-0000-000009E80000}"/>
    <cellStyle name="Total 3 4 2 5" xfId="14418" xr:uid="{00000000-0005-0000-0000-00000AE80000}"/>
    <cellStyle name="Total 3 4 2 5 2" xfId="35341" xr:uid="{00000000-0005-0000-0000-00000BE80000}"/>
    <cellStyle name="Total 3 4 2 5 3" xfId="43963" xr:uid="{00000000-0005-0000-0000-00000CE80000}"/>
    <cellStyle name="Total 3 4 2 5 4" xfId="48207" xr:uid="{00000000-0005-0000-0000-00000DE80000}"/>
    <cellStyle name="Total 3 4 2 5 5" xfId="60937" xr:uid="{00000000-0005-0000-0000-00000EE80000}"/>
    <cellStyle name="Total 3 4 2 6" xfId="16111" xr:uid="{00000000-0005-0000-0000-00000FE80000}"/>
    <cellStyle name="Total 3 4 2 7" xfId="51341" xr:uid="{00000000-0005-0000-0000-000010E80000}"/>
    <cellStyle name="Total 3 4 3" xfId="4772" xr:uid="{00000000-0005-0000-0000-000011E80000}"/>
    <cellStyle name="Total 3 4 3 2" xfId="7370" xr:uid="{00000000-0005-0000-0000-000012E80000}"/>
    <cellStyle name="Total 3 4 3 2 2" xfId="20876" xr:uid="{00000000-0005-0000-0000-000013E80000}"/>
    <cellStyle name="Total 3 4 3 2 3" xfId="28751" xr:uid="{00000000-0005-0000-0000-000014E80000}"/>
    <cellStyle name="Total 3 4 3 2 4" xfId="37331" xr:uid="{00000000-0005-0000-0000-000015E80000}"/>
    <cellStyle name="Total 3 4 3 2 5" xfId="18093" xr:uid="{00000000-0005-0000-0000-000016E80000}"/>
    <cellStyle name="Total 3 4 3 2 6" xfId="53889" xr:uid="{00000000-0005-0000-0000-000017E80000}"/>
    <cellStyle name="Total 3 4 3 3" xfId="9820" xr:uid="{00000000-0005-0000-0000-000018E80000}"/>
    <cellStyle name="Total 3 4 3 3 2" xfId="23326" xr:uid="{00000000-0005-0000-0000-000019E80000}"/>
    <cellStyle name="Total 3 4 3 3 3" xfId="31198" xr:uid="{00000000-0005-0000-0000-00001AE80000}"/>
    <cellStyle name="Total 3 4 3 3 4" xfId="39778" xr:uid="{00000000-0005-0000-0000-00001BE80000}"/>
    <cellStyle name="Total 3 4 3 3 5" xfId="46766" xr:uid="{00000000-0005-0000-0000-00001CE80000}"/>
    <cellStyle name="Total 3 4 3 3 6" xfId="56339" xr:uid="{00000000-0005-0000-0000-00001DE80000}"/>
    <cellStyle name="Total 3 4 3 4" xfId="11250" xr:uid="{00000000-0005-0000-0000-00001EE80000}"/>
    <cellStyle name="Total 3 4 3 4 2" xfId="24756" xr:uid="{00000000-0005-0000-0000-00001FE80000}"/>
    <cellStyle name="Total 3 4 3 4 3" xfId="32628" xr:uid="{00000000-0005-0000-0000-000020E80000}"/>
    <cellStyle name="Total 3 4 3 4 4" xfId="41208" xr:uid="{00000000-0005-0000-0000-000021E80000}"/>
    <cellStyle name="Total 3 4 3 4 5" xfId="41312" xr:uid="{00000000-0005-0000-0000-000022E80000}"/>
    <cellStyle name="Total 3 4 3 4 6" xfId="57769" xr:uid="{00000000-0005-0000-0000-000023E80000}"/>
    <cellStyle name="Total 3 4 3 5" xfId="14419" xr:uid="{00000000-0005-0000-0000-000024E80000}"/>
    <cellStyle name="Total 3 4 3 5 2" xfId="35342" xr:uid="{00000000-0005-0000-0000-000025E80000}"/>
    <cellStyle name="Total 3 4 3 5 3" xfId="43964" xr:uid="{00000000-0005-0000-0000-000026E80000}"/>
    <cellStyle name="Total 3 4 3 5 4" xfId="48208" xr:uid="{00000000-0005-0000-0000-000027E80000}"/>
    <cellStyle name="Total 3 4 3 5 5" xfId="60938" xr:uid="{00000000-0005-0000-0000-000028E80000}"/>
    <cellStyle name="Total 3 4 3 6" xfId="25838" xr:uid="{00000000-0005-0000-0000-000029E80000}"/>
    <cellStyle name="Total 3 4 3 7" xfId="51342" xr:uid="{00000000-0005-0000-0000-00002AE80000}"/>
    <cellStyle name="Total 3 4 4" xfId="7368" xr:uid="{00000000-0005-0000-0000-00002BE80000}"/>
    <cellStyle name="Total 3 4 4 2" xfId="20874" xr:uid="{00000000-0005-0000-0000-00002CE80000}"/>
    <cellStyle name="Total 3 4 4 3" xfId="28749" xr:uid="{00000000-0005-0000-0000-00002DE80000}"/>
    <cellStyle name="Total 3 4 4 4" xfId="37329" xr:uid="{00000000-0005-0000-0000-00002EE80000}"/>
    <cellStyle name="Total 3 4 4 5" xfId="36713" xr:uid="{00000000-0005-0000-0000-00002FE80000}"/>
    <cellStyle name="Total 3 4 4 6" xfId="53887" xr:uid="{00000000-0005-0000-0000-000030E80000}"/>
    <cellStyle name="Total 3 4 5" xfId="9818" xr:uid="{00000000-0005-0000-0000-000031E80000}"/>
    <cellStyle name="Total 3 4 5 2" xfId="23324" xr:uid="{00000000-0005-0000-0000-000032E80000}"/>
    <cellStyle name="Total 3 4 5 3" xfId="31196" xr:uid="{00000000-0005-0000-0000-000033E80000}"/>
    <cellStyle name="Total 3 4 5 4" xfId="39776" xr:uid="{00000000-0005-0000-0000-000034E80000}"/>
    <cellStyle name="Total 3 4 5 5" xfId="44621" xr:uid="{00000000-0005-0000-0000-000035E80000}"/>
    <cellStyle name="Total 3 4 5 6" xfId="56337" xr:uid="{00000000-0005-0000-0000-000036E80000}"/>
    <cellStyle name="Total 3 4 6" xfId="11248" xr:uid="{00000000-0005-0000-0000-000037E80000}"/>
    <cellStyle name="Total 3 4 6 2" xfId="24754" xr:uid="{00000000-0005-0000-0000-000038E80000}"/>
    <cellStyle name="Total 3 4 6 3" xfId="32626" xr:uid="{00000000-0005-0000-0000-000039E80000}"/>
    <cellStyle name="Total 3 4 6 4" xfId="41206" xr:uid="{00000000-0005-0000-0000-00003AE80000}"/>
    <cellStyle name="Total 3 4 6 5" xfId="15928" xr:uid="{00000000-0005-0000-0000-00003BE80000}"/>
    <cellStyle name="Total 3 4 6 6" xfId="57767" xr:uid="{00000000-0005-0000-0000-00003CE80000}"/>
    <cellStyle name="Total 3 4 7" xfId="14417" xr:uid="{00000000-0005-0000-0000-00003DE80000}"/>
    <cellStyle name="Total 3 4 7 2" xfId="35340" xr:uid="{00000000-0005-0000-0000-00003EE80000}"/>
    <cellStyle name="Total 3 4 7 3" xfId="43962" xr:uid="{00000000-0005-0000-0000-00003FE80000}"/>
    <cellStyle name="Total 3 4 7 4" xfId="48206" xr:uid="{00000000-0005-0000-0000-000040E80000}"/>
    <cellStyle name="Total 3 4 7 5" xfId="60936" xr:uid="{00000000-0005-0000-0000-000041E80000}"/>
    <cellStyle name="Total 3 4 8" xfId="25839" xr:uid="{00000000-0005-0000-0000-000042E80000}"/>
    <cellStyle name="Total 3 4 9" xfId="51340" xr:uid="{00000000-0005-0000-0000-000043E80000}"/>
    <cellStyle name="Total 3 5" xfId="4997" xr:uid="{00000000-0005-0000-0000-000044E80000}"/>
    <cellStyle name="Total 3 5 2" xfId="18511" xr:uid="{00000000-0005-0000-0000-000045E80000}"/>
    <cellStyle name="Total 3 5 3" xfId="16032" xr:uid="{00000000-0005-0000-0000-000046E80000}"/>
    <cellStyle name="Total 3 5 4" xfId="25665" xr:uid="{00000000-0005-0000-0000-000047E80000}"/>
    <cellStyle name="Total 3 5 5" xfId="47431" xr:uid="{00000000-0005-0000-0000-000048E80000}"/>
    <cellStyle name="Total 3 5 6" xfId="51547" xr:uid="{00000000-0005-0000-0000-000049E80000}"/>
    <cellStyle name="Total 3 6" xfId="4930" xr:uid="{00000000-0005-0000-0000-00004AE80000}"/>
    <cellStyle name="Total 3 6 2" xfId="18446" xr:uid="{00000000-0005-0000-0000-00004BE80000}"/>
    <cellStyle name="Total 3 6 3" xfId="16050" xr:uid="{00000000-0005-0000-0000-00004CE80000}"/>
    <cellStyle name="Total 3 6 4" xfId="27217" xr:uid="{00000000-0005-0000-0000-00004DE80000}"/>
    <cellStyle name="Total 3 6 5" xfId="45718" xr:uid="{00000000-0005-0000-0000-00004EE80000}"/>
    <cellStyle name="Total 3 6 6" xfId="51489" xr:uid="{00000000-0005-0000-0000-00004FE80000}"/>
    <cellStyle name="Total 3 7" xfId="9554" xr:uid="{00000000-0005-0000-0000-000050E80000}"/>
    <cellStyle name="Total 3 7 2" xfId="23060" xr:uid="{00000000-0005-0000-0000-000051E80000}"/>
    <cellStyle name="Total 3 7 3" xfId="30932" xr:uid="{00000000-0005-0000-0000-000052E80000}"/>
    <cellStyle name="Total 3 7 4" xfId="39512" xr:uid="{00000000-0005-0000-0000-000053E80000}"/>
    <cellStyle name="Total 3 7 5" xfId="17981" xr:uid="{00000000-0005-0000-0000-000054E80000}"/>
    <cellStyle name="Total 3 7 6" xfId="56073" xr:uid="{00000000-0005-0000-0000-000055E80000}"/>
    <cellStyle name="Total 3 8" xfId="11414" xr:uid="{00000000-0005-0000-0000-000056E80000}"/>
    <cellStyle name="Total 3 8 2" xfId="24921" xr:uid="{00000000-0005-0000-0000-000057E80000}"/>
    <cellStyle name="Total 3 8 3" xfId="32739" xr:uid="{00000000-0005-0000-0000-000058E80000}"/>
    <cellStyle name="Total 3 8 4" xfId="41322" xr:uid="{00000000-0005-0000-0000-000059E80000}"/>
    <cellStyle name="Total 3 8 5" xfId="46191" xr:uid="{00000000-0005-0000-0000-00005AE80000}"/>
    <cellStyle name="Total 3 8 6" xfId="57933" xr:uid="{00000000-0005-0000-0000-00005BE80000}"/>
    <cellStyle name="Total 3 9" xfId="14881" xr:uid="{00000000-0005-0000-0000-00005CE80000}"/>
    <cellStyle name="Total 4" xfId="452" xr:uid="{00000000-0005-0000-0000-00005DE80000}"/>
    <cellStyle name="Total 4 10" xfId="48367" xr:uid="{00000000-0005-0000-0000-00005EE80000}"/>
    <cellStyle name="Total 4 2" xfId="4773" xr:uid="{00000000-0005-0000-0000-00005FE80000}"/>
    <cellStyle name="Total 4 3" xfId="4774" xr:uid="{00000000-0005-0000-0000-000060E80000}"/>
    <cellStyle name="Total 4 3 10" xfId="16109" xr:uid="{00000000-0005-0000-0000-000061E80000}"/>
    <cellStyle name="Total 4 3 11" xfId="51343" xr:uid="{00000000-0005-0000-0000-000062E80000}"/>
    <cellStyle name="Total 4 3 2" xfId="4775" xr:uid="{00000000-0005-0000-0000-000063E80000}"/>
    <cellStyle name="Total 4 3 2 2" xfId="4776" xr:uid="{00000000-0005-0000-0000-000064E80000}"/>
    <cellStyle name="Total 4 3 2 2 2" xfId="7373" xr:uid="{00000000-0005-0000-0000-000065E80000}"/>
    <cellStyle name="Total 4 3 2 2 2 2" xfId="20879" xr:uid="{00000000-0005-0000-0000-000066E80000}"/>
    <cellStyle name="Total 4 3 2 2 2 3" xfId="28754" xr:uid="{00000000-0005-0000-0000-000067E80000}"/>
    <cellStyle name="Total 4 3 2 2 2 4" xfId="37334" xr:uid="{00000000-0005-0000-0000-000068E80000}"/>
    <cellStyle name="Total 4 3 2 2 2 5" xfId="42512" xr:uid="{00000000-0005-0000-0000-000069E80000}"/>
    <cellStyle name="Total 4 3 2 2 2 6" xfId="53892" xr:uid="{00000000-0005-0000-0000-00006AE80000}"/>
    <cellStyle name="Total 4 3 2 2 3" xfId="9823" xr:uid="{00000000-0005-0000-0000-00006BE80000}"/>
    <cellStyle name="Total 4 3 2 2 3 2" xfId="23329" xr:uid="{00000000-0005-0000-0000-00006CE80000}"/>
    <cellStyle name="Total 4 3 2 2 3 3" xfId="31201" xr:uid="{00000000-0005-0000-0000-00006DE80000}"/>
    <cellStyle name="Total 4 3 2 2 3 4" xfId="39781" xr:uid="{00000000-0005-0000-0000-00006EE80000}"/>
    <cellStyle name="Total 4 3 2 2 3 5" xfId="18340" xr:uid="{00000000-0005-0000-0000-00006FE80000}"/>
    <cellStyle name="Total 4 3 2 2 3 6" xfId="56342" xr:uid="{00000000-0005-0000-0000-000070E80000}"/>
    <cellStyle name="Total 4 3 2 2 4" xfId="11253" xr:uid="{00000000-0005-0000-0000-000071E80000}"/>
    <cellStyle name="Total 4 3 2 2 4 2" xfId="24759" xr:uid="{00000000-0005-0000-0000-000072E80000}"/>
    <cellStyle name="Total 4 3 2 2 4 3" xfId="32631" xr:uid="{00000000-0005-0000-0000-000073E80000}"/>
    <cellStyle name="Total 4 3 2 2 4 4" xfId="41211" xr:uid="{00000000-0005-0000-0000-000074E80000}"/>
    <cellStyle name="Total 4 3 2 2 4 5" xfId="27301" xr:uid="{00000000-0005-0000-0000-000075E80000}"/>
    <cellStyle name="Total 4 3 2 2 4 6" xfId="57772" xr:uid="{00000000-0005-0000-0000-000076E80000}"/>
    <cellStyle name="Total 4 3 2 2 5" xfId="14422" xr:uid="{00000000-0005-0000-0000-000077E80000}"/>
    <cellStyle name="Total 4 3 2 2 5 2" xfId="35345" xr:uid="{00000000-0005-0000-0000-000078E80000}"/>
    <cellStyle name="Total 4 3 2 2 5 3" xfId="43967" xr:uid="{00000000-0005-0000-0000-000079E80000}"/>
    <cellStyle name="Total 4 3 2 2 5 4" xfId="48211" xr:uid="{00000000-0005-0000-0000-00007AE80000}"/>
    <cellStyle name="Total 4 3 2 2 5 5" xfId="60941" xr:uid="{00000000-0005-0000-0000-00007BE80000}"/>
    <cellStyle name="Total 4 3 2 2 6" xfId="25836" xr:uid="{00000000-0005-0000-0000-00007CE80000}"/>
    <cellStyle name="Total 4 3 2 2 7" xfId="51345" xr:uid="{00000000-0005-0000-0000-00007DE80000}"/>
    <cellStyle name="Total 4 3 2 3" xfId="4777" xr:uid="{00000000-0005-0000-0000-00007EE80000}"/>
    <cellStyle name="Total 4 3 2 3 2" xfId="7374" xr:uid="{00000000-0005-0000-0000-00007FE80000}"/>
    <cellStyle name="Total 4 3 2 3 2 2" xfId="20880" xr:uid="{00000000-0005-0000-0000-000080E80000}"/>
    <cellStyle name="Total 4 3 2 3 2 3" xfId="28755" xr:uid="{00000000-0005-0000-0000-000081E80000}"/>
    <cellStyle name="Total 4 3 2 3 2 4" xfId="37335" xr:uid="{00000000-0005-0000-0000-000082E80000}"/>
    <cellStyle name="Total 4 3 2 3 2 5" xfId="26962" xr:uid="{00000000-0005-0000-0000-000083E80000}"/>
    <cellStyle name="Total 4 3 2 3 2 6" xfId="53893" xr:uid="{00000000-0005-0000-0000-000084E80000}"/>
    <cellStyle name="Total 4 3 2 3 3" xfId="9824" xr:uid="{00000000-0005-0000-0000-000085E80000}"/>
    <cellStyle name="Total 4 3 2 3 3 2" xfId="23330" xr:uid="{00000000-0005-0000-0000-000086E80000}"/>
    <cellStyle name="Total 4 3 2 3 3 3" xfId="31202" xr:uid="{00000000-0005-0000-0000-000087E80000}"/>
    <cellStyle name="Total 4 3 2 3 3 4" xfId="39782" xr:uid="{00000000-0005-0000-0000-000088E80000}"/>
    <cellStyle name="Total 4 3 2 3 3 5" xfId="33146" xr:uid="{00000000-0005-0000-0000-000089E80000}"/>
    <cellStyle name="Total 4 3 2 3 3 6" xfId="56343" xr:uid="{00000000-0005-0000-0000-00008AE80000}"/>
    <cellStyle name="Total 4 3 2 3 4" xfId="11254" xr:uid="{00000000-0005-0000-0000-00008BE80000}"/>
    <cellStyle name="Total 4 3 2 3 4 2" xfId="24760" xr:uid="{00000000-0005-0000-0000-00008CE80000}"/>
    <cellStyle name="Total 4 3 2 3 4 3" xfId="32632" xr:uid="{00000000-0005-0000-0000-00008DE80000}"/>
    <cellStyle name="Total 4 3 2 3 4 4" xfId="41212" xr:uid="{00000000-0005-0000-0000-00008EE80000}"/>
    <cellStyle name="Total 4 3 2 3 4 5" xfId="17850" xr:uid="{00000000-0005-0000-0000-00008FE80000}"/>
    <cellStyle name="Total 4 3 2 3 4 6" xfId="57773" xr:uid="{00000000-0005-0000-0000-000090E80000}"/>
    <cellStyle name="Total 4 3 2 3 5" xfId="14423" xr:uid="{00000000-0005-0000-0000-000091E80000}"/>
    <cellStyle name="Total 4 3 2 3 5 2" xfId="35346" xr:uid="{00000000-0005-0000-0000-000092E80000}"/>
    <cellStyle name="Total 4 3 2 3 5 3" xfId="43968" xr:uid="{00000000-0005-0000-0000-000093E80000}"/>
    <cellStyle name="Total 4 3 2 3 5 4" xfId="48212" xr:uid="{00000000-0005-0000-0000-000094E80000}"/>
    <cellStyle name="Total 4 3 2 3 5 5" xfId="60942" xr:uid="{00000000-0005-0000-0000-000095E80000}"/>
    <cellStyle name="Total 4 3 2 3 6" xfId="16108" xr:uid="{00000000-0005-0000-0000-000096E80000}"/>
    <cellStyle name="Total 4 3 2 3 7" xfId="51346" xr:uid="{00000000-0005-0000-0000-000097E80000}"/>
    <cellStyle name="Total 4 3 2 4" xfId="7372" xr:uid="{00000000-0005-0000-0000-000098E80000}"/>
    <cellStyle name="Total 4 3 2 4 2" xfId="20878" xr:uid="{00000000-0005-0000-0000-000099E80000}"/>
    <cellStyle name="Total 4 3 2 4 3" xfId="28753" xr:uid="{00000000-0005-0000-0000-00009AE80000}"/>
    <cellStyle name="Total 4 3 2 4 4" xfId="37333" xr:uid="{00000000-0005-0000-0000-00009BE80000}"/>
    <cellStyle name="Total 4 3 2 4 5" xfId="25930" xr:uid="{00000000-0005-0000-0000-00009CE80000}"/>
    <cellStyle name="Total 4 3 2 4 6" xfId="53891" xr:uid="{00000000-0005-0000-0000-00009DE80000}"/>
    <cellStyle name="Total 4 3 2 5" xfId="9822" xr:uid="{00000000-0005-0000-0000-00009EE80000}"/>
    <cellStyle name="Total 4 3 2 5 2" xfId="23328" xr:uid="{00000000-0005-0000-0000-00009FE80000}"/>
    <cellStyle name="Total 4 3 2 5 3" xfId="31200" xr:uid="{00000000-0005-0000-0000-0000A0E80000}"/>
    <cellStyle name="Total 4 3 2 5 4" xfId="39780" xr:uid="{00000000-0005-0000-0000-0000A1E80000}"/>
    <cellStyle name="Total 4 3 2 5 5" xfId="44629" xr:uid="{00000000-0005-0000-0000-0000A2E80000}"/>
    <cellStyle name="Total 4 3 2 5 6" xfId="56341" xr:uid="{00000000-0005-0000-0000-0000A3E80000}"/>
    <cellStyle name="Total 4 3 2 6" xfId="11252" xr:uid="{00000000-0005-0000-0000-0000A4E80000}"/>
    <cellStyle name="Total 4 3 2 6 2" xfId="24758" xr:uid="{00000000-0005-0000-0000-0000A5E80000}"/>
    <cellStyle name="Total 4 3 2 6 3" xfId="32630" xr:uid="{00000000-0005-0000-0000-0000A6E80000}"/>
    <cellStyle name="Total 4 3 2 6 4" xfId="41210" xr:uid="{00000000-0005-0000-0000-0000A7E80000}"/>
    <cellStyle name="Total 4 3 2 6 5" xfId="32762" xr:uid="{00000000-0005-0000-0000-0000A8E80000}"/>
    <cellStyle name="Total 4 3 2 6 6" xfId="57771" xr:uid="{00000000-0005-0000-0000-0000A9E80000}"/>
    <cellStyle name="Total 4 3 2 7" xfId="14421" xr:uid="{00000000-0005-0000-0000-0000AAE80000}"/>
    <cellStyle name="Total 4 3 2 7 2" xfId="35344" xr:uid="{00000000-0005-0000-0000-0000ABE80000}"/>
    <cellStyle name="Total 4 3 2 7 3" xfId="43966" xr:uid="{00000000-0005-0000-0000-0000ACE80000}"/>
    <cellStyle name="Total 4 3 2 7 4" xfId="48210" xr:uid="{00000000-0005-0000-0000-0000ADE80000}"/>
    <cellStyle name="Total 4 3 2 7 5" xfId="60940" xr:uid="{00000000-0005-0000-0000-0000AEE80000}"/>
    <cellStyle name="Total 4 3 2 8" xfId="25834" xr:uid="{00000000-0005-0000-0000-0000AFE80000}"/>
    <cellStyle name="Total 4 3 2 9" xfId="51344" xr:uid="{00000000-0005-0000-0000-0000B0E80000}"/>
    <cellStyle name="Total 4 3 3" xfId="4778" xr:uid="{00000000-0005-0000-0000-0000B1E80000}"/>
    <cellStyle name="Total 4 3 3 2" xfId="4779" xr:uid="{00000000-0005-0000-0000-0000B2E80000}"/>
    <cellStyle name="Total 4 3 3 2 2" xfId="7376" xr:uid="{00000000-0005-0000-0000-0000B3E80000}"/>
    <cellStyle name="Total 4 3 3 2 2 2" xfId="20882" xr:uid="{00000000-0005-0000-0000-0000B4E80000}"/>
    <cellStyle name="Total 4 3 3 2 2 3" xfId="28757" xr:uid="{00000000-0005-0000-0000-0000B5E80000}"/>
    <cellStyle name="Total 4 3 3 2 2 4" xfId="37337" xr:uid="{00000000-0005-0000-0000-0000B6E80000}"/>
    <cellStyle name="Total 4 3 3 2 2 5" xfId="16307" xr:uid="{00000000-0005-0000-0000-0000B7E80000}"/>
    <cellStyle name="Total 4 3 3 2 2 6" xfId="53895" xr:uid="{00000000-0005-0000-0000-0000B8E80000}"/>
    <cellStyle name="Total 4 3 3 2 3" xfId="9826" xr:uid="{00000000-0005-0000-0000-0000B9E80000}"/>
    <cellStyle name="Total 4 3 3 2 3 2" xfId="23332" xr:uid="{00000000-0005-0000-0000-0000BAE80000}"/>
    <cellStyle name="Total 4 3 3 2 3 3" xfId="31204" xr:uid="{00000000-0005-0000-0000-0000BBE80000}"/>
    <cellStyle name="Total 4 3 3 2 3 4" xfId="39784" xr:uid="{00000000-0005-0000-0000-0000BCE80000}"/>
    <cellStyle name="Total 4 3 3 2 3 5" xfId="44267" xr:uid="{00000000-0005-0000-0000-0000BDE80000}"/>
    <cellStyle name="Total 4 3 3 2 3 6" xfId="56345" xr:uid="{00000000-0005-0000-0000-0000BEE80000}"/>
    <cellStyle name="Total 4 3 3 2 4" xfId="11256" xr:uid="{00000000-0005-0000-0000-0000BFE80000}"/>
    <cellStyle name="Total 4 3 3 2 4 2" xfId="24762" xr:uid="{00000000-0005-0000-0000-0000C0E80000}"/>
    <cellStyle name="Total 4 3 3 2 4 3" xfId="32634" xr:uid="{00000000-0005-0000-0000-0000C1E80000}"/>
    <cellStyle name="Total 4 3 3 2 4 4" xfId="41214" xr:uid="{00000000-0005-0000-0000-0000C2E80000}"/>
    <cellStyle name="Total 4 3 3 2 4 5" xfId="27099" xr:uid="{00000000-0005-0000-0000-0000C3E80000}"/>
    <cellStyle name="Total 4 3 3 2 4 6" xfId="57775" xr:uid="{00000000-0005-0000-0000-0000C4E80000}"/>
    <cellStyle name="Total 4 3 3 2 5" xfId="14425" xr:uid="{00000000-0005-0000-0000-0000C5E80000}"/>
    <cellStyle name="Total 4 3 3 2 5 2" xfId="35348" xr:uid="{00000000-0005-0000-0000-0000C6E80000}"/>
    <cellStyle name="Total 4 3 3 2 5 3" xfId="43970" xr:uid="{00000000-0005-0000-0000-0000C7E80000}"/>
    <cellStyle name="Total 4 3 3 2 5 4" xfId="48214" xr:uid="{00000000-0005-0000-0000-0000C8E80000}"/>
    <cellStyle name="Total 4 3 3 2 5 5" xfId="60944" xr:uid="{00000000-0005-0000-0000-0000C9E80000}"/>
    <cellStyle name="Total 4 3 3 2 6" xfId="16107" xr:uid="{00000000-0005-0000-0000-0000CAE80000}"/>
    <cellStyle name="Total 4 3 3 2 7" xfId="51348" xr:uid="{00000000-0005-0000-0000-0000CBE80000}"/>
    <cellStyle name="Total 4 3 3 3" xfId="4780" xr:uid="{00000000-0005-0000-0000-0000CCE80000}"/>
    <cellStyle name="Total 4 3 3 3 2" xfId="7377" xr:uid="{00000000-0005-0000-0000-0000CDE80000}"/>
    <cellStyle name="Total 4 3 3 3 2 2" xfId="20883" xr:uid="{00000000-0005-0000-0000-0000CEE80000}"/>
    <cellStyle name="Total 4 3 3 3 2 3" xfId="28758" xr:uid="{00000000-0005-0000-0000-0000CFE80000}"/>
    <cellStyle name="Total 4 3 3 3 2 4" xfId="37338" xr:uid="{00000000-0005-0000-0000-0000D0E80000}"/>
    <cellStyle name="Total 4 3 3 3 2 5" xfId="47152" xr:uid="{00000000-0005-0000-0000-0000D1E80000}"/>
    <cellStyle name="Total 4 3 3 3 2 6" xfId="53896" xr:uid="{00000000-0005-0000-0000-0000D2E80000}"/>
    <cellStyle name="Total 4 3 3 3 3" xfId="9827" xr:uid="{00000000-0005-0000-0000-0000D3E80000}"/>
    <cellStyle name="Total 4 3 3 3 3 2" xfId="23333" xr:uid="{00000000-0005-0000-0000-0000D4E80000}"/>
    <cellStyle name="Total 4 3 3 3 3 3" xfId="31205" xr:uid="{00000000-0005-0000-0000-0000D5E80000}"/>
    <cellStyle name="Total 4 3 3 3 3 4" xfId="39785" xr:uid="{00000000-0005-0000-0000-0000D6E80000}"/>
    <cellStyle name="Total 4 3 3 3 3 5" xfId="44628" xr:uid="{00000000-0005-0000-0000-0000D7E80000}"/>
    <cellStyle name="Total 4 3 3 3 3 6" xfId="56346" xr:uid="{00000000-0005-0000-0000-0000D8E80000}"/>
    <cellStyle name="Total 4 3 3 3 4" xfId="11257" xr:uid="{00000000-0005-0000-0000-0000D9E80000}"/>
    <cellStyle name="Total 4 3 3 3 4 2" xfId="24763" xr:uid="{00000000-0005-0000-0000-0000DAE80000}"/>
    <cellStyle name="Total 4 3 3 3 4 3" xfId="32635" xr:uid="{00000000-0005-0000-0000-0000DBE80000}"/>
    <cellStyle name="Total 4 3 3 3 4 4" xfId="41215" xr:uid="{00000000-0005-0000-0000-0000DCE80000}"/>
    <cellStyle name="Total 4 3 3 3 4 5" xfId="18314" xr:uid="{00000000-0005-0000-0000-0000DDE80000}"/>
    <cellStyle name="Total 4 3 3 3 4 6" xfId="57776" xr:uid="{00000000-0005-0000-0000-0000DEE80000}"/>
    <cellStyle name="Total 4 3 3 3 5" xfId="14426" xr:uid="{00000000-0005-0000-0000-0000DFE80000}"/>
    <cellStyle name="Total 4 3 3 3 5 2" xfId="35349" xr:uid="{00000000-0005-0000-0000-0000E0E80000}"/>
    <cellStyle name="Total 4 3 3 3 5 3" xfId="43971" xr:uid="{00000000-0005-0000-0000-0000E1E80000}"/>
    <cellStyle name="Total 4 3 3 3 5 4" xfId="48215" xr:uid="{00000000-0005-0000-0000-0000E2E80000}"/>
    <cellStyle name="Total 4 3 3 3 5 5" xfId="60945" xr:uid="{00000000-0005-0000-0000-0000E3E80000}"/>
    <cellStyle name="Total 4 3 3 3 6" xfId="16106" xr:uid="{00000000-0005-0000-0000-0000E4E80000}"/>
    <cellStyle name="Total 4 3 3 3 7" xfId="51349" xr:uid="{00000000-0005-0000-0000-0000E5E80000}"/>
    <cellStyle name="Total 4 3 3 4" xfId="7375" xr:uid="{00000000-0005-0000-0000-0000E6E80000}"/>
    <cellStyle name="Total 4 3 3 4 2" xfId="20881" xr:uid="{00000000-0005-0000-0000-0000E7E80000}"/>
    <cellStyle name="Total 4 3 3 4 3" xfId="28756" xr:uid="{00000000-0005-0000-0000-0000E8E80000}"/>
    <cellStyle name="Total 4 3 3 4 4" xfId="37336" xr:uid="{00000000-0005-0000-0000-0000E9E80000}"/>
    <cellStyle name="Total 4 3 3 4 5" xfId="46037" xr:uid="{00000000-0005-0000-0000-0000EAE80000}"/>
    <cellStyle name="Total 4 3 3 4 6" xfId="53894" xr:uid="{00000000-0005-0000-0000-0000EBE80000}"/>
    <cellStyle name="Total 4 3 3 5" xfId="9825" xr:uid="{00000000-0005-0000-0000-0000ECE80000}"/>
    <cellStyle name="Total 4 3 3 5 2" xfId="23331" xr:uid="{00000000-0005-0000-0000-0000EDE80000}"/>
    <cellStyle name="Total 4 3 3 5 3" xfId="31203" xr:uid="{00000000-0005-0000-0000-0000EEE80000}"/>
    <cellStyle name="Total 4 3 3 5 4" xfId="39783" xr:uid="{00000000-0005-0000-0000-0000EFE80000}"/>
    <cellStyle name="Total 4 3 3 5 5" xfId="46765" xr:uid="{00000000-0005-0000-0000-0000F0E80000}"/>
    <cellStyle name="Total 4 3 3 5 6" xfId="56344" xr:uid="{00000000-0005-0000-0000-0000F1E80000}"/>
    <cellStyle name="Total 4 3 3 6" xfId="11255" xr:uid="{00000000-0005-0000-0000-0000F2E80000}"/>
    <cellStyle name="Total 4 3 3 6 2" xfId="24761" xr:uid="{00000000-0005-0000-0000-0000F3E80000}"/>
    <cellStyle name="Total 4 3 3 6 3" xfId="32633" xr:uid="{00000000-0005-0000-0000-0000F4E80000}"/>
    <cellStyle name="Total 4 3 3 6 4" xfId="41213" xr:uid="{00000000-0005-0000-0000-0000F5E80000}"/>
    <cellStyle name="Total 4 3 3 6 5" xfId="27291" xr:uid="{00000000-0005-0000-0000-0000F6E80000}"/>
    <cellStyle name="Total 4 3 3 6 6" xfId="57774" xr:uid="{00000000-0005-0000-0000-0000F7E80000}"/>
    <cellStyle name="Total 4 3 3 7" xfId="14424" xr:uid="{00000000-0005-0000-0000-0000F8E80000}"/>
    <cellStyle name="Total 4 3 3 7 2" xfId="35347" xr:uid="{00000000-0005-0000-0000-0000F9E80000}"/>
    <cellStyle name="Total 4 3 3 7 3" xfId="43969" xr:uid="{00000000-0005-0000-0000-0000FAE80000}"/>
    <cellStyle name="Total 4 3 3 7 4" xfId="48213" xr:uid="{00000000-0005-0000-0000-0000FBE80000}"/>
    <cellStyle name="Total 4 3 3 7 5" xfId="60943" xr:uid="{00000000-0005-0000-0000-0000FCE80000}"/>
    <cellStyle name="Total 4 3 3 8" xfId="25835" xr:uid="{00000000-0005-0000-0000-0000FDE80000}"/>
    <cellStyle name="Total 4 3 3 9" xfId="51347" xr:uid="{00000000-0005-0000-0000-0000FEE80000}"/>
    <cellStyle name="Total 4 3 4" xfId="4781" xr:uid="{00000000-0005-0000-0000-0000FFE80000}"/>
    <cellStyle name="Total 4 3 4 2" xfId="7378" xr:uid="{00000000-0005-0000-0000-000000E90000}"/>
    <cellStyle name="Total 4 3 4 2 2" xfId="20884" xr:uid="{00000000-0005-0000-0000-000001E90000}"/>
    <cellStyle name="Total 4 3 4 2 3" xfId="28759" xr:uid="{00000000-0005-0000-0000-000002E90000}"/>
    <cellStyle name="Total 4 3 4 2 4" xfId="37339" xr:uid="{00000000-0005-0000-0000-000003E90000}"/>
    <cellStyle name="Total 4 3 4 2 5" xfId="41365" xr:uid="{00000000-0005-0000-0000-000004E90000}"/>
    <cellStyle name="Total 4 3 4 2 6" xfId="53897" xr:uid="{00000000-0005-0000-0000-000005E90000}"/>
    <cellStyle name="Total 4 3 4 3" xfId="9828" xr:uid="{00000000-0005-0000-0000-000006E90000}"/>
    <cellStyle name="Total 4 3 4 3 2" xfId="23334" xr:uid="{00000000-0005-0000-0000-000007E90000}"/>
    <cellStyle name="Total 4 3 4 3 3" xfId="31206" xr:uid="{00000000-0005-0000-0000-000008E90000}"/>
    <cellStyle name="Total 4 3 4 3 4" xfId="39786" xr:uid="{00000000-0005-0000-0000-000009E90000}"/>
    <cellStyle name="Total 4 3 4 3 5" xfId="35733" xr:uid="{00000000-0005-0000-0000-00000AE90000}"/>
    <cellStyle name="Total 4 3 4 3 6" xfId="56347" xr:uid="{00000000-0005-0000-0000-00000BE90000}"/>
    <cellStyle name="Total 4 3 4 4" xfId="11258" xr:uid="{00000000-0005-0000-0000-00000CE90000}"/>
    <cellStyle name="Total 4 3 4 4 2" xfId="24764" xr:uid="{00000000-0005-0000-0000-00000DE90000}"/>
    <cellStyle name="Total 4 3 4 4 3" xfId="32636" xr:uid="{00000000-0005-0000-0000-00000EE90000}"/>
    <cellStyle name="Total 4 3 4 4 4" xfId="41216" xr:uid="{00000000-0005-0000-0000-00000FE90000}"/>
    <cellStyle name="Total 4 3 4 4 5" xfId="32809" xr:uid="{00000000-0005-0000-0000-000010E90000}"/>
    <cellStyle name="Total 4 3 4 4 6" xfId="57777" xr:uid="{00000000-0005-0000-0000-000011E90000}"/>
    <cellStyle name="Total 4 3 4 5" xfId="14427" xr:uid="{00000000-0005-0000-0000-000012E90000}"/>
    <cellStyle name="Total 4 3 4 5 2" xfId="35350" xr:uid="{00000000-0005-0000-0000-000013E90000}"/>
    <cellStyle name="Total 4 3 4 5 3" xfId="43972" xr:uid="{00000000-0005-0000-0000-000014E90000}"/>
    <cellStyle name="Total 4 3 4 5 4" xfId="48216" xr:uid="{00000000-0005-0000-0000-000015E90000}"/>
    <cellStyle name="Total 4 3 4 5 5" xfId="60946" xr:uid="{00000000-0005-0000-0000-000016E90000}"/>
    <cellStyle name="Total 4 3 4 6" xfId="16105" xr:uid="{00000000-0005-0000-0000-000017E90000}"/>
    <cellStyle name="Total 4 3 4 7" xfId="51350" xr:uid="{00000000-0005-0000-0000-000018E90000}"/>
    <cellStyle name="Total 4 3 5" xfId="4782" xr:uid="{00000000-0005-0000-0000-000019E90000}"/>
    <cellStyle name="Total 4 3 5 2" xfId="7379" xr:uid="{00000000-0005-0000-0000-00001AE90000}"/>
    <cellStyle name="Total 4 3 5 2 2" xfId="20885" xr:uid="{00000000-0005-0000-0000-00001BE90000}"/>
    <cellStyle name="Total 4 3 5 2 3" xfId="28760" xr:uid="{00000000-0005-0000-0000-00001CE90000}"/>
    <cellStyle name="Total 4 3 5 2 4" xfId="37340" xr:uid="{00000000-0005-0000-0000-00001DE90000}"/>
    <cellStyle name="Total 4 3 5 2 5" xfId="36715" xr:uid="{00000000-0005-0000-0000-00001EE90000}"/>
    <cellStyle name="Total 4 3 5 2 6" xfId="53898" xr:uid="{00000000-0005-0000-0000-00001FE90000}"/>
    <cellStyle name="Total 4 3 5 3" xfId="9829" xr:uid="{00000000-0005-0000-0000-000020E90000}"/>
    <cellStyle name="Total 4 3 5 3 2" xfId="23335" xr:uid="{00000000-0005-0000-0000-000021E90000}"/>
    <cellStyle name="Total 4 3 5 3 3" xfId="31207" xr:uid="{00000000-0005-0000-0000-000022E90000}"/>
    <cellStyle name="Total 4 3 5 3 4" xfId="39787" xr:uid="{00000000-0005-0000-0000-000023E90000}"/>
    <cellStyle name="Total 4 3 5 3 5" xfId="14590" xr:uid="{00000000-0005-0000-0000-000024E90000}"/>
    <cellStyle name="Total 4 3 5 3 6" xfId="56348" xr:uid="{00000000-0005-0000-0000-000025E90000}"/>
    <cellStyle name="Total 4 3 5 4" xfId="11259" xr:uid="{00000000-0005-0000-0000-000026E90000}"/>
    <cellStyle name="Total 4 3 5 4 2" xfId="24765" xr:uid="{00000000-0005-0000-0000-000027E90000}"/>
    <cellStyle name="Total 4 3 5 4 3" xfId="32637" xr:uid="{00000000-0005-0000-0000-000028E90000}"/>
    <cellStyle name="Total 4 3 5 4 4" xfId="41217" xr:uid="{00000000-0005-0000-0000-000029E90000}"/>
    <cellStyle name="Total 4 3 5 4 5" xfId="25724" xr:uid="{00000000-0005-0000-0000-00002AE90000}"/>
    <cellStyle name="Total 4 3 5 4 6" xfId="57778" xr:uid="{00000000-0005-0000-0000-00002BE90000}"/>
    <cellStyle name="Total 4 3 5 5" xfId="14428" xr:uid="{00000000-0005-0000-0000-00002CE90000}"/>
    <cellStyle name="Total 4 3 5 5 2" xfId="35351" xr:uid="{00000000-0005-0000-0000-00002DE90000}"/>
    <cellStyle name="Total 4 3 5 5 3" xfId="43973" xr:uid="{00000000-0005-0000-0000-00002EE90000}"/>
    <cellStyle name="Total 4 3 5 5 4" xfId="48217" xr:uid="{00000000-0005-0000-0000-00002FE90000}"/>
    <cellStyle name="Total 4 3 5 5 5" xfId="60947" xr:uid="{00000000-0005-0000-0000-000030E90000}"/>
    <cellStyle name="Total 4 3 5 6" xfId="16104" xr:uid="{00000000-0005-0000-0000-000031E90000}"/>
    <cellStyle name="Total 4 3 5 7" xfId="51351" xr:uid="{00000000-0005-0000-0000-000032E90000}"/>
    <cellStyle name="Total 4 3 6" xfId="7371" xr:uid="{00000000-0005-0000-0000-000033E90000}"/>
    <cellStyle name="Total 4 3 6 2" xfId="20877" xr:uid="{00000000-0005-0000-0000-000034E90000}"/>
    <cellStyle name="Total 4 3 6 3" xfId="28752" xr:uid="{00000000-0005-0000-0000-000035E90000}"/>
    <cellStyle name="Total 4 3 6 4" xfId="37332" xr:uid="{00000000-0005-0000-0000-000036E90000}"/>
    <cellStyle name="Total 4 3 6 5" xfId="47154" xr:uid="{00000000-0005-0000-0000-000037E90000}"/>
    <cellStyle name="Total 4 3 6 6" xfId="53890" xr:uid="{00000000-0005-0000-0000-000038E90000}"/>
    <cellStyle name="Total 4 3 7" xfId="9821" xr:uid="{00000000-0005-0000-0000-000039E90000}"/>
    <cellStyle name="Total 4 3 7 2" xfId="23327" xr:uid="{00000000-0005-0000-0000-00003AE90000}"/>
    <cellStyle name="Total 4 3 7 3" xfId="31199" xr:uid="{00000000-0005-0000-0000-00003BE90000}"/>
    <cellStyle name="Total 4 3 7 4" xfId="39779" xr:uid="{00000000-0005-0000-0000-00003CE90000}"/>
    <cellStyle name="Total 4 3 7 5" xfId="44266" xr:uid="{00000000-0005-0000-0000-00003DE90000}"/>
    <cellStyle name="Total 4 3 7 6" xfId="56340" xr:uid="{00000000-0005-0000-0000-00003EE90000}"/>
    <cellStyle name="Total 4 3 8" xfId="11251" xr:uid="{00000000-0005-0000-0000-00003FE90000}"/>
    <cellStyle name="Total 4 3 8 2" xfId="24757" xr:uid="{00000000-0005-0000-0000-000040E90000}"/>
    <cellStyle name="Total 4 3 8 3" xfId="32629" xr:uid="{00000000-0005-0000-0000-000041E90000}"/>
    <cellStyle name="Total 4 3 8 4" xfId="41209" xr:uid="{00000000-0005-0000-0000-000042E90000}"/>
    <cellStyle name="Total 4 3 8 5" xfId="17849" xr:uid="{00000000-0005-0000-0000-000043E90000}"/>
    <cellStyle name="Total 4 3 8 6" xfId="57770" xr:uid="{00000000-0005-0000-0000-000044E90000}"/>
    <cellStyle name="Total 4 3 9" xfId="14420" xr:uid="{00000000-0005-0000-0000-000045E90000}"/>
    <cellStyle name="Total 4 3 9 2" xfId="35343" xr:uid="{00000000-0005-0000-0000-000046E90000}"/>
    <cellStyle name="Total 4 3 9 3" xfId="43965" xr:uid="{00000000-0005-0000-0000-000047E90000}"/>
    <cellStyle name="Total 4 3 9 4" xfId="48209" xr:uid="{00000000-0005-0000-0000-000048E90000}"/>
    <cellStyle name="Total 4 3 9 5" xfId="60939" xr:uid="{00000000-0005-0000-0000-000049E90000}"/>
    <cellStyle name="Total 4 4" xfId="4783" xr:uid="{00000000-0005-0000-0000-00004AE90000}"/>
    <cellStyle name="Total 4 4 2" xfId="4784" xr:uid="{00000000-0005-0000-0000-00004BE90000}"/>
    <cellStyle name="Total 4 4 2 2" xfId="7381" xr:uid="{00000000-0005-0000-0000-00004CE90000}"/>
    <cellStyle name="Total 4 4 2 2 2" xfId="20887" xr:uid="{00000000-0005-0000-0000-00004DE90000}"/>
    <cellStyle name="Total 4 4 2 2 3" xfId="28762" xr:uid="{00000000-0005-0000-0000-00004EE90000}"/>
    <cellStyle name="Total 4 4 2 2 4" xfId="37342" xr:uid="{00000000-0005-0000-0000-00004FE90000}"/>
    <cellStyle name="Total 4 4 2 2 5" xfId="34544" xr:uid="{00000000-0005-0000-0000-000050E90000}"/>
    <cellStyle name="Total 4 4 2 2 6" xfId="53900" xr:uid="{00000000-0005-0000-0000-000051E90000}"/>
    <cellStyle name="Total 4 4 2 3" xfId="9831" xr:uid="{00000000-0005-0000-0000-000052E90000}"/>
    <cellStyle name="Total 4 4 2 3 2" xfId="23337" xr:uid="{00000000-0005-0000-0000-000053E90000}"/>
    <cellStyle name="Total 4 4 2 3 3" xfId="31209" xr:uid="{00000000-0005-0000-0000-000054E90000}"/>
    <cellStyle name="Total 4 4 2 3 4" xfId="39789" xr:uid="{00000000-0005-0000-0000-000055E90000}"/>
    <cellStyle name="Total 4 4 2 3 5" xfId="44270" xr:uid="{00000000-0005-0000-0000-000056E90000}"/>
    <cellStyle name="Total 4 4 2 3 6" xfId="56350" xr:uid="{00000000-0005-0000-0000-000057E90000}"/>
    <cellStyle name="Total 4 4 2 4" xfId="11261" xr:uid="{00000000-0005-0000-0000-000058E90000}"/>
    <cellStyle name="Total 4 4 2 4 2" xfId="24767" xr:uid="{00000000-0005-0000-0000-000059E90000}"/>
    <cellStyle name="Total 4 4 2 4 3" xfId="32639" xr:uid="{00000000-0005-0000-0000-00005AE90000}"/>
    <cellStyle name="Total 4 4 2 4 4" xfId="41219" xr:uid="{00000000-0005-0000-0000-00005BE90000}"/>
    <cellStyle name="Total 4 4 2 4 5" xfId="25744" xr:uid="{00000000-0005-0000-0000-00005CE90000}"/>
    <cellStyle name="Total 4 4 2 4 6" xfId="57780" xr:uid="{00000000-0005-0000-0000-00005DE90000}"/>
    <cellStyle name="Total 4 4 2 5" xfId="14430" xr:uid="{00000000-0005-0000-0000-00005EE90000}"/>
    <cellStyle name="Total 4 4 2 5 2" xfId="35353" xr:uid="{00000000-0005-0000-0000-00005FE90000}"/>
    <cellStyle name="Total 4 4 2 5 3" xfId="43975" xr:uid="{00000000-0005-0000-0000-000060E90000}"/>
    <cellStyle name="Total 4 4 2 5 4" xfId="48219" xr:uid="{00000000-0005-0000-0000-000061E90000}"/>
    <cellStyle name="Total 4 4 2 5 5" xfId="60949" xr:uid="{00000000-0005-0000-0000-000062E90000}"/>
    <cellStyle name="Total 4 4 2 6" xfId="25829" xr:uid="{00000000-0005-0000-0000-000063E90000}"/>
    <cellStyle name="Total 4 4 2 7" xfId="51353" xr:uid="{00000000-0005-0000-0000-000064E90000}"/>
    <cellStyle name="Total 4 4 3" xfId="4785" xr:uid="{00000000-0005-0000-0000-000065E90000}"/>
    <cellStyle name="Total 4 4 3 2" xfId="7382" xr:uid="{00000000-0005-0000-0000-000066E90000}"/>
    <cellStyle name="Total 4 4 3 2 2" xfId="20888" xr:uid="{00000000-0005-0000-0000-000067E90000}"/>
    <cellStyle name="Total 4 4 3 2 3" xfId="28763" xr:uid="{00000000-0005-0000-0000-000068E90000}"/>
    <cellStyle name="Total 4 4 3 2 4" xfId="37343" xr:uid="{00000000-0005-0000-0000-000069E90000}"/>
    <cellStyle name="Total 4 4 3 2 5" xfId="47151" xr:uid="{00000000-0005-0000-0000-00006AE90000}"/>
    <cellStyle name="Total 4 4 3 2 6" xfId="53901" xr:uid="{00000000-0005-0000-0000-00006BE90000}"/>
    <cellStyle name="Total 4 4 3 3" xfId="9832" xr:uid="{00000000-0005-0000-0000-00006CE90000}"/>
    <cellStyle name="Total 4 4 3 3 2" xfId="23338" xr:uid="{00000000-0005-0000-0000-00006DE90000}"/>
    <cellStyle name="Total 4 4 3 3 3" xfId="31210" xr:uid="{00000000-0005-0000-0000-00006EE90000}"/>
    <cellStyle name="Total 4 4 3 3 4" xfId="39790" xr:uid="{00000000-0005-0000-0000-00006FE90000}"/>
    <cellStyle name="Total 4 4 3 3 5" xfId="44625" xr:uid="{00000000-0005-0000-0000-000070E90000}"/>
    <cellStyle name="Total 4 4 3 3 6" xfId="56351" xr:uid="{00000000-0005-0000-0000-000071E90000}"/>
    <cellStyle name="Total 4 4 3 4" xfId="11262" xr:uid="{00000000-0005-0000-0000-000072E90000}"/>
    <cellStyle name="Total 4 4 3 4 2" xfId="24768" xr:uid="{00000000-0005-0000-0000-000073E90000}"/>
    <cellStyle name="Total 4 4 3 4 3" xfId="32640" xr:uid="{00000000-0005-0000-0000-000074E90000}"/>
    <cellStyle name="Total 4 4 3 4 4" xfId="41220" xr:uid="{00000000-0005-0000-0000-000075E90000}"/>
    <cellStyle name="Total 4 4 3 4 5" xfId="14610" xr:uid="{00000000-0005-0000-0000-000076E90000}"/>
    <cellStyle name="Total 4 4 3 4 6" xfId="57781" xr:uid="{00000000-0005-0000-0000-000077E90000}"/>
    <cellStyle name="Total 4 4 3 5" xfId="14431" xr:uid="{00000000-0005-0000-0000-000078E90000}"/>
    <cellStyle name="Total 4 4 3 5 2" xfId="35354" xr:uid="{00000000-0005-0000-0000-000079E90000}"/>
    <cellStyle name="Total 4 4 3 5 3" xfId="43976" xr:uid="{00000000-0005-0000-0000-00007AE90000}"/>
    <cellStyle name="Total 4 4 3 5 4" xfId="48220" xr:uid="{00000000-0005-0000-0000-00007BE90000}"/>
    <cellStyle name="Total 4 4 3 5 5" xfId="60950" xr:uid="{00000000-0005-0000-0000-00007CE90000}"/>
    <cellStyle name="Total 4 4 3 6" xfId="25831" xr:uid="{00000000-0005-0000-0000-00007DE90000}"/>
    <cellStyle name="Total 4 4 3 7" xfId="51354" xr:uid="{00000000-0005-0000-0000-00007EE90000}"/>
    <cellStyle name="Total 4 4 4" xfId="7380" xr:uid="{00000000-0005-0000-0000-00007FE90000}"/>
    <cellStyle name="Total 4 4 4 2" xfId="20886" xr:uid="{00000000-0005-0000-0000-000080E90000}"/>
    <cellStyle name="Total 4 4 4 3" xfId="28761" xr:uid="{00000000-0005-0000-0000-000081E90000}"/>
    <cellStyle name="Total 4 4 4 4" xfId="37341" xr:uid="{00000000-0005-0000-0000-000082E90000}"/>
    <cellStyle name="Total 4 4 4 5" xfId="47150" xr:uid="{00000000-0005-0000-0000-000083E90000}"/>
    <cellStyle name="Total 4 4 4 6" xfId="53899" xr:uid="{00000000-0005-0000-0000-000084E90000}"/>
    <cellStyle name="Total 4 4 5" xfId="9830" xr:uid="{00000000-0005-0000-0000-000085E90000}"/>
    <cellStyle name="Total 4 4 5 2" xfId="23336" xr:uid="{00000000-0005-0000-0000-000086E90000}"/>
    <cellStyle name="Total 4 4 5 3" xfId="31208" xr:uid="{00000000-0005-0000-0000-000087E90000}"/>
    <cellStyle name="Total 4 4 5 4" xfId="39788" xr:uid="{00000000-0005-0000-0000-000088E90000}"/>
    <cellStyle name="Total 4 4 5 5" xfId="46762" xr:uid="{00000000-0005-0000-0000-000089E90000}"/>
    <cellStyle name="Total 4 4 5 6" xfId="56349" xr:uid="{00000000-0005-0000-0000-00008AE90000}"/>
    <cellStyle name="Total 4 4 6" xfId="11260" xr:uid="{00000000-0005-0000-0000-00008BE90000}"/>
    <cellStyle name="Total 4 4 6 2" xfId="24766" xr:uid="{00000000-0005-0000-0000-00008CE90000}"/>
    <cellStyle name="Total 4 4 6 3" xfId="32638" xr:uid="{00000000-0005-0000-0000-00008DE90000}"/>
    <cellStyle name="Total 4 4 6 4" xfId="41218" xr:uid="{00000000-0005-0000-0000-00008EE90000}"/>
    <cellStyle name="Total 4 4 6 5" xfId="33091" xr:uid="{00000000-0005-0000-0000-00008FE90000}"/>
    <cellStyle name="Total 4 4 6 6" xfId="57779" xr:uid="{00000000-0005-0000-0000-000090E90000}"/>
    <cellStyle name="Total 4 4 7" xfId="14429" xr:uid="{00000000-0005-0000-0000-000091E90000}"/>
    <cellStyle name="Total 4 4 7 2" xfId="35352" xr:uid="{00000000-0005-0000-0000-000092E90000}"/>
    <cellStyle name="Total 4 4 7 3" xfId="43974" xr:uid="{00000000-0005-0000-0000-000093E90000}"/>
    <cellStyle name="Total 4 4 7 4" xfId="48218" xr:uid="{00000000-0005-0000-0000-000094E90000}"/>
    <cellStyle name="Total 4 4 7 5" xfId="60948" xr:uid="{00000000-0005-0000-0000-000095E90000}"/>
    <cellStyle name="Total 4 4 8" xfId="14674" xr:uid="{00000000-0005-0000-0000-000096E90000}"/>
    <cellStyle name="Total 4 4 9" xfId="51352" xr:uid="{00000000-0005-0000-0000-000097E90000}"/>
    <cellStyle name="Total 4 5" xfId="4998" xr:uid="{00000000-0005-0000-0000-000098E90000}"/>
    <cellStyle name="Total 4 5 2" xfId="18512" xr:uid="{00000000-0005-0000-0000-000099E90000}"/>
    <cellStyle name="Total 4 5 3" xfId="25761" xr:uid="{00000000-0005-0000-0000-00009AE90000}"/>
    <cellStyle name="Total 4 5 4" xfId="18070" xr:uid="{00000000-0005-0000-0000-00009BE90000}"/>
    <cellStyle name="Total 4 5 5" xfId="45714" xr:uid="{00000000-0005-0000-0000-00009CE90000}"/>
    <cellStyle name="Total 4 5 6" xfId="51548" xr:uid="{00000000-0005-0000-0000-00009DE90000}"/>
    <cellStyle name="Total 4 6" xfId="6365" xr:uid="{00000000-0005-0000-0000-00009EE90000}"/>
    <cellStyle name="Total 4 6 2" xfId="19879" xr:uid="{00000000-0005-0000-0000-00009FE90000}"/>
    <cellStyle name="Total 4 6 3" xfId="27962" xr:uid="{00000000-0005-0000-0000-0000A0E90000}"/>
    <cellStyle name="Total 4 6 4" xfId="36518" xr:uid="{00000000-0005-0000-0000-0000A1E90000}"/>
    <cellStyle name="Total 4 6 5" xfId="45557" xr:uid="{00000000-0005-0000-0000-0000A2E90000}"/>
    <cellStyle name="Total 4 6 6" xfId="52914" xr:uid="{00000000-0005-0000-0000-0000A3E90000}"/>
    <cellStyle name="Total 4 7" xfId="9553" xr:uid="{00000000-0005-0000-0000-0000A4E90000}"/>
    <cellStyle name="Total 4 7 2" xfId="23059" xr:uid="{00000000-0005-0000-0000-0000A5E90000}"/>
    <cellStyle name="Total 4 7 3" xfId="30931" xr:uid="{00000000-0005-0000-0000-0000A6E90000}"/>
    <cellStyle name="Total 4 7 4" xfId="39511" xr:uid="{00000000-0005-0000-0000-0000A7E90000}"/>
    <cellStyle name="Total 4 7 5" xfId="18184" xr:uid="{00000000-0005-0000-0000-0000A8E90000}"/>
    <cellStyle name="Total 4 7 6" xfId="56072" xr:uid="{00000000-0005-0000-0000-0000A9E90000}"/>
    <cellStyle name="Total 4 8" xfId="11415" xr:uid="{00000000-0005-0000-0000-0000AAE90000}"/>
    <cellStyle name="Total 4 8 2" xfId="24922" xr:uid="{00000000-0005-0000-0000-0000ABE90000}"/>
    <cellStyle name="Total 4 8 3" xfId="32740" xr:uid="{00000000-0005-0000-0000-0000ACE90000}"/>
    <cellStyle name="Total 4 8 4" xfId="41323" xr:uid="{00000000-0005-0000-0000-0000ADE90000}"/>
    <cellStyle name="Total 4 8 5" xfId="41441" xr:uid="{00000000-0005-0000-0000-0000AEE90000}"/>
    <cellStyle name="Total 4 8 6" xfId="57934" xr:uid="{00000000-0005-0000-0000-0000AFE90000}"/>
    <cellStyle name="Total 4 9" xfId="14882" xr:uid="{00000000-0005-0000-0000-0000B0E90000}"/>
    <cellStyle name="Total 5" xfId="453" xr:uid="{00000000-0005-0000-0000-0000B1E90000}"/>
    <cellStyle name="Total 5 10" xfId="48368" xr:uid="{00000000-0005-0000-0000-0000B2E90000}"/>
    <cellStyle name="Total 5 2" xfId="4786" xr:uid="{00000000-0005-0000-0000-0000B3E90000}"/>
    <cellStyle name="Total 5 3" xfId="4787" xr:uid="{00000000-0005-0000-0000-0000B4E90000}"/>
    <cellStyle name="Total 5 3 10" xfId="25830" xr:uid="{00000000-0005-0000-0000-0000B5E90000}"/>
    <cellStyle name="Total 5 3 11" xfId="51355" xr:uid="{00000000-0005-0000-0000-0000B6E90000}"/>
    <cellStyle name="Total 5 3 2" xfId="4788" xr:uid="{00000000-0005-0000-0000-0000B7E90000}"/>
    <cellStyle name="Total 5 3 2 2" xfId="4789" xr:uid="{00000000-0005-0000-0000-0000B8E90000}"/>
    <cellStyle name="Total 5 3 2 2 2" xfId="7385" xr:uid="{00000000-0005-0000-0000-0000B9E90000}"/>
    <cellStyle name="Total 5 3 2 2 2 2" xfId="20891" xr:uid="{00000000-0005-0000-0000-0000BAE90000}"/>
    <cellStyle name="Total 5 3 2 2 2 3" xfId="28766" xr:uid="{00000000-0005-0000-0000-0000BBE90000}"/>
    <cellStyle name="Total 5 3 2 2 2 4" xfId="37346" xr:uid="{00000000-0005-0000-0000-0000BCE90000}"/>
    <cellStyle name="Total 5 3 2 2 2 5" xfId="25656" xr:uid="{00000000-0005-0000-0000-0000BDE90000}"/>
    <cellStyle name="Total 5 3 2 2 2 6" xfId="53904" xr:uid="{00000000-0005-0000-0000-0000BEE90000}"/>
    <cellStyle name="Total 5 3 2 2 3" xfId="9835" xr:uid="{00000000-0005-0000-0000-0000BFE90000}"/>
    <cellStyle name="Total 5 3 2 2 3 2" xfId="23341" xr:uid="{00000000-0005-0000-0000-0000C0E90000}"/>
    <cellStyle name="Total 5 3 2 2 3 3" xfId="31213" xr:uid="{00000000-0005-0000-0000-0000C1E90000}"/>
    <cellStyle name="Total 5 3 2 2 3 4" xfId="39793" xr:uid="{00000000-0005-0000-0000-0000C2E90000}"/>
    <cellStyle name="Total 5 3 2 2 3 5" xfId="44268" xr:uid="{00000000-0005-0000-0000-0000C3E90000}"/>
    <cellStyle name="Total 5 3 2 2 3 6" xfId="56354" xr:uid="{00000000-0005-0000-0000-0000C4E90000}"/>
    <cellStyle name="Total 5 3 2 2 4" xfId="11265" xr:uid="{00000000-0005-0000-0000-0000C5E90000}"/>
    <cellStyle name="Total 5 3 2 2 4 2" xfId="24771" xr:uid="{00000000-0005-0000-0000-0000C6E90000}"/>
    <cellStyle name="Total 5 3 2 2 4 3" xfId="32643" xr:uid="{00000000-0005-0000-0000-0000C7E90000}"/>
    <cellStyle name="Total 5 3 2 2 4 4" xfId="41223" xr:uid="{00000000-0005-0000-0000-0000C8E90000}"/>
    <cellStyle name="Total 5 3 2 2 4 5" xfId="33089" xr:uid="{00000000-0005-0000-0000-0000C9E90000}"/>
    <cellStyle name="Total 5 3 2 2 4 6" xfId="57784" xr:uid="{00000000-0005-0000-0000-0000CAE90000}"/>
    <cellStyle name="Total 5 3 2 2 5" xfId="14434" xr:uid="{00000000-0005-0000-0000-0000CBE90000}"/>
    <cellStyle name="Total 5 3 2 2 5 2" xfId="35357" xr:uid="{00000000-0005-0000-0000-0000CCE90000}"/>
    <cellStyle name="Total 5 3 2 2 5 3" xfId="43979" xr:uid="{00000000-0005-0000-0000-0000CDE90000}"/>
    <cellStyle name="Total 5 3 2 2 5 4" xfId="48223" xr:uid="{00000000-0005-0000-0000-0000CEE90000}"/>
    <cellStyle name="Total 5 3 2 2 5 5" xfId="60953" xr:uid="{00000000-0005-0000-0000-0000CFE90000}"/>
    <cellStyle name="Total 5 3 2 2 6" xfId="16101" xr:uid="{00000000-0005-0000-0000-0000D0E90000}"/>
    <cellStyle name="Total 5 3 2 2 7" xfId="51357" xr:uid="{00000000-0005-0000-0000-0000D1E90000}"/>
    <cellStyle name="Total 5 3 2 3" xfId="4790" xr:uid="{00000000-0005-0000-0000-0000D2E90000}"/>
    <cellStyle name="Total 5 3 2 3 2" xfId="7386" xr:uid="{00000000-0005-0000-0000-0000D3E90000}"/>
    <cellStyle name="Total 5 3 2 3 2 2" xfId="20892" xr:uid="{00000000-0005-0000-0000-0000D4E90000}"/>
    <cellStyle name="Total 5 3 2 3 2 3" xfId="28767" xr:uid="{00000000-0005-0000-0000-0000D5E90000}"/>
    <cellStyle name="Total 5 3 2 3 2 4" xfId="37347" xr:uid="{00000000-0005-0000-0000-0000D6E90000}"/>
    <cellStyle name="Total 5 3 2 3 2 5" xfId="35511" xr:uid="{00000000-0005-0000-0000-0000D7E90000}"/>
    <cellStyle name="Total 5 3 2 3 2 6" xfId="53905" xr:uid="{00000000-0005-0000-0000-0000D8E90000}"/>
    <cellStyle name="Total 5 3 2 3 3" xfId="9836" xr:uid="{00000000-0005-0000-0000-0000D9E90000}"/>
    <cellStyle name="Total 5 3 2 3 3 2" xfId="23342" xr:uid="{00000000-0005-0000-0000-0000DAE90000}"/>
    <cellStyle name="Total 5 3 2 3 3 3" xfId="31214" xr:uid="{00000000-0005-0000-0000-0000DBE90000}"/>
    <cellStyle name="Total 5 3 2 3 3 4" xfId="39794" xr:uid="{00000000-0005-0000-0000-0000DCE90000}"/>
    <cellStyle name="Total 5 3 2 3 3 5" xfId="44627" xr:uid="{00000000-0005-0000-0000-0000DDE90000}"/>
    <cellStyle name="Total 5 3 2 3 3 6" xfId="56355" xr:uid="{00000000-0005-0000-0000-0000DEE90000}"/>
    <cellStyle name="Total 5 3 2 3 4" xfId="11266" xr:uid="{00000000-0005-0000-0000-0000DFE90000}"/>
    <cellStyle name="Total 5 3 2 3 4 2" xfId="24772" xr:uid="{00000000-0005-0000-0000-0000E0E90000}"/>
    <cellStyle name="Total 5 3 2 3 4 3" xfId="32644" xr:uid="{00000000-0005-0000-0000-0000E1E90000}"/>
    <cellStyle name="Total 5 3 2 3 4 4" xfId="41224" xr:uid="{00000000-0005-0000-0000-0000E2E90000}"/>
    <cellStyle name="Total 5 3 2 3 4 5" xfId="15908" xr:uid="{00000000-0005-0000-0000-0000E3E90000}"/>
    <cellStyle name="Total 5 3 2 3 4 6" xfId="57785" xr:uid="{00000000-0005-0000-0000-0000E4E90000}"/>
    <cellStyle name="Total 5 3 2 3 5" xfId="14435" xr:uid="{00000000-0005-0000-0000-0000E5E90000}"/>
    <cellStyle name="Total 5 3 2 3 5 2" xfId="35358" xr:uid="{00000000-0005-0000-0000-0000E6E90000}"/>
    <cellStyle name="Total 5 3 2 3 5 3" xfId="43980" xr:uid="{00000000-0005-0000-0000-0000E7E90000}"/>
    <cellStyle name="Total 5 3 2 3 5 4" xfId="48224" xr:uid="{00000000-0005-0000-0000-0000E8E90000}"/>
    <cellStyle name="Total 5 3 2 3 5 5" xfId="60954" xr:uid="{00000000-0005-0000-0000-0000E9E90000}"/>
    <cellStyle name="Total 5 3 2 3 6" xfId="25820" xr:uid="{00000000-0005-0000-0000-0000EAE90000}"/>
    <cellStyle name="Total 5 3 2 3 7" xfId="51358" xr:uid="{00000000-0005-0000-0000-0000EBE90000}"/>
    <cellStyle name="Total 5 3 2 4" xfId="7384" xr:uid="{00000000-0005-0000-0000-0000ECE90000}"/>
    <cellStyle name="Total 5 3 2 4 2" xfId="20890" xr:uid="{00000000-0005-0000-0000-0000EDE90000}"/>
    <cellStyle name="Total 5 3 2 4 3" xfId="28765" xr:uid="{00000000-0005-0000-0000-0000EEE90000}"/>
    <cellStyle name="Total 5 3 2 4 4" xfId="37345" xr:uid="{00000000-0005-0000-0000-0000EFE90000}"/>
    <cellStyle name="Total 5 3 2 4 5" xfId="42514" xr:uid="{00000000-0005-0000-0000-0000F0E90000}"/>
    <cellStyle name="Total 5 3 2 4 6" xfId="53903" xr:uid="{00000000-0005-0000-0000-0000F1E90000}"/>
    <cellStyle name="Total 5 3 2 5" xfId="9834" xr:uid="{00000000-0005-0000-0000-0000F2E90000}"/>
    <cellStyle name="Total 5 3 2 5 2" xfId="23340" xr:uid="{00000000-0005-0000-0000-0000F3E90000}"/>
    <cellStyle name="Total 5 3 2 5 3" xfId="31212" xr:uid="{00000000-0005-0000-0000-0000F4E90000}"/>
    <cellStyle name="Total 5 3 2 5 4" xfId="39792" xr:uid="{00000000-0005-0000-0000-0000F5E90000}"/>
    <cellStyle name="Total 5 3 2 5 5" xfId="46764" xr:uid="{00000000-0005-0000-0000-0000F6E90000}"/>
    <cellStyle name="Total 5 3 2 5 6" xfId="56353" xr:uid="{00000000-0005-0000-0000-0000F7E90000}"/>
    <cellStyle name="Total 5 3 2 6" xfId="11264" xr:uid="{00000000-0005-0000-0000-0000F8E90000}"/>
    <cellStyle name="Total 5 3 2 6 2" xfId="24770" xr:uid="{00000000-0005-0000-0000-0000F9E90000}"/>
    <cellStyle name="Total 5 3 2 6 3" xfId="32642" xr:uid="{00000000-0005-0000-0000-0000FAE90000}"/>
    <cellStyle name="Total 5 3 2 6 4" xfId="41222" xr:uid="{00000000-0005-0000-0000-0000FBE90000}"/>
    <cellStyle name="Total 5 3 2 6 5" xfId="32961" xr:uid="{00000000-0005-0000-0000-0000FCE90000}"/>
    <cellStyle name="Total 5 3 2 6 6" xfId="57783" xr:uid="{00000000-0005-0000-0000-0000FDE90000}"/>
    <cellStyle name="Total 5 3 2 7" xfId="14433" xr:uid="{00000000-0005-0000-0000-0000FEE90000}"/>
    <cellStyle name="Total 5 3 2 7 2" xfId="35356" xr:uid="{00000000-0005-0000-0000-0000FFE90000}"/>
    <cellStyle name="Total 5 3 2 7 3" xfId="43978" xr:uid="{00000000-0005-0000-0000-000000EA0000}"/>
    <cellStyle name="Total 5 3 2 7 4" xfId="48222" xr:uid="{00000000-0005-0000-0000-000001EA0000}"/>
    <cellStyle name="Total 5 3 2 7 5" xfId="60952" xr:uid="{00000000-0005-0000-0000-000002EA0000}"/>
    <cellStyle name="Total 5 3 2 8" xfId="16102" xr:uid="{00000000-0005-0000-0000-000003EA0000}"/>
    <cellStyle name="Total 5 3 2 9" xfId="51356" xr:uid="{00000000-0005-0000-0000-000004EA0000}"/>
    <cellStyle name="Total 5 3 3" xfId="4791" xr:uid="{00000000-0005-0000-0000-000005EA0000}"/>
    <cellStyle name="Total 5 3 3 2" xfId="4792" xr:uid="{00000000-0005-0000-0000-000006EA0000}"/>
    <cellStyle name="Total 5 3 3 2 2" xfId="7388" xr:uid="{00000000-0005-0000-0000-000007EA0000}"/>
    <cellStyle name="Total 5 3 3 2 2 2" xfId="20894" xr:uid="{00000000-0005-0000-0000-000008EA0000}"/>
    <cellStyle name="Total 5 3 3 2 2 3" xfId="28769" xr:uid="{00000000-0005-0000-0000-000009EA0000}"/>
    <cellStyle name="Total 5 3 3 2 2 4" xfId="37349" xr:uid="{00000000-0005-0000-0000-00000AEA0000}"/>
    <cellStyle name="Total 5 3 3 2 2 5" xfId="46028" xr:uid="{00000000-0005-0000-0000-00000BEA0000}"/>
    <cellStyle name="Total 5 3 3 2 2 6" xfId="53907" xr:uid="{00000000-0005-0000-0000-00000CEA0000}"/>
    <cellStyle name="Total 5 3 3 2 3" xfId="9838" xr:uid="{00000000-0005-0000-0000-00000DEA0000}"/>
    <cellStyle name="Total 5 3 3 2 3 2" xfId="23344" xr:uid="{00000000-0005-0000-0000-00000EEA0000}"/>
    <cellStyle name="Total 5 3 3 2 3 3" xfId="31216" xr:uid="{00000000-0005-0000-0000-00000FEA0000}"/>
    <cellStyle name="Total 5 3 3 2 3 4" xfId="39796" xr:uid="{00000000-0005-0000-0000-000010EA0000}"/>
    <cellStyle name="Total 5 3 3 2 3 5" xfId="33147" xr:uid="{00000000-0005-0000-0000-000011EA0000}"/>
    <cellStyle name="Total 5 3 3 2 3 6" xfId="56357" xr:uid="{00000000-0005-0000-0000-000012EA0000}"/>
    <cellStyle name="Total 5 3 3 2 4" xfId="11268" xr:uid="{00000000-0005-0000-0000-000013EA0000}"/>
    <cellStyle name="Total 5 3 3 2 4 2" xfId="24774" xr:uid="{00000000-0005-0000-0000-000014EA0000}"/>
    <cellStyle name="Total 5 3 3 2 4 3" xfId="32646" xr:uid="{00000000-0005-0000-0000-000015EA0000}"/>
    <cellStyle name="Total 5 3 3 2 4 4" xfId="41226" xr:uid="{00000000-0005-0000-0000-000016EA0000}"/>
    <cellStyle name="Total 5 3 3 2 4 5" xfId="32964" xr:uid="{00000000-0005-0000-0000-000017EA0000}"/>
    <cellStyle name="Total 5 3 3 2 4 6" xfId="57787" xr:uid="{00000000-0005-0000-0000-000018EA0000}"/>
    <cellStyle name="Total 5 3 3 2 5" xfId="14437" xr:uid="{00000000-0005-0000-0000-000019EA0000}"/>
    <cellStyle name="Total 5 3 3 2 5 2" xfId="35360" xr:uid="{00000000-0005-0000-0000-00001AEA0000}"/>
    <cellStyle name="Total 5 3 3 2 5 3" xfId="43982" xr:uid="{00000000-0005-0000-0000-00001BEA0000}"/>
    <cellStyle name="Total 5 3 3 2 5 4" xfId="48226" xr:uid="{00000000-0005-0000-0000-00001CEA0000}"/>
    <cellStyle name="Total 5 3 3 2 5 5" xfId="60956" xr:uid="{00000000-0005-0000-0000-00001DEA0000}"/>
    <cellStyle name="Total 5 3 3 2 6" xfId="16100" xr:uid="{00000000-0005-0000-0000-00001EEA0000}"/>
    <cellStyle name="Total 5 3 3 2 7" xfId="51360" xr:uid="{00000000-0005-0000-0000-00001FEA0000}"/>
    <cellStyle name="Total 5 3 3 3" xfId="4793" xr:uid="{00000000-0005-0000-0000-000020EA0000}"/>
    <cellStyle name="Total 5 3 3 3 2" xfId="7389" xr:uid="{00000000-0005-0000-0000-000021EA0000}"/>
    <cellStyle name="Total 5 3 3 3 2 2" xfId="20895" xr:uid="{00000000-0005-0000-0000-000022EA0000}"/>
    <cellStyle name="Total 5 3 3 3 2 3" xfId="28770" xr:uid="{00000000-0005-0000-0000-000023EA0000}"/>
    <cellStyle name="Total 5 3 3 3 2 4" xfId="37350" xr:uid="{00000000-0005-0000-0000-000024EA0000}"/>
    <cellStyle name="Total 5 3 3 3 2 5" xfId="44027" xr:uid="{00000000-0005-0000-0000-000025EA0000}"/>
    <cellStyle name="Total 5 3 3 3 2 6" xfId="53908" xr:uid="{00000000-0005-0000-0000-000026EA0000}"/>
    <cellStyle name="Total 5 3 3 3 3" xfId="9839" xr:uid="{00000000-0005-0000-0000-000027EA0000}"/>
    <cellStyle name="Total 5 3 3 3 3 2" xfId="23345" xr:uid="{00000000-0005-0000-0000-000028EA0000}"/>
    <cellStyle name="Total 5 3 3 3 3 3" xfId="31217" xr:uid="{00000000-0005-0000-0000-000029EA0000}"/>
    <cellStyle name="Total 5 3 3 3 3 4" xfId="39797" xr:uid="{00000000-0005-0000-0000-00002AEA0000}"/>
    <cellStyle name="Total 5 3 3 3 3 5" xfId="46763" xr:uid="{00000000-0005-0000-0000-00002BEA0000}"/>
    <cellStyle name="Total 5 3 3 3 3 6" xfId="56358" xr:uid="{00000000-0005-0000-0000-00002CEA0000}"/>
    <cellStyle name="Total 5 3 3 3 4" xfId="11269" xr:uid="{00000000-0005-0000-0000-00002DEA0000}"/>
    <cellStyle name="Total 5 3 3 3 4 2" xfId="24775" xr:uid="{00000000-0005-0000-0000-00002EEA0000}"/>
    <cellStyle name="Total 5 3 3 3 4 3" xfId="32647" xr:uid="{00000000-0005-0000-0000-00002FEA0000}"/>
    <cellStyle name="Total 5 3 3 3 4 4" xfId="41227" xr:uid="{00000000-0005-0000-0000-000030EA0000}"/>
    <cellStyle name="Total 5 3 3 3 4 5" xfId="33090" xr:uid="{00000000-0005-0000-0000-000031EA0000}"/>
    <cellStyle name="Total 5 3 3 3 4 6" xfId="57788" xr:uid="{00000000-0005-0000-0000-000032EA0000}"/>
    <cellStyle name="Total 5 3 3 3 5" xfId="14438" xr:uid="{00000000-0005-0000-0000-000033EA0000}"/>
    <cellStyle name="Total 5 3 3 3 5 2" xfId="35361" xr:uid="{00000000-0005-0000-0000-000034EA0000}"/>
    <cellStyle name="Total 5 3 3 3 5 3" xfId="43983" xr:uid="{00000000-0005-0000-0000-000035EA0000}"/>
    <cellStyle name="Total 5 3 3 3 5 4" xfId="48227" xr:uid="{00000000-0005-0000-0000-000036EA0000}"/>
    <cellStyle name="Total 5 3 3 3 5 5" xfId="60957" xr:uid="{00000000-0005-0000-0000-000037EA0000}"/>
    <cellStyle name="Total 5 3 3 3 6" xfId="25827" xr:uid="{00000000-0005-0000-0000-000038EA0000}"/>
    <cellStyle name="Total 5 3 3 3 7" xfId="51361" xr:uid="{00000000-0005-0000-0000-000039EA0000}"/>
    <cellStyle name="Total 5 3 3 4" xfId="7387" xr:uid="{00000000-0005-0000-0000-00003AEA0000}"/>
    <cellStyle name="Total 5 3 3 4 2" xfId="20893" xr:uid="{00000000-0005-0000-0000-00003BEA0000}"/>
    <cellStyle name="Total 5 3 3 4 3" xfId="28768" xr:uid="{00000000-0005-0000-0000-00003CEA0000}"/>
    <cellStyle name="Total 5 3 3 4 4" xfId="37348" xr:uid="{00000000-0005-0000-0000-00003DEA0000}"/>
    <cellStyle name="Total 5 3 3 4 5" xfId="37382" xr:uid="{00000000-0005-0000-0000-00003EEA0000}"/>
    <cellStyle name="Total 5 3 3 4 6" xfId="53906" xr:uid="{00000000-0005-0000-0000-00003FEA0000}"/>
    <cellStyle name="Total 5 3 3 5" xfId="9837" xr:uid="{00000000-0005-0000-0000-000040EA0000}"/>
    <cellStyle name="Total 5 3 3 5 2" xfId="23343" xr:uid="{00000000-0005-0000-0000-000041EA0000}"/>
    <cellStyle name="Total 5 3 3 5 3" xfId="31215" xr:uid="{00000000-0005-0000-0000-000042EA0000}"/>
    <cellStyle name="Total 5 3 3 5 4" xfId="39795" xr:uid="{00000000-0005-0000-0000-000043EA0000}"/>
    <cellStyle name="Total 5 3 3 5 5" xfId="41707" xr:uid="{00000000-0005-0000-0000-000044EA0000}"/>
    <cellStyle name="Total 5 3 3 5 6" xfId="56356" xr:uid="{00000000-0005-0000-0000-000045EA0000}"/>
    <cellStyle name="Total 5 3 3 6" xfId="11267" xr:uid="{00000000-0005-0000-0000-000046EA0000}"/>
    <cellStyle name="Total 5 3 3 6 2" xfId="24773" xr:uid="{00000000-0005-0000-0000-000047EA0000}"/>
    <cellStyle name="Total 5 3 3 6 3" xfId="32645" xr:uid="{00000000-0005-0000-0000-000048EA0000}"/>
    <cellStyle name="Total 5 3 3 6 4" xfId="41225" xr:uid="{00000000-0005-0000-0000-000049EA0000}"/>
    <cellStyle name="Total 5 3 3 6 5" xfId="15728" xr:uid="{00000000-0005-0000-0000-00004AEA0000}"/>
    <cellStyle name="Total 5 3 3 6 6" xfId="57786" xr:uid="{00000000-0005-0000-0000-00004BEA0000}"/>
    <cellStyle name="Total 5 3 3 7" xfId="14436" xr:uid="{00000000-0005-0000-0000-00004CEA0000}"/>
    <cellStyle name="Total 5 3 3 7 2" xfId="35359" xr:uid="{00000000-0005-0000-0000-00004DEA0000}"/>
    <cellStyle name="Total 5 3 3 7 3" xfId="43981" xr:uid="{00000000-0005-0000-0000-00004EEA0000}"/>
    <cellStyle name="Total 5 3 3 7 4" xfId="48225" xr:uid="{00000000-0005-0000-0000-00004FEA0000}"/>
    <cellStyle name="Total 5 3 3 7 5" xfId="60955" xr:uid="{00000000-0005-0000-0000-000050EA0000}"/>
    <cellStyle name="Total 5 3 3 8" xfId="25828" xr:uid="{00000000-0005-0000-0000-000051EA0000}"/>
    <cellStyle name="Total 5 3 3 9" xfId="51359" xr:uid="{00000000-0005-0000-0000-000052EA0000}"/>
    <cellStyle name="Total 5 3 4" xfId="4794" xr:uid="{00000000-0005-0000-0000-000053EA0000}"/>
    <cellStyle name="Total 5 3 4 2" xfId="7390" xr:uid="{00000000-0005-0000-0000-000054EA0000}"/>
    <cellStyle name="Total 5 3 4 2 2" xfId="20896" xr:uid="{00000000-0005-0000-0000-000055EA0000}"/>
    <cellStyle name="Total 5 3 4 2 3" xfId="28771" xr:uid="{00000000-0005-0000-0000-000056EA0000}"/>
    <cellStyle name="Total 5 3 4 2 4" xfId="37351" xr:uid="{00000000-0005-0000-0000-000057EA0000}"/>
    <cellStyle name="Total 5 3 4 2 5" xfId="32880" xr:uid="{00000000-0005-0000-0000-000058EA0000}"/>
    <cellStyle name="Total 5 3 4 2 6" xfId="53909" xr:uid="{00000000-0005-0000-0000-000059EA0000}"/>
    <cellStyle name="Total 5 3 4 3" xfId="9840" xr:uid="{00000000-0005-0000-0000-00005AEA0000}"/>
    <cellStyle name="Total 5 3 4 3 2" xfId="23346" xr:uid="{00000000-0005-0000-0000-00005BEA0000}"/>
    <cellStyle name="Total 5 3 4 3 3" xfId="31218" xr:uid="{00000000-0005-0000-0000-00005CEA0000}"/>
    <cellStyle name="Total 5 3 4 3 4" xfId="39798" xr:uid="{00000000-0005-0000-0000-00005DEA0000}"/>
    <cellStyle name="Total 5 3 4 3 5" xfId="44269" xr:uid="{00000000-0005-0000-0000-00005EEA0000}"/>
    <cellStyle name="Total 5 3 4 3 6" xfId="56359" xr:uid="{00000000-0005-0000-0000-00005FEA0000}"/>
    <cellStyle name="Total 5 3 4 4" xfId="11270" xr:uid="{00000000-0005-0000-0000-000060EA0000}"/>
    <cellStyle name="Total 5 3 4 4 2" xfId="24776" xr:uid="{00000000-0005-0000-0000-000061EA0000}"/>
    <cellStyle name="Total 5 3 4 4 3" xfId="32648" xr:uid="{00000000-0005-0000-0000-000062EA0000}"/>
    <cellStyle name="Total 5 3 4 4 4" xfId="41228" xr:uid="{00000000-0005-0000-0000-000063EA0000}"/>
    <cellStyle name="Total 5 3 4 4 5" xfId="15906" xr:uid="{00000000-0005-0000-0000-000064EA0000}"/>
    <cellStyle name="Total 5 3 4 4 6" xfId="57789" xr:uid="{00000000-0005-0000-0000-000065EA0000}"/>
    <cellStyle name="Total 5 3 4 5" xfId="14439" xr:uid="{00000000-0005-0000-0000-000066EA0000}"/>
    <cellStyle name="Total 5 3 4 5 2" xfId="35362" xr:uid="{00000000-0005-0000-0000-000067EA0000}"/>
    <cellStyle name="Total 5 3 4 5 3" xfId="43984" xr:uid="{00000000-0005-0000-0000-000068EA0000}"/>
    <cellStyle name="Total 5 3 4 5 4" xfId="48228" xr:uid="{00000000-0005-0000-0000-000069EA0000}"/>
    <cellStyle name="Total 5 3 4 5 5" xfId="60958" xr:uid="{00000000-0005-0000-0000-00006AEA0000}"/>
    <cellStyle name="Total 5 3 4 6" xfId="16099" xr:uid="{00000000-0005-0000-0000-00006BEA0000}"/>
    <cellStyle name="Total 5 3 4 7" xfId="51362" xr:uid="{00000000-0005-0000-0000-00006CEA0000}"/>
    <cellStyle name="Total 5 3 5" xfId="4795" xr:uid="{00000000-0005-0000-0000-00006DEA0000}"/>
    <cellStyle name="Total 5 3 5 2" xfId="7391" xr:uid="{00000000-0005-0000-0000-00006EEA0000}"/>
    <cellStyle name="Total 5 3 5 2 2" xfId="20897" xr:uid="{00000000-0005-0000-0000-00006FEA0000}"/>
    <cellStyle name="Total 5 3 5 2 3" xfId="28772" xr:uid="{00000000-0005-0000-0000-000070EA0000}"/>
    <cellStyle name="Total 5 3 5 2 4" xfId="37352" xr:uid="{00000000-0005-0000-0000-000071EA0000}"/>
    <cellStyle name="Total 5 3 5 2 5" xfId="47149" xr:uid="{00000000-0005-0000-0000-000072EA0000}"/>
    <cellStyle name="Total 5 3 5 2 6" xfId="53910" xr:uid="{00000000-0005-0000-0000-000073EA0000}"/>
    <cellStyle name="Total 5 3 5 3" xfId="9841" xr:uid="{00000000-0005-0000-0000-000074EA0000}"/>
    <cellStyle name="Total 5 3 5 3 2" xfId="23347" xr:uid="{00000000-0005-0000-0000-000075EA0000}"/>
    <cellStyle name="Total 5 3 5 3 3" xfId="31219" xr:uid="{00000000-0005-0000-0000-000076EA0000}"/>
    <cellStyle name="Total 5 3 5 3 4" xfId="39799" xr:uid="{00000000-0005-0000-0000-000077EA0000}"/>
    <cellStyle name="Total 5 3 5 3 5" xfId="44626" xr:uid="{00000000-0005-0000-0000-000078EA0000}"/>
    <cellStyle name="Total 5 3 5 3 6" xfId="56360" xr:uid="{00000000-0005-0000-0000-000079EA0000}"/>
    <cellStyle name="Total 5 3 5 4" xfId="11271" xr:uid="{00000000-0005-0000-0000-00007AEA0000}"/>
    <cellStyle name="Total 5 3 5 4 2" xfId="24777" xr:uid="{00000000-0005-0000-0000-00007BEA0000}"/>
    <cellStyle name="Total 5 3 5 4 3" xfId="32649" xr:uid="{00000000-0005-0000-0000-00007CEA0000}"/>
    <cellStyle name="Total 5 3 5 4 4" xfId="41229" xr:uid="{00000000-0005-0000-0000-00007DEA0000}"/>
    <cellStyle name="Total 5 3 5 4 5" xfId="14611" xr:uid="{00000000-0005-0000-0000-00007EEA0000}"/>
    <cellStyle name="Total 5 3 5 4 6" xfId="57790" xr:uid="{00000000-0005-0000-0000-00007FEA0000}"/>
    <cellStyle name="Total 5 3 5 5" xfId="14440" xr:uid="{00000000-0005-0000-0000-000080EA0000}"/>
    <cellStyle name="Total 5 3 5 5 2" xfId="35363" xr:uid="{00000000-0005-0000-0000-000081EA0000}"/>
    <cellStyle name="Total 5 3 5 5 3" xfId="43985" xr:uid="{00000000-0005-0000-0000-000082EA0000}"/>
    <cellStyle name="Total 5 3 5 5 4" xfId="48229" xr:uid="{00000000-0005-0000-0000-000083EA0000}"/>
    <cellStyle name="Total 5 3 5 5 5" xfId="60959" xr:uid="{00000000-0005-0000-0000-000084EA0000}"/>
    <cellStyle name="Total 5 3 5 6" xfId="25824" xr:uid="{00000000-0005-0000-0000-000085EA0000}"/>
    <cellStyle name="Total 5 3 5 7" xfId="51363" xr:uid="{00000000-0005-0000-0000-000086EA0000}"/>
    <cellStyle name="Total 5 3 6" xfId="7383" xr:uid="{00000000-0005-0000-0000-000087EA0000}"/>
    <cellStyle name="Total 5 3 6 2" xfId="20889" xr:uid="{00000000-0005-0000-0000-000088EA0000}"/>
    <cellStyle name="Total 5 3 6 3" xfId="28764" xr:uid="{00000000-0005-0000-0000-000089EA0000}"/>
    <cellStyle name="Total 5 3 6 4" xfId="37344" xr:uid="{00000000-0005-0000-0000-00008AEA0000}"/>
    <cellStyle name="Total 5 3 6 5" xfId="16330" xr:uid="{00000000-0005-0000-0000-00008BEA0000}"/>
    <cellStyle name="Total 5 3 6 6" xfId="53902" xr:uid="{00000000-0005-0000-0000-00008CEA0000}"/>
    <cellStyle name="Total 5 3 7" xfId="9833" xr:uid="{00000000-0005-0000-0000-00008DEA0000}"/>
    <cellStyle name="Total 5 3 7 2" xfId="23339" xr:uid="{00000000-0005-0000-0000-00008EEA0000}"/>
    <cellStyle name="Total 5 3 7 3" xfId="31211" xr:uid="{00000000-0005-0000-0000-00008FEA0000}"/>
    <cellStyle name="Total 5 3 7 4" xfId="39791" xr:uid="{00000000-0005-0000-0000-000090EA0000}"/>
    <cellStyle name="Total 5 3 7 5" xfId="41704" xr:uid="{00000000-0005-0000-0000-000091EA0000}"/>
    <cellStyle name="Total 5 3 7 6" xfId="56352" xr:uid="{00000000-0005-0000-0000-000092EA0000}"/>
    <cellStyle name="Total 5 3 8" xfId="11263" xr:uid="{00000000-0005-0000-0000-000093EA0000}"/>
    <cellStyle name="Total 5 3 8 2" xfId="24769" xr:uid="{00000000-0005-0000-0000-000094EA0000}"/>
    <cellStyle name="Total 5 3 8 3" xfId="32641" xr:uid="{00000000-0005-0000-0000-000095EA0000}"/>
    <cellStyle name="Total 5 3 8 4" xfId="41221" xr:uid="{00000000-0005-0000-0000-000096EA0000}"/>
    <cellStyle name="Total 5 3 8 5" xfId="17851" xr:uid="{00000000-0005-0000-0000-000097EA0000}"/>
    <cellStyle name="Total 5 3 8 6" xfId="57782" xr:uid="{00000000-0005-0000-0000-000098EA0000}"/>
    <cellStyle name="Total 5 3 9" xfId="14432" xr:uid="{00000000-0005-0000-0000-000099EA0000}"/>
    <cellStyle name="Total 5 3 9 2" xfId="35355" xr:uid="{00000000-0005-0000-0000-00009AEA0000}"/>
    <cellStyle name="Total 5 3 9 3" xfId="43977" xr:uid="{00000000-0005-0000-0000-00009BEA0000}"/>
    <cellStyle name="Total 5 3 9 4" xfId="48221" xr:uid="{00000000-0005-0000-0000-00009CEA0000}"/>
    <cellStyle name="Total 5 3 9 5" xfId="60951" xr:uid="{00000000-0005-0000-0000-00009DEA0000}"/>
    <cellStyle name="Total 5 4" xfId="4796" xr:uid="{00000000-0005-0000-0000-00009EEA0000}"/>
    <cellStyle name="Total 5 4 2" xfId="4797" xr:uid="{00000000-0005-0000-0000-00009FEA0000}"/>
    <cellStyle name="Total 5 4 2 2" xfId="7393" xr:uid="{00000000-0005-0000-0000-0000A0EA0000}"/>
    <cellStyle name="Total 5 4 2 2 2" xfId="20899" xr:uid="{00000000-0005-0000-0000-0000A1EA0000}"/>
    <cellStyle name="Total 5 4 2 2 3" xfId="28774" xr:uid="{00000000-0005-0000-0000-0000A2EA0000}"/>
    <cellStyle name="Total 5 4 2 2 4" xfId="37354" xr:uid="{00000000-0005-0000-0000-0000A3EA0000}"/>
    <cellStyle name="Total 5 4 2 2 5" xfId="41266" xr:uid="{00000000-0005-0000-0000-0000A4EA0000}"/>
    <cellStyle name="Total 5 4 2 2 6" xfId="53912" xr:uid="{00000000-0005-0000-0000-0000A5EA0000}"/>
    <cellStyle name="Total 5 4 2 3" xfId="9843" xr:uid="{00000000-0005-0000-0000-0000A6EA0000}"/>
    <cellStyle name="Total 5 4 2 3 2" xfId="23349" xr:uid="{00000000-0005-0000-0000-0000A7EA0000}"/>
    <cellStyle name="Total 5 4 2 3 3" xfId="31221" xr:uid="{00000000-0005-0000-0000-0000A8EA0000}"/>
    <cellStyle name="Total 5 4 2 3 4" xfId="39801" xr:uid="{00000000-0005-0000-0000-0000A9EA0000}"/>
    <cellStyle name="Total 5 4 2 3 5" xfId="15578" xr:uid="{00000000-0005-0000-0000-0000AAEA0000}"/>
    <cellStyle name="Total 5 4 2 3 6" xfId="56362" xr:uid="{00000000-0005-0000-0000-0000ABEA0000}"/>
    <cellStyle name="Total 5 4 2 4" xfId="11273" xr:uid="{00000000-0005-0000-0000-0000ACEA0000}"/>
    <cellStyle name="Total 5 4 2 4 2" xfId="24779" xr:uid="{00000000-0005-0000-0000-0000ADEA0000}"/>
    <cellStyle name="Total 5 4 2 4 3" xfId="32651" xr:uid="{00000000-0005-0000-0000-0000AEEA0000}"/>
    <cellStyle name="Total 5 4 2 4 4" xfId="41231" xr:uid="{00000000-0005-0000-0000-0000AFEA0000}"/>
    <cellStyle name="Total 5 4 2 4 5" xfId="27100" xr:uid="{00000000-0005-0000-0000-0000B0EA0000}"/>
    <cellStyle name="Total 5 4 2 4 6" xfId="57792" xr:uid="{00000000-0005-0000-0000-0000B1EA0000}"/>
    <cellStyle name="Total 5 4 2 5" xfId="14442" xr:uid="{00000000-0005-0000-0000-0000B2EA0000}"/>
    <cellStyle name="Total 5 4 2 5 2" xfId="35365" xr:uid="{00000000-0005-0000-0000-0000B3EA0000}"/>
    <cellStyle name="Total 5 4 2 5 3" xfId="43987" xr:uid="{00000000-0005-0000-0000-0000B4EA0000}"/>
    <cellStyle name="Total 5 4 2 5 4" xfId="48231" xr:uid="{00000000-0005-0000-0000-0000B5EA0000}"/>
    <cellStyle name="Total 5 4 2 5 5" xfId="60961" xr:uid="{00000000-0005-0000-0000-0000B6EA0000}"/>
    <cellStyle name="Total 5 4 2 6" xfId="16098" xr:uid="{00000000-0005-0000-0000-0000B7EA0000}"/>
    <cellStyle name="Total 5 4 2 7" xfId="51365" xr:uid="{00000000-0005-0000-0000-0000B8EA0000}"/>
    <cellStyle name="Total 5 4 3" xfId="4798" xr:uid="{00000000-0005-0000-0000-0000B9EA0000}"/>
    <cellStyle name="Total 5 4 3 2" xfId="7394" xr:uid="{00000000-0005-0000-0000-0000BAEA0000}"/>
    <cellStyle name="Total 5 4 3 2 2" xfId="20900" xr:uid="{00000000-0005-0000-0000-0000BBEA0000}"/>
    <cellStyle name="Total 5 4 3 2 3" xfId="28775" xr:uid="{00000000-0005-0000-0000-0000BCEA0000}"/>
    <cellStyle name="Total 5 4 3 2 4" xfId="37355" xr:uid="{00000000-0005-0000-0000-0000BDEA0000}"/>
    <cellStyle name="Total 5 4 3 2 5" xfId="47148" xr:uid="{00000000-0005-0000-0000-0000BEEA0000}"/>
    <cellStyle name="Total 5 4 3 2 6" xfId="53913" xr:uid="{00000000-0005-0000-0000-0000BFEA0000}"/>
    <cellStyle name="Total 5 4 3 3" xfId="9844" xr:uid="{00000000-0005-0000-0000-0000C0EA0000}"/>
    <cellStyle name="Total 5 4 3 3 2" xfId="23350" xr:uid="{00000000-0005-0000-0000-0000C1EA0000}"/>
    <cellStyle name="Total 5 4 3 3 3" xfId="31222" xr:uid="{00000000-0005-0000-0000-0000C2EA0000}"/>
    <cellStyle name="Total 5 4 3 3 4" xfId="39802" xr:uid="{00000000-0005-0000-0000-0000C3EA0000}"/>
    <cellStyle name="Total 5 4 3 3 5" xfId="17809" xr:uid="{00000000-0005-0000-0000-0000C4EA0000}"/>
    <cellStyle name="Total 5 4 3 3 6" xfId="56363" xr:uid="{00000000-0005-0000-0000-0000C5EA0000}"/>
    <cellStyle name="Total 5 4 3 4" xfId="11274" xr:uid="{00000000-0005-0000-0000-0000C6EA0000}"/>
    <cellStyle name="Total 5 4 3 4 2" xfId="24780" xr:uid="{00000000-0005-0000-0000-0000C7EA0000}"/>
    <cellStyle name="Total 5 4 3 4 3" xfId="32652" xr:uid="{00000000-0005-0000-0000-0000C8EA0000}"/>
    <cellStyle name="Total 5 4 3 4 4" xfId="41232" xr:uid="{00000000-0005-0000-0000-0000C9EA0000}"/>
    <cellStyle name="Total 5 4 3 4 5" xfId="32962" xr:uid="{00000000-0005-0000-0000-0000CAEA0000}"/>
    <cellStyle name="Total 5 4 3 4 6" xfId="57793" xr:uid="{00000000-0005-0000-0000-0000CBEA0000}"/>
    <cellStyle name="Total 5 4 3 5" xfId="14443" xr:uid="{00000000-0005-0000-0000-0000CCEA0000}"/>
    <cellStyle name="Total 5 4 3 5 2" xfId="35366" xr:uid="{00000000-0005-0000-0000-0000CDEA0000}"/>
    <cellStyle name="Total 5 4 3 5 3" xfId="43988" xr:uid="{00000000-0005-0000-0000-0000CEEA0000}"/>
    <cellStyle name="Total 5 4 3 5 4" xfId="48232" xr:uid="{00000000-0005-0000-0000-0000CFEA0000}"/>
    <cellStyle name="Total 5 4 3 5 5" xfId="60962" xr:uid="{00000000-0005-0000-0000-0000D0EA0000}"/>
    <cellStyle name="Total 5 4 3 6" xfId="25825" xr:uid="{00000000-0005-0000-0000-0000D1EA0000}"/>
    <cellStyle name="Total 5 4 3 7" xfId="51366" xr:uid="{00000000-0005-0000-0000-0000D2EA0000}"/>
    <cellStyle name="Total 5 4 4" xfId="7392" xr:uid="{00000000-0005-0000-0000-0000D3EA0000}"/>
    <cellStyle name="Total 5 4 4 2" xfId="20898" xr:uid="{00000000-0005-0000-0000-0000D4EA0000}"/>
    <cellStyle name="Total 5 4 4 3" xfId="28773" xr:uid="{00000000-0005-0000-0000-0000D5EA0000}"/>
    <cellStyle name="Total 5 4 4 4" xfId="37353" xr:uid="{00000000-0005-0000-0000-0000D6EA0000}"/>
    <cellStyle name="Total 5 4 4 5" xfId="28151" xr:uid="{00000000-0005-0000-0000-0000D7EA0000}"/>
    <cellStyle name="Total 5 4 4 6" xfId="53911" xr:uid="{00000000-0005-0000-0000-0000D8EA0000}"/>
    <cellStyle name="Total 5 4 5" xfId="9842" xr:uid="{00000000-0005-0000-0000-0000D9EA0000}"/>
    <cellStyle name="Total 5 4 5 2" xfId="23348" xr:uid="{00000000-0005-0000-0000-0000DAEA0000}"/>
    <cellStyle name="Total 5 4 5 3" xfId="31220" xr:uid="{00000000-0005-0000-0000-0000DBEA0000}"/>
    <cellStyle name="Total 5 4 5 4" xfId="39800" xr:uid="{00000000-0005-0000-0000-0000DCEA0000}"/>
    <cellStyle name="Total 5 4 5 5" xfId="35730" xr:uid="{00000000-0005-0000-0000-0000DDEA0000}"/>
    <cellStyle name="Total 5 4 5 6" xfId="56361" xr:uid="{00000000-0005-0000-0000-0000DEEA0000}"/>
    <cellStyle name="Total 5 4 6" xfId="11272" xr:uid="{00000000-0005-0000-0000-0000DFEA0000}"/>
    <cellStyle name="Total 5 4 6 2" xfId="24778" xr:uid="{00000000-0005-0000-0000-0000E0EA0000}"/>
    <cellStyle name="Total 5 4 6 3" xfId="32650" xr:uid="{00000000-0005-0000-0000-0000E1EA0000}"/>
    <cellStyle name="Total 5 4 6 4" xfId="41230" xr:uid="{00000000-0005-0000-0000-0000E2EA0000}"/>
    <cellStyle name="Total 5 4 6 5" xfId="17999" xr:uid="{00000000-0005-0000-0000-0000E3EA0000}"/>
    <cellStyle name="Total 5 4 6 6" xfId="57791" xr:uid="{00000000-0005-0000-0000-0000E4EA0000}"/>
    <cellStyle name="Total 5 4 7" xfId="14441" xr:uid="{00000000-0005-0000-0000-0000E5EA0000}"/>
    <cellStyle name="Total 5 4 7 2" xfId="35364" xr:uid="{00000000-0005-0000-0000-0000E6EA0000}"/>
    <cellStyle name="Total 5 4 7 3" xfId="43986" xr:uid="{00000000-0005-0000-0000-0000E7EA0000}"/>
    <cellStyle name="Total 5 4 7 4" xfId="48230" xr:uid="{00000000-0005-0000-0000-0000E8EA0000}"/>
    <cellStyle name="Total 5 4 7 5" xfId="60960" xr:uid="{00000000-0005-0000-0000-0000E9EA0000}"/>
    <cellStyle name="Total 5 4 8" xfId="25826" xr:uid="{00000000-0005-0000-0000-0000EAEA0000}"/>
    <cellStyle name="Total 5 4 9" xfId="51364" xr:uid="{00000000-0005-0000-0000-0000EBEA0000}"/>
    <cellStyle name="Total 5 5" xfId="4999" xr:uid="{00000000-0005-0000-0000-0000ECEA0000}"/>
    <cellStyle name="Total 5 5 2" xfId="18513" xr:uid="{00000000-0005-0000-0000-0000EDEA0000}"/>
    <cellStyle name="Total 5 5 3" xfId="16031" xr:uid="{00000000-0005-0000-0000-0000EEEA0000}"/>
    <cellStyle name="Total 5 5 4" xfId="32925" xr:uid="{00000000-0005-0000-0000-0000EFEA0000}"/>
    <cellStyle name="Total 5 5 5" xfId="45209" xr:uid="{00000000-0005-0000-0000-0000F0EA0000}"/>
    <cellStyle name="Total 5 5 6" xfId="51549" xr:uid="{00000000-0005-0000-0000-0000F1EA0000}"/>
    <cellStyle name="Total 5 6" xfId="4929" xr:uid="{00000000-0005-0000-0000-0000F2EA0000}"/>
    <cellStyle name="Total 5 6 2" xfId="18445" xr:uid="{00000000-0005-0000-0000-0000F3EA0000}"/>
    <cellStyle name="Total 5 6 3" xfId="25781" xr:uid="{00000000-0005-0000-0000-0000F4EA0000}"/>
    <cellStyle name="Total 5 6 4" xfId="25747" xr:uid="{00000000-0005-0000-0000-0000F5EA0000}"/>
    <cellStyle name="Total 5 6 5" xfId="47437" xr:uid="{00000000-0005-0000-0000-0000F6EA0000}"/>
    <cellStyle name="Total 5 6 6" xfId="51488" xr:uid="{00000000-0005-0000-0000-0000F7EA0000}"/>
    <cellStyle name="Total 5 7" xfId="9552" xr:uid="{00000000-0005-0000-0000-0000F8EA0000}"/>
    <cellStyle name="Total 5 7 2" xfId="23058" xr:uid="{00000000-0005-0000-0000-0000F9EA0000}"/>
    <cellStyle name="Total 5 7 3" xfId="30930" xr:uid="{00000000-0005-0000-0000-0000FAEA0000}"/>
    <cellStyle name="Total 5 7 4" xfId="39510" xr:uid="{00000000-0005-0000-0000-0000FBEA0000}"/>
    <cellStyle name="Total 5 7 5" xfId="18327" xr:uid="{00000000-0005-0000-0000-0000FCEA0000}"/>
    <cellStyle name="Total 5 7 6" xfId="56071" xr:uid="{00000000-0005-0000-0000-0000FDEA0000}"/>
    <cellStyle name="Total 5 8" xfId="11416" xr:uid="{00000000-0005-0000-0000-0000FEEA0000}"/>
    <cellStyle name="Total 5 8 2" xfId="24923" xr:uid="{00000000-0005-0000-0000-0000FFEA0000}"/>
    <cellStyle name="Total 5 8 3" xfId="32741" xr:uid="{00000000-0005-0000-0000-000000EB0000}"/>
    <cellStyle name="Total 5 8 4" xfId="41324" xr:uid="{00000000-0005-0000-0000-000001EB0000}"/>
    <cellStyle name="Total 5 8 5" xfId="18215" xr:uid="{00000000-0005-0000-0000-000002EB0000}"/>
    <cellStyle name="Total 5 8 6" xfId="57935" xr:uid="{00000000-0005-0000-0000-000003EB0000}"/>
    <cellStyle name="Total 5 9" xfId="14883" xr:uid="{00000000-0005-0000-0000-000004EB0000}"/>
    <cellStyle name="Total 6" xfId="454" xr:uid="{00000000-0005-0000-0000-000005EB0000}"/>
    <cellStyle name="Total 6 10" xfId="48369" xr:uid="{00000000-0005-0000-0000-000006EB0000}"/>
    <cellStyle name="Total 6 2" xfId="4799" xr:uid="{00000000-0005-0000-0000-000007EB0000}"/>
    <cellStyle name="Total 6 3" xfId="4800" xr:uid="{00000000-0005-0000-0000-000008EB0000}"/>
    <cellStyle name="Total 6 3 10" xfId="16097" xr:uid="{00000000-0005-0000-0000-000009EB0000}"/>
    <cellStyle name="Total 6 3 11" xfId="51367" xr:uid="{00000000-0005-0000-0000-00000AEB0000}"/>
    <cellStyle name="Total 6 3 2" xfId="4801" xr:uid="{00000000-0005-0000-0000-00000BEB0000}"/>
    <cellStyle name="Total 6 3 2 2" xfId="4802" xr:uid="{00000000-0005-0000-0000-00000CEB0000}"/>
    <cellStyle name="Total 6 3 2 2 2" xfId="7397" xr:uid="{00000000-0005-0000-0000-00000DEB0000}"/>
    <cellStyle name="Total 6 3 2 2 2 2" xfId="20903" xr:uid="{00000000-0005-0000-0000-00000EEB0000}"/>
    <cellStyle name="Total 6 3 2 2 2 3" xfId="28778" xr:uid="{00000000-0005-0000-0000-00000FEB0000}"/>
    <cellStyle name="Total 6 3 2 2 2 4" xfId="37358" xr:uid="{00000000-0005-0000-0000-000010EB0000}"/>
    <cellStyle name="Total 6 3 2 2 2 5" xfId="47147" xr:uid="{00000000-0005-0000-0000-000011EB0000}"/>
    <cellStyle name="Total 6 3 2 2 2 6" xfId="53916" xr:uid="{00000000-0005-0000-0000-000012EB0000}"/>
    <cellStyle name="Total 6 3 2 2 3" xfId="9847" xr:uid="{00000000-0005-0000-0000-000013EB0000}"/>
    <cellStyle name="Total 6 3 2 2 3 2" xfId="23353" xr:uid="{00000000-0005-0000-0000-000014EB0000}"/>
    <cellStyle name="Total 6 3 2 2 3 3" xfId="31225" xr:uid="{00000000-0005-0000-0000-000015EB0000}"/>
    <cellStyle name="Total 6 3 2 2 3 4" xfId="39805" xr:uid="{00000000-0005-0000-0000-000016EB0000}"/>
    <cellStyle name="Total 6 3 2 2 3 5" xfId="44622" xr:uid="{00000000-0005-0000-0000-000017EB0000}"/>
    <cellStyle name="Total 6 3 2 2 3 6" xfId="56366" xr:uid="{00000000-0005-0000-0000-000018EB0000}"/>
    <cellStyle name="Total 6 3 2 2 4" xfId="11277" xr:uid="{00000000-0005-0000-0000-000019EB0000}"/>
    <cellStyle name="Total 6 3 2 2 4 2" xfId="24783" xr:uid="{00000000-0005-0000-0000-00001AEB0000}"/>
    <cellStyle name="Total 6 3 2 2 4 3" xfId="32655" xr:uid="{00000000-0005-0000-0000-00001BEB0000}"/>
    <cellStyle name="Total 6 3 2 2 4 4" xfId="41235" xr:uid="{00000000-0005-0000-0000-00001CEB0000}"/>
    <cellStyle name="Total 6 3 2 2 4 5" xfId="14661" xr:uid="{00000000-0005-0000-0000-00001DEB0000}"/>
    <cellStyle name="Total 6 3 2 2 4 6" xfId="57796" xr:uid="{00000000-0005-0000-0000-00001EEB0000}"/>
    <cellStyle name="Total 6 3 2 2 5" xfId="14446" xr:uid="{00000000-0005-0000-0000-00001FEB0000}"/>
    <cellStyle name="Total 6 3 2 2 5 2" xfId="35369" xr:uid="{00000000-0005-0000-0000-000020EB0000}"/>
    <cellStyle name="Total 6 3 2 2 5 3" xfId="43991" xr:uid="{00000000-0005-0000-0000-000021EB0000}"/>
    <cellStyle name="Total 6 3 2 2 5 4" xfId="48235" xr:uid="{00000000-0005-0000-0000-000022EB0000}"/>
    <cellStyle name="Total 6 3 2 2 5 5" xfId="60965" xr:uid="{00000000-0005-0000-0000-000023EB0000}"/>
    <cellStyle name="Total 6 3 2 2 6" xfId="25823" xr:uid="{00000000-0005-0000-0000-000024EB0000}"/>
    <cellStyle name="Total 6 3 2 2 7" xfId="51369" xr:uid="{00000000-0005-0000-0000-000025EB0000}"/>
    <cellStyle name="Total 6 3 2 3" xfId="4803" xr:uid="{00000000-0005-0000-0000-000026EB0000}"/>
    <cellStyle name="Total 6 3 2 3 2" xfId="7398" xr:uid="{00000000-0005-0000-0000-000027EB0000}"/>
    <cellStyle name="Total 6 3 2 3 2 2" xfId="20904" xr:uid="{00000000-0005-0000-0000-000028EB0000}"/>
    <cellStyle name="Total 6 3 2 3 2 3" xfId="28779" xr:uid="{00000000-0005-0000-0000-000029EB0000}"/>
    <cellStyle name="Total 6 3 2 3 2 4" xfId="37359" xr:uid="{00000000-0005-0000-0000-00002AEB0000}"/>
    <cellStyle name="Total 6 3 2 3 2 5" xfId="41602" xr:uid="{00000000-0005-0000-0000-00002BEB0000}"/>
    <cellStyle name="Total 6 3 2 3 2 6" xfId="53917" xr:uid="{00000000-0005-0000-0000-00002CEB0000}"/>
    <cellStyle name="Total 6 3 2 3 3" xfId="9848" xr:uid="{00000000-0005-0000-0000-00002DEB0000}"/>
    <cellStyle name="Total 6 3 2 3 3 2" xfId="23354" xr:uid="{00000000-0005-0000-0000-00002EEB0000}"/>
    <cellStyle name="Total 6 3 2 3 3 3" xfId="31226" xr:uid="{00000000-0005-0000-0000-00002FEB0000}"/>
    <cellStyle name="Total 6 3 2 3 3 4" xfId="39806" xr:uid="{00000000-0005-0000-0000-000030EB0000}"/>
    <cellStyle name="Total 6 3 2 3 3 5" xfId="17304" xr:uid="{00000000-0005-0000-0000-000031EB0000}"/>
    <cellStyle name="Total 6 3 2 3 3 6" xfId="56367" xr:uid="{00000000-0005-0000-0000-000032EB0000}"/>
    <cellStyle name="Total 6 3 2 3 4" xfId="11278" xr:uid="{00000000-0005-0000-0000-000033EB0000}"/>
    <cellStyle name="Total 6 3 2 3 4 2" xfId="24784" xr:uid="{00000000-0005-0000-0000-000034EB0000}"/>
    <cellStyle name="Total 6 3 2 3 4 3" xfId="32656" xr:uid="{00000000-0005-0000-0000-000035EB0000}"/>
    <cellStyle name="Total 6 3 2 3 4 4" xfId="41236" xr:uid="{00000000-0005-0000-0000-000036EB0000}"/>
    <cellStyle name="Total 6 3 2 3 4 5" xfId="32808" xr:uid="{00000000-0005-0000-0000-000037EB0000}"/>
    <cellStyle name="Total 6 3 2 3 4 6" xfId="57797" xr:uid="{00000000-0005-0000-0000-000038EB0000}"/>
    <cellStyle name="Total 6 3 2 3 5" xfId="14447" xr:uid="{00000000-0005-0000-0000-000039EB0000}"/>
    <cellStyle name="Total 6 3 2 3 5 2" xfId="35370" xr:uid="{00000000-0005-0000-0000-00003AEB0000}"/>
    <cellStyle name="Total 6 3 2 3 5 3" xfId="43992" xr:uid="{00000000-0005-0000-0000-00003BEB0000}"/>
    <cellStyle name="Total 6 3 2 3 5 4" xfId="48236" xr:uid="{00000000-0005-0000-0000-00003CEB0000}"/>
    <cellStyle name="Total 6 3 2 3 5 5" xfId="60966" xr:uid="{00000000-0005-0000-0000-00003DEB0000}"/>
    <cellStyle name="Total 6 3 2 3 6" xfId="16096" xr:uid="{00000000-0005-0000-0000-00003EEB0000}"/>
    <cellStyle name="Total 6 3 2 3 7" xfId="51370" xr:uid="{00000000-0005-0000-0000-00003FEB0000}"/>
    <cellStyle name="Total 6 3 2 4" xfId="7396" xr:uid="{00000000-0005-0000-0000-000040EB0000}"/>
    <cellStyle name="Total 6 3 2 4 2" xfId="20902" xr:uid="{00000000-0005-0000-0000-000041EB0000}"/>
    <cellStyle name="Total 6 3 2 4 3" xfId="28777" xr:uid="{00000000-0005-0000-0000-000042EB0000}"/>
    <cellStyle name="Total 6 3 2 4 4" xfId="37357" xr:uid="{00000000-0005-0000-0000-000043EB0000}"/>
    <cellStyle name="Total 6 3 2 4 5" xfId="17715" xr:uid="{00000000-0005-0000-0000-000044EB0000}"/>
    <cellStyle name="Total 6 3 2 4 6" xfId="53915" xr:uid="{00000000-0005-0000-0000-000045EB0000}"/>
    <cellStyle name="Total 6 3 2 5" xfId="9846" xr:uid="{00000000-0005-0000-0000-000046EB0000}"/>
    <cellStyle name="Total 6 3 2 5 2" xfId="23352" xr:uid="{00000000-0005-0000-0000-000047EB0000}"/>
    <cellStyle name="Total 6 3 2 5 3" xfId="31224" xr:uid="{00000000-0005-0000-0000-000048EB0000}"/>
    <cellStyle name="Total 6 3 2 5 4" xfId="39804" xr:uid="{00000000-0005-0000-0000-000049EB0000}"/>
    <cellStyle name="Total 6 3 2 5 5" xfId="44273" xr:uid="{00000000-0005-0000-0000-00004AEB0000}"/>
    <cellStyle name="Total 6 3 2 5 6" xfId="56365" xr:uid="{00000000-0005-0000-0000-00004BEB0000}"/>
    <cellStyle name="Total 6 3 2 6" xfId="11276" xr:uid="{00000000-0005-0000-0000-00004CEB0000}"/>
    <cellStyle name="Total 6 3 2 6 2" xfId="24782" xr:uid="{00000000-0005-0000-0000-00004DEB0000}"/>
    <cellStyle name="Total 6 3 2 6 3" xfId="32654" xr:uid="{00000000-0005-0000-0000-00004EEB0000}"/>
    <cellStyle name="Total 6 3 2 6 4" xfId="41234" xr:uid="{00000000-0005-0000-0000-00004FEB0000}"/>
    <cellStyle name="Total 6 3 2 6 5" xfId="18199" xr:uid="{00000000-0005-0000-0000-000050EB0000}"/>
    <cellStyle name="Total 6 3 2 6 6" xfId="57795" xr:uid="{00000000-0005-0000-0000-000051EB0000}"/>
    <cellStyle name="Total 6 3 2 7" xfId="14445" xr:uid="{00000000-0005-0000-0000-000052EB0000}"/>
    <cellStyle name="Total 6 3 2 7 2" xfId="35368" xr:uid="{00000000-0005-0000-0000-000053EB0000}"/>
    <cellStyle name="Total 6 3 2 7 3" xfId="43990" xr:uid="{00000000-0005-0000-0000-000054EB0000}"/>
    <cellStyle name="Total 6 3 2 7 4" xfId="48234" xr:uid="{00000000-0005-0000-0000-000055EB0000}"/>
    <cellStyle name="Total 6 3 2 7 5" xfId="60964" xr:uid="{00000000-0005-0000-0000-000056EB0000}"/>
    <cellStyle name="Total 6 3 2 8" xfId="25821" xr:uid="{00000000-0005-0000-0000-000057EB0000}"/>
    <cellStyle name="Total 6 3 2 9" xfId="51368" xr:uid="{00000000-0005-0000-0000-000058EB0000}"/>
    <cellStyle name="Total 6 3 3" xfId="4804" xr:uid="{00000000-0005-0000-0000-000059EB0000}"/>
    <cellStyle name="Total 6 3 3 2" xfId="4805" xr:uid="{00000000-0005-0000-0000-00005AEB0000}"/>
    <cellStyle name="Total 6 3 3 2 2" xfId="7400" xr:uid="{00000000-0005-0000-0000-00005BEB0000}"/>
    <cellStyle name="Total 6 3 3 2 2 2" xfId="20906" xr:uid="{00000000-0005-0000-0000-00005CEB0000}"/>
    <cellStyle name="Total 6 3 3 2 2 3" xfId="28781" xr:uid="{00000000-0005-0000-0000-00005DEB0000}"/>
    <cellStyle name="Total 6 3 3 2 2 4" xfId="37361" xr:uid="{00000000-0005-0000-0000-00005EEB0000}"/>
    <cellStyle name="Total 6 3 3 2 2 5" xfId="37054" xr:uid="{00000000-0005-0000-0000-00005FEB0000}"/>
    <cellStyle name="Total 6 3 3 2 2 6" xfId="53919" xr:uid="{00000000-0005-0000-0000-000060EB0000}"/>
    <cellStyle name="Total 6 3 3 2 3" xfId="9850" xr:uid="{00000000-0005-0000-0000-000061EB0000}"/>
    <cellStyle name="Total 6 3 3 2 3 2" xfId="23356" xr:uid="{00000000-0005-0000-0000-000062EB0000}"/>
    <cellStyle name="Total 6 3 3 2 3 3" xfId="31228" xr:uid="{00000000-0005-0000-0000-000063EB0000}"/>
    <cellStyle name="Total 6 3 3 2 3 4" xfId="39808" xr:uid="{00000000-0005-0000-0000-000064EB0000}"/>
    <cellStyle name="Total 6 3 3 2 3 5" xfId="44271" xr:uid="{00000000-0005-0000-0000-000065EB0000}"/>
    <cellStyle name="Total 6 3 3 2 3 6" xfId="56369" xr:uid="{00000000-0005-0000-0000-000066EB0000}"/>
    <cellStyle name="Total 6 3 3 2 4" xfId="11280" xr:uid="{00000000-0005-0000-0000-000067EB0000}"/>
    <cellStyle name="Total 6 3 3 2 4 2" xfId="24786" xr:uid="{00000000-0005-0000-0000-000068EB0000}"/>
    <cellStyle name="Total 6 3 3 2 4 3" xfId="32658" xr:uid="{00000000-0005-0000-0000-000069EB0000}"/>
    <cellStyle name="Total 6 3 3 2 4 4" xfId="41238" xr:uid="{00000000-0005-0000-0000-00006AEB0000}"/>
    <cellStyle name="Total 6 3 3 2 4 5" xfId="18200" xr:uid="{00000000-0005-0000-0000-00006BEB0000}"/>
    <cellStyle name="Total 6 3 3 2 4 6" xfId="57799" xr:uid="{00000000-0005-0000-0000-00006CEB0000}"/>
    <cellStyle name="Total 6 3 3 2 5" xfId="14449" xr:uid="{00000000-0005-0000-0000-00006DEB0000}"/>
    <cellStyle name="Total 6 3 3 2 5 2" xfId="35372" xr:uid="{00000000-0005-0000-0000-00006EEB0000}"/>
    <cellStyle name="Total 6 3 3 2 5 3" xfId="43994" xr:uid="{00000000-0005-0000-0000-00006FEB0000}"/>
    <cellStyle name="Total 6 3 3 2 5 4" xfId="48238" xr:uid="{00000000-0005-0000-0000-000070EB0000}"/>
    <cellStyle name="Total 6 3 3 2 5 5" xfId="60968" xr:uid="{00000000-0005-0000-0000-000071EB0000}"/>
    <cellStyle name="Total 6 3 3 2 6" xfId="16095" xr:uid="{00000000-0005-0000-0000-000072EB0000}"/>
    <cellStyle name="Total 6 3 3 2 7" xfId="51372" xr:uid="{00000000-0005-0000-0000-000073EB0000}"/>
    <cellStyle name="Total 6 3 3 3" xfId="4806" xr:uid="{00000000-0005-0000-0000-000074EB0000}"/>
    <cellStyle name="Total 6 3 3 3 2" xfId="7401" xr:uid="{00000000-0005-0000-0000-000075EB0000}"/>
    <cellStyle name="Total 6 3 3 3 2 2" xfId="20907" xr:uid="{00000000-0005-0000-0000-000076EB0000}"/>
    <cellStyle name="Total 6 3 3 3 2 3" xfId="28782" xr:uid="{00000000-0005-0000-0000-000077EB0000}"/>
    <cellStyle name="Total 6 3 3 3 2 4" xfId="37362" xr:uid="{00000000-0005-0000-0000-000078EB0000}"/>
    <cellStyle name="Total 6 3 3 3 2 5" xfId="46036" xr:uid="{00000000-0005-0000-0000-000079EB0000}"/>
    <cellStyle name="Total 6 3 3 3 2 6" xfId="53920" xr:uid="{00000000-0005-0000-0000-00007AEB0000}"/>
    <cellStyle name="Total 6 3 3 3 3" xfId="9851" xr:uid="{00000000-0005-0000-0000-00007BEB0000}"/>
    <cellStyle name="Total 6 3 3 3 3 2" xfId="23357" xr:uid="{00000000-0005-0000-0000-00007CEB0000}"/>
    <cellStyle name="Total 6 3 3 3 3 3" xfId="31229" xr:uid="{00000000-0005-0000-0000-00007DEB0000}"/>
    <cellStyle name="Total 6 3 3 3 3 4" xfId="39809" xr:uid="{00000000-0005-0000-0000-00007EEB0000}"/>
    <cellStyle name="Total 6 3 3 3 3 5" xfId="44624" xr:uid="{00000000-0005-0000-0000-00007FEB0000}"/>
    <cellStyle name="Total 6 3 3 3 3 6" xfId="56370" xr:uid="{00000000-0005-0000-0000-000080EB0000}"/>
    <cellStyle name="Total 6 3 3 3 4" xfId="11281" xr:uid="{00000000-0005-0000-0000-000081EB0000}"/>
    <cellStyle name="Total 6 3 3 3 4 2" xfId="24787" xr:uid="{00000000-0005-0000-0000-000082EB0000}"/>
    <cellStyle name="Total 6 3 3 3 4 3" xfId="32659" xr:uid="{00000000-0005-0000-0000-000083EB0000}"/>
    <cellStyle name="Total 6 3 3 3 4 4" xfId="41239" xr:uid="{00000000-0005-0000-0000-000084EB0000}"/>
    <cellStyle name="Total 6 3 3 3 4 5" xfId="18315" xr:uid="{00000000-0005-0000-0000-000085EB0000}"/>
    <cellStyle name="Total 6 3 3 3 4 6" xfId="57800" xr:uid="{00000000-0005-0000-0000-000086EB0000}"/>
    <cellStyle name="Total 6 3 3 3 5" xfId="14450" xr:uid="{00000000-0005-0000-0000-000087EB0000}"/>
    <cellStyle name="Total 6 3 3 3 5 2" xfId="35373" xr:uid="{00000000-0005-0000-0000-000088EB0000}"/>
    <cellStyle name="Total 6 3 3 3 5 3" xfId="43995" xr:uid="{00000000-0005-0000-0000-000089EB0000}"/>
    <cellStyle name="Total 6 3 3 3 5 4" xfId="48239" xr:uid="{00000000-0005-0000-0000-00008AEB0000}"/>
    <cellStyle name="Total 6 3 3 3 5 5" xfId="60969" xr:uid="{00000000-0005-0000-0000-00008BEB0000}"/>
    <cellStyle name="Total 6 3 3 3 6" xfId="16094" xr:uid="{00000000-0005-0000-0000-00008CEB0000}"/>
    <cellStyle name="Total 6 3 3 3 7" xfId="51373" xr:uid="{00000000-0005-0000-0000-00008DEB0000}"/>
    <cellStyle name="Total 6 3 3 4" xfId="7399" xr:uid="{00000000-0005-0000-0000-00008EEB0000}"/>
    <cellStyle name="Total 6 3 3 4 2" xfId="20905" xr:uid="{00000000-0005-0000-0000-00008FEB0000}"/>
    <cellStyle name="Total 6 3 3 4 3" xfId="28780" xr:uid="{00000000-0005-0000-0000-000090EB0000}"/>
    <cellStyle name="Total 6 3 3 4 4" xfId="37360" xr:uid="{00000000-0005-0000-0000-000091EB0000}"/>
    <cellStyle name="Total 6 3 3 4 5" xfId="18289" xr:uid="{00000000-0005-0000-0000-000092EB0000}"/>
    <cellStyle name="Total 6 3 3 4 6" xfId="53918" xr:uid="{00000000-0005-0000-0000-000093EB0000}"/>
    <cellStyle name="Total 6 3 3 5" xfId="9849" xr:uid="{00000000-0005-0000-0000-000094EB0000}"/>
    <cellStyle name="Total 6 3 3 5 2" xfId="23355" xr:uid="{00000000-0005-0000-0000-000095EB0000}"/>
    <cellStyle name="Total 6 3 3 5 3" xfId="31227" xr:uid="{00000000-0005-0000-0000-000096EB0000}"/>
    <cellStyle name="Total 6 3 3 5 4" xfId="39807" xr:uid="{00000000-0005-0000-0000-000097EB0000}"/>
    <cellStyle name="Total 6 3 3 5 5" xfId="46761" xr:uid="{00000000-0005-0000-0000-000098EB0000}"/>
    <cellStyle name="Total 6 3 3 5 6" xfId="56368" xr:uid="{00000000-0005-0000-0000-000099EB0000}"/>
    <cellStyle name="Total 6 3 3 6" xfId="11279" xr:uid="{00000000-0005-0000-0000-00009AEB0000}"/>
    <cellStyle name="Total 6 3 3 6 2" xfId="24785" xr:uid="{00000000-0005-0000-0000-00009BEB0000}"/>
    <cellStyle name="Total 6 3 3 6 3" xfId="32657" xr:uid="{00000000-0005-0000-0000-00009CEB0000}"/>
    <cellStyle name="Total 6 3 3 6 4" xfId="41237" xr:uid="{00000000-0005-0000-0000-00009DEB0000}"/>
    <cellStyle name="Total 6 3 3 6 5" xfId="25722" xr:uid="{00000000-0005-0000-0000-00009EEB0000}"/>
    <cellStyle name="Total 6 3 3 6 6" xfId="57798" xr:uid="{00000000-0005-0000-0000-00009FEB0000}"/>
    <cellStyle name="Total 6 3 3 7" xfId="14448" xr:uid="{00000000-0005-0000-0000-0000A0EB0000}"/>
    <cellStyle name="Total 6 3 3 7 2" xfId="35371" xr:uid="{00000000-0005-0000-0000-0000A1EB0000}"/>
    <cellStyle name="Total 6 3 3 7 3" xfId="43993" xr:uid="{00000000-0005-0000-0000-0000A2EB0000}"/>
    <cellStyle name="Total 6 3 3 7 4" xfId="48237" xr:uid="{00000000-0005-0000-0000-0000A3EB0000}"/>
    <cellStyle name="Total 6 3 3 7 5" xfId="60967" xr:uid="{00000000-0005-0000-0000-0000A4EB0000}"/>
    <cellStyle name="Total 6 3 3 8" xfId="25822" xr:uid="{00000000-0005-0000-0000-0000A5EB0000}"/>
    <cellStyle name="Total 6 3 3 9" xfId="51371" xr:uid="{00000000-0005-0000-0000-0000A6EB0000}"/>
    <cellStyle name="Total 6 3 4" xfId="4807" xr:uid="{00000000-0005-0000-0000-0000A7EB0000}"/>
    <cellStyle name="Total 6 3 4 2" xfId="7402" xr:uid="{00000000-0005-0000-0000-0000A8EB0000}"/>
    <cellStyle name="Total 6 3 4 2 2" xfId="20908" xr:uid="{00000000-0005-0000-0000-0000A9EB0000}"/>
    <cellStyle name="Total 6 3 4 2 3" xfId="28783" xr:uid="{00000000-0005-0000-0000-0000AAEB0000}"/>
    <cellStyle name="Total 6 3 4 2 4" xfId="37363" xr:uid="{00000000-0005-0000-0000-0000ABEB0000}"/>
    <cellStyle name="Total 6 3 4 2 5" xfId="41461" xr:uid="{00000000-0005-0000-0000-0000ACEB0000}"/>
    <cellStyle name="Total 6 3 4 2 6" xfId="53921" xr:uid="{00000000-0005-0000-0000-0000ADEB0000}"/>
    <cellStyle name="Total 6 3 4 3" xfId="9852" xr:uid="{00000000-0005-0000-0000-0000AEEB0000}"/>
    <cellStyle name="Total 6 3 4 3 2" xfId="23358" xr:uid="{00000000-0005-0000-0000-0000AFEB0000}"/>
    <cellStyle name="Total 6 3 4 3 3" xfId="31230" xr:uid="{00000000-0005-0000-0000-0000B0EB0000}"/>
    <cellStyle name="Total 6 3 4 3 4" xfId="39810" xr:uid="{00000000-0005-0000-0000-0000B1EB0000}"/>
    <cellStyle name="Total 6 3 4 3 5" xfId="17302" xr:uid="{00000000-0005-0000-0000-0000B2EB0000}"/>
    <cellStyle name="Total 6 3 4 3 6" xfId="56371" xr:uid="{00000000-0005-0000-0000-0000B3EB0000}"/>
    <cellStyle name="Total 6 3 4 4" xfId="11282" xr:uid="{00000000-0005-0000-0000-0000B4EB0000}"/>
    <cellStyle name="Total 6 3 4 4 2" xfId="24788" xr:uid="{00000000-0005-0000-0000-0000B5EB0000}"/>
    <cellStyle name="Total 6 3 4 4 3" xfId="32660" xr:uid="{00000000-0005-0000-0000-0000B6EB0000}"/>
    <cellStyle name="Total 6 3 4 4 4" xfId="41240" xr:uid="{00000000-0005-0000-0000-0000B7EB0000}"/>
    <cellStyle name="Total 6 3 4 4 5" xfId="17852" xr:uid="{00000000-0005-0000-0000-0000B8EB0000}"/>
    <cellStyle name="Total 6 3 4 4 6" xfId="57801" xr:uid="{00000000-0005-0000-0000-0000B9EB0000}"/>
    <cellStyle name="Total 6 3 4 5" xfId="14451" xr:uid="{00000000-0005-0000-0000-0000BAEB0000}"/>
    <cellStyle name="Total 6 3 4 5 2" xfId="35374" xr:uid="{00000000-0005-0000-0000-0000BBEB0000}"/>
    <cellStyle name="Total 6 3 4 5 3" xfId="43996" xr:uid="{00000000-0005-0000-0000-0000BCEB0000}"/>
    <cellStyle name="Total 6 3 4 5 4" xfId="48240" xr:uid="{00000000-0005-0000-0000-0000BDEB0000}"/>
    <cellStyle name="Total 6 3 4 5 5" xfId="60970" xr:uid="{00000000-0005-0000-0000-0000BEEB0000}"/>
    <cellStyle name="Total 6 3 4 6" xfId="16093" xr:uid="{00000000-0005-0000-0000-0000BFEB0000}"/>
    <cellStyle name="Total 6 3 4 7" xfId="51374" xr:uid="{00000000-0005-0000-0000-0000C0EB0000}"/>
    <cellStyle name="Total 6 3 5" xfId="4808" xr:uid="{00000000-0005-0000-0000-0000C1EB0000}"/>
    <cellStyle name="Total 6 3 5 2" xfId="7403" xr:uid="{00000000-0005-0000-0000-0000C2EB0000}"/>
    <cellStyle name="Total 6 3 5 2 2" xfId="20909" xr:uid="{00000000-0005-0000-0000-0000C3EB0000}"/>
    <cellStyle name="Total 6 3 5 2 3" xfId="28784" xr:uid="{00000000-0005-0000-0000-0000C4EB0000}"/>
    <cellStyle name="Total 6 3 5 2 4" xfId="37364" xr:uid="{00000000-0005-0000-0000-0000C5EB0000}"/>
    <cellStyle name="Total 6 3 5 2 5" xfId="47146" xr:uid="{00000000-0005-0000-0000-0000C6EB0000}"/>
    <cellStyle name="Total 6 3 5 2 6" xfId="53922" xr:uid="{00000000-0005-0000-0000-0000C7EB0000}"/>
    <cellStyle name="Total 6 3 5 3" xfId="9853" xr:uid="{00000000-0005-0000-0000-0000C8EB0000}"/>
    <cellStyle name="Total 6 3 5 3 2" xfId="23359" xr:uid="{00000000-0005-0000-0000-0000C9EB0000}"/>
    <cellStyle name="Total 6 3 5 3 3" xfId="31231" xr:uid="{00000000-0005-0000-0000-0000CAEB0000}"/>
    <cellStyle name="Total 6 3 5 3 4" xfId="39811" xr:uid="{00000000-0005-0000-0000-0000CBEB0000}"/>
    <cellStyle name="Total 6 3 5 3 5" xfId="27059" xr:uid="{00000000-0005-0000-0000-0000CCEB0000}"/>
    <cellStyle name="Total 6 3 5 3 6" xfId="56372" xr:uid="{00000000-0005-0000-0000-0000CDEB0000}"/>
    <cellStyle name="Total 6 3 5 4" xfId="11283" xr:uid="{00000000-0005-0000-0000-0000CEEB0000}"/>
    <cellStyle name="Total 6 3 5 4 2" xfId="24789" xr:uid="{00000000-0005-0000-0000-0000CFEB0000}"/>
    <cellStyle name="Total 6 3 5 4 3" xfId="32661" xr:uid="{00000000-0005-0000-0000-0000D0EB0000}"/>
    <cellStyle name="Total 6 3 5 4 4" xfId="41241" xr:uid="{00000000-0005-0000-0000-0000D1EB0000}"/>
    <cellStyle name="Total 6 3 5 4 5" xfId="28484" xr:uid="{00000000-0005-0000-0000-0000D2EB0000}"/>
    <cellStyle name="Total 6 3 5 4 6" xfId="57802" xr:uid="{00000000-0005-0000-0000-0000D3EB0000}"/>
    <cellStyle name="Total 6 3 5 5" xfId="14452" xr:uid="{00000000-0005-0000-0000-0000D4EB0000}"/>
    <cellStyle name="Total 6 3 5 5 2" xfId="35375" xr:uid="{00000000-0005-0000-0000-0000D5EB0000}"/>
    <cellStyle name="Total 6 3 5 5 3" xfId="43997" xr:uid="{00000000-0005-0000-0000-0000D6EB0000}"/>
    <cellStyle name="Total 6 3 5 5 4" xfId="48241" xr:uid="{00000000-0005-0000-0000-0000D7EB0000}"/>
    <cellStyle name="Total 6 3 5 5 5" xfId="60971" xr:uid="{00000000-0005-0000-0000-0000D8EB0000}"/>
    <cellStyle name="Total 6 3 5 6" xfId="25808" xr:uid="{00000000-0005-0000-0000-0000D9EB0000}"/>
    <cellStyle name="Total 6 3 5 7" xfId="51375" xr:uid="{00000000-0005-0000-0000-0000DAEB0000}"/>
    <cellStyle name="Total 6 3 6" xfId="7395" xr:uid="{00000000-0005-0000-0000-0000DBEB0000}"/>
    <cellStyle name="Total 6 3 6 2" xfId="20901" xr:uid="{00000000-0005-0000-0000-0000DCEB0000}"/>
    <cellStyle name="Total 6 3 6 3" xfId="28776" xr:uid="{00000000-0005-0000-0000-0000DDEB0000}"/>
    <cellStyle name="Total 6 3 6 4" xfId="37356" xr:uid="{00000000-0005-0000-0000-0000DEEB0000}"/>
    <cellStyle name="Total 6 3 6 5" xfId="35629" xr:uid="{00000000-0005-0000-0000-0000DFEB0000}"/>
    <cellStyle name="Total 6 3 6 6" xfId="53914" xr:uid="{00000000-0005-0000-0000-0000E0EB0000}"/>
    <cellStyle name="Total 6 3 7" xfId="9845" xr:uid="{00000000-0005-0000-0000-0000E1EB0000}"/>
    <cellStyle name="Total 6 3 7 2" xfId="23351" xr:uid="{00000000-0005-0000-0000-0000E2EB0000}"/>
    <cellStyle name="Total 6 3 7 3" xfId="31223" xr:uid="{00000000-0005-0000-0000-0000E3EB0000}"/>
    <cellStyle name="Total 6 3 7 4" xfId="39803" xr:uid="{00000000-0005-0000-0000-0000E4EB0000}"/>
    <cellStyle name="Total 6 3 7 5" xfId="46759" xr:uid="{00000000-0005-0000-0000-0000E5EB0000}"/>
    <cellStyle name="Total 6 3 7 6" xfId="56364" xr:uid="{00000000-0005-0000-0000-0000E6EB0000}"/>
    <cellStyle name="Total 6 3 8" xfId="11275" xr:uid="{00000000-0005-0000-0000-0000E7EB0000}"/>
    <cellStyle name="Total 6 3 8 2" xfId="24781" xr:uid="{00000000-0005-0000-0000-0000E8EB0000}"/>
    <cellStyle name="Total 6 3 8 3" xfId="32653" xr:uid="{00000000-0005-0000-0000-0000E9EB0000}"/>
    <cellStyle name="Total 6 3 8 4" xfId="41233" xr:uid="{00000000-0005-0000-0000-0000EAEB0000}"/>
    <cellStyle name="Total 6 3 8 5" xfId="27098" xr:uid="{00000000-0005-0000-0000-0000EBEB0000}"/>
    <cellStyle name="Total 6 3 8 6" xfId="57794" xr:uid="{00000000-0005-0000-0000-0000ECEB0000}"/>
    <cellStyle name="Total 6 3 9" xfId="14444" xr:uid="{00000000-0005-0000-0000-0000EDEB0000}"/>
    <cellStyle name="Total 6 3 9 2" xfId="35367" xr:uid="{00000000-0005-0000-0000-0000EEEB0000}"/>
    <cellStyle name="Total 6 3 9 3" xfId="43989" xr:uid="{00000000-0005-0000-0000-0000EFEB0000}"/>
    <cellStyle name="Total 6 3 9 4" xfId="48233" xr:uid="{00000000-0005-0000-0000-0000F0EB0000}"/>
    <cellStyle name="Total 6 3 9 5" xfId="60963" xr:uid="{00000000-0005-0000-0000-0000F1EB0000}"/>
    <cellStyle name="Total 6 4" xfId="4809" xr:uid="{00000000-0005-0000-0000-0000F2EB0000}"/>
    <cellStyle name="Total 6 4 2" xfId="4810" xr:uid="{00000000-0005-0000-0000-0000F3EB0000}"/>
    <cellStyle name="Total 6 4 2 2" xfId="7405" xr:uid="{00000000-0005-0000-0000-0000F4EB0000}"/>
    <cellStyle name="Total 6 4 2 2 2" xfId="20911" xr:uid="{00000000-0005-0000-0000-0000F5EB0000}"/>
    <cellStyle name="Total 6 4 2 2 3" xfId="28786" xr:uid="{00000000-0005-0000-0000-0000F6EB0000}"/>
    <cellStyle name="Total 6 4 2 2 4" xfId="37366" xr:uid="{00000000-0005-0000-0000-0000F7EB0000}"/>
    <cellStyle name="Total 6 4 2 2 5" xfId="36717" xr:uid="{00000000-0005-0000-0000-0000F8EB0000}"/>
    <cellStyle name="Total 6 4 2 2 6" xfId="53924" xr:uid="{00000000-0005-0000-0000-0000F9EB0000}"/>
    <cellStyle name="Total 6 4 2 3" xfId="9855" xr:uid="{00000000-0005-0000-0000-0000FAEB0000}"/>
    <cellStyle name="Total 6 4 2 3 2" xfId="23361" xr:uid="{00000000-0005-0000-0000-0000FBEB0000}"/>
    <cellStyle name="Total 6 4 2 3 3" xfId="31233" xr:uid="{00000000-0005-0000-0000-0000FCEB0000}"/>
    <cellStyle name="Total 6 4 2 3 4" xfId="39813" xr:uid="{00000000-0005-0000-0000-0000FDEB0000}"/>
    <cellStyle name="Total 6 4 2 3 5" xfId="44272" xr:uid="{00000000-0005-0000-0000-0000FEEB0000}"/>
    <cellStyle name="Total 6 4 2 3 6" xfId="56374" xr:uid="{00000000-0005-0000-0000-0000FFEB0000}"/>
    <cellStyle name="Total 6 4 2 4" xfId="11285" xr:uid="{00000000-0005-0000-0000-000000EC0000}"/>
    <cellStyle name="Total 6 4 2 4 2" xfId="24791" xr:uid="{00000000-0005-0000-0000-000001EC0000}"/>
    <cellStyle name="Total 6 4 2 4 3" xfId="32663" xr:uid="{00000000-0005-0000-0000-000002EC0000}"/>
    <cellStyle name="Total 6 4 2 4 4" xfId="41243" xr:uid="{00000000-0005-0000-0000-000003EC0000}"/>
    <cellStyle name="Total 6 4 2 4 5" xfId="32807" xr:uid="{00000000-0005-0000-0000-000004EC0000}"/>
    <cellStyle name="Total 6 4 2 4 6" xfId="57804" xr:uid="{00000000-0005-0000-0000-000005EC0000}"/>
    <cellStyle name="Total 6 4 2 5" xfId="14454" xr:uid="{00000000-0005-0000-0000-000006EC0000}"/>
    <cellStyle name="Total 6 4 2 5 2" xfId="35377" xr:uid="{00000000-0005-0000-0000-000007EC0000}"/>
    <cellStyle name="Total 6 4 2 5 3" xfId="43999" xr:uid="{00000000-0005-0000-0000-000008EC0000}"/>
    <cellStyle name="Total 6 4 2 5 4" xfId="48243" xr:uid="{00000000-0005-0000-0000-000009EC0000}"/>
    <cellStyle name="Total 6 4 2 5 5" xfId="60973" xr:uid="{00000000-0005-0000-0000-00000AEC0000}"/>
    <cellStyle name="Total 6 4 2 6" xfId="25819" xr:uid="{00000000-0005-0000-0000-00000BEC0000}"/>
    <cellStyle name="Total 6 4 2 7" xfId="51377" xr:uid="{00000000-0005-0000-0000-00000CEC0000}"/>
    <cellStyle name="Total 6 4 3" xfId="4811" xr:uid="{00000000-0005-0000-0000-00000DEC0000}"/>
    <cellStyle name="Total 6 4 3 2" xfId="7406" xr:uid="{00000000-0005-0000-0000-00000EEC0000}"/>
    <cellStyle name="Total 6 4 3 2 2" xfId="20912" xr:uid="{00000000-0005-0000-0000-00000FEC0000}"/>
    <cellStyle name="Total 6 4 3 2 3" xfId="28787" xr:uid="{00000000-0005-0000-0000-000010EC0000}"/>
    <cellStyle name="Total 6 4 3 2 4" xfId="37367" xr:uid="{00000000-0005-0000-0000-000011EC0000}"/>
    <cellStyle name="Total 6 4 3 2 5" xfId="47144" xr:uid="{00000000-0005-0000-0000-000012EC0000}"/>
    <cellStyle name="Total 6 4 3 2 6" xfId="53925" xr:uid="{00000000-0005-0000-0000-000013EC0000}"/>
    <cellStyle name="Total 6 4 3 3" xfId="9856" xr:uid="{00000000-0005-0000-0000-000014EC0000}"/>
    <cellStyle name="Total 6 4 3 3 2" xfId="23362" xr:uid="{00000000-0005-0000-0000-000015EC0000}"/>
    <cellStyle name="Total 6 4 3 3 3" xfId="31234" xr:uid="{00000000-0005-0000-0000-000016EC0000}"/>
    <cellStyle name="Total 6 4 3 3 4" xfId="39814" xr:uid="{00000000-0005-0000-0000-000017EC0000}"/>
    <cellStyle name="Total 6 4 3 3 5" xfId="44623" xr:uid="{00000000-0005-0000-0000-000018EC0000}"/>
    <cellStyle name="Total 6 4 3 3 6" xfId="56375" xr:uid="{00000000-0005-0000-0000-000019EC0000}"/>
    <cellStyle name="Total 6 4 3 4" xfId="11286" xr:uid="{00000000-0005-0000-0000-00001AEC0000}"/>
    <cellStyle name="Total 6 4 3 4 2" xfId="24792" xr:uid="{00000000-0005-0000-0000-00001BEC0000}"/>
    <cellStyle name="Total 6 4 3 4 3" xfId="32664" xr:uid="{00000000-0005-0000-0000-00001CEC0000}"/>
    <cellStyle name="Total 6 4 3 4 4" xfId="41244" xr:uid="{00000000-0005-0000-0000-00001DEC0000}"/>
    <cellStyle name="Total 6 4 3 4 5" xfId="32963" xr:uid="{00000000-0005-0000-0000-00001EEC0000}"/>
    <cellStyle name="Total 6 4 3 4 6" xfId="57805" xr:uid="{00000000-0005-0000-0000-00001FEC0000}"/>
    <cellStyle name="Total 6 4 3 5" xfId="14455" xr:uid="{00000000-0005-0000-0000-000020EC0000}"/>
    <cellStyle name="Total 6 4 3 5 2" xfId="35378" xr:uid="{00000000-0005-0000-0000-000021EC0000}"/>
    <cellStyle name="Total 6 4 3 5 3" xfId="44000" xr:uid="{00000000-0005-0000-0000-000022EC0000}"/>
    <cellStyle name="Total 6 4 3 5 4" xfId="48244" xr:uid="{00000000-0005-0000-0000-000023EC0000}"/>
    <cellStyle name="Total 6 4 3 5 5" xfId="60974" xr:uid="{00000000-0005-0000-0000-000024EC0000}"/>
    <cellStyle name="Total 6 4 3 6" xfId="16092" xr:uid="{00000000-0005-0000-0000-000025EC0000}"/>
    <cellStyle name="Total 6 4 3 7" xfId="51378" xr:uid="{00000000-0005-0000-0000-000026EC0000}"/>
    <cellStyle name="Total 6 4 4" xfId="7404" xr:uid="{00000000-0005-0000-0000-000027EC0000}"/>
    <cellStyle name="Total 6 4 4 2" xfId="20910" xr:uid="{00000000-0005-0000-0000-000028EC0000}"/>
    <cellStyle name="Total 6 4 4 3" xfId="28785" xr:uid="{00000000-0005-0000-0000-000029EC0000}"/>
    <cellStyle name="Total 6 4 4 4" xfId="37365" xr:uid="{00000000-0005-0000-0000-00002AEC0000}"/>
    <cellStyle name="Total 6 4 4 5" xfId="35628" xr:uid="{00000000-0005-0000-0000-00002BEC0000}"/>
    <cellStyle name="Total 6 4 4 6" xfId="53923" xr:uid="{00000000-0005-0000-0000-00002CEC0000}"/>
    <cellStyle name="Total 6 4 5" xfId="9854" xr:uid="{00000000-0005-0000-0000-00002DEC0000}"/>
    <cellStyle name="Total 6 4 5 2" xfId="23360" xr:uid="{00000000-0005-0000-0000-00002EEC0000}"/>
    <cellStyle name="Total 6 4 5 3" xfId="31232" xr:uid="{00000000-0005-0000-0000-00002FEC0000}"/>
    <cellStyle name="Total 6 4 5 4" xfId="39812" xr:uid="{00000000-0005-0000-0000-000030EC0000}"/>
    <cellStyle name="Total 6 4 5 5" xfId="46760" xr:uid="{00000000-0005-0000-0000-000031EC0000}"/>
    <cellStyle name="Total 6 4 5 6" xfId="56373" xr:uid="{00000000-0005-0000-0000-000032EC0000}"/>
    <cellStyle name="Total 6 4 6" xfId="11284" xr:uid="{00000000-0005-0000-0000-000033EC0000}"/>
    <cellStyle name="Total 6 4 6 2" xfId="24790" xr:uid="{00000000-0005-0000-0000-000034EC0000}"/>
    <cellStyle name="Total 6 4 6 3" xfId="32662" xr:uid="{00000000-0005-0000-0000-000035EC0000}"/>
    <cellStyle name="Total 6 4 6 4" xfId="41242" xr:uid="{00000000-0005-0000-0000-000036EC0000}"/>
    <cellStyle name="Total 6 4 6 5" xfId="25908" xr:uid="{00000000-0005-0000-0000-000037EC0000}"/>
    <cellStyle name="Total 6 4 6 6" xfId="57803" xr:uid="{00000000-0005-0000-0000-000038EC0000}"/>
    <cellStyle name="Total 6 4 7" xfId="14453" xr:uid="{00000000-0005-0000-0000-000039EC0000}"/>
    <cellStyle name="Total 6 4 7 2" xfId="35376" xr:uid="{00000000-0005-0000-0000-00003AEC0000}"/>
    <cellStyle name="Total 6 4 7 3" xfId="43998" xr:uid="{00000000-0005-0000-0000-00003BEC0000}"/>
    <cellStyle name="Total 6 4 7 4" xfId="48242" xr:uid="{00000000-0005-0000-0000-00003CEC0000}"/>
    <cellStyle name="Total 6 4 7 5" xfId="60972" xr:uid="{00000000-0005-0000-0000-00003DEC0000}"/>
    <cellStyle name="Total 6 4 8" xfId="25818" xr:uid="{00000000-0005-0000-0000-00003EEC0000}"/>
    <cellStyle name="Total 6 4 9" xfId="51376" xr:uid="{00000000-0005-0000-0000-00003FEC0000}"/>
    <cellStyle name="Total 6 5" xfId="5000" xr:uid="{00000000-0005-0000-0000-000040EC0000}"/>
    <cellStyle name="Total 6 5 2" xfId="18514" xr:uid="{00000000-0005-0000-0000-000041EC0000}"/>
    <cellStyle name="Total 6 5 3" xfId="16030" xr:uid="{00000000-0005-0000-0000-000042EC0000}"/>
    <cellStyle name="Total 6 5 4" xfId="25666" xr:uid="{00000000-0005-0000-0000-000043EC0000}"/>
    <cellStyle name="Total 6 5 5" xfId="15205" xr:uid="{00000000-0005-0000-0000-000044EC0000}"/>
    <cellStyle name="Total 6 5 6" xfId="51550" xr:uid="{00000000-0005-0000-0000-000045EC0000}"/>
    <cellStyle name="Total 6 6" xfId="6364" xr:uid="{00000000-0005-0000-0000-000046EC0000}"/>
    <cellStyle name="Total 6 6 2" xfId="19878" xr:uid="{00000000-0005-0000-0000-000047EC0000}"/>
    <cellStyle name="Total 6 6 3" xfId="27961" xr:uid="{00000000-0005-0000-0000-000048EC0000}"/>
    <cellStyle name="Total 6 6 4" xfId="36517" xr:uid="{00000000-0005-0000-0000-000049EC0000}"/>
    <cellStyle name="Total 6 6 5" xfId="47277" xr:uid="{00000000-0005-0000-0000-00004AEC0000}"/>
    <cellStyle name="Total 6 6 6" xfId="52913" xr:uid="{00000000-0005-0000-0000-00004BEC0000}"/>
    <cellStyle name="Total 6 7" xfId="9551" xr:uid="{00000000-0005-0000-0000-00004CEC0000}"/>
    <cellStyle name="Total 6 7 2" xfId="23057" xr:uid="{00000000-0005-0000-0000-00004DEC0000}"/>
    <cellStyle name="Total 6 7 3" xfId="30929" xr:uid="{00000000-0005-0000-0000-00004EEC0000}"/>
    <cellStyle name="Total 6 7 4" xfId="39509" xr:uid="{00000000-0005-0000-0000-00004FEC0000}"/>
    <cellStyle name="Total 6 7 5" xfId="15981" xr:uid="{00000000-0005-0000-0000-000050EC0000}"/>
    <cellStyle name="Total 6 7 6" xfId="56070" xr:uid="{00000000-0005-0000-0000-000051EC0000}"/>
    <cellStyle name="Total 6 8" xfId="11417" xr:uid="{00000000-0005-0000-0000-000052EC0000}"/>
    <cellStyle name="Total 6 8 2" xfId="24924" xr:uid="{00000000-0005-0000-0000-000053EC0000}"/>
    <cellStyle name="Total 6 8 3" xfId="32742" xr:uid="{00000000-0005-0000-0000-000054EC0000}"/>
    <cellStyle name="Total 6 8 4" xfId="41325" xr:uid="{00000000-0005-0000-0000-000055EC0000}"/>
    <cellStyle name="Total 6 8 5" xfId="46190" xr:uid="{00000000-0005-0000-0000-000056EC0000}"/>
    <cellStyle name="Total 6 8 6" xfId="57936" xr:uid="{00000000-0005-0000-0000-000057EC0000}"/>
    <cellStyle name="Total 6 9" xfId="14884" xr:uid="{00000000-0005-0000-0000-000058EC0000}"/>
    <cellStyle name="Total 7" xfId="455" xr:uid="{00000000-0005-0000-0000-000059EC0000}"/>
    <cellStyle name="Total 7 10" xfId="48370" xr:uid="{00000000-0005-0000-0000-00005AEC0000}"/>
    <cellStyle name="Total 7 2" xfId="4812" xr:uid="{00000000-0005-0000-0000-00005BEC0000}"/>
    <cellStyle name="Total 7 3" xfId="4813" xr:uid="{00000000-0005-0000-0000-00005CEC0000}"/>
    <cellStyle name="Total 7 3 10" xfId="16091" xr:uid="{00000000-0005-0000-0000-00005DEC0000}"/>
    <cellStyle name="Total 7 3 11" xfId="51379" xr:uid="{00000000-0005-0000-0000-00005EEC0000}"/>
    <cellStyle name="Total 7 3 2" xfId="4814" xr:uid="{00000000-0005-0000-0000-00005FEC0000}"/>
    <cellStyle name="Total 7 3 2 2" xfId="4815" xr:uid="{00000000-0005-0000-0000-000060EC0000}"/>
    <cellStyle name="Total 7 3 2 2 2" xfId="7409" xr:uid="{00000000-0005-0000-0000-000061EC0000}"/>
    <cellStyle name="Total 7 3 2 2 2 2" xfId="20915" xr:uid="{00000000-0005-0000-0000-000062EC0000}"/>
    <cellStyle name="Total 7 3 2 2 2 3" xfId="28790" xr:uid="{00000000-0005-0000-0000-000063EC0000}"/>
    <cellStyle name="Total 7 3 2 2 2 4" xfId="37370" xr:uid="{00000000-0005-0000-0000-000064EC0000}"/>
    <cellStyle name="Total 7 3 2 2 2 5" xfId="41601" xr:uid="{00000000-0005-0000-0000-000065EC0000}"/>
    <cellStyle name="Total 7 3 2 2 2 6" xfId="53928" xr:uid="{00000000-0005-0000-0000-000066EC0000}"/>
    <cellStyle name="Total 7 3 2 2 3" xfId="9859" xr:uid="{00000000-0005-0000-0000-000067EC0000}"/>
    <cellStyle name="Total 7 3 2 2 3 2" xfId="23365" xr:uid="{00000000-0005-0000-0000-000068EC0000}"/>
    <cellStyle name="Total 7 3 2 2 3 3" xfId="31237" xr:uid="{00000000-0005-0000-0000-000069EC0000}"/>
    <cellStyle name="Total 7 3 2 2 3 4" xfId="39817" xr:uid="{00000000-0005-0000-0000-00006AEC0000}"/>
    <cellStyle name="Total 7 3 2 2 3 5" xfId="32826" xr:uid="{00000000-0005-0000-0000-00006BEC0000}"/>
    <cellStyle name="Total 7 3 2 2 3 6" xfId="56378" xr:uid="{00000000-0005-0000-0000-00006CEC0000}"/>
    <cellStyle name="Total 7 3 2 2 4" xfId="11289" xr:uid="{00000000-0005-0000-0000-00006DEC0000}"/>
    <cellStyle name="Total 7 3 2 2 4 2" xfId="24795" xr:uid="{00000000-0005-0000-0000-00006EEC0000}"/>
    <cellStyle name="Total 7 3 2 2 4 3" xfId="32667" xr:uid="{00000000-0005-0000-0000-00006FEC0000}"/>
    <cellStyle name="Total 7 3 2 2 4 4" xfId="41247" xr:uid="{00000000-0005-0000-0000-000070EC0000}"/>
    <cellStyle name="Total 7 3 2 2 4 5" xfId="15907" xr:uid="{00000000-0005-0000-0000-000071EC0000}"/>
    <cellStyle name="Total 7 3 2 2 4 6" xfId="57808" xr:uid="{00000000-0005-0000-0000-000072EC0000}"/>
    <cellStyle name="Total 7 3 2 2 5" xfId="14458" xr:uid="{00000000-0005-0000-0000-000073EC0000}"/>
    <cellStyle name="Total 7 3 2 2 5 2" xfId="35381" xr:uid="{00000000-0005-0000-0000-000074EC0000}"/>
    <cellStyle name="Total 7 3 2 2 5 3" xfId="44003" xr:uid="{00000000-0005-0000-0000-000075EC0000}"/>
    <cellStyle name="Total 7 3 2 2 5 4" xfId="48247" xr:uid="{00000000-0005-0000-0000-000076EC0000}"/>
    <cellStyle name="Total 7 3 2 2 5 5" xfId="60977" xr:uid="{00000000-0005-0000-0000-000077EC0000}"/>
    <cellStyle name="Total 7 3 2 2 6" xfId="25809" xr:uid="{00000000-0005-0000-0000-000078EC0000}"/>
    <cellStyle name="Total 7 3 2 2 7" xfId="51381" xr:uid="{00000000-0005-0000-0000-000079EC0000}"/>
    <cellStyle name="Total 7 3 2 3" xfId="4816" xr:uid="{00000000-0005-0000-0000-00007AEC0000}"/>
    <cellStyle name="Total 7 3 2 3 2" xfId="7410" xr:uid="{00000000-0005-0000-0000-00007BEC0000}"/>
    <cellStyle name="Total 7 3 2 3 2 2" xfId="20916" xr:uid="{00000000-0005-0000-0000-00007CEC0000}"/>
    <cellStyle name="Total 7 3 2 3 2 3" xfId="28791" xr:uid="{00000000-0005-0000-0000-00007DEC0000}"/>
    <cellStyle name="Total 7 3 2 3 2 4" xfId="37371" xr:uid="{00000000-0005-0000-0000-00007EEC0000}"/>
    <cellStyle name="Total 7 3 2 3 2 5" xfId="42516" xr:uid="{00000000-0005-0000-0000-00007FEC0000}"/>
    <cellStyle name="Total 7 3 2 3 2 6" xfId="53929" xr:uid="{00000000-0005-0000-0000-000080EC0000}"/>
    <cellStyle name="Total 7 3 2 3 3" xfId="9860" xr:uid="{00000000-0005-0000-0000-000081EC0000}"/>
    <cellStyle name="Total 7 3 2 3 3 2" xfId="23366" xr:uid="{00000000-0005-0000-0000-000082EC0000}"/>
    <cellStyle name="Total 7 3 2 3 3 3" xfId="31238" xr:uid="{00000000-0005-0000-0000-000083EC0000}"/>
    <cellStyle name="Total 7 3 2 3 3 4" xfId="39818" xr:uid="{00000000-0005-0000-0000-000084EC0000}"/>
    <cellStyle name="Total 7 3 2 3 3 5" xfId="25717" xr:uid="{00000000-0005-0000-0000-000085EC0000}"/>
    <cellStyle name="Total 7 3 2 3 3 6" xfId="56379" xr:uid="{00000000-0005-0000-0000-000086EC0000}"/>
    <cellStyle name="Total 7 3 2 3 4" xfId="11290" xr:uid="{00000000-0005-0000-0000-000087EC0000}"/>
    <cellStyle name="Total 7 3 2 3 4 2" xfId="24796" xr:uid="{00000000-0005-0000-0000-000088EC0000}"/>
    <cellStyle name="Total 7 3 2 3 4 3" xfId="32668" xr:uid="{00000000-0005-0000-0000-000089EC0000}"/>
    <cellStyle name="Total 7 3 2 3 4 4" xfId="41248" xr:uid="{00000000-0005-0000-0000-00008AEC0000}"/>
    <cellStyle name="Total 7 3 2 3 4 5" xfId="16027" xr:uid="{00000000-0005-0000-0000-00008BEC0000}"/>
    <cellStyle name="Total 7 3 2 3 4 6" xfId="57809" xr:uid="{00000000-0005-0000-0000-00008CEC0000}"/>
    <cellStyle name="Total 7 3 2 3 5" xfId="14459" xr:uid="{00000000-0005-0000-0000-00008DEC0000}"/>
    <cellStyle name="Total 7 3 2 3 5 2" xfId="35382" xr:uid="{00000000-0005-0000-0000-00008EEC0000}"/>
    <cellStyle name="Total 7 3 2 3 5 3" xfId="44004" xr:uid="{00000000-0005-0000-0000-00008FEC0000}"/>
    <cellStyle name="Total 7 3 2 3 5 4" xfId="48248" xr:uid="{00000000-0005-0000-0000-000090EC0000}"/>
    <cellStyle name="Total 7 3 2 3 5 5" xfId="60978" xr:uid="{00000000-0005-0000-0000-000091EC0000}"/>
    <cellStyle name="Total 7 3 2 3 6" xfId="25817" xr:uid="{00000000-0005-0000-0000-000092EC0000}"/>
    <cellStyle name="Total 7 3 2 3 7" xfId="51382" xr:uid="{00000000-0005-0000-0000-000093EC0000}"/>
    <cellStyle name="Total 7 3 2 4" xfId="7408" xr:uid="{00000000-0005-0000-0000-000094EC0000}"/>
    <cellStyle name="Total 7 3 2 4 2" xfId="20914" xr:uid="{00000000-0005-0000-0000-000095EC0000}"/>
    <cellStyle name="Total 7 3 2 4 3" xfId="28789" xr:uid="{00000000-0005-0000-0000-000096EC0000}"/>
    <cellStyle name="Total 7 3 2 4 4" xfId="37369" xr:uid="{00000000-0005-0000-0000-000097EC0000}"/>
    <cellStyle name="Total 7 3 2 4 5" xfId="47145" xr:uid="{00000000-0005-0000-0000-000098EC0000}"/>
    <cellStyle name="Total 7 3 2 4 6" xfId="53927" xr:uid="{00000000-0005-0000-0000-000099EC0000}"/>
    <cellStyle name="Total 7 3 2 5" xfId="9858" xr:uid="{00000000-0005-0000-0000-00009AEC0000}"/>
    <cellStyle name="Total 7 3 2 5 2" xfId="23364" xr:uid="{00000000-0005-0000-0000-00009BEC0000}"/>
    <cellStyle name="Total 7 3 2 5 3" xfId="31236" xr:uid="{00000000-0005-0000-0000-00009CEC0000}"/>
    <cellStyle name="Total 7 3 2 5 4" xfId="39816" xr:uid="{00000000-0005-0000-0000-00009DEC0000}"/>
    <cellStyle name="Total 7 3 2 5 5" xfId="27057" xr:uid="{00000000-0005-0000-0000-00009EEC0000}"/>
    <cellStyle name="Total 7 3 2 5 6" xfId="56377" xr:uid="{00000000-0005-0000-0000-00009FEC0000}"/>
    <cellStyle name="Total 7 3 2 6" xfId="11288" xr:uid="{00000000-0005-0000-0000-0000A0EC0000}"/>
    <cellStyle name="Total 7 3 2 6 2" xfId="24794" xr:uid="{00000000-0005-0000-0000-0000A1EC0000}"/>
    <cellStyle name="Total 7 3 2 6 3" xfId="32666" xr:uid="{00000000-0005-0000-0000-0000A2EC0000}"/>
    <cellStyle name="Total 7 3 2 6 4" xfId="41246" xr:uid="{00000000-0005-0000-0000-0000A3EC0000}"/>
    <cellStyle name="Total 7 3 2 6 5" xfId="18335" xr:uid="{00000000-0005-0000-0000-0000A4EC0000}"/>
    <cellStyle name="Total 7 3 2 6 6" xfId="57807" xr:uid="{00000000-0005-0000-0000-0000A5EC0000}"/>
    <cellStyle name="Total 7 3 2 7" xfId="14457" xr:uid="{00000000-0005-0000-0000-0000A6EC0000}"/>
    <cellStyle name="Total 7 3 2 7 2" xfId="35380" xr:uid="{00000000-0005-0000-0000-0000A7EC0000}"/>
    <cellStyle name="Total 7 3 2 7 3" xfId="44002" xr:uid="{00000000-0005-0000-0000-0000A8EC0000}"/>
    <cellStyle name="Total 7 3 2 7 4" xfId="48246" xr:uid="{00000000-0005-0000-0000-0000A9EC0000}"/>
    <cellStyle name="Total 7 3 2 7 5" xfId="60976" xr:uid="{00000000-0005-0000-0000-0000AAEC0000}"/>
    <cellStyle name="Total 7 3 2 8" xfId="16090" xr:uid="{00000000-0005-0000-0000-0000ABEC0000}"/>
    <cellStyle name="Total 7 3 2 9" xfId="51380" xr:uid="{00000000-0005-0000-0000-0000ACEC0000}"/>
    <cellStyle name="Total 7 3 3" xfId="4817" xr:uid="{00000000-0005-0000-0000-0000ADEC0000}"/>
    <cellStyle name="Total 7 3 3 2" xfId="4818" xr:uid="{00000000-0005-0000-0000-0000AEEC0000}"/>
    <cellStyle name="Total 7 3 3 2 2" xfId="7412" xr:uid="{00000000-0005-0000-0000-0000AFEC0000}"/>
    <cellStyle name="Total 7 3 3 2 2 2" xfId="20918" xr:uid="{00000000-0005-0000-0000-0000B0EC0000}"/>
    <cellStyle name="Total 7 3 3 2 2 3" xfId="28793" xr:uid="{00000000-0005-0000-0000-0000B1EC0000}"/>
    <cellStyle name="Total 7 3 3 2 2 4" xfId="37373" xr:uid="{00000000-0005-0000-0000-0000B2EC0000}"/>
    <cellStyle name="Total 7 3 3 2 2 5" xfId="35512" xr:uid="{00000000-0005-0000-0000-0000B3EC0000}"/>
    <cellStyle name="Total 7 3 3 2 2 6" xfId="53931" xr:uid="{00000000-0005-0000-0000-0000B4EC0000}"/>
    <cellStyle name="Total 7 3 3 2 3" xfId="9862" xr:uid="{00000000-0005-0000-0000-0000B5EC0000}"/>
    <cellStyle name="Total 7 3 3 2 3 2" xfId="23368" xr:uid="{00000000-0005-0000-0000-0000B6EC0000}"/>
    <cellStyle name="Total 7 3 3 2 3 3" xfId="31240" xr:uid="{00000000-0005-0000-0000-0000B7EC0000}"/>
    <cellStyle name="Total 7 3 3 2 3 4" xfId="39820" xr:uid="{00000000-0005-0000-0000-0000B8EC0000}"/>
    <cellStyle name="Total 7 3 3 2 3 5" xfId="44280" xr:uid="{00000000-0005-0000-0000-0000B9EC0000}"/>
    <cellStyle name="Total 7 3 3 2 3 6" xfId="56381" xr:uid="{00000000-0005-0000-0000-0000BAEC0000}"/>
    <cellStyle name="Total 7 3 3 2 4" xfId="11292" xr:uid="{00000000-0005-0000-0000-0000BBEC0000}"/>
    <cellStyle name="Total 7 3 3 2 4 2" xfId="24798" xr:uid="{00000000-0005-0000-0000-0000BCEC0000}"/>
    <cellStyle name="Total 7 3 3 2 4 3" xfId="32670" xr:uid="{00000000-0005-0000-0000-0000BDEC0000}"/>
    <cellStyle name="Total 7 3 3 2 4 4" xfId="41250" xr:uid="{00000000-0005-0000-0000-0000BEEC0000}"/>
    <cellStyle name="Total 7 3 3 2 4 5" xfId="44017" xr:uid="{00000000-0005-0000-0000-0000BFEC0000}"/>
    <cellStyle name="Total 7 3 3 2 4 6" xfId="57811" xr:uid="{00000000-0005-0000-0000-0000C0EC0000}"/>
    <cellStyle name="Total 7 3 3 2 5" xfId="14461" xr:uid="{00000000-0005-0000-0000-0000C1EC0000}"/>
    <cellStyle name="Total 7 3 3 2 5 2" xfId="35384" xr:uid="{00000000-0005-0000-0000-0000C2EC0000}"/>
    <cellStyle name="Total 7 3 3 2 5 3" xfId="44006" xr:uid="{00000000-0005-0000-0000-0000C3EC0000}"/>
    <cellStyle name="Total 7 3 3 2 5 4" xfId="48250" xr:uid="{00000000-0005-0000-0000-0000C4EC0000}"/>
    <cellStyle name="Total 7 3 3 2 5 5" xfId="60980" xr:uid="{00000000-0005-0000-0000-0000C5EC0000}"/>
    <cellStyle name="Total 7 3 3 2 6" xfId="25816" xr:uid="{00000000-0005-0000-0000-0000C6EC0000}"/>
    <cellStyle name="Total 7 3 3 2 7" xfId="51384" xr:uid="{00000000-0005-0000-0000-0000C7EC0000}"/>
    <cellStyle name="Total 7 3 3 3" xfId="4819" xr:uid="{00000000-0005-0000-0000-0000C8EC0000}"/>
    <cellStyle name="Total 7 3 3 3 2" xfId="7413" xr:uid="{00000000-0005-0000-0000-0000C9EC0000}"/>
    <cellStyle name="Total 7 3 3 3 2 2" xfId="20919" xr:uid="{00000000-0005-0000-0000-0000CAEC0000}"/>
    <cellStyle name="Total 7 3 3 3 2 3" xfId="28794" xr:uid="{00000000-0005-0000-0000-0000CBEC0000}"/>
    <cellStyle name="Total 7 3 3 3 2 4" xfId="37374" xr:uid="{00000000-0005-0000-0000-0000CCEC0000}"/>
    <cellStyle name="Total 7 3 3 3 2 5" xfId="25750" xr:uid="{00000000-0005-0000-0000-0000CDEC0000}"/>
    <cellStyle name="Total 7 3 3 3 2 6" xfId="53932" xr:uid="{00000000-0005-0000-0000-0000CEEC0000}"/>
    <cellStyle name="Total 7 3 3 3 3" xfId="9863" xr:uid="{00000000-0005-0000-0000-0000CFEC0000}"/>
    <cellStyle name="Total 7 3 3 3 3 2" xfId="23369" xr:uid="{00000000-0005-0000-0000-0000D0EC0000}"/>
    <cellStyle name="Total 7 3 3 3 3 3" xfId="31241" xr:uid="{00000000-0005-0000-0000-0000D1EC0000}"/>
    <cellStyle name="Total 7 3 3 3 3 4" xfId="39821" xr:uid="{00000000-0005-0000-0000-0000D2EC0000}"/>
    <cellStyle name="Total 7 3 3 3 3 5" xfId="44608" xr:uid="{00000000-0005-0000-0000-0000D3EC0000}"/>
    <cellStyle name="Total 7 3 3 3 3 6" xfId="56382" xr:uid="{00000000-0005-0000-0000-0000D4EC0000}"/>
    <cellStyle name="Total 7 3 3 3 4" xfId="11293" xr:uid="{00000000-0005-0000-0000-0000D5EC0000}"/>
    <cellStyle name="Total 7 3 3 3 4 2" xfId="24799" xr:uid="{00000000-0005-0000-0000-0000D6EC0000}"/>
    <cellStyle name="Total 7 3 3 3 4 3" xfId="32671" xr:uid="{00000000-0005-0000-0000-0000D7EC0000}"/>
    <cellStyle name="Total 7 3 3 3 4 4" xfId="41251" xr:uid="{00000000-0005-0000-0000-0000D8EC0000}"/>
    <cellStyle name="Total 7 3 3 3 4 5" xfId="18000" xr:uid="{00000000-0005-0000-0000-0000D9EC0000}"/>
    <cellStyle name="Total 7 3 3 3 4 6" xfId="57812" xr:uid="{00000000-0005-0000-0000-0000DAEC0000}"/>
    <cellStyle name="Total 7 3 3 3 5" xfId="14462" xr:uid="{00000000-0005-0000-0000-0000DBEC0000}"/>
    <cellStyle name="Total 7 3 3 3 5 2" xfId="35385" xr:uid="{00000000-0005-0000-0000-0000DCEC0000}"/>
    <cellStyle name="Total 7 3 3 3 5 3" xfId="44007" xr:uid="{00000000-0005-0000-0000-0000DDEC0000}"/>
    <cellStyle name="Total 7 3 3 3 5 4" xfId="48251" xr:uid="{00000000-0005-0000-0000-0000DEEC0000}"/>
    <cellStyle name="Total 7 3 3 3 5 5" xfId="60981" xr:uid="{00000000-0005-0000-0000-0000DFEC0000}"/>
    <cellStyle name="Total 7 3 3 3 6" xfId="16088" xr:uid="{00000000-0005-0000-0000-0000E0EC0000}"/>
    <cellStyle name="Total 7 3 3 3 7" xfId="51385" xr:uid="{00000000-0005-0000-0000-0000E1EC0000}"/>
    <cellStyle name="Total 7 3 3 4" xfId="7411" xr:uid="{00000000-0005-0000-0000-0000E2EC0000}"/>
    <cellStyle name="Total 7 3 3 4 2" xfId="20917" xr:uid="{00000000-0005-0000-0000-0000E3EC0000}"/>
    <cellStyle name="Total 7 3 3 4 3" xfId="28792" xr:uid="{00000000-0005-0000-0000-0000E4EC0000}"/>
    <cellStyle name="Total 7 3 3 4 4" xfId="37372" xr:uid="{00000000-0005-0000-0000-0000E5EC0000}"/>
    <cellStyle name="Total 7 3 3 4 5" xfId="36716" xr:uid="{00000000-0005-0000-0000-0000E6EC0000}"/>
    <cellStyle name="Total 7 3 3 4 6" xfId="53930" xr:uid="{00000000-0005-0000-0000-0000E7EC0000}"/>
    <cellStyle name="Total 7 3 3 5" xfId="9861" xr:uid="{00000000-0005-0000-0000-0000E8EC0000}"/>
    <cellStyle name="Total 7 3 3 5 2" xfId="23367" xr:uid="{00000000-0005-0000-0000-0000E9EC0000}"/>
    <cellStyle name="Total 7 3 3 5 3" xfId="31239" xr:uid="{00000000-0005-0000-0000-0000EAEC0000}"/>
    <cellStyle name="Total 7 3 3 5 4" xfId="39819" xr:uid="{00000000-0005-0000-0000-0000EBEC0000}"/>
    <cellStyle name="Total 7 3 3 5 5" xfId="46745" xr:uid="{00000000-0005-0000-0000-0000ECEC0000}"/>
    <cellStyle name="Total 7 3 3 5 6" xfId="56380" xr:uid="{00000000-0005-0000-0000-0000EDEC0000}"/>
    <cellStyle name="Total 7 3 3 6" xfId="11291" xr:uid="{00000000-0005-0000-0000-0000EEEC0000}"/>
    <cellStyle name="Total 7 3 3 6 2" xfId="24797" xr:uid="{00000000-0005-0000-0000-0000EFEC0000}"/>
    <cellStyle name="Total 7 3 3 6 3" xfId="32669" xr:uid="{00000000-0005-0000-0000-0000F0EC0000}"/>
    <cellStyle name="Total 7 3 3 6 4" xfId="41249" xr:uid="{00000000-0005-0000-0000-0000F1EC0000}"/>
    <cellStyle name="Total 7 3 3 6 5" xfId="20598" xr:uid="{00000000-0005-0000-0000-0000F2EC0000}"/>
    <cellStyle name="Total 7 3 3 6 6" xfId="57810" xr:uid="{00000000-0005-0000-0000-0000F3EC0000}"/>
    <cellStyle name="Total 7 3 3 7" xfId="14460" xr:uid="{00000000-0005-0000-0000-0000F4EC0000}"/>
    <cellStyle name="Total 7 3 3 7 2" xfId="35383" xr:uid="{00000000-0005-0000-0000-0000F5EC0000}"/>
    <cellStyle name="Total 7 3 3 7 3" xfId="44005" xr:uid="{00000000-0005-0000-0000-0000F6EC0000}"/>
    <cellStyle name="Total 7 3 3 7 4" xfId="48249" xr:uid="{00000000-0005-0000-0000-0000F7EC0000}"/>
    <cellStyle name="Total 7 3 3 7 5" xfId="60979" xr:uid="{00000000-0005-0000-0000-0000F8EC0000}"/>
    <cellStyle name="Total 7 3 3 8" xfId="16089" xr:uid="{00000000-0005-0000-0000-0000F9EC0000}"/>
    <cellStyle name="Total 7 3 3 9" xfId="51383" xr:uid="{00000000-0005-0000-0000-0000FAEC0000}"/>
    <cellStyle name="Total 7 3 4" xfId="4820" xr:uid="{00000000-0005-0000-0000-0000FBEC0000}"/>
    <cellStyle name="Total 7 3 4 2" xfId="7414" xr:uid="{00000000-0005-0000-0000-0000FCEC0000}"/>
    <cellStyle name="Total 7 3 4 2 2" xfId="20920" xr:uid="{00000000-0005-0000-0000-0000FDEC0000}"/>
    <cellStyle name="Total 7 3 4 2 3" xfId="28795" xr:uid="{00000000-0005-0000-0000-0000FEEC0000}"/>
    <cellStyle name="Total 7 3 4 2 4" xfId="37375" xr:uid="{00000000-0005-0000-0000-0000FFEC0000}"/>
    <cellStyle name="Total 7 3 4 2 5" xfId="42515" xr:uid="{00000000-0005-0000-0000-000000ED0000}"/>
    <cellStyle name="Total 7 3 4 2 6" xfId="53933" xr:uid="{00000000-0005-0000-0000-000001ED0000}"/>
    <cellStyle name="Total 7 3 4 3" xfId="9864" xr:uid="{00000000-0005-0000-0000-000002ED0000}"/>
    <cellStyle name="Total 7 3 4 3 2" xfId="23370" xr:uid="{00000000-0005-0000-0000-000003ED0000}"/>
    <cellStyle name="Total 7 3 4 3 3" xfId="31242" xr:uid="{00000000-0005-0000-0000-000004ED0000}"/>
    <cellStyle name="Total 7 3 4 3 4" xfId="39822" xr:uid="{00000000-0005-0000-0000-000005ED0000}"/>
    <cellStyle name="Total 7 3 4 3 5" xfId="17307" xr:uid="{00000000-0005-0000-0000-000006ED0000}"/>
    <cellStyle name="Total 7 3 4 3 6" xfId="56383" xr:uid="{00000000-0005-0000-0000-000007ED0000}"/>
    <cellStyle name="Total 7 3 4 4" xfId="11294" xr:uid="{00000000-0005-0000-0000-000008ED0000}"/>
    <cellStyle name="Total 7 3 4 4 2" xfId="24800" xr:uid="{00000000-0005-0000-0000-000009ED0000}"/>
    <cellStyle name="Total 7 3 4 4 3" xfId="32672" xr:uid="{00000000-0005-0000-0000-00000AED0000}"/>
    <cellStyle name="Total 7 3 4 4 4" xfId="41252" xr:uid="{00000000-0005-0000-0000-00000BED0000}"/>
    <cellStyle name="Total 7 3 4 4 5" xfId="15995" xr:uid="{00000000-0005-0000-0000-00000CED0000}"/>
    <cellStyle name="Total 7 3 4 4 6" xfId="57813" xr:uid="{00000000-0005-0000-0000-00000DED0000}"/>
    <cellStyle name="Total 7 3 4 5" xfId="14463" xr:uid="{00000000-0005-0000-0000-00000EED0000}"/>
    <cellStyle name="Total 7 3 4 5 2" xfId="35386" xr:uid="{00000000-0005-0000-0000-00000FED0000}"/>
    <cellStyle name="Total 7 3 4 5 3" xfId="44008" xr:uid="{00000000-0005-0000-0000-000010ED0000}"/>
    <cellStyle name="Total 7 3 4 5 4" xfId="48252" xr:uid="{00000000-0005-0000-0000-000011ED0000}"/>
    <cellStyle name="Total 7 3 4 5 5" xfId="60982" xr:uid="{00000000-0005-0000-0000-000012ED0000}"/>
    <cellStyle name="Total 7 3 4 6" xfId="25813" xr:uid="{00000000-0005-0000-0000-000013ED0000}"/>
    <cellStyle name="Total 7 3 4 7" xfId="51386" xr:uid="{00000000-0005-0000-0000-000014ED0000}"/>
    <cellStyle name="Total 7 3 5" xfId="4821" xr:uid="{00000000-0005-0000-0000-000015ED0000}"/>
    <cellStyle name="Total 7 3 5 2" xfId="7415" xr:uid="{00000000-0005-0000-0000-000016ED0000}"/>
    <cellStyle name="Total 7 3 5 2 2" xfId="20921" xr:uid="{00000000-0005-0000-0000-000017ED0000}"/>
    <cellStyle name="Total 7 3 5 2 3" xfId="28796" xr:uid="{00000000-0005-0000-0000-000018ED0000}"/>
    <cellStyle name="Total 7 3 5 2 4" xfId="37376" xr:uid="{00000000-0005-0000-0000-000019ED0000}"/>
    <cellStyle name="Total 7 3 5 2 5" xfId="17716" xr:uid="{00000000-0005-0000-0000-00001AED0000}"/>
    <cellStyle name="Total 7 3 5 2 6" xfId="53934" xr:uid="{00000000-0005-0000-0000-00001BED0000}"/>
    <cellStyle name="Total 7 3 5 3" xfId="9865" xr:uid="{00000000-0005-0000-0000-00001CED0000}"/>
    <cellStyle name="Total 7 3 5 3 2" xfId="23371" xr:uid="{00000000-0005-0000-0000-00001DED0000}"/>
    <cellStyle name="Total 7 3 5 3 3" xfId="31243" xr:uid="{00000000-0005-0000-0000-00001EED0000}"/>
    <cellStyle name="Total 7 3 5 3 4" xfId="39823" xr:uid="{00000000-0005-0000-0000-00001FED0000}"/>
    <cellStyle name="Total 7 3 5 3 5" xfId="46755" xr:uid="{00000000-0005-0000-0000-000020ED0000}"/>
    <cellStyle name="Total 7 3 5 3 6" xfId="56384" xr:uid="{00000000-0005-0000-0000-000021ED0000}"/>
    <cellStyle name="Total 7 3 5 4" xfId="11295" xr:uid="{00000000-0005-0000-0000-000022ED0000}"/>
    <cellStyle name="Total 7 3 5 4 2" xfId="24801" xr:uid="{00000000-0005-0000-0000-000023ED0000}"/>
    <cellStyle name="Total 7 3 5 4 3" xfId="32673" xr:uid="{00000000-0005-0000-0000-000024ED0000}"/>
    <cellStyle name="Total 7 3 5 4 4" xfId="41253" xr:uid="{00000000-0005-0000-0000-000025ED0000}"/>
    <cellStyle name="Total 7 3 5 4 5" xfId="18001" xr:uid="{00000000-0005-0000-0000-000026ED0000}"/>
    <cellStyle name="Total 7 3 5 4 6" xfId="57814" xr:uid="{00000000-0005-0000-0000-000027ED0000}"/>
    <cellStyle name="Total 7 3 5 5" xfId="14464" xr:uid="{00000000-0005-0000-0000-000028ED0000}"/>
    <cellStyle name="Total 7 3 5 5 2" xfId="35387" xr:uid="{00000000-0005-0000-0000-000029ED0000}"/>
    <cellStyle name="Total 7 3 5 5 3" xfId="44009" xr:uid="{00000000-0005-0000-0000-00002AED0000}"/>
    <cellStyle name="Total 7 3 5 5 4" xfId="48253" xr:uid="{00000000-0005-0000-0000-00002BED0000}"/>
    <cellStyle name="Total 7 3 5 5 5" xfId="60983" xr:uid="{00000000-0005-0000-0000-00002CED0000}"/>
    <cellStyle name="Total 7 3 5 6" xfId="25815" xr:uid="{00000000-0005-0000-0000-00002DED0000}"/>
    <cellStyle name="Total 7 3 5 7" xfId="51387" xr:uid="{00000000-0005-0000-0000-00002EED0000}"/>
    <cellStyle name="Total 7 3 6" xfId="7407" xr:uid="{00000000-0005-0000-0000-00002FED0000}"/>
    <cellStyle name="Total 7 3 6 2" xfId="20913" xr:uid="{00000000-0005-0000-0000-000030ED0000}"/>
    <cellStyle name="Total 7 3 6 3" xfId="28788" xr:uid="{00000000-0005-0000-0000-000031ED0000}"/>
    <cellStyle name="Total 7 3 6 4" xfId="37368" xr:uid="{00000000-0005-0000-0000-000032ED0000}"/>
    <cellStyle name="Total 7 3 6 5" xfId="34545" xr:uid="{00000000-0005-0000-0000-000033ED0000}"/>
    <cellStyle name="Total 7 3 6 6" xfId="53926" xr:uid="{00000000-0005-0000-0000-000034ED0000}"/>
    <cellStyle name="Total 7 3 7" xfId="9857" xr:uid="{00000000-0005-0000-0000-000035ED0000}"/>
    <cellStyle name="Total 7 3 7 2" xfId="23363" xr:uid="{00000000-0005-0000-0000-000036ED0000}"/>
    <cellStyle name="Total 7 3 7 3" xfId="31235" xr:uid="{00000000-0005-0000-0000-000037ED0000}"/>
    <cellStyle name="Total 7 3 7 4" xfId="39815" xr:uid="{00000000-0005-0000-0000-000038ED0000}"/>
    <cellStyle name="Total 7 3 7 5" xfId="17303" xr:uid="{00000000-0005-0000-0000-000039ED0000}"/>
    <cellStyle name="Total 7 3 7 6" xfId="56376" xr:uid="{00000000-0005-0000-0000-00003AED0000}"/>
    <cellStyle name="Total 7 3 8" xfId="11287" xr:uid="{00000000-0005-0000-0000-00003BED0000}"/>
    <cellStyle name="Total 7 3 8 2" xfId="24793" xr:uid="{00000000-0005-0000-0000-00003CED0000}"/>
    <cellStyle name="Total 7 3 8 3" xfId="32665" xr:uid="{00000000-0005-0000-0000-00003DED0000}"/>
    <cellStyle name="Total 7 3 8 4" xfId="41245" xr:uid="{00000000-0005-0000-0000-00003EED0000}"/>
    <cellStyle name="Total 7 3 8 5" xfId="16312" xr:uid="{00000000-0005-0000-0000-00003FED0000}"/>
    <cellStyle name="Total 7 3 8 6" xfId="57806" xr:uid="{00000000-0005-0000-0000-000040ED0000}"/>
    <cellStyle name="Total 7 3 9" xfId="14456" xr:uid="{00000000-0005-0000-0000-000041ED0000}"/>
    <cellStyle name="Total 7 3 9 2" xfId="35379" xr:uid="{00000000-0005-0000-0000-000042ED0000}"/>
    <cellStyle name="Total 7 3 9 3" xfId="44001" xr:uid="{00000000-0005-0000-0000-000043ED0000}"/>
    <cellStyle name="Total 7 3 9 4" xfId="48245" xr:uid="{00000000-0005-0000-0000-000044ED0000}"/>
    <cellStyle name="Total 7 3 9 5" xfId="60975" xr:uid="{00000000-0005-0000-0000-000045ED0000}"/>
    <cellStyle name="Total 7 4" xfId="4822" xr:uid="{00000000-0005-0000-0000-000046ED0000}"/>
    <cellStyle name="Total 7 4 2" xfId="4823" xr:uid="{00000000-0005-0000-0000-000047ED0000}"/>
    <cellStyle name="Total 7 4 2 2" xfId="7417" xr:uid="{00000000-0005-0000-0000-000048ED0000}"/>
    <cellStyle name="Total 7 4 2 2 2" xfId="20923" xr:uid="{00000000-0005-0000-0000-000049ED0000}"/>
    <cellStyle name="Total 7 4 2 2 3" xfId="28798" xr:uid="{00000000-0005-0000-0000-00004AED0000}"/>
    <cellStyle name="Total 7 4 2 2 4" xfId="37378" xr:uid="{00000000-0005-0000-0000-00004BED0000}"/>
    <cellStyle name="Total 7 4 2 2 5" xfId="42517" xr:uid="{00000000-0005-0000-0000-00004CED0000}"/>
    <cellStyle name="Total 7 4 2 2 6" xfId="53936" xr:uid="{00000000-0005-0000-0000-00004DED0000}"/>
    <cellStyle name="Total 7 4 2 3" xfId="9867" xr:uid="{00000000-0005-0000-0000-00004EED0000}"/>
    <cellStyle name="Total 7 4 2 3 2" xfId="23373" xr:uid="{00000000-0005-0000-0000-00004FED0000}"/>
    <cellStyle name="Total 7 4 2 3 3" xfId="31245" xr:uid="{00000000-0005-0000-0000-000050ED0000}"/>
    <cellStyle name="Total 7 4 2 3 4" xfId="39825" xr:uid="{00000000-0005-0000-0000-000051ED0000}"/>
    <cellStyle name="Total 7 4 2 3 5" xfId="44618" xr:uid="{00000000-0005-0000-0000-000052ED0000}"/>
    <cellStyle name="Total 7 4 2 3 6" xfId="56386" xr:uid="{00000000-0005-0000-0000-000053ED0000}"/>
    <cellStyle name="Total 7 4 2 4" xfId="11297" xr:uid="{00000000-0005-0000-0000-000054ED0000}"/>
    <cellStyle name="Total 7 4 2 4 2" xfId="24803" xr:uid="{00000000-0005-0000-0000-000055ED0000}"/>
    <cellStyle name="Total 7 4 2 4 3" xfId="32675" xr:uid="{00000000-0005-0000-0000-000056ED0000}"/>
    <cellStyle name="Total 7 4 2 4 4" xfId="41255" xr:uid="{00000000-0005-0000-0000-000057ED0000}"/>
    <cellStyle name="Total 7 4 2 4 5" xfId="32763" xr:uid="{00000000-0005-0000-0000-000058ED0000}"/>
    <cellStyle name="Total 7 4 2 4 6" xfId="57816" xr:uid="{00000000-0005-0000-0000-000059ED0000}"/>
    <cellStyle name="Total 7 4 2 5" xfId="14466" xr:uid="{00000000-0005-0000-0000-00005AED0000}"/>
    <cellStyle name="Total 7 4 2 5 2" xfId="35389" xr:uid="{00000000-0005-0000-0000-00005BED0000}"/>
    <cellStyle name="Total 7 4 2 5 3" xfId="44011" xr:uid="{00000000-0005-0000-0000-00005CED0000}"/>
    <cellStyle name="Total 7 4 2 5 4" xfId="48255" xr:uid="{00000000-0005-0000-0000-00005DED0000}"/>
    <cellStyle name="Total 7 4 2 5 5" xfId="60985" xr:uid="{00000000-0005-0000-0000-00005EED0000}"/>
    <cellStyle name="Total 7 4 2 6" xfId="25814" xr:uid="{00000000-0005-0000-0000-00005FED0000}"/>
    <cellStyle name="Total 7 4 2 7" xfId="51389" xr:uid="{00000000-0005-0000-0000-000060ED0000}"/>
    <cellStyle name="Total 7 4 3" xfId="4824" xr:uid="{00000000-0005-0000-0000-000061ED0000}"/>
    <cellStyle name="Total 7 4 3 2" xfId="7418" xr:uid="{00000000-0005-0000-0000-000062ED0000}"/>
    <cellStyle name="Total 7 4 3 2 2" xfId="20924" xr:uid="{00000000-0005-0000-0000-000063ED0000}"/>
    <cellStyle name="Total 7 4 3 2 3" xfId="28799" xr:uid="{00000000-0005-0000-0000-000064ED0000}"/>
    <cellStyle name="Total 7 4 3 2 4" xfId="37379" xr:uid="{00000000-0005-0000-0000-000065ED0000}"/>
    <cellStyle name="Total 7 4 3 2 5" xfId="26966" xr:uid="{00000000-0005-0000-0000-000066ED0000}"/>
    <cellStyle name="Total 7 4 3 2 6" xfId="53937" xr:uid="{00000000-0005-0000-0000-000067ED0000}"/>
    <cellStyle name="Total 7 4 3 3" xfId="9868" xr:uid="{00000000-0005-0000-0000-000068ED0000}"/>
    <cellStyle name="Total 7 4 3 3 2" xfId="23374" xr:uid="{00000000-0005-0000-0000-000069ED0000}"/>
    <cellStyle name="Total 7 4 3 3 3" xfId="31246" xr:uid="{00000000-0005-0000-0000-00006AED0000}"/>
    <cellStyle name="Total 7 4 3 3 4" xfId="39826" xr:uid="{00000000-0005-0000-0000-00006BED0000}"/>
    <cellStyle name="Total 7 4 3 3 5" xfId="35735" xr:uid="{00000000-0005-0000-0000-00006CED0000}"/>
    <cellStyle name="Total 7 4 3 3 6" xfId="56387" xr:uid="{00000000-0005-0000-0000-00006DED0000}"/>
    <cellStyle name="Total 7 4 3 4" xfId="11298" xr:uid="{00000000-0005-0000-0000-00006EED0000}"/>
    <cellStyle name="Total 7 4 3 4 2" xfId="24804" xr:uid="{00000000-0005-0000-0000-00006FED0000}"/>
    <cellStyle name="Total 7 4 3 4 3" xfId="32676" xr:uid="{00000000-0005-0000-0000-000070ED0000}"/>
    <cellStyle name="Total 7 4 3 4 4" xfId="41256" xr:uid="{00000000-0005-0000-0000-000071ED0000}"/>
    <cellStyle name="Total 7 4 3 4 5" xfId="27220" xr:uid="{00000000-0005-0000-0000-000072ED0000}"/>
    <cellStyle name="Total 7 4 3 4 6" xfId="57817" xr:uid="{00000000-0005-0000-0000-000073ED0000}"/>
    <cellStyle name="Total 7 4 3 5" xfId="14467" xr:uid="{00000000-0005-0000-0000-000074ED0000}"/>
    <cellStyle name="Total 7 4 3 5 2" xfId="35390" xr:uid="{00000000-0005-0000-0000-000075ED0000}"/>
    <cellStyle name="Total 7 4 3 5 3" xfId="44012" xr:uid="{00000000-0005-0000-0000-000076ED0000}"/>
    <cellStyle name="Total 7 4 3 5 4" xfId="48256" xr:uid="{00000000-0005-0000-0000-000077ED0000}"/>
    <cellStyle name="Total 7 4 3 5 5" xfId="60986" xr:uid="{00000000-0005-0000-0000-000078ED0000}"/>
    <cellStyle name="Total 7 4 3 6" xfId="16086" xr:uid="{00000000-0005-0000-0000-000079ED0000}"/>
    <cellStyle name="Total 7 4 3 7" xfId="51390" xr:uid="{00000000-0005-0000-0000-00007AED0000}"/>
    <cellStyle name="Total 7 4 4" xfId="7416" xr:uid="{00000000-0005-0000-0000-00007BED0000}"/>
    <cellStyle name="Total 7 4 4 2" xfId="20922" xr:uid="{00000000-0005-0000-0000-00007CED0000}"/>
    <cellStyle name="Total 7 4 4 3" xfId="28797" xr:uid="{00000000-0005-0000-0000-00007DED0000}"/>
    <cellStyle name="Total 7 4 4 4" xfId="37377" xr:uid="{00000000-0005-0000-0000-00007EED0000}"/>
    <cellStyle name="Total 7 4 4 5" xfId="36718" xr:uid="{00000000-0005-0000-0000-00007FED0000}"/>
    <cellStyle name="Total 7 4 4 6" xfId="53935" xr:uid="{00000000-0005-0000-0000-000080ED0000}"/>
    <cellStyle name="Total 7 4 5" xfId="9866" xr:uid="{00000000-0005-0000-0000-000081ED0000}"/>
    <cellStyle name="Total 7 4 5 2" xfId="23372" xr:uid="{00000000-0005-0000-0000-000082ED0000}"/>
    <cellStyle name="Total 7 4 5 3" xfId="31244" xr:uid="{00000000-0005-0000-0000-000083ED0000}"/>
    <cellStyle name="Total 7 4 5 4" xfId="39824" xr:uid="{00000000-0005-0000-0000-000084ED0000}"/>
    <cellStyle name="Total 7 4 5 5" xfId="44275" xr:uid="{00000000-0005-0000-0000-000085ED0000}"/>
    <cellStyle name="Total 7 4 5 6" xfId="56385" xr:uid="{00000000-0005-0000-0000-000086ED0000}"/>
    <cellStyle name="Total 7 4 6" xfId="11296" xr:uid="{00000000-0005-0000-0000-000087ED0000}"/>
    <cellStyle name="Total 7 4 6 2" xfId="24802" xr:uid="{00000000-0005-0000-0000-000088ED0000}"/>
    <cellStyle name="Total 7 4 6 3" xfId="32674" xr:uid="{00000000-0005-0000-0000-000089ED0000}"/>
    <cellStyle name="Total 7 4 6 4" xfId="41254" xr:uid="{00000000-0005-0000-0000-00008AED0000}"/>
    <cellStyle name="Total 7 4 6 5" xfId="33088" xr:uid="{00000000-0005-0000-0000-00008BED0000}"/>
    <cellStyle name="Total 7 4 6 6" xfId="57815" xr:uid="{00000000-0005-0000-0000-00008CED0000}"/>
    <cellStyle name="Total 7 4 7" xfId="14465" xr:uid="{00000000-0005-0000-0000-00008DED0000}"/>
    <cellStyle name="Total 7 4 7 2" xfId="35388" xr:uid="{00000000-0005-0000-0000-00008EED0000}"/>
    <cellStyle name="Total 7 4 7 3" xfId="44010" xr:uid="{00000000-0005-0000-0000-00008FED0000}"/>
    <cellStyle name="Total 7 4 7 4" xfId="48254" xr:uid="{00000000-0005-0000-0000-000090ED0000}"/>
    <cellStyle name="Total 7 4 7 5" xfId="60984" xr:uid="{00000000-0005-0000-0000-000091ED0000}"/>
    <cellStyle name="Total 7 4 8" xfId="16087" xr:uid="{00000000-0005-0000-0000-000092ED0000}"/>
    <cellStyle name="Total 7 4 9" xfId="51388" xr:uid="{00000000-0005-0000-0000-000093ED0000}"/>
    <cellStyle name="Total 7 5" xfId="5001" xr:uid="{00000000-0005-0000-0000-000094ED0000}"/>
    <cellStyle name="Total 7 5 2" xfId="18515" xr:uid="{00000000-0005-0000-0000-000095ED0000}"/>
    <cellStyle name="Total 7 5 3" xfId="25759" xr:uid="{00000000-0005-0000-0000-000096ED0000}"/>
    <cellStyle name="Total 7 5 4" xfId="32926" xr:uid="{00000000-0005-0000-0000-000097ED0000}"/>
    <cellStyle name="Total 7 5 5" xfId="47430" xr:uid="{00000000-0005-0000-0000-000098ED0000}"/>
    <cellStyle name="Total 7 5 6" xfId="51551" xr:uid="{00000000-0005-0000-0000-000099ED0000}"/>
    <cellStyle name="Total 7 6" xfId="4928" xr:uid="{00000000-0005-0000-0000-00009AED0000}"/>
    <cellStyle name="Total 7 6 2" xfId="18444" xr:uid="{00000000-0005-0000-0000-00009BED0000}"/>
    <cellStyle name="Total 7 6 3" xfId="16051" xr:uid="{00000000-0005-0000-0000-00009CED0000}"/>
    <cellStyle name="Total 7 6 4" xfId="32756" xr:uid="{00000000-0005-0000-0000-00009DED0000}"/>
    <cellStyle name="Total 7 6 5" xfId="45211" xr:uid="{00000000-0005-0000-0000-00009EED0000}"/>
    <cellStyle name="Total 7 6 6" xfId="51487" xr:uid="{00000000-0005-0000-0000-00009FED0000}"/>
    <cellStyle name="Total 7 7" xfId="9550" xr:uid="{00000000-0005-0000-0000-0000A0ED0000}"/>
    <cellStyle name="Total 7 7 2" xfId="23056" xr:uid="{00000000-0005-0000-0000-0000A1ED0000}"/>
    <cellStyle name="Total 7 7 3" xfId="30928" xr:uid="{00000000-0005-0000-0000-0000A2ED0000}"/>
    <cellStyle name="Total 7 7 4" xfId="39508" xr:uid="{00000000-0005-0000-0000-0000A3ED0000}"/>
    <cellStyle name="Total 7 7 5" xfId="17980" xr:uid="{00000000-0005-0000-0000-0000A4ED0000}"/>
    <cellStyle name="Total 7 7 6" xfId="56069" xr:uid="{00000000-0005-0000-0000-0000A5ED0000}"/>
    <cellStyle name="Total 7 8" xfId="11418" xr:uid="{00000000-0005-0000-0000-0000A6ED0000}"/>
    <cellStyle name="Total 7 8 2" xfId="24925" xr:uid="{00000000-0005-0000-0000-0000A7ED0000}"/>
    <cellStyle name="Total 7 8 3" xfId="32743" xr:uid="{00000000-0005-0000-0000-0000A8ED0000}"/>
    <cellStyle name="Total 7 8 4" xfId="41326" xr:uid="{00000000-0005-0000-0000-0000A9ED0000}"/>
    <cellStyle name="Total 7 8 5" xfId="28070" xr:uid="{00000000-0005-0000-0000-0000AAED0000}"/>
    <cellStyle name="Total 7 8 6" xfId="57937" xr:uid="{00000000-0005-0000-0000-0000ABED0000}"/>
    <cellStyle name="Total 7 9" xfId="14885" xr:uid="{00000000-0005-0000-0000-0000ACED0000}"/>
    <cellStyle name="Total 8" xfId="456" xr:uid="{00000000-0005-0000-0000-0000ADED0000}"/>
    <cellStyle name="Total 8 2" xfId="4825" xr:uid="{00000000-0005-0000-0000-0000AEED0000}"/>
    <cellStyle name="Total 9 2" xfId="4826" xr:uid="{00000000-0005-0000-0000-0000AFED0000}"/>
    <cellStyle name="Vírgula" xfId="60997" builtinId="3"/>
    <cellStyle name="Vírgula 2" xfId="33" xr:uid="{00000000-0005-0000-0000-0000B1ED0000}"/>
    <cellStyle name="Vírgula 2 15 3" xfId="61004" xr:uid="{00000000-0005-0000-0000-0000B2ED0000}"/>
    <cellStyle name="Vírgula 2 2" xfId="34" xr:uid="{00000000-0005-0000-0000-0000B3ED0000}"/>
    <cellStyle name="Vírgula 2 2 2" xfId="794" xr:uid="{00000000-0005-0000-0000-0000B4ED0000}"/>
    <cellStyle name="Vírgula 2 2 2 2" xfId="7079" xr:uid="{00000000-0005-0000-0000-0000B5ED0000}"/>
    <cellStyle name="Vírgula 2 2 2 2 2" xfId="20592" xr:uid="{00000000-0005-0000-0000-0000B6ED0000}"/>
    <cellStyle name="Vírgula 2 2 2 2 3" xfId="53626" xr:uid="{00000000-0005-0000-0000-0000B7ED0000}"/>
    <cellStyle name="Vírgula 2 2 2 3" xfId="13797" xr:uid="{00000000-0005-0000-0000-0000B8ED0000}"/>
    <cellStyle name="Vírgula 2 2 2 3 2" xfId="26848" xr:uid="{00000000-0005-0000-0000-0000B9ED0000}"/>
    <cellStyle name="Vírgula 2 2 2 3 3" xfId="60316" xr:uid="{00000000-0005-0000-0000-0000BAED0000}"/>
    <cellStyle name="Vírgula 2 2 3" xfId="795" xr:uid="{00000000-0005-0000-0000-0000BBED0000}"/>
    <cellStyle name="Vírgula 2 2 4" xfId="7080" xr:uid="{00000000-0005-0000-0000-0000BCED0000}"/>
    <cellStyle name="Vírgula 2 2 4 2" xfId="20593" xr:uid="{00000000-0005-0000-0000-0000BDED0000}"/>
    <cellStyle name="Vírgula 2 2 4 3" xfId="53627" xr:uid="{00000000-0005-0000-0000-0000BEED0000}"/>
    <cellStyle name="Vírgula 2 2 5" xfId="13798" xr:uid="{00000000-0005-0000-0000-0000BFED0000}"/>
    <cellStyle name="Vírgula 2 2 5 2" xfId="26849" xr:uid="{00000000-0005-0000-0000-0000C0ED0000}"/>
    <cellStyle name="Vírgula 2 2 5 3" xfId="60317" xr:uid="{00000000-0005-0000-0000-0000C1ED0000}"/>
    <cellStyle name="Vírgula 2 3" xfId="796" xr:uid="{00000000-0005-0000-0000-0000C2ED0000}"/>
    <cellStyle name="Vírgula 2 3 2" xfId="797" xr:uid="{00000000-0005-0000-0000-0000C3ED0000}"/>
    <cellStyle name="Vírgula 2 3 3" xfId="798" xr:uid="{00000000-0005-0000-0000-0000C4ED0000}"/>
    <cellStyle name="Vírgula 2 3 4" xfId="7078" xr:uid="{00000000-0005-0000-0000-0000C5ED0000}"/>
    <cellStyle name="Vírgula 2 3 4 2" xfId="20591" xr:uid="{00000000-0005-0000-0000-0000C6ED0000}"/>
    <cellStyle name="Vírgula 2 3 4 3" xfId="53625" xr:uid="{00000000-0005-0000-0000-0000C7ED0000}"/>
    <cellStyle name="Vírgula 2 3 5" xfId="11653" xr:uid="{00000000-0005-0000-0000-0000C8ED0000}"/>
    <cellStyle name="Vírgula 2 3 5 2" xfId="25160" xr:uid="{00000000-0005-0000-0000-0000C9ED0000}"/>
    <cellStyle name="Vírgula 2 3 5 3" xfId="58172" xr:uid="{00000000-0005-0000-0000-0000CAED0000}"/>
    <cellStyle name="Vírgula 2 4" xfId="799" xr:uid="{00000000-0005-0000-0000-0000CBED0000}"/>
    <cellStyle name="Vírgula 2 4 2" xfId="5247" xr:uid="{00000000-0005-0000-0000-0000CCED0000}"/>
    <cellStyle name="Vírgula 2 4 2 2" xfId="18761" xr:uid="{00000000-0005-0000-0000-0000CDED0000}"/>
    <cellStyle name="Vírgula 2 4 2 3" xfId="51797" xr:uid="{00000000-0005-0000-0000-0000CEED0000}"/>
    <cellStyle name="Vírgula 2 4 3" xfId="11658" xr:uid="{00000000-0005-0000-0000-0000CFED0000}"/>
    <cellStyle name="Vírgula 2 4 3 2" xfId="25165" xr:uid="{00000000-0005-0000-0000-0000D0ED0000}"/>
    <cellStyle name="Vírgula 2 4 3 3" xfId="58177" xr:uid="{00000000-0005-0000-0000-0000D1ED0000}"/>
    <cellStyle name="Vírgula 2 4 4" xfId="15210" xr:uid="{00000000-0005-0000-0000-0000D2ED0000}"/>
    <cellStyle name="Vírgula 2 4 5" xfId="48608" xr:uid="{00000000-0005-0000-0000-0000D3ED0000}"/>
    <cellStyle name="Vírgula 2 5" xfId="800" xr:uid="{00000000-0005-0000-0000-0000D4ED0000}"/>
    <cellStyle name="Vírgula 2 5 2" xfId="5248" xr:uid="{00000000-0005-0000-0000-0000D5ED0000}"/>
    <cellStyle name="Vírgula 2 5 2 2" xfId="18762" xr:uid="{00000000-0005-0000-0000-0000D6ED0000}"/>
    <cellStyle name="Vírgula 2 5 2 3" xfId="51798" xr:uid="{00000000-0005-0000-0000-0000D7ED0000}"/>
    <cellStyle name="Vírgula 2 5 3" xfId="11659" xr:uid="{00000000-0005-0000-0000-0000D8ED0000}"/>
    <cellStyle name="Vírgula 2 5 3 2" xfId="25166" xr:uid="{00000000-0005-0000-0000-0000D9ED0000}"/>
    <cellStyle name="Vírgula 2 5 3 3" xfId="58178" xr:uid="{00000000-0005-0000-0000-0000DAED0000}"/>
    <cellStyle name="Vírgula 2 5 4" xfId="15211" xr:uid="{00000000-0005-0000-0000-0000DBED0000}"/>
    <cellStyle name="Vírgula 2 5 5" xfId="48609" xr:uid="{00000000-0005-0000-0000-0000DCED0000}"/>
    <cellStyle name="Vírgula 3" xfId="35" xr:uid="{00000000-0005-0000-0000-0000DDED0000}"/>
    <cellStyle name="Vírgula 3 10" xfId="48273" xr:uid="{00000000-0005-0000-0000-0000DEED0000}"/>
    <cellStyle name="Vírgula 3 2" xfId="55" xr:uid="{00000000-0005-0000-0000-0000DFED0000}"/>
    <cellStyle name="Vírgula 3 2 2" xfId="4827" xr:uid="{00000000-0005-0000-0000-0000E0ED0000}"/>
    <cellStyle name="Vírgula 3 2 2 2" xfId="4828" xr:uid="{00000000-0005-0000-0000-0000E1ED0000}"/>
    <cellStyle name="Vírgula 3 2 2 2 2" xfId="7420" xr:uid="{00000000-0005-0000-0000-0000E2ED0000}"/>
    <cellStyle name="Vírgula 3 2 2 2 2 2" xfId="20926" xr:uid="{00000000-0005-0000-0000-0000E3ED0000}"/>
    <cellStyle name="Vírgula 3 2 2 2 2 3" xfId="53939" xr:uid="{00000000-0005-0000-0000-0000E4ED0000}"/>
    <cellStyle name="Vírgula 3 2 2 2 3" xfId="14469" xr:uid="{00000000-0005-0000-0000-0000E5ED0000}"/>
    <cellStyle name="Vírgula 3 2 2 2 3 2" xfId="27331" xr:uid="{00000000-0005-0000-0000-0000E6ED0000}"/>
    <cellStyle name="Vírgula 3 2 2 2 3 3" xfId="60988" xr:uid="{00000000-0005-0000-0000-0000E7ED0000}"/>
    <cellStyle name="Vírgula 3 2 2 2 4" xfId="18347" xr:uid="{00000000-0005-0000-0000-0000E8ED0000}"/>
    <cellStyle name="Vírgula 3 2 2 2 5" xfId="51392" xr:uid="{00000000-0005-0000-0000-0000E9ED0000}"/>
    <cellStyle name="Vírgula 3 2 2 3" xfId="7419" xr:uid="{00000000-0005-0000-0000-0000EAED0000}"/>
    <cellStyle name="Vírgula 3 2 2 3 2" xfId="20925" xr:uid="{00000000-0005-0000-0000-0000EBED0000}"/>
    <cellStyle name="Vírgula 3 2 2 3 3" xfId="53938" xr:uid="{00000000-0005-0000-0000-0000ECED0000}"/>
    <cellStyle name="Vírgula 3 2 2 4" xfId="14468" xr:uid="{00000000-0005-0000-0000-0000EDED0000}"/>
    <cellStyle name="Vírgula 3 2 2 4 2" xfId="27330" xr:uid="{00000000-0005-0000-0000-0000EEED0000}"/>
    <cellStyle name="Vírgula 3 2 2 4 3" xfId="60987" xr:uid="{00000000-0005-0000-0000-0000EFED0000}"/>
    <cellStyle name="Vírgula 3 2 2 5" xfId="18346" xr:uid="{00000000-0005-0000-0000-0000F0ED0000}"/>
    <cellStyle name="Vírgula 3 2 2 6" xfId="51391" xr:uid="{00000000-0005-0000-0000-0000F1ED0000}"/>
    <cellStyle name="Vírgula 3 2 3" xfId="4829" xr:uid="{00000000-0005-0000-0000-0000F2ED0000}"/>
    <cellStyle name="Vírgula 3 2 3 2" xfId="7421" xr:uid="{00000000-0005-0000-0000-0000F3ED0000}"/>
    <cellStyle name="Vírgula 3 2 3 2 2" xfId="20927" xr:uid="{00000000-0005-0000-0000-0000F4ED0000}"/>
    <cellStyle name="Vírgula 3 2 3 2 3" xfId="53940" xr:uid="{00000000-0005-0000-0000-0000F5ED0000}"/>
    <cellStyle name="Vírgula 3 2 3 3" xfId="14470" xr:uid="{00000000-0005-0000-0000-0000F6ED0000}"/>
    <cellStyle name="Vírgula 3 2 3 3 2" xfId="27332" xr:uid="{00000000-0005-0000-0000-0000F7ED0000}"/>
    <cellStyle name="Vírgula 3 2 3 3 3" xfId="60989" xr:uid="{00000000-0005-0000-0000-0000F8ED0000}"/>
    <cellStyle name="Vírgula 3 2 3 4" xfId="18348" xr:uid="{00000000-0005-0000-0000-0000F9ED0000}"/>
    <cellStyle name="Vírgula 3 2 3 5" xfId="51393" xr:uid="{00000000-0005-0000-0000-0000FAED0000}"/>
    <cellStyle name="Vírgula 3 2 4" xfId="4876" xr:uid="{00000000-0005-0000-0000-0000FBED0000}"/>
    <cellStyle name="Vírgula 3 2 4 2" xfId="18392" xr:uid="{00000000-0005-0000-0000-0000FCED0000}"/>
    <cellStyle name="Vírgula 3 2 4 3" xfId="51435" xr:uid="{00000000-0005-0000-0000-0000FDED0000}"/>
    <cellStyle name="Vírgula 3 2 5" xfId="11339" xr:uid="{00000000-0005-0000-0000-0000FEED0000}"/>
    <cellStyle name="Vírgula 3 2 5 2" xfId="24846" xr:uid="{00000000-0005-0000-0000-0000FFED0000}"/>
    <cellStyle name="Vírgula 3 2 5 3" xfId="57858" xr:uid="{00000000-0005-0000-0000-000000EE0000}"/>
    <cellStyle name="Vírgula 3 2 6" xfId="14530" xr:uid="{00000000-0005-0000-0000-000001EE0000}"/>
    <cellStyle name="Vírgula 3 2 7" xfId="48291" xr:uid="{00000000-0005-0000-0000-000002EE0000}"/>
    <cellStyle name="Vírgula 3 3" xfId="801" xr:uid="{00000000-0005-0000-0000-000003EE0000}"/>
    <cellStyle name="Vírgula 3 3 2" xfId="4830" xr:uid="{00000000-0005-0000-0000-000004EE0000}"/>
    <cellStyle name="Vírgula 3 3 2 2" xfId="7422" xr:uid="{00000000-0005-0000-0000-000005EE0000}"/>
    <cellStyle name="Vírgula 3 3 2 2 2" xfId="20928" xr:uid="{00000000-0005-0000-0000-000006EE0000}"/>
    <cellStyle name="Vírgula 3 3 2 2 3" xfId="53941" xr:uid="{00000000-0005-0000-0000-000007EE0000}"/>
    <cellStyle name="Vírgula 3 3 2 3" xfId="14471" xr:uid="{00000000-0005-0000-0000-000008EE0000}"/>
    <cellStyle name="Vírgula 3 3 2 3 2" xfId="27333" xr:uid="{00000000-0005-0000-0000-000009EE0000}"/>
    <cellStyle name="Vírgula 3 3 2 3 3" xfId="60990" xr:uid="{00000000-0005-0000-0000-00000AEE0000}"/>
    <cellStyle name="Vírgula 3 3 2 4" xfId="18349" xr:uid="{00000000-0005-0000-0000-00000BEE0000}"/>
    <cellStyle name="Vírgula 3 3 2 5" xfId="51394" xr:uid="{00000000-0005-0000-0000-00000CEE0000}"/>
    <cellStyle name="Vírgula 3 4" xfId="4831" xr:uid="{00000000-0005-0000-0000-00000DEE0000}"/>
    <cellStyle name="Vírgula 3 4 2" xfId="7423" xr:uid="{00000000-0005-0000-0000-00000EEE0000}"/>
    <cellStyle name="Vírgula 3 4 2 2" xfId="20929" xr:uid="{00000000-0005-0000-0000-00000FEE0000}"/>
    <cellStyle name="Vírgula 3 4 2 3" xfId="53942" xr:uid="{00000000-0005-0000-0000-000010EE0000}"/>
    <cellStyle name="Vírgula 3 4 3" xfId="14472" xr:uid="{00000000-0005-0000-0000-000011EE0000}"/>
    <cellStyle name="Vírgula 3 4 3 2" xfId="27334" xr:uid="{00000000-0005-0000-0000-000012EE0000}"/>
    <cellStyle name="Vírgula 3 4 3 3" xfId="60991" xr:uid="{00000000-0005-0000-0000-000013EE0000}"/>
    <cellStyle name="Vírgula 3 4 4" xfId="18350" xr:uid="{00000000-0005-0000-0000-000014EE0000}"/>
    <cellStyle name="Vírgula 3 4 5" xfId="51395" xr:uid="{00000000-0005-0000-0000-000015EE0000}"/>
    <cellStyle name="Vírgula 3 5" xfId="4858" xr:uid="{00000000-0005-0000-0000-000016EE0000}"/>
    <cellStyle name="Vírgula 3 5 2" xfId="18374" xr:uid="{00000000-0005-0000-0000-000017EE0000}"/>
    <cellStyle name="Vírgula 3 5 3" xfId="51417" xr:uid="{00000000-0005-0000-0000-000018EE0000}"/>
    <cellStyle name="Vírgula 3 6" xfId="4978" xr:uid="{00000000-0005-0000-0000-000019EE0000}"/>
    <cellStyle name="Vírgula 3 6 2" xfId="18494" xr:uid="{00000000-0005-0000-0000-00001AEE0000}"/>
    <cellStyle name="Vírgula 3 6 3" xfId="51537" xr:uid="{00000000-0005-0000-0000-00001BEE0000}"/>
    <cellStyle name="Vírgula 3 7" xfId="11321" xr:uid="{00000000-0005-0000-0000-00001CEE0000}"/>
    <cellStyle name="Vírgula 3 7 2" xfId="24828" xr:uid="{00000000-0005-0000-0000-00001DEE0000}"/>
    <cellStyle name="Vírgula 3 7 3" xfId="57840" xr:uid="{00000000-0005-0000-0000-00001EEE0000}"/>
    <cellStyle name="Vírgula 3 8" xfId="11652" xr:uid="{00000000-0005-0000-0000-00001FEE0000}"/>
    <cellStyle name="Vírgula 3 8 2" xfId="25159" xr:uid="{00000000-0005-0000-0000-000020EE0000}"/>
    <cellStyle name="Vírgula 3 8 3" xfId="58171" xr:uid="{00000000-0005-0000-0000-000021EE0000}"/>
    <cellStyle name="Vírgula 3 9" xfId="14511" xr:uid="{00000000-0005-0000-0000-000022EE0000}"/>
    <cellStyle name="Vírgula 4" xfId="36" xr:uid="{00000000-0005-0000-0000-000023EE0000}"/>
    <cellStyle name="Vírgula 4 2" xfId="802" xr:uid="{00000000-0005-0000-0000-000024EE0000}"/>
    <cellStyle name="Vírgula 4 3" xfId="803" xr:uid="{00000000-0005-0000-0000-000025EE0000}"/>
    <cellStyle name="Vírgula 4 4" xfId="7077" xr:uid="{00000000-0005-0000-0000-000026EE0000}"/>
    <cellStyle name="Vírgula 5" xfId="471" xr:uid="{00000000-0005-0000-0000-000027EE0000}"/>
    <cellStyle name="Vírgula 5 2" xfId="804" xr:uid="{00000000-0005-0000-0000-000028EE0000}"/>
    <cellStyle name="Vírgula 5 2 2" xfId="5250" xr:uid="{00000000-0005-0000-0000-000029EE0000}"/>
    <cellStyle name="Vírgula 5 2 2 2" xfId="18764" xr:uid="{00000000-0005-0000-0000-00002AEE0000}"/>
    <cellStyle name="Vírgula 5 2 2 3" xfId="51799" xr:uid="{00000000-0005-0000-0000-00002BEE0000}"/>
    <cellStyle name="Vírgula 5 2 3" xfId="11660" xr:uid="{00000000-0005-0000-0000-00002CEE0000}"/>
    <cellStyle name="Vírgula 5 2 3 2" xfId="25167" xr:uid="{00000000-0005-0000-0000-00002DEE0000}"/>
    <cellStyle name="Vírgula 5 2 3 3" xfId="58179" xr:uid="{00000000-0005-0000-0000-00002EEE0000}"/>
    <cellStyle name="Vírgula 5 2 4" xfId="15212" xr:uid="{00000000-0005-0000-0000-00002FEE0000}"/>
    <cellStyle name="Vírgula 5 2 5" xfId="48610" xr:uid="{00000000-0005-0000-0000-000030EE0000}"/>
    <cellStyle name="Vírgula 5 3" xfId="805" xr:uid="{00000000-0005-0000-0000-000031EE0000}"/>
    <cellStyle name="Vírgula 5 3 2" xfId="5251" xr:uid="{00000000-0005-0000-0000-000032EE0000}"/>
    <cellStyle name="Vírgula 5 3 2 2" xfId="18765" xr:uid="{00000000-0005-0000-0000-000033EE0000}"/>
    <cellStyle name="Vírgula 5 3 2 3" xfId="51800" xr:uid="{00000000-0005-0000-0000-000034EE0000}"/>
    <cellStyle name="Vírgula 5 3 3" xfId="11661" xr:uid="{00000000-0005-0000-0000-000035EE0000}"/>
    <cellStyle name="Vírgula 5 3 3 2" xfId="25168" xr:uid="{00000000-0005-0000-0000-000036EE0000}"/>
    <cellStyle name="Vírgula 5 3 3 3" xfId="58180" xr:uid="{00000000-0005-0000-0000-000037EE0000}"/>
    <cellStyle name="Vírgula 5 3 4" xfId="15213" xr:uid="{00000000-0005-0000-0000-000038EE0000}"/>
    <cellStyle name="Vírgula 5 3 5" xfId="48611" xr:uid="{00000000-0005-0000-0000-000039EE0000}"/>
    <cellStyle name="Vírgula 5 4" xfId="5013" xr:uid="{00000000-0005-0000-0000-00003AEE0000}"/>
    <cellStyle name="Vírgula 5 4 2" xfId="18527" xr:uid="{00000000-0005-0000-0000-00003BEE0000}"/>
    <cellStyle name="Vírgula 5 4 3" xfId="51563" xr:uid="{00000000-0005-0000-0000-00003CEE0000}"/>
    <cellStyle name="Vírgula 5 5" xfId="11428" xr:uid="{00000000-0005-0000-0000-00003DEE0000}"/>
    <cellStyle name="Vírgula 5 5 2" xfId="24935" xr:uid="{00000000-0005-0000-0000-00003EEE0000}"/>
    <cellStyle name="Vírgula 5 5 3" xfId="57947" xr:uid="{00000000-0005-0000-0000-00003FEE0000}"/>
    <cellStyle name="Vírgula 5 6" xfId="14900" xr:uid="{00000000-0005-0000-0000-000040EE0000}"/>
    <cellStyle name="Vírgula 5 7" xfId="48380" xr:uid="{00000000-0005-0000-0000-000041EE0000}"/>
    <cellStyle name="Vírgula 6" xfId="476" xr:uid="{00000000-0005-0000-0000-000042EE0000}"/>
    <cellStyle name="Vírgula 6 2" xfId="806" xr:uid="{00000000-0005-0000-0000-000043EE0000}"/>
    <cellStyle name="Vírgula 6 3" xfId="807" xr:uid="{00000000-0005-0000-0000-000044EE0000}"/>
    <cellStyle name="Vírgula 6 4" xfId="5017" xr:uid="{00000000-0005-0000-0000-000045EE0000}"/>
    <cellStyle name="Vírgula 6 4 2" xfId="18531" xr:uid="{00000000-0005-0000-0000-000046EE0000}"/>
    <cellStyle name="Vírgula 6 4 3" xfId="51567" xr:uid="{00000000-0005-0000-0000-000047EE0000}"/>
    <cellStyle name="Vírgula 6 5" xfId="11432" xr:uid="{00000000-0005-0000-0000-000048EE0000}"/>
    <cellStyle name="Vírgula 6 5 2" xfId="24939" xr:uid="{00000000-0005-0000-0000-000049EE0000}"/>
    <cellStyle name="Vírgula 6 5 3" xfId="57951" xr:uid="{00000000-0005-0000-0000-00004AEE0000}"/>
    <cellStyle name="Vírgula 6 6" xfId="14905" xr:uid="{00000000-0005-0000-0000-00004BEE0000}"/>
    <cellStyle name="Vírgula 6 7" xfId="48384" xr:uid="{00000000-0005-0000-0000-00004CEE0000}"/>
    <cellStyle name="Vírgula 7" xfId="808" xr:uid="{00000000-0005-0000-0000-00004DEE0000}"/>
    <cellStyle name="Vírgula 8" xfId="809" xr:uid="{00000000-0005-0000-0000-00004EEE0000}"/>
    <cellStyle name="Vírgula 9" xfId="4834" xr:uid="{00000000-0005-0000-0000-00004FEE0000}"/>
    <cellStyle name="Vírgula0" xfId="4832" xr:uid="{00000000-0005-0000-0000-000050EE0000}"/>
  </cellStyles>
  <dxfs count="170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color rgb="FF9C0006"/>
      </font>
      <fill>
        <patternFill>
          <bgColor rgb="FFFFC7CE"/>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
      <font>
        <b/>
        <i val="0"/>
      </font>
    </dxf>
    <dxf>
      <font>
        <b/>
        <i val="0"/>
      </font>
      <fill>
        <patternFill>
          <bgColor theme="3" tint="0.59996337778862885"/>
        </patternFill>
      </fill>
    </dxf>
  </dxfs>
  <tableStyles count="0" defaultTableStyle="TableStyleMedium9" defaultPivotStyle="PivotStyleLight16"/>
  <colors>
    <mruColors>
      <color rgb="FF00FF00"/>
      <color rgb="FFFFFFFF"/>
      <color rgb="FFFF6201"/>
      <color rgb="FFFFFF99"/>
      <color rgb="FF16365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245745</xdr:colOff>
      <xdr:row>4</xdr:row>
      <xdr:rowOff>80010</xdr:rowOff>
    </xdr:to>
    <xdr:pic>
      <xdr:nvPicPr>
        <xdr:cNvPr id="3" name="Imagem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8575"/>
          <a:ext cx="855345" cy="8420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0</xdr:rowOff>
    </xdr:from>
    <xdr:to>
      <xdr:col>1</xdr:col>
      <xdr:colOff>98425</xdr:colOff>
      <xdr:row>4</xdr:row>
      <xdr:rowOff>200025</xdr:rowOff>
    </xdr:to>
    <xdr:pic>
      <xdr:nvPicPr>
        <xdr:cNvPr id="4" name="Imagem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0"/>
          <a:ext cx="936625" cy="952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8912</xdr:colOff>
      <xdr:row>0</xdr:row>
      <xdr:rowOff>9088</xdr:rowOff>
    </xdr:from>
    <xdr:to>
      <xdr:col>1</xdr:col>
      <xdr:colOff>415312</xdr:colOff>
      <xdr:row>4</xdr:row>
      <xdr:rowOff>117701</xdr:rowOff>
    </xdr:to>
    <xdr:pic>
      <xdr:nvPicPr>
        <xdr:cNvPr id="3" name="Imagem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12" y="9088"/>
          <a:ext cx="1214284" cy="12236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8912</xdr:colOff>
      <xdr:row>0</xdr:row>
      <xdr:rowOff>9089</xdr:rowOff>
    </xdr:from>
    <xdr:to>
      <xdr:col>1</xdr:col>
      <xdr:colOff>323850</xdr:colOff>
      <xdr:row>5</xdr:row>
      <xdr:rowOff>69851</xdr:rowOff>
    </xdr:to>
    <xdr:pic>
      <xdr:nvPicPr>
        <xdr:cNvPr id="3" name="Imagem 2">
          <a:extLst>
            <a:ext uri="{FF2B5EF4-FFF2-40B4-BE49-F238E27FC236}">
              <a16:creationId xmlns:a16="http://schemas.microsoft.com/office/drawing/2014/main" id="{1E7BFB46-90E8-446F-A1F6-2F0C4491C7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12" y="9089"/>
          <a:ext cx="1838938" cy="14069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38100</xdr:colOff>
      <xdr:row>0</xdr:row>
      <xdr:rowOff>9525</xdr:rowOff>
    </xdr:from>
    <xdr:to>
      <xdr:col>1</xdr:col>
      <xdr:colOff>11206</xdr:colOff>
      <xdr:row>6</xdr:row>
      <xdr:rowOff>156182</xdr:rowOff>
    </xdr:to>
    <xdr:pic>
      <xdr:nvPicPr>
        <xdr:cNvPr id="2" name="Imagem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 y="9525"/>
          <a:ext cx="1597959" cy="1267946"/>
        </a:xfrm>
        <a:prstGeom prst="rect">
          <a:avLst/>
        </a:prstGeom>
        <a:solidFill>
          <a:schemeClr val="accent1"/>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765447</xdr:colOff>
      <xdr:row>3</xdr:row>
      <xdr:rowOff>149066</xdr:rowOff>
    </xdr:to>
    <xdr:pic>
      <xdr:nvPicPr>
        <xdr:cNvPr id="2" name="Imagem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28057" cy="8286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xdr:row>
      <xdr:rowOff>19050</xdr:rowOff>
    </xdr:from>
    <xdr:to>
      <xdr:col>2</xdr:col>
      <xdr:colOff>828675</xdr:colOff>
      <xdr:row>3</xdr:row>
      <xdr:rowOff>444500</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209550" y="219075"/>
          <a:ext cx="1219200" cy="9525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xdr:row>
      <xdr:rowOff>19051</xdr:rowOff>
    </xdr:from>
    <xdr:to>
      <xdr:col>2</xdr:col>
      <xdr:colOff>828675</xdr:colOff>
      <xdr:row>4</xdr:row>
      <xdr:rowOff>200026</xdr:rowOff>
    </xdr:to>
    <xdr:pic>
      <xdr:nvPicPr>
        <xdr:cNvPr id="2" name="Imagem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219075" y="219076"/>
          <a:ext cx="1209675" cy="13716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xdr:row>
      <xdr:rowOff>19050</xdr:rowOff>
    </xdr:from>
    <xdr:to>
      <xdr:col>2</xdr:col>
      <xdr:colOff>828675</xdr:colOff>
      <xdr:row>4</xdr:row>
      <xdr:rowOff>47625</xdr:rowOff>
    </xdr:to>
    <xdr:pic>
      <xdr:nvPicPr>
        <xdr:cNvPr id="2" name="Imagem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219075" y="219075"/>
          <a:ext cx="1209675" cy="12192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2</xdr:col>
      <xdr:colOff>495300</xdr:colOff>
      <xdr:row>4</xdr:row>
      <xdr:rowOff>182277</xdr:rowOff>
    </xdr:to>
    <xdr:pic>
      <xdr:nvPicPr>
        <xdr:cNvPr id="2" name="Imagem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219076" y="200025"/>
          <a:ext cx="1095374" cy="72837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1</xdr:row>
      <xdr:rowOff>19051</xdr:rowOff>
    </xdr:from>
    <xdr:to>
      <xdr:col>3</xdr:col>
      <xdr:colOff>9525</xdr:colOff>
      <xdr:row>4</xdr:row>
      <xdr:rowOff>180976</xdr:rowOff>
    </xdr:to>
    <xdr:pic>
      <xdr:nvPicPr>
        <xdr:cNvPr id="2" name="Imagem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219075" y="219076"/>
          <a:ext cx="1323975" cy="13525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1</xdr:row>
      <xdr:rowOff>19051</xdr:rowOff>
    </xdr:from>
    <xdr:to>
      <xdr:col>3</xdr:col>
      <xdr:colOff>9525</xdr:colOff>
      <xdr:row>4</xdr:row>
      <xdr:rowOff>209550</xdr:rowOff>
    </xdr:to>
    <xdr:pic>
      <xdr:nvPicPr>
        <xdr:cNvPr id="2" name="Imagem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219075" y="219076"/>
          <a:ext cx="1323975" cy="138112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47625</xdr:colOff>
      <xdr:row>1</xdr:row>
      <xdr:rowOff>19050</xdr:rowOff>
    </xdr:from>
    <xdr:to>
      <xdr:col>2</xdr:col>
      <xdr:colOff>876300</xdr:colOff>
      <xdr:row>4</xdr:row>
      <xdr:rowOff>457200</xdr:rowOff>
    </xdr:to>
    <xdr:pic>
      <xdr:nvPicPr>
        <xdr:cNvPr id="3" name="Imagem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stretch>
          <a:fillRect/>
        </a:stretch>
      </xdr:blipFill>
      <xdr:spPr>
        <a:xfrm>
          <a:off x="266700" y="219075"/>
          <a:ext cx="1209675" cy="134302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xdr:colOff>
      <xdr:row>1</xdr:row>
      <xdr:rowOff>1</xdr:rowOff>
    </xdr:from>
    <xdr:to>
      <xdr:col>2</xdr:col>
      <xdr:colOff>972459</xdr:colOff>
      <xdr:row>5</xdr:row>
      <xdr:rowOff>4234</xdr:rowOff>
    </xdr:to>
    <xdr:pic>
      <xdr:nvPicPr>
        <xdr:cNvPr id="2" name="Imagem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a:xfrm>
          <a:off x="209551" y="200026"/>
          <a:ext cx="1447800" cy="7239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wanderson.simplicio/Desktop/2%20S%2002%20230%205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SUPOP%202019/UOR&#199;A/TABELAS%20DE%20REFER&#202;NCIA/BDI/BDI-SODF/OAE_Sem%20desonera&#231;&#227;o/OAE_Detalhamento%20BDI%2020,34%25-%20Sem%20Desonera&#231;&#227;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na\drive-c\EMBASA\2156\ALT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OR&#199;AMENTO%20-%2008%20-01-2018%20-%20DESONERADA%20-%20FINAL\OR&#199;AMENTO%20-%20DESONERADO\OR&#199;AMENTO-%20EPIG2%20-%20DESONERADA%20JAN-2017.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Elisio/Documents/AAAA_SUPERPOP-2020%20EDNA/EDNA%202020-2021/OR&#199;AMENTOS%202021/6-HELIO%20PRATES%20ETAPA%202/OR&#199;AMENTO/ORC_HELIO%20PRATES%20ETAPA%202%20SIV_3004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ociais"/>
      <sheetName val="BDI"/>
      <sheetName val="CRONOGRAMA"/>
      <sheetName val="comp"/>
      <sheetName val="PLANILHA"/>
      <sheetName val="RESUMO"/>
      <sheetName val="ROS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 02 230 5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 Cálculo"/>
      <sheetName val="Componentes"/>
      <sheetName val="Dados"/>
    </sheetNames>
    <sheetDataSet>
      <sheetData sheetId="0"/>
      <sheetData sheetId="1"/>
      <sheetData sheetId="2">
        <row r="2">
          <cell r="A2">
            <v>0</v>
          </cell>
          <cell r="B2">
            <v>0</v>
          </cell>
        </row>
        <row r="3">
          <cell r="A3" t="str">
            <v>CONSTRUÇÃO DE EDIFÍCIOS</v>
          </cell>
          <cell r="B3" t="str">
            <v>SIM (DESONERADO)</v>
          </cell>
        </row>
        <row r="4">
          <cell r="A4" t="str">
            <v>CONSTRUÇÃO DE RODOVIAS E FERROVIAS</v>
          </cell>
          <cell r="B4" t="str">
            <v>NÃO (PADRÃO)</v>
          </cell>
        </row>
        <row r="5">
          <cell r="A5" t="str">
            <v>CONSTRUÇÃO DE REDES DE ABASTECIMENTO DE ÁGUA, COLETA DE ESGOTO E CONSTRUÇÕES CORRELATAS</v>
          </cell>
        </row>
        <row r="6">
          <cell r="A6" t="str">
            <v>CONSTRUÇÃO E MANUTENÇÃO DE ESTAÇÕES E REDES DE DISTRIBUIÇÃO DE ENERGIA ELÉTRICA</v>
          </cell>
        </row>
        <row r="7">
          <cell r="A7" t="str">
            <v>OBRAS PORTUÁRIAS, MARÍTIMAS E FLUVIAIS</v>
          </cell>
        </row>
        <row r="8">
          <cell r="A8" t="str">
            <v>FORNECIMENTO DE MATERIAIS E EQUIPAMENTOS</v>
          </cell>
        </row>
        <row r="9">
          <cell r="A9" t="str">
            <v>PROJETOS, CONSULTORIAS, GERENCIAMENTO E CORRELATOS</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1"/>
      <sheetName val="ALT1.XLS"/>
    </sheetNames>
    <definedNames>
      <definedName name="Macro1"/>
    </defined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PSP-PAV_DREN_OAE EPIG RESUMO"/>
      <sheetName val="PSP-PAV_DREN_OAE EPIG"/>
      <sheetName val="CURVA ABC"/>
      <sheetName val="CRONOGRAMA"/>
      <sheetName val="BDI Desonerado AC 2622"/>
      <sheetName val="MLQ_PAVIMENTAÇÃO (18.11.2013)"/>
      <sheetName val="SINAPI - ENC. SOCIAIS."/>
      <sheetName val="Curva ABC Serviços"/>
      <sheetName val="MAPA COT PRECOS"/>
      <sheetName val="MLQ_CANTEIRO"/>
      <sheetName val="MLQ_VIADUTO"/>
      <sheetName val="MLQ_Quantitativo"/>
      <sheetName val="MLQ_Arm viaduto OAE-08"/>
      <sheetName val="MLQ_Arm viaduto 01 OAE-09"/>
      <sheetName val="MLQ_SINALIZ_PROV"/>
      <sheetName val="MLQ_SINALIZ VIÁRIA"/>
      <sheetName val="MLQ_MOV_TERRA"/>
      <sheetName val="MLQ_Alamb e Andaime"/>
      <sheetName val="MEM_CALC 02.05"/>
      <sheetName val="MLQ - PAVIMENTAÇÃO"/>
    </sheetNames>
    <sheetDataSet>
      <sheetData sheetId="0">
        <row r="7">
          <cell r="E7" t="str">
            <v>BDI - OBRA:</v>
          </cell>
        </row>
      </sheetData>
      <sheetData sheetId="1">
        <row r="1">
          <cell r="H1" t="str">
            <v>AJUSTADA PARA</v>
          </cell>
        </row>
      </sheetData>
      <sheetData sheetId="2">
        <row r="12">
          <cell r="H12">
            <v>13867.6</v>
          </cell>
        </row>
        <row r="95">
          <cell r="H95" t="e">
            <v>#VALUE!</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U SINAPI E DIVERSOS"/>
      <sheetName val="CAPA"/>
      <sheetName val="RESUMO"/>
      <sheetName val="ORC SIV"/>
      <sheetName val="CRONOGRAMA"/>
      <sheetName val="ANP-MAR-2021"/>
      <sheetName val="MAPA DE COTAÇÃO BATE RODA"/>
      <sheetName val="MAPA DE COTAÇÃO PISO ESTAMPADO"/>
      <sheetName val="MAPA DE COTAÇÃO FIBRA"/>
      <sheetName val="MC_CANTEIRO"/>
      <sheetName val="ORC MOD DRENAGEM"/>
      <sheetName val="CPU ALAMBRADO DREN"/>
      <sheetName val="CPU TUNEL LINER"/>
      <sheetName val="MAPA COTAÇÃO FºFº E ESTRIBOS"/>
      <sheetName val="MAPA COTAÇÃO GEOMANTA "/>
      <sheetName val="MAPA COTAÇÃO ALAMBRADO"/>
      <sheetName val="MAPA DE COTAÇÃO TUNEL LINER"/>
      <sheetName val="PROPOSTA GLOBAL SONDAGEM"/>
      <sheetName val="CANTEIRO DE OBRAS"/>
      <sheetName val="BASE SINAPI 01-21"/>
      <sheetName val="SINAPI - COMP. NAO DESONERADO"/>
      <sheetName val="SINAPI - INSUMO NAO DESONERADO"/>
      <sheetName val="MLQ_SINALIZ VIÁRIA"/>
      <sheetName val="SINAPI JUN-19"/>
      <sheetName val="CURVA - RESUM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tecnomor.com.br/" TargetMode="External"/><Relationship Id="rId1" Type="http://schemas.openxmlformats.org/officeDocument/2006/relationships/hyperlink" Target="mailto:janaina.avelar@clariquimica.com.br" TargetMode="External"/><Relationship Id="rId4"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mailto:administrativo1@refor.com.br" TargetMode="External"/><Relationship Id="rId2" Type="http://schemas.openxmlformats.org/officeDocument/2006/relationships/hyperlink" Target="mailto:fundmezan@bol.com.br" TargetMode="External"/><Relationship Id="rId1" Type="http://schemas.openxmlformats.org/officeDocument/2006/relationships/hyperlink" Target="mailto:cmtdistruidora@yahoo.com.br" TargetMode="External"/><Relationship Id="rId5" Type="http://schemas.openxmlformats.org/officeDocument/2006/relationships/drawing" Target="../drawings/drawing10.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mailto:cr.construtoraeengenharia@outlook.com" TargetMode="External"/><Relationship Id="rId1" Type="http://schemas.openxmlformats.org/officeDocument/2006/relationships/hyperlink" Target="mailto:construacobrasil@gmail.com" TargetMode="External"/><Relationship Id="rId4" Type="http://schemas.openxmlformats.org/officeDocument/2006/relationships/drawing" Target="../drawings/drawing13.xm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mailto:paulo@ltec.eng.br" TargetMode="External"/><Relationship Id="rId1" Type="http://schemas.openxmlformats.org/officeDocument/2006/relationships/hyperlink" Target="mailto:wilson.mastersolo@gmail.com" TargetMode="External"/><Relationship Id="rId4" Type="http://schemas.openxmlformats.org/officeDocument/2006/relationships/drawing" Target="../drawings/drawing14.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55"/>
  <sheetViews>
    <sheetView showGridLines="0" tabSelected="1" view="pageBreakPreview" zoomScaleNormal="100" zoomScaleSheetLayoutView="100" workbookViewId="0"/>
  </sheetViews>
  <sheetFormatPr defaultColWidth="9.1796875" defaultRowHeight="14"/>
  <cols>
    <col min="1" max="1" width="9.1796875" style="61"/>
    <col min="2" max="2" width="26.1796875" style="61" bestFit="1" customWidth="1"/>
    <col min="3" max="11" width="9.1796875" style="61"/>
    <col min="12" max="12" width="9.81640625" style="61" customWidth="1"/>
    <col min="13" max="13" width="21.54296875" style="61" customWidth="1"/>
    <col min="14" max="14" width="9.1796875" style="61" hidden="1" customWidth="1"/>
    <col min="15" max="15" width="11.81640625" style="61" bestFit="1" customWidth="1"/>
    <col min="16" max="16384" width="9.1796875" style="61"/>
  </cols>
  <sheetData>
    <row r="1" spans="1:26" s="65" customFormat="1">
      <c r="B1" s="60"/>
      <c r="C1" s="60"/>
      <c r="D1" s="60"/>
      <c r="E1" s="60"/>
      <c r="F1" s="60"/>
      <c r="G1" s="60"/>
      <c r="H1" s="60"/>
      <c r="I1" s="60"/>
      <c r="J1" s="60"/>
      <c r="K1" s="60"/>
      <c r="L1" s="60"/>
      <c r="M1" s="60"/>
      <c r="N1" s="60"/>
    </row>
    <row r="2" spans="1:26" s="65" customFormat="1" ht="15" customHeight="1">
      <c r="A2" s="837" t="s">
        <v>0</v>
      </c>
      <c r="B2" s="837"/>
      <c r="C2" s="837"/>
      <c r="D2" s="837"/>
      <c r="E2" s="837"/>
      <c r="F2" s="837"/>
      <c r="G2" s="837"/>
      <c r="H2" s="837"/>
      <c r="I2" s="837"/>
      <c r="J2" s="837"/>
      <c r="K2" s="837"/>
      <c r="L2" s="837"/>
      <c r="M2" s="837"/>
      <c r="N2" s="144"/>
    </row>
    <row r="3" spans="1:26" s="65" customFormat="1" ht="15" customHeight="1">
      <c r="A3" s="837" t="s">
        <v>242</v>
      </c>
      <c r="B3" s="837"/>
      <c r="C3" s="837"/>
      <c r="D3" s="837"/>
      <c r="E3" s="837"/>
      <c r="F3" s="837"/>
      <c r="G3" s="837"/>
      <c r="H3" s="837"/>
      <c r="I3" s="837"/>
      <c r="J3" s="837"/>
      <c r="K3" s="837"/>
      <c r="L3" s="837"/>
      <c r="M3" s="837"/>
      <c r="N3" s="144"/>
    </row>
    <row r="4" spans="1:26" s="65" customFormat="1" ht="18" customHeight="1">
      <c r="A4" s="837" t="s">
        <v>243</v>
      </c>
      <c r="B4" s="837"/>
      <c r="C4" s="837"/>
      <c r="D4" s="837"/>
      <c r="E4" s="837"/>
      <c r="F4" s="837"/>
      <c r="G4" s="837"/>
      <c r="H4" s="837"/>
      <c r="I4" s="837"/>
      <c r="J4" s="837"/>
      <c r="K4" s="837"/>
      <c r="L4" s="837"/>
      <c r="M4" s="837"/>
      <c r="N4" s="69"/>
    </row>
    <row r="5" spans="1:26" s="65" customFormat="1">
      <c r="B5" s="60"/>
      <c r="C5" s="60"/>
      <c r="D5" s="60"/>
      <c r="E5" s="60"/>
      <c r="F5" s="60"/>
      <c r="G5" s="60"/>
      <c r="H5" s="60"/>
      <c r="I5" s="60"/>
      <c r="J5" s="60"/>
      <c r="K5" s="60"/>
      <c r="L5" s="60"/>
      <c r="M5" s="60"/>
      <c r="N5" s="60"/>
    </row>
    <row r="6" spans="1:26" s="65" customFormat="1">
      <c r="B6" s="60"/>
      <c r="C6" s="60"/>
      <c r="D6" s="60"/>
      <c r="E6" s="60"/>
      <c r="F6" s="60"/>
      <c r="G6" s="60"/>
      <c r="H6" s="60"/>
      <c r="I6" s="60"/>
      <c r="J6" s="60"/>
      <c r="K6" s="60"/>
      <c r="L6" s="60"/>
      <c r="M6" s="60"/>
      <c r="N6" s="60"/>
    </row>
    <row r="7" spans="1:26" s="65" customFormat="1" ht="25">
      <c r="A7" s="842"/>
      <c r="B7" s="842"/>
      <c r="C7" s="842"/>
      <c r="D7" s="842"/>
      <c r="E7" s="842"/>
      <c r="F7" s="842"/>
      <c r="G7" s="842"/>
      <c r="H7" s="842"/>
      <c r="I7" s="842"/>
      <c r="J7" s="842"/>
      <c r="K7" s="842"/>
      <c r="L7" s="842"/>
      <c r="M7" s="143"/>
      <c r="N7" s="70"/>
      <c r="O7" s="70"/>
      <c r="P7" s="70"/>
      <c r="Q7" s="68"/>
      <c r="R7" s="68"/>
      <c r="S7" s="68"/>
      <c r="T7" s="68"/>
      <c r="U7" s="68"/>
      <c r="V7" s="68"/>
      <c r="W7" s="68"/>
      <c r="X7" s="68"/>
      <c r="Y7" s="68"/>
      <c r="Z7" s="68"/>
    </row>
    <row r="8" spans="1:26" s="65" customFormat="1" ht="25">
      <c r="A8" s="68"/>
      <c r="B8" s="68"/>
      <c r="C8" s="68"/>
      <c r="D8" s="68"/>
      <c r="E8" s="68"/>
      <c r="F8" s="68"/>
      <c r="G8" s="68"/>
      <c r="H8" s="68"/>
      <c r="I8" s="68"/>
      <c r="J8" s="68"/>
      <c r="K8" s="68"/>
      <c r="L8" s="68"/>
      <c r="M8" s="68"/>
      <c r="N8" s="68"/>
      <c r="O8" s="68"/>
      <c r="P8" s="68"/>
      <c r="Q8" s="68"/>
      <c r="R8" s="68"/>
      <c r="S8" s="68"/>
      <c r="T8" s="68"/>
      <c r="U8" s="68"/>
      <c r="V8" s="68"/>
      <c r="W8" s="68"/>
      <c r="X8" s="68"/>
      <c r="Y8" s="68"/>
      <c r="Z8" s="68"/>
    </row>
    <row r="9" spans="1:26" s="65" customFormat="1" ht="18">
      <c r="A9" s="843" t="s">
        <v>244</v>
      </c>
      <c r="B9" s="843"/>
      <c r="C9" s="843"/>
      <c r="D9" s="843"/>
      <c r="E9" s="843"/>
      <c r="F9" s="843"/>
      <c r="G9" s="843"/>
      <c r="H9" s="843"/>
      <c r="I9" s="843"/>
      <c r="J9" s="843"/>
      <c r="K9" s="843"/>
      <c r="L9" s="843"/>
      <c r="M9" s="843"/>
      <c r="N9" s="71"/>
    </row>
    <row r="10" spans="1:26" s="65" customFormat="1" ht="18">
      <c r="A10" s="380"/>
      <c r="B10" s="380"/>
      <c r="C10" s="380"/>
      <c r="D10" s="380"/>
      <c r="E10" s="380"/>
      <c r="F10" s="380"/>
      <c r="G10" s="380"/>
      <c r="H10" s="380"/>
      <c r="I10" s="380"/>
      <c r="J10" s="380"/>
      <c r="K10" s="380"/>
      <c r="L10" s="380"/>
      <c r="M10" s="151"/>
      <c r="N10" s="71"/>
    </row>
    <row r="11" spans="1:26" s="65" customFormat="1" ht="18" customHeight="1">
      <c r="A11" s="840" t="s">
        <v>1186</v>
      </c>
      <c r="B11" s="840"/>
      <c r="C11" s="840"/>
      <c r="D11" s="840"/>
      <c r="E11" s="840"/>
      <c r="F11" s="840"/>
      <c r="G11" s="840"/>
      <c r="H11" s="840"/>
      <c r="I11" s="840"/>
      <c r="J11" s="840"/>
      <c r="K11" s="840"/>
      <c r="L11" s="840"/>
      <c r="M11" s="840"/>
      <c r="N11" s="69"/>
      <c r="O11" s="69"/>
      <c r="P11" s="69"/>
    </row>
    <row r="12" spans="1:26" s="65" customFormat="1" ht="18" customHeight="1">
      <c r="A12" s="381"/>
      <c r="B12" s="381"/>
      <c r="C12" s="381"/>
      <c r="D12" s="381"/>
      <c r="E12" s="381"/>
      <c r="F12" s="381"/>
      <c r="G12" s="381"/>
      <c r="H12" s="381"/>
      <c r="I12" s="381"/>
      <c r="J12" s="381"/>
      <c r="K12" s="381"/>
      <c r="L12" s="381"/>
      <c r="M12" s="69"/>
      <c r="N12" s="69"/>
      <c r="O12" s="69"/>
      <c r="P12" s="69"/>
    </row>
    <row r="13" spans="1:26" s="152" customFormat="1" ht="18">
      <c r="A13" s="841" t="s">
        <v>1185</v>
      </c>
      <c r="B13" s="841"/>
      <c r="C13" s="841"/>
      <c r="D13" s="841"/>
      <c r="E13" s="841"/>
      <c r="F13" s="841"/>
      <c r="G13" s="841"/>
      <c r="H13" s="841"/>
      <c r="I13" s="841"/>
      <c r="J13" s="841"/>
      <c r="K13" s="841"/>
      <c r="L13" s="841"/>
      <c r="M13" s="841"/>
      <c r="N13" s="150"/>
    </row>
    <row r="14" spans="1:26" s="65" customFormat="1" ht="18">
      <c r="A14" s="72"/>
      <c r="B14" s="72"/>
      <c r="C14" s="72"/>
      <c r="D14" s="72"/>
      <c r="E14" s="72"/>
      <c r="F14" s="72"/>
      <c r="G14" s="72"/>
      <c r="H14" s="72"/>
      <c r="I14" s="72"/>
      <c r="J14" s="72"/>
      <c r="K14" s="72"/>
      <c r="L14" s="72"/>
      <c r="M14" s="72"/>
      <c r="N14" s="72"/>
    </row>
    <row r="15" spans="1:26" s="65" customFormat="1" ht="20">
      <c r="B15" s="73"/>
      <c r="C15" s="73"/>
      <c r="D15" s="73"/>
      <c r="E15" s="73"/>
      <c r="F15" s="73"/>
      <c r="G15" s="73"/>
      <c r="H15" s="73"/>
      <c r="I15" s="73"/>
      <c r="J15" s="73"/>
      <c r="K15" s="73"/>
      <c r="L15" s="73"/>
      <c r="M15" s="73"/>
      <c r="N15" s="73"/>
    </row>
    <row r="16" spans="1:26" s="65" customFormat="1" ht="20">
      <c r="A16" s="839" t="s">
        <v>269</v>
      </c>
      <c r="B16" s="839"/>
      <c r="C16" s="839"/>
      <c r="D16" s="839"/>
      <c r="E16" s="839"/>
      <c r="F16" s="839"/>
      <c r="G16" s="839"/>
      <c r="H16" s="839"/>
      <c r="I16" s="836">
        <v>52703712.738994904</v>
      </c>
      <c r="J16" s="836"/>
      <c r="K16" s="836"/>
      <c r="L16" s="836"/>
      <c r="M16" s="836"/>
      <c r="N16" s="57"/>
      <c r="O16" s="836"/>
      <c r="P16" s="836"/>
      <c r="Q16" s="836"/>
      <c r="R16" s="836"/>
      <c r="S16" s="836"/>
    </row>
    <row r="17" spans="1:14" s="65" customFormat="1" ht="20">
      <c r="B17" s="132"/>
      <c r="C17" s="132"/>
      <c r="D17" s="132"/>
      <c r="E17" s="132"/>
      <c r="F17" s="132"/>
      <c r="G17" s="132"/>
      <c r="H17" s="131"/>
      <c r="I17" s="131"/>
      <c r="J17" s="131"/>
      <c r="K17" s="57"/>
      <c r="L17" s="57"/>
      <c r="M17" s="57"/>
      <c r="N17" s="57"/>
    </row>
    <row r="18" spans="1:14" s="65" customFormat="1" ht="45.75" customHeight="1">
      <c r="A18" s="841" t="s">
        <v>1962</v>
      </c>
      <c r="B18" s="841"/>
      <c r="C18" s="841"/>
      <c r="D18" s="841"/>
      <c r="E18" s="841"/>
      <c r="F18" s="841"/>
      <c r="G18" s="841"/>
      <c r="H18" s="841"/>
      <c r="I18" s="841"/>
      <c r="J18" s="841"/>
      <c r="K18" s="841"/>
      <c r="L18" s="841"/>
      <c r="M18" s="841"/>
      <c r="N18" s="71"/>
    </row>
    <row r="19" spans="1:14" s="65" customFormat="1" ht="20">
      <c r="B19" s="132"/>
      <c r="C19" s="132"/>
      <c r="D19" s="132"/>
      <c r="E19" s="132"/>
      <c r="F19" s="132"/>
      <c r="G19" s="132"/>
      <c r="H19" s="131"/>
      <c r="I19" s="131"/>
      <c r="J19" s="131"/>
      <c r="K19" s="57"/>
      <c r="L19" s="57"/>
      <c r="M19" s="57"/>
      <c r="N19" s="57"/>
    </row>
    <row r="20" spans="1:14" s="65" customFormat="1" ht="20">
      <c r="B20" s="148"/>
      <c r="C20" s="148"/>
      <c r="D20" s="148"/>
      <c r="E20" s="148"/>
      <c r="F20" s="148"/>
      <c r="G20" s="148"/>
      <c r="H20" s="149"/>
      <c r="I20" s="149"/>
      <c r="J20" s="149"/>
      <c r="K20" s="57"/>
      <c r="L20" s="57"/>
      <c r="M20" s="57"/>
      <c r="N20" s="57"/>
    </row>
    <row r="21" spans="1:14" s="65" customFormat="1" ht="20">
      <c r="B21" s="148"/>
      <c r="C21" s="148"/>
      <c r="D21" s="148"/>
      <c r="E21" s="148"/>
      <c r="F21" s="148"/>
      <c r="G21" s="148"/>
      <c r="H21" s="149"/>
      <c r="I21" s="149"/>
      <c r="J21" s="149"/>
      <c r="K21" s="57"/>
      <c r="L21" s="57"/>
      <c r="M21" s="57"/>
      <c r="N21" s="57"/>
    </row>
    <row r="22" spans="1:14" s="65" customFormat="1" ht="20">
      <c r="B22" s="148"/>
      <c r="C22" s="148"/>
      <c r="D22" s="148"/>
      <c r="E22" s="148"/>
      <c r="F22" s="148"/>
      <c r="G22" s="148"/>
      <c r="H22" s="149"/>
      <c r="I22" s="149"/>
      <c r="J22" s="149"/>
      <c r="K22" s="57"/>
      <c r="L22" s="57"/>
      <c r="M22" s="57"/>
      <c r="N22" s="57"/>
    </row>
    <row r="23" spans="1:14" s="65" customFormat="1" ht="20">
      <c r="B23" s="132"/>
      <c r="C23" s="132"/>
      <c r="D23" s="132"/>
      <c r="E23" s="132"/>
      <c r="F23" s="132"/>
      <c r="G23" s="132"/>
      <c r="H23" s="131"/>
      <c r="I23" s="131"/>
      <c r="J23" s="131"/>
      <c r="K23" s="57"/>
      <c r="L23" s="57"/>
      <c r="M23" s="57"/>
      <c r="N23" s="57"/>
    </row>
    <row r="24" spans="1:14" s="65" customFormat="1" ht="20">
      <c r="B24" s="132"/>
      <c r="C24" s="132"/>
      <c r="D24" s="132"/>
      <c r="E24" s="132"/>
      <c r="F24" s="132"/>
      <c r="G24" s="132"/>
      <c r="H24" s="131"/>
      <c r="I24" s="131"/>
      <c r="J24" s="131"/>
      <c r="K24" s="57"/>
      <c r="L24" s="57"/>
      <c r="M24" s="57"/>
      <c r="N24" s="57"/>
    </row>
    <row r="25" spans="1:14" s="65" customFormat="1" ht="20">
      <c r="B25" s="64"/>
      <c r="C25" s="64"/>
      <c r="D25" s="64"/>
      <c r="E25" s="64"/>
      <c r="F25" s="64"/>
      <c r="G25" s="64"/>
      <c r="H25" s="58"/>
      <c r="I25" s="58"/>
      <c r="J25" s="58"/>
      <c r="K25" s="57"/>
      <c r="L25" s="57"/>
      <c r="M25" s="57"/>
      <c r="N25" s="57"/>
    </row>
    <row r="26" spans="1:14" s="65" customFormat="1" ht="20">
      <c r="B26" s="62"/>
      <c r="C26" s="62"/>
      <c r="D26" s="62"/>
      <c r="E26" s="62"/>
      <c r="F26" s="62"/>
      <c r="G26" s="62"/>
      <c r="H26" s="62"/>
      <c r="I26" s="62"/>
      <c r="J26" s="62"/>
      <c r="K26" s="62"/>
      <c r="L26" s="62"/>
      <c r="M26" s="62"/>
      <c r="N26" s="62"/>
    </row>
    <row r="27" spans="1:14" s="65" customFormat="1" ht="20">
      <c r="A27" s="844" t="s">
        <v>309</v>
      </c>
      <c r="B27" s="844"/>
      <c r="C27" s="844"/>
      <c r="D27" s="844"/>
      <c r="E27" s="844"/>
      <c r="F27" s="844"/>
      <c r="G27" s="844"/>
      <c r="H27" s="844"/>
      <c r="I27" s="844"/>
      <c r="J27" s="844"/>
      <c r="K27" s="844"/>
      <c r="L27" s="844"/>
      <c r="M27" s="844"/>
      <c r="N27" s="145"/>
    </row>
    <row r="28" spans="1:14" s="65" customFormat="1" ht="20">
      <c r="A28" s="845" t="s">
        <v>291</v>
      </c>
      <c r="B28" s="845"/>
      <c r="C28" s="845"/>
      <c r="D28" s="845"/>
      <c r="E28" s="845"/>
      <c r="F28" s="845"/>
      <c r="G28" s="845"/>
      <c r="H28" s="845"/>
      <c r="I28" s="845"/>
      <c r="J28" s="845"/>
      <c r="K28" s="845"/>
      <c r="L28" s="845"/>
      <c r="M28" s="845"/>
      <c r="N28" s="62"/>
    </row>
    <row r="29" spans="1:14" s="65" customFormat="1" ht="20">
      <c r="A29" s="845" t="s">
        <v>292</v>
      </c>
      <c r="B29" s="845"/>
      <c r="C29" s="845"/>
      <c r="D29" s="845"/>
      <c r="E29" s="845"/>
      <c r="F29" s="845"/>
      <c r="G29" s="845"/>
      <c r="H29" s="845"/>
      <c r="I29" s="845"/>
      <c r="J29" s="845"/>
      <c r="K29" s="845"/>
      <c r="L29" s="845"/>
      <c r="M29" s="845"/>
      <c r="N29" s="62"/>
    </row>
    <row r="30" spans="1:14" s="65" customFormat="1" ht="20">
      <c r="B30" s="59"/>
      <c r="C30" s="59"/>
      <c r="D30" s="59"/>
      <c r="E30" s="59"/>
      <c r="F30" s="59"/>
      <c r="G30" s="59"/>
      <c r="H30" s="59"/>
      <c r="I30" s="59"/>
      <c r="J30" s="59"/>
      <c r="K30" s="59"/>
      <c r="L30" s="59"/>
      <c r="M30" s="59"/>
      <c r="N30" s="59"/>
    </row>
    <row r="31" spans="1:14" s="65" customFormat="1">
      <c r="B31" s="60"/>
      <c r="C31" s="60"/>
      <c r="D31" s="60"/>
      <c r="E31" s="60"/>
      <c r="F31" s="60"/>
      <c r="G31" s="60"/>
      <c r="H31" s="60"/>
      <c r="I31" s="60"/>
      <c r="J31" s="60"/>
      <c r="K31" s="60"/>
      <c r="L31" s="60"/>
      <c r="M31" s="60"/>
      <c r="N31" s="60"/>
    </row>
    <row r="32" spans="1:14" s="65" customFormat="1">
      <c r="B32" s="838"/>
      <c r="C32" s="838"/>
      <c r="D32" s="838"/>
      <c r="E32" s="838"/>
      <c r="F32" s="838"/>
      <c r="G32" s="838"/>
      <c r="H32" s="838"/>
      <c r="I32" s="838"/>
      <c r="J32" s="838"/>
      <c r="K32" s="838"/>
      <c r="L32" s="838"/>
      <c r="M32" s="838"/>
      <c r="N32" s="838"/>
    </row>
    <row r="33" spans="2:14" s="65" customFormat="1">
      <c r="B33" s="838"/>
      <c r="C33" s="838"/>
      <c r="D33" s="838"/>
      <c r="E33" s="838"/>
      <c r="F33" s="838"/>
      <c r="G33" s="838"/>
      <c r="H33" s="838"/>
      <c r="I33" s="838"/>
      <c r="J33" s="838"/>
      <c r="K33" s="838"/>
      <c r="L33" s="838"/>
      <c r="M33" s="838"/>
      <c r="N33" s="838"/>
    </row>
    <row r="34" spans="2:14" s="65" customFormat="1">
      <c r="B34" s="838"/>
      <c r="C34" s="838"/>
      <c r="D34" s="838"/>
      <c r="E34" s="838"/>
      <c r="F34" s="838"/>
      <c r="G34" s="838"/>
      <c r="H34" s="838"/>
      <c r="I34" s="838"/>
      <c r="J34" s="838"/>
      <c r="K34" s="838"/>
      <c r="L34" s="838"/>
      <c r="M34" s="838"/>
      <c r="N34" s="838"/>
    </row>
    <row r="35" spans="2:14" s="65" customFormat="1">
      <c r="B35" s="838"/>
      <c r="C35" s="838"/>
      <c r="D35" s="838"/>
      <c r="E35" s="838"/>
      <c r="F35" s="838"/>
      <c r="G35" s="838"/>
      <c r="H35" s="838"/>
      <c r="I35" s="838"/>
      <c r="J35" s="838"/>
      <c r="K35" s="838"/>
      <c r="L35" s="838"/>
      <c r="M35" s="838"/>
      <c r="N35" s="838"/>
    </row>
    <row r="36" spans="2:14" s="65" customFormat="1">
      <c r="B36" s="838"/>
      <c r="C36" s="838"/>
      <c r="D36" s="838"/>
      <c r="E36" s="838"/>
      <c r="F36" s="838"/>
      <c r="G36" s="838"/>
      <c r="H36" s="838"/>
      <c r="I36" s="838"/>
      <c r="J36" s="838"/>
      <c r="K36" s="838"/>
      <c r="L36" s="838"/>
      <c r="M36" s="838"/>
      <c r="N36" s="838"/>
    </row>
    <row r="37" spans="2:14" s="65" customFormat="1">
      <c r="B37" s="838"/>
      <c r="C37" s="838"/>
      <c r="D37" s="838"/>
      <c r="E37" s="838"/>
      <c r="F37" s="838"/>
      <c r="G37" s="838"/>
      <c r="H37" s="838"/>
      <c r="I37" s="838"/>
      <c r="J37" s="838"/>
      <c r="K37" s="838"/>
      <c r="L37" s="838"/>
      <c r="M37" s="838"/>
      <c r="N37" s="838"/>
    </row>
    <row r="38" spans="2:14" s="65" customFormat="1">
      <c r="B38" s="838"/>
      <c r="C38" s="838"/>
      <c r="D38" s="838"/>
      <c r="E38" s="838"/>
      <c r="F38" s="838"/>
      <c r="G38" s="838"/>
      <c r="H38" s="838"/>
      <c r="I38" s="838"/>
      <c r="J38" s="838"/>
      <c r="K38" s="838"/>
      <c r="L38" s="838"/>
      <c r="M38" s="838"/>
      <c r="N38" s="838"/>
    </row>
    <row r="39" spans="2:14" s="65" customFormat="1">
      <c r="B39" s="838"/>
      <c r="C39" s="838"/>
      <c r="D39" s="838"/>
      <c r="E39" s="838"/>
      <c r="F39" s="838"/>
      <c r="G39" s="838"/>
      <c r="H39" s="838"/>
      <c r="I39" s="838"/>
      <c r="J39" s="838"/>
      <c r="K39" s="838"/>
      <c r="L39" s="838"/>
      <c r="M39" s="838"/>
      <c r="N39" s="838"/>
    </row>
    <row r="40" spans="2:14" s="65" customFormat="1">
      <c r="B40" s="838"/>
      <c r="C40" s="838"/>
      <c r="D40" s="838"/>
      <c r="E40" s="838"/>
      <c r="F40" s="838"/>
      <c r="G40" s="838"/>
      <c r="H40" s="838"/>
      <c r="I40" s="838"/>
      <c r="J40" s="838"/>
      <c r="K40" s="838"/>
      <c r="L40" s="838"/>
      <c r="M40" s="838"/>
      <c r="N40" s="838"/>
    </row>
    <row r="41" spans="2:14" s="65" customFormat="1">
      <c r="B41" s="838"/>
      <c r="C41" s="838"/>
      <c r="D41" s="838"/>
      <c r="E41" s="838"/>
      <c r="F41" s="838"/>
      <c r="G41" s="838"/>
      <c r="H41" s="838"/>
      <c r="I41" s="838"/>
      <c r="J41" s="838"/>
      <c r="K41" s="838"/>
      <c r="L41" s="838"/>
      <c r="M41" s="838"/>
      <c r="N41" s="838"/>
    </row>
    <row r="42" spans="2:14" s="65" customFormat="1">
      <c r="B42" s="838"/>
      <c r="C42" s="838"/>
      <c r="D42" s="838"/>
      <c r="E42" s="838"/>
      <c r="F42" s="838"/>
      <c r="G42" s="838"/>
      <c r="H42" s="838"/>
      <c r="I42" s="838"/>
      <c r="J42" s="838"/>
      <c r="K42" s="838"/>
      <c r="L42" s="838"/>
      <c r="M42" s="838"/>
      <c r="N42" s="838"/>
    </row>
    <row r="43" spans="2:14" s="65" customFormat="1">
      <c r="B43" s="838"/>
      <c r="C43" s="838"/>
      <c r="D43" s="838"/>
      <c r="E43" s="838"/>
      <c r="F43" s="838"/>
      <c r="G43" s="838"/>
      <c r="H43" s="838"/>
      <c r="I43" s="838"/>
      <c r="J43" s="838"/>
      <c r="K43" s="838"/>
      <c r="L43" s="838"/>
      <c r="M43" s="838"/>
      <c r="N43" s="838"/>
    </row>
    <row r="44" spans="2:14" s="65" customFormat="1">
      <c r="B44" s="838"/>
      <c r="C44" s="838"/>
      <c r="D44" s="838"/>
      <c r="E44" s="838"/>
      <c r="F44" s="838"/>
      <c r="G44" s="838"/>
      <c r="H44" s="838"/>
      <c r="I44" s="838"/>
      <c r="J44" s="838"/>
      <c r="K44" s="838"/>
      <c r="L44" s="838"/>
      <c r="M44" s="838"/>
      <c r="N44" s="838"/>
    </row>
    <row r="45" spans="2:14" s="65" customFormat="1">
      <c r="B45" s="838"/>
      <c r="C45" s="838"/>
      <c r="D45" s="838"/>
      <c r="E45" s="838"/>
      <c r="F45" s="838"/>
      <c r="G45" s="838"/>
      <c r="H45" s="838"/>
      <c r="I45" s="838"/>
      <c r="J45" s="838"/>
      <c r="K45" s="838"/>
      <c r="L45" s="838"/>
      <c r="M45" s="838"/>
      <c r="N45" s="838"/>
    </row>
    <row r="46" spans="2:14" s="65" customFormat="1">
      <c r="B46" s="838"/>
      <c r="C46" s="838"/>
      <c r="D46" s="838"/>
      <c r="E46" s="838"/>
      <c r="F46" s="838"/>
      <c r="G46" s="838"/>
      <c r="H46" s="838"/>
      <c r="I46" s="838"/>
      <c r="J46" s="838"/>
      <c r="K46" s="838"/>
      <c r="L46" s="838"/>
      <c r="M46" s="838"/>
      <c r="N46" s="838"/>
    </row>
    <row r="47" spans="2:14" s="65" customFormat="1">
      <c r="B47" s="63"/>
      <c r="C47" s="63"/>
      <c r="D47" s="63"/>
      <c r="E47" s="63"/>
      <c r="F47" s="63"/>
      <c r="G47" s="63"/>
      <c r="H47" s="63"/>
      <c r="I47" s="63"/>
      <c r="J47" s="63"/>
      <c r="K47" s="63"/>
      <c r="L47" s="63"/>
      <c r="M47" s="63"/>
      <c r="N47" s="63"/>
    </row>
    <row r="48" spans="2:14" s="65" customFormat="1"/>
    <row r="49" s="65" customFormat="1"/>
    <row r="50" s="65" customFormat="1"/>
    <row r="51" s="65" customFormat="1"/>
    <row r="52" s="65" customFormat="1"/>
    <row r="53" s="65" customFormat="1"/>
    <row r="54" s="65" customFormat="1"/>
    <row r="55" s="65" customFormat="1"/>
  </sheetData>
  <mergeCells count="16">
    <mergeCell ref="O16:S16"/>
    <mergeCell ref="A2:M2"/>
    <mergeCell ref="B32:N32"/>
    <mergeCell ref="B33:N46"/>
    <mergeCell ref="A16:H16"/>
    <mergeCell ref="A3:M3"/>
    <mergeCell ref="A4:M4"/>
    <mergeCell ref="A11:M11"/>
    <mergeCell ref="A13:M13"/>
    <mergeCell ref="I16:M16"/>
    <mergeCell ref="A7:L7"/>
    <mergeCell ref="A18:M18"/>
    <mergeCell ref="A9:M9"/>
    <mergeCell ref="A27:M27"/>
    <mergeCell ref="A28:M28"/>
    <mergeCell ref="A29:M29"/>
  </mergeCells>
  <printOptions horizontalCentered="1"/>
  <pageMargins left="0.31496062992125984" right="0.31496062992125984" top="0.59055118110236227" bottom="0.59055118110236227" header="0.31496062992125984"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33"/>
  <sheetViews>
    <sheetView showGridLines="0" view="pageBreakPreview" zoomScale="60" zoomScaleNormal="100" workbookViewId="0">
      <selection sqref="A1:F1"/>
    </sheetView>
  </sheetViews>
  <sheetFormatPr defaultRowHeight="12.5"/>
  <cols>
    <col min="1" max="1" width="13.1796875" customWidth="1"/>
    <col min="2" max="3" width="19.453125" customWidth="1"/>
    <col min="4" max="4" width="48.81640625" customWidth="1"/>
    <col min="5" max="5" width="18.54296875" bestFit="1" customWidth="1"/>
    <col min="6" max="6" width="33.81640625" customWidth="1"/>
    <col min="7" max="7" width="13" customWidth="1"/>
  </cols>
  <sheetData>
    <row r="1" spans="1:9" ht="14">
      <c r="A1" s="837" t="s">
        <v>0</v>
      </c>
      <c r="B1" s="837"/>
      <c r="C1" s="837"/>
      <c r="D1" s="837"/>
      <c r="E1" s="837"/>
      <c r="F1" s="837"/>
    </row>
    <row r="2" spans="1:9" s="140" customFormat="1" ht="15.5">
      <c r="A2" s="837" t="s">
        <v>242</v>
      </c>
      <c r="B2" s="837"/>
      <c r="C2" s="837"/>
      <c r="D2" s="837"/>
      <c r="E2" s="837"/>
      <c r="F2" s="837"/>
    </row>
    <row r="3" spans="1:9" ht="14">
      <c r="A3" s="837" t="s">
        <v>243</v>
      </c>
      <c r="B3" s="837"/>
      <c r="C3" s="837"/>
      <c r="D3" s="837"/>
      <c r="E3" s="837"/>
      <c r="F3" s="837"/>
    </row>
    <row r="4" spans="1:9" ht="14">
      <c r="A4" s="147"/>
      <c r="B4" s="139"/>
      <c r="C4" s="139"/>
      <c r="D4" s="139"/>
      <c r="E4" s="139"/>
      <c r="F4" s="139"/>
    </row>
    <row r="5" spans="1:9" ht="17.5">
      <c r="A5" s="858"/>
      <c r="B5" s="858"/>
      <c r="C5" s="858"/>
      <c r="D5" s="858"/>
      <c r="E5" s="858"/>
      <c r="F5" s="858"/>
      <c r="G5" s="141"/>
      <c r="H5" s="141"/>
      <c r="I5" s="141"/>
    </row>
    <row r="6" spans="1:9" ht="14">
      <c r="A6" s="837" t="s">
        <v>244</v>
      </c>
      <c r="B6" s="837"/>
      <c r="C6" s="837"/>
      <c r="D6" s="837"/>
      <c r="E6" s="837"/>
      <c r="F6" s="837"/>
    </row>
    <row r="7" spans="1:9" ht="14">
      <c r="A7" s="379"/>
      <c r="B7" s="379"/>
      <c r="C7" s="379"/>
      <c r="D7" s="379"/>
      <c r="E7" s="379"/>
      <c r="F7" s="379"/>
    </row>
    <row r="8" spans="1:9" ht="14">
      <c r="A8" s="846" t="s">
        <v>1186</v>
      </c>
      <c r="B8" s="846"/>
      <c r="C8" s="846"/>
      <c r="D8" s="846"/>
      <c r="E8" s="846"/>
      <c r="F8" s="846"/>
    </row>
    <row r="9" spans="1:9" ht="14">
      <c r="A9" s="382"/>
      <c r="B9" s="382"/>
      <c r="C9" s="382"/>
      <c r="D9" s="382"/>
      <c r="E9" s="382"/>
      <c r="F9" s="382"/>
    </row>
    <row r="10" spans="1:9" ht="14">
      <c r="A10" s="846" t="s">
        <v>1185</v>
      </c>
      <c r="B10" s="846"/>
      <c r="C10" s="846"/>
      <c r="D10" s="846"/>
      <c r="E10" s="846"/>
      <c r="F10" s="846"/>
    </row>
    <row r="11" spans="1:9" ht="14">
      <c r="A11" s="382"/>
      <c r="B11" s="382"/>
      <c r="C11" s="382"/>
      <c r="D11" s="382"/>
      <c r="E11" s="382"/>
      <c r="F11" s="382"/>
    </row>
    <row r="12" spans="1:9" ht="14">
      <c r="A12" s="169"/>
      <c r="B12" s="139"/>
      <c r="C12" s="139"/>
      <c r="D12" s="861" t="s">
        <v>486</v>
      </c>
      <c r="E12" s="861"/>
      <c r="F12" s="135">
        <v>1.1369</v>
      </c>
    </row>
    <row r="13" spans="1:9" ht="14">
      <c r="A13" s="170"/>
      <c r="B13" s="139"/>
      <c r="C13" s="139"/>
      <c r="D13" s="862" t="s">
        <v>487</v>
      </c>
      <c r="E13" s="862"/>
      <c r="F13" s="136">
        <v>0.73060000000000003</v>
      </c>
    </row>
    <row r="14" spans="1:9" ht="14">
      <c r="A14" s="171"/>
      <c r="B14" s="139"/>
      <c r="C14" s="139"/>
      <c r="D14" s="862" t="s">
        <v>485</v>
      </c>
      <c r="E14" s="862"/>
      <c r="F14" s="136">
        <v>0.2034</v>
      </c>
    </row>
    <row r="15" spans="1:9" ht="14">
      <c r="A15" s="90"/>
      <c r="B15" s="139"/>
      <c r="C15" s="139"/>
      <c r="D15" s="862" t="s">
        <v>484</v>
      </c>
      <c r="E15" s="862"/>
      <c r="F15" s="136">
        <v>0.111</v>
      </c>
    </row>
    <row r="16" spans="1:9" ht="14">
      <c r="A16" s="90"/>
      <c r="B16" s="139"/>
      <c r="C16" s="139"/>
      <c r="D16" s="206"/>
      <c r="E16" s="206"/>
      <c r="F16" s="215"/>
    </row>
    <row r="17" spans="1:6" ht="14">
      <c r="A17" s="846" t="s">
        <v>311</v>
      </c>
      <c r="B17" s="846"/>
      <c r="C17" s="846"/>
      <c r="D17" s="846"/>
      <c r="E17" s="846"/>
      <c r="F17" s="846"/>
    </row>
    <row r="18" spans="1:6" ht="14">
      <c r="A18" s="90"/>
      <c r="B18" s="139"/>
      <c r="C18" s="139"/>
      <c r="D18" s="134"/>
      <c r="E18" s="134"/>
      <c r="F18" s="142"/>
    </row>
    <row r="19" spans="1:6" s="139" customFormat="1" ht="14">
      <c r="A19" s="850" t="s">
        <v>1962</v>
      </c>
      <c r="B19" s="850"/>
      <c r="C19" s="850"/>
      <c r="D19" s="850"/>
      <c r="E19" s="850"/>
      <c r="F19" s="850"/>
    </row>
    <row r="20" spans="1:6" s="168" customFormat="1" ht="14">
      <c r="A20" s="851" t="s">
        <v>1112</v>
      </c>
      <c r="B20" s="851"/>
      <c r="C20" s="851"/>
      <c r="D20" s="851"/>
      <c r="E20" s="851"/>
      <c r="F20" s="851"/>
    </row>
    <row r="21" spans="1:6" s="168" customFormat="1" ht="14">
      <c r="A21" s="172" t="s">
        <v>307</v>
      </c>
      <c r="B21" s="852" t="s">
        <v>1</v>
      </c>
      <c r="C21" s="853"/>
      <c r="D21" s="854"/>
      <c r="E21" s="172" t="s">
        <v>308</v>
      </c>
      <c r="F21" s="172" t="s">
        <v>17</v>
      </c>
    </row>
    <row r="22" spans="1:6" s="140" customFormat="1" ht="30" customHeight="1">
      <c r="A22" s="173">
        <v>1</v>
      </c>
      <c r="B22" s="847" t="s">
        <v>438</v>
      </c>
      <c r="C22" s="848"/>
      <c r="D22" s="849"/>
      <c r="E22" s="174">
        <v>4.7596026344914357E-4</v>
      </c>
      <c r="F22" s="478">
        <v>25084.873</v>
      </c>
    </row>
    <row r="23" spans="1:6" s="140" customFormat="1" ht="30" customHeight="1">
      <c r="A23" s="173">
        <v>2</v>
      </c>
      <c r="B23" s="847" t="s">
        <v>794</v>
      </c>
      <c r="C23" s="848"/>
      <c r="D23" s="849"/>
      <c r="E23" s="174">
        <v>6.0127593131289415E-3</v>
      </c>
      <c r="F23" s="478">
        <v>316894.73960786406</v>
      </c>
    </row>
    <row r="24" spans="1:6" s="140" customFormat="1" ht="30" customHeight="1">
      <c r="A24" s="173">
        <v>3</v>
      </c>
      <c r="B24" s="847" t="s">
        <v>442</v>
      </c>
      <c r="C24" s="848"/>
      <c r="D24" s="849"/>
      <c r="E24" s="174">
        <v>2.9063769007580013E-2</v>
      </c>
      <c r="F24" s="478">
        <v>1531768.5328879999</v>
      </c>
    </row>
    <row r="25" spans="1:6" s="140" customFormat="1" ht="30" customHeight="1">
      <c r="A25" s="173">
        <v>4</v>
      </c>
      <c r="B25" s="855" t="s">
        <v>1231</v>
      </c>
      <c r="C25" s="856"/>
      <c r="D25" s="857"/>
      <c r="E25" s="174">
        <v>4.458010124532899E-2</v>
      </c>
      <c r="F25" s="478">
        <v>2349536.8499091282</v>
      </c>
    </row>
    <row r="26" spans="1:6" s="140" customFormat="1" ht="30" customHeight="1">
      <c r="A26" s="173">
        <v>5</v>
      </c>
      <c r="B26" s="847" t="s">
        <v>926</v>
      </c>
      <c r="C26" s="848"/>
      <c r="D26" s="849"/>
      <c r="E26" s="174">
        <v>0.37646524738518622</v>
      </c>
      <c r="F26" s="478">
        <v>19841116.254403505</v>
      </c>
    </row>
    <row r="27" spans="1:6" s="140" customFormat="1" ht="30" customHeight="1">
      <c r="A27" s="175">
        <v>6</v>
      </c>
      <c r="B27" s="847" t="s">
        <v>515</v>
      </c>
      <c r="C27" s="848"/>
      <c r="D27" s="849"/>
      <c r="E27" s="174">
        <v>2.1772295795294855E-2</v>
      </c>
      <c r="F27" s="478">
        <v>1147480.8232636466</v>
      </c>
    </row>
    <row r="28" spans="1:6" s="140" customFormat="1" ht="30" customHeight="1">
      <c r="A28" s="175">
        <v>7</v>
      </c>
      <c r="B28" s="855" t="s">
        <v>956</v>
      </c>
      <c r="C28" s="856"/>
      <c r="D28" s="857"/>
      <c r="E28" s="174">
        <v>7.8596557375540162E-3</v>
      </c>
      <c r="F28" s="478">
        <v>414233.03821943997</v>
      </c>
    </row>
    <row r="29" spans="1:6" s="140" customFormat="1" ht="30" customHeight="1">
      <c r="A29" s="175">
        <v>8</v>
      </c>
      <c r="B29" s="855" t="s">
        <v>1004</v>
      </c>
      <c r="C29" s="856"/>
      <c r="D29" s="857"/>
      <c r="E29" s="174">
        <v>7.4328463715641959E-5</v>
      </c>
      <c r="F29" s="478">
        <v>3917.386</v>
      </c>
    </row>
    <row r="30" spans="1:6" s="140" customFormat="1" ht="30" customHeight="1">
      <c r="A30" s="175">
        <v>9</v>
      </c>
      <c r="B30" s="855" t="s">
        <v>1056</v>
      </c>
      <c r="C30" s="856"/>
      <c r="D30" s="857"/>
      <c r="E30" s="174">
        <v>0.41453086871989714</v>
      </c>
      <c r="F30" s="478">
        <v>21847315.826459467</v>
      </c>
    </row>
    <row r="31" spans="1:6" s="140" customFormat="1" ht="30" customHeight="1">
      <c r="A31" s="175">
        <v>10</v>
      </c>
      <c r="B31" s="855" t="s">
        <v>509</v>
      </c>
      <c r="C31" s="856"/>
      <c r="D31" s="857"/>
      <c r="E31" s="174">
        <v>9.1008197691877207E-2</v>
      </c>
      <c r="F31" s="478">
        <v>4796469.9080463555</v>
      </c>
    </row>
    <row r="32" spans="1:6" s="140" customFormat="1" ht="30" customHeight="1">
      <c r="A32" s="175">
        <v>11</v>
      </c>
      <c r="B32" s="855" t="s">
        <v>782</v>
      </c>
      <c r="C32" s="856"/>
      <c r="D32" s="857"/>
      <c r="E32" s="174">
        <v>8.1568163769879104E-3</v>
      </c>
      <c r="F32" s="478">
        <v>429894.50719749997</v>
      </c>
    </row>
    <row r="33" spans="1:6" s="168" customFormat="1" ht="30" customHeight="1">
      <c r="A33" s="859" t="s">
        <v>779</v>
      </c>
      <c r="B33" s="860"/>
      <c r="C33" s="860"/>
      <c r="D33" s="860"/>
      <c r="E33" s="480">
        <v>1</v>
      </c>
      <c r="F33" s="479">
        <v>52703712.738994904</v>
      </c>
    </row>
  </sheetData>
  <mergeCells count="27">
    <mergeCell ref="B32:D32"/>
    <mergeCell ref="A33:D33"/>
    <mergeCell ref="D12:E12"/>
    <mergeCell ref="D13:E13"/>
    <mergeCell ref="D14:E14"/>
    <mergeCell ref="D15:E15"/>
    <mergeCell ref="B26:D26"/>
    <mergeCell ref="B28:D28"/>
    <mergeCell ref="B29:D29"/>
    <mergeCell ref="B30:D30"/>
    <mergeCell ref="B31:D31"/>
    <mergeCell ref="A1:F1"/>
    <mergeCell ref="A2:F2"/>
    <mergeCell ref="A3:F3"/>
    <mergeCell ref="A5:F5"/>
    <mergeCell ref="A6:F6"/>
    <mergeCell ref="A8:F8"/>
    <mergeCell ref="A10:F10"/>
    <mergeCell ref="A17:F17"/>
    <mergeCell ref="B27:D27"/>
    <mergeCell ref="A19:F19"/>
    <mergeCell ref="A20:F20"/>
    <mergeCell ref="B21:D21"/>
    <mergeCell ref="B22:D22"/>
    <mergeCell ref="B23:D23"/>
    <mergeCell ref="B24:D24"/>
    <mergeCell ref="B25:D25"/>
  </mergeCells>
  <pageMargins left="0.51181102362204722" right="0.51181102362204722" top="0.78740157480314965" bottom="0.78740157480314965" header="0.31496062992125984" footer="0.31496062992125984"/>
  <pageSetup paperSize="9" scale="6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5FD15-A36D-45BE-8725-AA063A1C16F4}">
  <dimension ref="A1:XEV489"/>
  <sheetViews>
    <sheetView view="pageBreakPreview" zoomScale="60" zoomScaleNormal="80" workbookViewId="0">
      <selection sqref="A1:I1"/>
    </sheetView>
  </sheetViews>
  <sheetFormatPr defaultColWidth="9.1796875" defaultRowHeight="14"/>
  <cols>
    <col min="1" max="1" width="12.1796875" style="67" customWidth="1"/>
    <col min="2" max="2" width="21.81640625" style="66" customWidth="1"/>
    <col min="3" max="3" width="24.453125" style="90" customWidth="1"/>
    <col min="4" max="4" width="80.1796875" style="90" customWidth="1"/>
    <col min="5" max="5" width="20" style="90" customWidth="1"/>
    <col min="6" max="6" width="30.81640625" style="90" customWidth="1"/>
    <col min="7" max="7" width="23.1796875" style="564" customWidth="1"/>
    <col min="8" max="8" width="28" style="90" bestFit="1" customWidth="1"/>
    <col min="9" max="9" width="31.1796875" style="90" customWidth="1"/>
    <col min="10" max="10" width="49.81640625" style="90" customWidth="1"/>
    <col min="11" max="11" width="12.81640625" style="90" bestFit="1" customWidth="1"/>
    <col min="12" max="12" width="9.1796875" style="90"/>
    <col min="13" max="13" width="10" style="90" bestFit="1" customWidth="1"/>
    <col min="14" max="16384" width="9.1796875" style="90"/>
  </cols>
  <sheetData>
    <row r="1" spans="1:10" ht="25">
      <c r="A1" s="840" t="s">
        <v>0</v>
      </c>
      <c r="B1" s="840"/>
      <c r="C1" s="840"/>
      <c r="D1" s="840"/>
      <c r="E1" s="840"/>
      <c r="F1" s="840"/>
      <c r="G1" s="840"/>
      <c r="H1" s="840"/>
      <c r="I1" s="840"/>
      <c r="J1" s="74"/>
    </row>
    <row r="2" spans="1:10" ht="18">
      <c r="A2" s="840" t="s">
        <v>242</v>
      </c>
      <c r="B2" s="840"/>
      <c r="C2" s="840"/>
      <c r="D2" s="840"/>
      <c r="E2" s="840"/>
      <c r="F2" s="840"/>
      <c r="G2" s="840"/>
      <c r="H2" s="840"/>
      <c r="I2" s="840"/>
    </row>
    <row r="3" spans="1:10" ht="18">
      <c r="A3" s="840" t="s">
        <v>243</v>
      </c>
      <c r="B3" s="840"/>
      <c r="C3" s="840"/>
      <c r="D3" s="840"/>
      <c r="E3" s="840"/>
      <c r="F3" s="840"/>
      <c r="G3" s="840"/>
      <c r="H3" s="840"/>
      <c r="I3" s="840"/>
    </row>
    <row r="4" spans="1:10" ht="25">
      <c r="A4" s="74"/>
      <c r="B4" s="74"/>
      <c r="C4" s="74"/>
      <c r="D4" s="74"/>
      <c r="E4" s="74"/>
      <c r="F4" s="74"/>
      <c r="G4" s="543"/>
    </row>
    <row r="5" spans="1:10" ht="20">
      <c r="A5" s="864" t="s">
        <v>244</v>
      </c>
      <c r="B5" s="864"/>
      <c r="C5" s="864"/>
      <c r="D5" s="864"/>
      <c r="E5" s="864"/>
      <c r="F5" s="864"/>
      <c r="G5" s="864"/>
      <c r="H5" s="864"/>
      <c r="I5" s="864"/>
    </row>
    <row r="6" spans="1:10" ht="20">
      <c r="A6" s="730"/>
      <c r="B6" s="730"/>
      <c r="C6" s="730"/>
      <c r="D6" s="730"/>
      <c r="E6" s="730"/>
      <c r="F6" s="730"/>
      <c r="G6" s="544"/>
      <c r="H6" s="730"/>
      <c r="I6" s="730"/>
    </row>
    <row r="7" spans="1:10" s="146" customFormat="1" ht="20">
      <c r="A7" s="865" t="s">
        <v>1186</v>
      </c>
      <c r="B7" s="865"/>
      <c r="C7" s="865"/>
      <c r="D7" s="865"/>
      <c r="E7" s="865"/>
      <c r="F7" s="865"/>
      <c r="G7" s="865"/>
      <c r="H7" s="865"/>
      <c r="I7" s="865"/>
    </row>
    <row r="8" spans="1:10" s="146" customFormat="1" ht="20">
      <c r="A8" s="731"/>
      <c r="B8" s="731"/>
      <c r="C8" s="731"/>
      <c r="D8" s="731"/>
      <c r="E8" s="731"/>
      <c r="F8" s="731"/>
      <c r="G8" s="545"/>
      <c r="H8" s="731"/>
      <c r="I8" s="731"/>
    </row>
    <row r="9" spans="1:10" ht="20">
      <c r="A9" s="866" t="s">
        <v>1185</v>
      </c>
      <c r="B9" s="866"/>
      <c r="C9" s="866"/>
      <c r="D9" s="866"/>
      <c r="E9" s="866"/>
      <c r="F9" s="866"/>
      <c r="G9" s="866"/>
      <c r="H9" s="866"/>
      <c r="I9" s="866"/>
    </row>
    <row r="10" spans="1:10" ht="20">
      <c r="A10" s="138"/>
      <c r="B10" s="90"/>
      <c r="D10" s="73"/>
      <c r="E10" s="73"/>
      <c r="F10" s="867" t="s">
        <v>1115</v>
      </c>
      <c r="G10" s="867"/>
      <c r="H10" s="135">
        <v>1.1369</v>
      </c>
      <c r="I10" s="453">
        <v>1.1369</v>
      </c>
      <c r="J10" s="91"/>
    </row>
    <row r="11" spans="1:10" ht="20">
      <c r="A11" s="137"/>
      <c r="B11" s="137"/>
      <c r="C11" s="137"/>
      <c r="D11" s="137"/>
      <c r="E11" s="137"/>
      <c r="F11" s="867" t="s">
        <v>1116</v>
      </c>
      <c r="G11" s="867"/>
      <c r="H11" s="136">
        <v>0.73060000000000003</v>
      </c>
      <c r="I11" s="453">
        <v>0.73060000000000003</v>
      </c>
    </row>
    <row r="12" spans="1:10" ht="20">
      <c r="A12" s="73"/>
      <c r="B12" s="73"/>
      <c r="C12" s="73"/>
      <c r="D12" s="73"/>
      <c r="E12" s="73"/>
      <c r="F12" s="867" t="s">
        <v>1117</v>
      </c>
      <c r="G12" s="867"/>
      <c r="H12" s="136">
        <v>0.2034</v>
      </c>
      <c r="I12" s="453">
        <v>0.2034</v>
      </c>
    </row>
    <row r="13" spans="1:10" ht="20">
      <c r="A13" s="90"/>
      <c r="B13" s="73"/>
      <c r="C13" s="73"/>
      <c r="D13" s="73"/>
      <c r="E13" s="73"/>
      <c r="F13" s="867" t="s">
        <v>1118</v>
      </c>
      <c r="G13" s="867"/>
      <c r="H13" s="136">
        <v>0.111</v>
      </c>
      <c r="I13" s="453">
        <v>0.111</v>
      </c>
    </row>
    <row r="14" spans="1:10" ht="23">
      <c r="A14" s="868" t="s">
        <v>310</v>
      </c>
      <c r="B14" s="868"/>
      <c r="C14" s="868"/>
      <c r="D14" s="868"/>
      <c r="E14" s="868"/>
      <c r="F14" s="868"/>
      <c r="G14" s="868"/>
      <c r="H14" s="868"/>
      <c r="I14" s="868"/>
    </row>
    <row r="15" spans="1:10" ht="23">
      <c r="A15" s="732"/>
      <c r="B15" s="732"/>
      <c r="C15" s="732"/>
      <c r="D15" s="732"/>
      <c r="E15" s="732"/>
      <c r="F15" s="732"/>
      <c r="G15" s="546"/>
      <c r="H15" s="732"/>
      <c r="I15" s="732"/>
    </row>
    <row r="16" spans="1:10" ht="20">
      <c r="A16" s="863" t="s">
        <v>1579</v>
      </c>
      <c r="B16" s="863"/>
      <c r="C16" s="863"/>
      <c r="D16" s="863"/>
      <c r="E16" s="863"/>
      <c r="F16" s="863"/>
      <c r="G16" s="863"/>
      <c r="H16" s="863"/>
      <c r="I16" s="863"/>
    </row>
    <row r="17" spans="1:16376">
      <c r="A17" s="178" t="s">
        <v>282</v>
      </c>
      <c r="B17" s="176" t="s">
        <v>221</v>
      </c>
      <c r="C17" s="176" t="s">
        <v>490</v>
      </c>
      <c r="D17" s="176" t="s">
        <v>223</v>
      </c>
      <c r="E17" s="179" t="s">
        <v>263</v>
      </c>
      <c r="F17" s="179" t="s">
        <v>391</v>
      </c>
      <c r="G17" s="547" t="s">
        <v>283</v>
      </c>
      <c r="H17" s="366" t="s">
        <v>780</v>
      </c>
      <c r="I17" s="565" t="s">
        <v>781</v>
      </c>
      <c r="J17" s="177" t="s">
        <v>464</v>
      </c>
    </row>
    <row r="18" spans="1:16376" s="211" customFormat="1" ht="15.5">
      <c r="A18" s="212">
        <v>1</v>
      </c>
      <c r="B18" s="247" t="s">
        <v>438</v>
      </c>
      <c r="C18" s="247"/>
      <c r="D18" s="247"/>
      <c r="E18" s="247"/>
      <c r="F18" s="247"/>
      <c r="G18" s="548"/>
      <c r="H18" s="247"/>
      <c r="I18" s="566"/>
      <c r="J18" s="247"/>
    </row>
    <row r="19" spans="1:16376" s="139" customFormat="1">
      <c r="A19" s="250" t="s">
        <v>439</v>
      </c>
      <c r="B19" s="253" t="s">
        <v>284</v>
      </c>
      <c r="C19" s="253"/>
      <c r="D19" s="253"/>
      <c r="E19" s="253"/>
      <c r="F19" s="253"/>
      <c r="G19" s="549"/>
      <c r="H19" s="253"/>
      <c r="I19" s="567"/>
      <c r="J19" s="253"/>
      <c r="K19" s="634"/>
    </row>
    <row r="20" spans="1:16376" s="139" customFormat="1" ht="28">
      <c r="A20" s="257" t="s">
        <v>440</v>
      </c>
      <c r="B20" s="255" t="s">
        <v>410</v>
      </c>
      <c r="C20" s="255" t="s">
        <v>401</v>
      </c>
      <c r="D20" s="256" t="s">
        <v>402</v>
      </c>
      <c r="E20" s="257" t="s">
        <v>2</v>
      </c>
      <c r="F20" s="784">
        <v>44</v>
      </c>
      <c r="G20" s="542">
        <v>258.98</v>
      </c>
      <c r="H20" s="460">
        <v>11395.12</v>
      </c>
      <c r="I20" s="568">
        <v>13712.887408000001</v>
      </c>
      <c r="J20" s="156" t="s">
        <v>362</v>
      </c>
      <c r="K20" s="634"/>
    </row>
    <row r="21" spans="1:16376" ht="28">
      <c r="A21" s="95" t="s">
        <v>441</v>
      </c>
      <c r="B21" s="94" t="s">
        <v>410</v>
      </c>
      <c r="C21" s="96" t="s">
        <v>411</v>
      </c>
      <c r="D21" s="103" t="s">
        <v>412</v>
      </c>
      <c r="E21" s="104" t="s">
        <v>2</v>
      </c>
      <c r="F21" s="784">
        <v>44</v>
      </c>
      <c r="G21" s="542">
        <v>214.77</v>
      </c>
      <c r="H21" s="460">
        <v>9449.880000000001</v>
      </c>
      <c r="I21" s="568">
        <v>11371.985592000001</v>
      </c>
      <c r="J21" s="156" t="s">
        <v>362</v>
      </c>
    </row>
    <row r="22" spans="1:16376" s="211" customFormat="1" ht="15.5">
      <c r="A22" s="208"/>
      <c r="B22" s="209"/>
      <c r="C22" s="210"/>
      <c r="D22" s="210"/>
      <c r="E22" s="209"/>
      <c r="F22" s="133"/>
      <c r="G22" s="550" t="s">
        <v>446</v>
      </c>
      <c r="H22" s="569">
        <v>20845</v>
      </c>
      <c r="I22" s="569">
        <v>25084.873</v>
      </c>
    </row>
    <row r="23" spans="1:16376" ht="15.5">
      <c r="A23" s="100"/>
      <c r="B23" s="99"/>
      <c r="C23" s="101"/>
      <c r="D23" s="101"/>
      <c r="E23" s="99"/>
      <c r="F23" s="92"/>
      <c r="G23" s="551" t="s">
        <v>307</v>
      </c>
      <c r="H23" s="570">
        <v>20845</v>
      </c>
      <c r="I23" s="570">
        <v>25084.873</v>
      </c>
      <c r="J23" s="100"/>
      <c r="K23" s="633"/>
      <c r="L23" s="99"/>
      <c r="M23" s="101"/>
      <c r="N23" s="101"/>
      <c r="O23" s="99"/>
      <c r="P23" s="92"/>
      <c r="Q23" s="100"/>
      <c r="R23" s="99"/>
      <c r="S23" s="101"/>
      <c r="T23" s="101"/>
      <c r="U23" s="99"/>
      <c r="V23" s="92"/>
      <c r="W23" s="204" t="s">
        <v>307</v>
      </c>
      <c r="X23" s="203" t="e">
        <v>#REF!</v>
      </c>
      <c r="Y23" s="100"/>
      <c r="Z23" s="99"/>
      <c r="AA23" s="101"/>
      <c r="AB23" s="101"/>
      <c r="AC23" s="99"/>
      <c r="AD23" s="92"/>
      <c r="AE23" s="204" t="s">
        <v>307</v>
      </c>
      <c r="AF23" s="203" t="e">
        <v>#REF!</v>
      </c>
      <c r="AG23" s="100"/>
      <c r="AH23" s="99"/>
      <c r="AI23" s="101"/>
      <c r="AJ23" s="101"/>
      <c r="AK23" s="99"/>
      <c r="AL23" s="92"/>
      <c r="AM23" s="204" t="s">
        <v>307</v>
      </c>
      <c r="AN23" s="203" t="e">
        <v>#REF!</v>
      </c>
      <c r="AO23" s="100"/>
      <c r="AP23" s="99"/>
      <c r="AQ23" s="101"/>
      <c r="AR23" s="101"/>
      <c r="AS23" s="99"/>
      <c r="AT23" s="92"/>
      <c r="AU23" s="204" t="s">
        <v>307</v>
      </c>
      <c r="AV23" s="203" t="e">
        <v>#REF!</v>
      </c>
      <c r="AW23" s="100"/>
      <c r="AX23" s="99"/>
      <c r="AY23" s="101"/>
      <c r="AZ23" s="101"/>
      <c r="BA23" s="99"/>
      <c r="BB23" s="92"/>
      <c r="BC23" s="204" t="s">
        <v>307</v>
      </c>
      <c r="BD23" s="203" t="e">
        <v>#REF!</v>
      </c>
      <c r="BE23" s="100"/>
      <c r="BF23" s="99"/>
      <c r="BG23" s="101"/>
      <c r="BH23" s="101"/>
      <c r="BI23" s="99"/>
      <c r="BJ23" s="92"/>
      <c r="BK23" s="204" t="s">
        <v>307</v>
      </c>
      <c r="BL23" s="203" t="e">
        <v>#REF!</v>
      </c>
      <c r="BM23" s="100"/>
      <c r="BN23" s="99"/>
      <c r="BO23" s="101"/>
      <c r="BP23" s="101"/>
      <c r="BQ23" s="99"/>
      <c r="BR23" s="92"/>
      <c r="BS23" s="204" t="s">
        <v>307</v>
      </c>
      <c r="BT23" s="203" t="e">
        <v>#REF!</v>
      </c>
      <c r="BU23" s="100"/>
      <c r="BV23" s="99"/>
      <c r="BW23" s="101"/>
      <c r="BX23" s="101"/>
      <c r="BY23" s="99"/>
      <c r="BZ23" s="92"/>
      <c r="CA23" s="204" t="s">
        <v>307</v>
      </c>
      <c r="CB23" s="203" t="e">
        <v>#REF!</v>
      </c>
      <c r="CC23" s="100"/>
      <c r="CD23" s="99"/>
      <c r="CE23" s="101"/>
      <c r="CF23" s="101"/>
      <c r="CG23" s="99"/>
      <c r="CH23" s="92"/>
      <c r="CI23" s="204" t="s">
        <v>307</v>
      </c>
      <c r="CJ23" s="203" t="e">
        <v>#REF!</v>
      </c>
      <c r="CK23" s="100"/>
      <c r="CL23" s="99"/>
      <c r="CM23" s="101"/>
      <c r="CN23" s="101"/>
      <c r="CO23" s="99"/>
      <c r="CP23" s="92"/>
      <c r="CQ23" s="204" t="s">
        <v>307</v>
      </c>
      <c r="CR23" s="203" t="e">
        <v>#REF!</v>
      </c>
      <c r="CS23" s="100"/>
      <c r="CT23" s="99"/>
      <c r="CU23" s="101"/>
      <c r="CV23" s="101"/>
      <c r="CW23" s="99"/>
      <c r="CX23" s="92"/>
      <c r="CY23" s="204" t="s">
        <v>307</v>
      </c>
      <c r="CZ23" s="203" t="e">
        <v>#REF!</v>
      </c>
      <c r="DA23" s="100"/>
      <c r="DB23" s="99"/>
      <c r="DC23" s="101"/>
      <c r="DD23" s="101"/>
      <c r="DE23" s="99"/>
      <c r="DF23" s="92"/>
      <c r="DG23" s="204" t="s">
        <v>307</v>
      </c>
      <c r="DH23" s="203" t="e">
        <v>#REF!</v>
      </c>
      <c r="DI23" s="100"/>
      <c r="DJ23" s="99"/>
      <c r="DK23" s="101"/>
      <c r="DL23" s="101"/>
      <c r="DM23" s="99"/>
      <c r="DN23" s="92"/>
      <c r="DO23" s="204" t="s">
        <v>307</v>
      </c>
      <c r="DP23" s="203" t="e">
        <v>#REF!</v>
      </c>
      <c r="DQ23" s="100"/>
      <c r="DR23" s="99"/>
      <c r="DS23" s="101"/>
      <c r="DT23" s="101"/>
      <c r="DU23" s="99"/>
      <c r="DV23" s="92"/>
      <c r="DW23" s="204" t="s">
        <v>307</v>
      </c>
      <c r="DX23" s="203" t="e">
        <v>#REF!</v>
      </c>
      <c r="DY23" s="100"/>
      <c r="DZ23" s="99"/>
      <c r="EA23" s="101"/>
      <c r="EB23" s="101"/>
      <c r="EC23" s="99"/>
      <c r="ED23" s="92"/>
      <c r="EE23" s="204" t="s">
        <v>307</v>
      </c>
      <c r="EF23" s="203" t="e">
        <v>#REF!</v>
      </c>
      <c r="EG23" s="100"/>
      <c r="EH23" s="99"/>
      <c r="EI23" s="101"/>
      <c r="EJ23" s="101"/>
      <c r="EK23" s="99"/>
      <c r="EL23" s="92"/>
      <c r="EM23" s="204" t="s">
        <v>307</v>
      </c>
      <c r="EN23" s="203" t="e">
        <v>#REF!</v>
      </c>
      <c r="EO23" s="100"/>
      <c r="EP23" s="99"/>
      <c r="EQ23" s="101"/>
      <c r="ER23" s="101"/>
      <c r="ES23" s="99"/>
      <c r="ET23" s="92"/>
      <c r="EU23" s="204" t="s">
        <v>307</v>
      </c>
      <c r="EV23" s="203" t="e">
        <v>#REF!</v>
      </c>
      <c r="EW23" s="100"/>
      <c r="EX23" s="99"/>
      <c r="EY23" s="101"/>
      <c r="EZ23" s="101"/>
      <c r="FA23" s="99"/>
      <c r="FB23" s="92"/>
      <c r="FC23" s="204" t="s">
        <v>307</v>
      </c>
      <c r="FD23" s="203" t="e">
        <v>#REF!</v>
      </c>
      <c r="FE23" s="100"/>
      <c r="FF23" s="99"/>
      <c r="FG23" s="101"/>
      <c r="FH23" s="101"/>
      <c r="FI23" s="99"/>
      <c r="FJ23" s="92"/>
      <c r="FK23" s="204" t="s">
        <v>307</v>
      </c>
      <c r="FL23" s="203" t="e">
        <v>#REF!</v>
      </c>
      <c r="FM23" s="100"/>
      <c r="FN23" s="99"/>
      <c r="FO23" s="101"/>
      <c r="FP23" s="101"/>
      <c r="FQ23" s="99"/>
      <c r="FR23" s="92"/>
      <c r="FS23" s="204" t="s">
        <v>307</v>
      </c>
      <c r="FT23" s="203" t="e">
        <v>#REF!</v>
      </c>
      <c r="FU23" s="100"/>
      <c r="FV23" s="99"/>
      <c r="FW23" s="101"/>
      <c r="FX23" s="101"/>
      <c r="FY23" s="99"/>
      <c r="FZ23" s="92"/>
      <c r="GA23" s="204" t="s">
        <v>307</v>
      </c>
      <c r="GB23" s="203" t="e">
        <v>#REF!</v>
      </c>
      <c r="GC23" s="100"/>
      <c r="GD23" s="99"/>
      <c r="GE23" s="101"/>
      <c r="GF23" s="101"/>
      <c r="GG23" s="99"/>
      <c r="GH23" s="92"/>
      <c r="GI23" s="204" t="s">
        <v>307</v>
      </c>
      <c r="GJ23" s="203" t="e">
        <v>#REF!</v>
      </c>
      <c r="GK23" s="100"/>
      <c r="GL23" s="99"/>
      <c r="GM23" s="101"/>
      <c r="GN23" s="101"/>
      <c r="GO23" s="99"/>
      <c r="GP23" s="92"/>
      <c r="GQ23" s="204" t="s">
        <v>307</v>
      </c>
      <c r="GR23" s="203" t="e">
        <v>#REF!</v>
      </c>
      <c r="GS23" s="100"/>
      <c r="GT23" s="99"/>
      <c r="GU23" s="101"/>
      <c r="GV23" s="101"/>
      <c r="GW23" s="99"/>
      <c r="GX23" s="92"/>
      <c r="GY23" s="204" t="s">
        <v>307</v>
      </c>
      <c r="GZ23" s="203" t="e">
        <v>#REF!</v>
      </c>
      <c r="HA23" s="100"/>
      <c r="HB23" s="99"/>
      <c r="HC23" s="101"/>
      <c r="HD23" s="101"/>
      <c r="HE23" s="99"/>
      <c r="HF23" s="92"/>
      <c r="HG23" s="204" t="s">
        <v>307</v>
      </c>
      <c r="HH23" s="203" t="e">
        <v>#REF!</v>
      </c>
      <c r="HI23" s="100"/>
      <c r="HJ23" s="99"/>
      <c r="HK23" s="101"/>
      <c r="HL23" s="101"/>
      <c r="HM23" s="99"/>
      <c r="HN23" s="92"/>
      <c r="HO23" s="204" t="s">
        <v>307</v>
      </c>
      <c r="HP23" s="203" t="e">
        <v>#REF!</v>
      </c>
      <c r="HQ23" s="100"/>
      <c r="HR23" s="99"/>
      <c r="HS23" s="101"/>
      <c r="HT23" s="101"/>
      <c r="HU23" s="99"/>
      <c r="HV23" s="92"/>
      <c r="HW23" s="204" t="s">
        <v>307</v>
      </c>
      <c r="HX23" s="203" t="e">
        <v>#REF!</v>
      </c>
      <c r="HY23" s="100"/>
      <c r="HZ23" s="99"/>
      <c r="IA23" s="101"/>
      <c r="IB23" s="101"/>
      <c r="IC23" s="99"/>
      <c r="ID23" s="92"/>
      <c r="IE23" s="204" t="s">
        <v>307</v>
      </c>
      <c r="IF23" s="203" t="e">
        <v>#REF!</v>
      </c>
      <c r="IG23" s="100"/>
      <c r="IH23" s="99"/>
      <c r="II23" s="101"/>
      <c r="IJ23" s="101"/>
      <c r="IK23" s="99"/>
      <c r="IL23" s="92"/>
      <c r="IM23" s="204" t="s">
        <v>307</v>
      </c>
      <c r="IN23" s="203" t="e">
        <v>#REF!</v>
      </c>
      <c r="IO23" s="100"/>
      <c r="IP23" s="99"/>
      <c r="IQ23" s="101"/>
      <c r="IR23" s="101"/>
      <c r="IS23" s="99"/>
      <c r="IT23" s="92"/>
      <c r="IU23" s="204" t="s">
        <v>307</v>
      </c>
      <c r="IV23" s="203" t="e">
        <v>#REF!</v>
      </c>
      <c r="IW23" s="100"/>
      <c r="IX23" s="99"/>
      <c r="IY23" s="101"/>
      <c r="IZ23" s="101"/>
      <c r="JA23" s="99"/>
      <c r="JB23" s="92"/>
      <c r="JC23" s="204" t="s">
        <v>307</v>
      </c>
      <c r="JD23" s="203" t="e">
        <v>#REF!</v>
      </c>
      <c r="JE23" s="100"/>
      <c r="JF23" s="99"/>
      <c r="JG23" s="101"/>
      <c r="JH23" s="101"/>
      <c r="JI23" s="99"/>
      <c r="JJ23" s="92"/>
      <c r="JK23" s="204" t="s">
        <v>307</v>
      </c>
      <c r="JL23" s="203" t="e">
        <v>#REF!</v>
      </c>
      <c r="JM23" s="100"/>
      <c r="JN23" s="99"/>
      <c r="JO23" s="101"/>
      <c r="JP23" s="101"/>
      <c r="JQ23" s="99"/>
      <c r="JR23" s="92"/>
      <c r="JS23" s="204" t="s">
        <v>307</v>
      </c>
      <c r="JT23" s="203" t="e">
        <v>#REF!</v>
      </c>
      <c r="JU23" s="100"/>
      <c r="JV23" s="99"/>
      <c r="JW23" s="101"/>
      <c r="JX23" s="101"/>
      <c r="JY23" s="99"/>
      <c r="JZ23" s="92"/>
      <c r="KA23" s="204" t="s">
        <v>307</v>
      </c>
      <c r="KB23" s="203" t="e">
        <v>#REF!</v>
      </c>
      <c r="KC23" s="100"/>
      <c r="KD23" s="99"/>
      <c r="KE23" s="101"/>
      <c r="KF23" s="101"/>
      <c r="KG23" s="99"/>
      <c r="KH23" s="92"/>
      <c r="KI23" s="204" t="s">
        <v>307</v>
      </c>
      <c r="KJ23" s="203" t="e">
        <v>#REF!</v>
      </c>
      <c r="KK23" s="100"/>
      <c r="KL23" s="99"/>
      <c r="KM23" s="101"/>
      <c r="KN23" s="101"/>
      <c r="KO23" s="99"/>
      <c r="KP23" s="92"/>
      <c r="KQ23" s="204" t="s">
        <v>307</v>
      </c>
      <c r="KR23" s="203" t="e">
        <v>#REF!</v>
      </c>
      <c r="KS23" s="100"/>
      <c r="KT23" s="99"/>
      <c r="KU23" s="101"/>
      <c r="KV23" s="101"/>
      <c r="KW23" s="99"/>
      <c r="KX23" s="92"/>
      <c r="KY23" s="204" t="s">
        <v>307</v>
      </c>
      <c r="KZ23" s="203" t="e">
        <v>#REF!</v>
      </c>
      <c r="LA23" s="100"/>
      <c r="LB23" s="99"/>
      <c r="LC23" s="101"/>
      <c r="LD23" s="101"/>
      <c r="LE23" s="99"/>
      <c r="LF23" s="92"/>
      <c r="LG23" s="204" t="s">
        <v>307</v>
      </c>
      <c r="LH23" s="203" t="e">
        <v>#REF!</v>
      </c>
      <c r="LI23" s="100"/>
      <c r="LJ23" s="99"/>
      <c r="LK23" s="101"/>
      <c r="LL23" s="101"/>
      <c r="LM23" s="99"/>
      <c r="LN23" s="92"/>
      <c r="LO23" s="204" t="s">
        <v>307</v>
      </c>
      <c r="LP23" s="203" t="e">
        <v>#REF!</v>
      </c>
      <c r="LQ23" s="100"/>
      <c r="LR23" s="99"/>
      <c r="LS23" s="101"/>
      <c r="LT23" s="101"/>
      <c r="LU23" s="99"/>
      <c r="LV23" s="92"/>
      <c r="LW23" s="204" t="s">
        <v>307</v>
      </c>
      <c r="LX23" s="203" t="e">
        <v>#REF!</v>
      </c>
      <c r="LY23" s="100"/>
      <c r="LZ23" s="99"/>
      <c r="MA23" s="101"/>
      <c r="MB23" s="101"/>
      <c r="MC23" s="99"/>
      <c r="MD23" s="92"/>
      <c r="ME23" s="204" t="s">
        <v>307</v>
      </c>
      <c r="MF23" s="203" t="e">
        <v>#REF!</v>
      </c>
      <c r="MG23" s="100"/>
      <c r="MH23" s="99"/>
      <c r="MI23" s="101"/>
      <c r="MJ23" s="101"/>
      <c r="MK23" s="99"/>
      <c r="ML23" s="92"/>
      <c r="MM23" s="204" t="s">
        <v>307</v>
      </c>
      <c r="MN23" s="203" t="e">
        <v>#REF!</v>
      </c>
      <c r="MO23" s="100"/>
      <c r="MP23" s="99"/>
      <c r="MQ23" s="101"/>
      <c r="MR23" s="101"/>
      <c r="MS23" s="99"/>
      <c r="MT23" s="92"/>
      <c r="MU23" s="204" t="s">
        <v>307</v>
      </c>
      <c r="MV23" s="203" t="e">
        <v>#REF!</v>
      </c>
      <c r="MW23" s="100"/>
      <c r="MX23" s="99"/>
      <c r="MY23" s="101"/>
      <c r="MZ23" s="101"/>
      <c r="NA23" s="99"/>
      <c r="NB23" s="92"/>
      <c r="NC23" s="204" t="s">
        <v>307</v>
      </c>
      <c r="ND23" s="203" t="e">
        <v>#REF!</v>
      </c>
      <c r="NE23" s="100"/>
      <c r="NF23" s="99"/>
      <c r="NG23" s="101"/>
      <c r="NH23" s="101"/>
      <c r="NI23" s="99"/>
      <c r="NJ23" s="92"/>
      <c r="NK23" s="204" t="s">
        <v>307</v>
      </c>
      <c r="NL23" s="203" t="e">
        <v>#REF!</v>
      </c>
      <c r="NM23" s="100"/>
      <c r="NN23" s="99"/>
      <c r="NO23" s="101"/>
      <c r="NP23" s="101"/>
      <c r="NQ23" s="99"/>
      <c r="NR23" s="92"/>
      <c r="NS23" s="204" t="s">
        <v>307</v>
      </c>
      <c r="NT23" s="203" t="e">
        <v>#REF!</v>
      </c>
      <c r="NU23" s="100"/>
      <c r="NV23" s="99"/>
      <c r="NW23" s="101"/>
      <c r="NX23" s="101"/>
      <c r="NY23" s="99"/>
      <c r="NZ23" s="92"/>
      <c r="OA23" s="204" t="s">
        <v>307</v>
      </c>
      <c r="OB23" s="203" t="e">
        <v>#REF!</v>
      </c>
      <c r="OC23" s="100"/>
      <c r="OD23" s="99"/>
      <c r="OE23" s="101"/>
      <c r="OF23" s="101"/>
      <c r="OG23" s="99"/>
      <c r="OH23" s="92"/>
      <c r="OI23" s="204" t="s">
        <v>307</v>
      </c>
      <c r="OJ23" s="203" t="e">
        <v>#REF!</v>
      </c>
      <c r="OK23" s="100"/>
      <c r="OL23" s="99"/>
      <c r="OM23" s="101"/>
      <c r="ON23" s="101"/>
      <c r="OO23" s="99"/>
      <c r="OP23" s="92"/>
      <c r="OQ23" s="204" t="s">
        <v>307</v>
      </c>
      <c r="OR23" s="203" t="e">
        <v>#REF!</v>
      </c>
      <c r="OS23" s="100"/>
      <c r="OT23" s="99"/>
      <c r="OU23" s="101"/>
      <c r="OV23" s="101"/>
      <c r="OW23" s="99"/>
      <c r="OX23" s="92"/>
      <c r="OY23" s="204" t="s">
        <v>307</v>
      </c>
      <c r="OZ23" s="203" t="e">
        <v>#REF!</v>
      </c>
      <c r="PA23" s="100"/>
      <c r="PB23" s="99"/>
      <c r="PC23" s="101"/>
      <c r="PD23" s="101"/>
      <c r="PE23" s="99"/>
      <c r="PF23" s="92"/>
      <c r="PG23" s="204" t="s">
        <v>307</v>
      </c>
      <c r="PH23" s="203" t="e">
        <v>#REF!</v>
      </c>
      <c r="PI23" s="100"/>
      <c r="PJ23" s="99"/>
      <c r="PK23" s="101"/>
      <c r="PL23" s="101"/>
      <c r="PM23" s="99"/>
      <c r="PN23" s="92"/>
      <c r="PO23" s="204" t="s">
        <v>307</v>
      </c>
      <c r="PP23" s="203" t="e">
        <v>#REF!</v>
      </c>
      <c r="PQ23" s="100"/>
      <c r="PR23" s="99"/>
      <c r="PS23" s="101"/>
      <c r="PT23" s="101"/>
      <c r="PU23" s="99"/>
      <c r="PV23" s="92"/>
      <c r="PW23" s="204" t="s">
        <v>307</v>
      </c>
      <c r="PX23" s="203" t="e">
        <v>#REF!</v>
      </c>
      <c r="PY23" s="100"/>
      <c r="PZ23" s="99"/>
      <c r="QA23" s="101"/>
      <c r="QB23" s="101"/>
      <c r="QC23" s="99"/>
      <c r="QD23" s="92"/>
      <c r="QE23" s="204" t="s">
        <v>307</v>
      </c>
      <c r="QF23" s="203" t="e">
        <v>#REF!</v>
      </c>
      <c r="QG23" s="100"/>
      <c r="QH23" s="99"/>
      <c r="QI23" s="101"/>
      <c r="QJ23" s="101"/>
      <c r="QK23" s="99"/>
      <c r="QL23" s="92"/>
      <c r="QM23" s="204" t="s">
        <v>307</v>
      </c>
      <c r="QN23" s="203" t="e">
        <v>#REF!</v>
      </c>
      <c r="QO23" s="100"/>
      <c r="QP23" s="99"/>
      <c r="QQ23" s="101"/>
      <c r="QR23" s="101"/>
      <c r="QS23" s="99"/>
      <c r="QT23" s="92"/>
      <c r="QU23" s="204" t="s">
        <v>307</v>
      </c>
      <c r="QV23" s="203" t="e">
        <v>#REF!</v>
      </c>
      <c r="QW23" s="100"/>
      <c r="QX23" s="99"/>
      <c r="QY23" s="101"/>
      <c r="QZ23" s="101"/>
      <c r="RA23" s="99"/>
      <c r="RB23" s="92"/>
      <c r="RC23" s="204" t="s">
        <v>307</v>
      </c>
      <c r="RD23" s="203" t="e">
        <v>#REF!</v>
      </c>
      <c r="RE23" s="100"/>
      <c r="RF23" s="99"/>
      <c r="RG23" s="101"/>
      <c r="RH23" s="101"/>
      <c r="RI23" s="99"/>
      <c r="RJ23" s="92"/>
      <c r="RK23" s="204" t="s">
        <v>307</v>
      </c>
      <c r="RL23" s="203" t="e">
        <v>#REF!</v>
      </c>
      <c r="RM23" s="100"/>
      <c r="RN23" s="99"/>
      <c r="RO23" s="101"/>
      <c r="RP23" s="101"/>
      <c r="RQ23" s="99"/>
      <c r="RR23" s="92"/>
      <c r="RS23" s="204" t="s">
        <v>307</v>
      </c>
      <c r="RT23" s="203" t="e">
        <v>#REF!</v>
      </c>
      <c r="RU23" s="100"/>
      <c r="RV23" s="99"/>
      <c r="RW23" s="101"/>
      <c r="RX23" s="101"/>
      <c r="RY23" s="99"/>
      <c r="RZ23" s="92"/>
      <c r="SA23" s="204" t="s">
        <v>307</v>
      </c>
      <c r="SB23" s="203" t="e">
        <v>#REF!</v>
      </c>
      <c r="SC23" s="100"/>
      <c r="SD23" s="99"/>
      <c r="SE23" s="101"/>
      <c r="SF23" s="101"/>
      <c r="SG23" s="99"/>
      <c r="SH23" s="92"/>
      <c r="SI23" s="204" t="s">
        <v>307</v>
      </c>
      <c r="SJ23" s="203" t="e">
        <v>#REF!</v>
      </c>
      <c r="SK23" s="100"/>
      <c r="SL23" s="99"/>
      <c r="SM23" s="101"/>
      <c r="SN23" s="101"/>
      <c r="SO23" s="99"/>
      <c r="SP23" s="92"/>
      <c r="SQ23" s="204" t="s">
        <v>307</v>
      </c>
      <c r="SR23" s="203" t="e">
        <v>#REF!</v>
      </c>
      <c r="SS23" s="100"/>
      <c r="ST23" s="99"/>
      <c r="SU23" s="101"/>
      <c r="SV23" s="101"/>
      <c r="SW23" s="99"/>
      <c r="SX23" s="92"/>
      <c r="SY23" s="204" t="s">
        <v>307</v>
      </c>
      <c r="SZ23" s="203" t="e">
        <v>#REF!</v>
      </c>
      <c r="TA23" s="100"/>
      <c r="TB23" s="99"/>
      <c r="TC23" s="101"/>
      <c r="TD23" s="101"/>
      <c r="TE23" s="99"/>
      <c r="TF23" s="92"/>
      <c r="TG23" s="204" t="s">
        <v>307</v>
      </c>
      <c r="TH23" s="203" t="e">
        <v>#REF!</v>
      </c>
      <c r="TI23" s="100"/>
      <c r="TJ23" s="99"/>
      <c r="TK23" s="101"/>
      <c r="TL23" s="101"/>
      <c r="TM23" s="99"/>
      <c r="TN23" s="92"/>
      <c r="TO23" s="204" t="s">
        <v>307</v>
      </c>
      <c r="TP23" s="203" t="e">
        <v>#REF!</v>
      </c>
      <c r="TQ23" s="100"/>
      <c r="TR23" s="99"/>
      <c r="TS23" s="101"/>
      <c r="TT23" s="101"/>
      <c r="TU23" s="99"/>
      <c r="TV23" s="92"/>
      <c r="TW23" s="204" t="s">
        <v>307</v>
      </c>
      <c r="TX23" s="203" t="e">
        <v>#REF!</v>
      </c>
      <c r="TY23" s="100"/>
      <c r="TZ23" s="99"/>
      <c r="UA23" s="101"/>
      <c r="UB23" s="101"/>
      <c r="UC23" s="99"/>
      <c r="UD23" s="92"/>
      <c r="UE23" s="204" t="s">
        <v>307</v>
      </c>
      <c r="UF23" s="203" t="e">
        <v>#REF!</v>
      </c>
      <c r="UG23" s="100"/>
      <c r="UH23" s="99"/>
      <c r="UI23" s="101"/>
      <c r="UJ23" s="101"/>
      <c r="UK23" s="99"/>
      <c r="UL23" s="92"/>
      <c r="UM23" s="204" t="s">
        <v>307</v>
      </c>
      <c r="UN23" s="203" t="e">
        <v>#REF!</v>
      </c>
      <c r="UO23" s="100"/>
      <c r="UP23" s="99"/>
      <c r="UQ23" s="101"/>
      <c r="UR23" s="101"/>
      <c r="US23" s="99"/>
      <c r="UT23" s="92"/>
      <c r="UU23" s="204" t="s">
        <v>307</v>
      </c>
      <c r="UV23" s="203" t="e">
        <v>#REF!</v>
      </c>
      <c r="UW23" s="100"/>
      <c r="UX23" s="99"/>
      <c r="UY23" s="101"/>
      <c r="UZ23" s="101"/>
      <c r="VA23" s="99"/>
      <c r="VB23" s="92"/>
      <c r="VC23" s="204" t="s">
        <v>307</v>
      </c>
      <c r="VD23" s="203" t="e">
        <v>#REF!</v>
      </c>
      <c r="VE23" s="100"/>
      <c r="VF23" s="99"/>
      <c r="VG23" s="101"/>
      <c r="VH23" s="101"/>
      <c r="VI23" s="99"/>
      <c r="VJ23" s="92"/>
      <c r="VK23" s="204" t="s">
        <v>307</v>
      </c>
      <c r="VL23" s="203" t="e">
        <v>#REF!</v>
      </c>
      <c r="VM23" s="100"/>
      <c r="VN23" s="99"/>
      <c r="VO23" s="101"/>
      <c r="VP23" s="101"/>
      <c r="VQ23" s="99"/>
      <c r="VR23" s="92"/>
      <c r="VS23" s="204" t="s">
        <v>307</v>
      </c>
      <c r="VT23" s="203" t="e">
        <v>#REF!</v>
      </c>
      <c r="VU23" s="100"/>
      <c r="VV23" s="99"/>
      <c r="VW23" s="101"/>
      <c r="VX23" s="101"/>
      <c r="VY23" s="99"/>
      <c r="VZ23" s="92"/>
      <c r="WA23" s="204" t="s">
        <v>307</v>
      </c>
      <c r="WB23" s="203" t="e">
        <v>#REF!</v>
      </c>
      <c r="WC23" s="100"/>
      <c r="WD23" s="99"/>
      <c r="WE23" s="101"/>
      <c r="WF23" s="101"/>
      <c r="WG23" s="99"/>
      <c r="WH23" s="92"/>
      <c r="WI23" s="204" t="s">
        <v>307</v>
      </c>
      <c r="WJ23" s="203" t="e">
        <v>#REF!</v>
      </c>
      <c r="WK23" s="100"/>
      <c r="WL23" s="99"/>
      <c r="WM23" s="101"/>
      <c r="WN23" s="101"/>
      <c r="WO23" s="99"/>
      <c r="WP23" s="92"/>
      <c r="WQ23" s="204" t="s">
        <v>307</v>
      </c>
      <c r="WR23" s="203" t="e">
        <v>#REF!</v>
      </c>
      <c r="WS23" s="100"/>
      <c r="WT23" s="99"/>
      <c r="WU23" s="101"/>
      <c r="WV23" s="101"/>
      <c r="WW23" s="99"/>
      <c r="WX23" s="92"/>
      <c r="WY23" s="204" t="s">
        <v>307</v>
      </c>
      <c r="WZ23" s="203" t="e">
        <v>#REF!</v>
      </c>
      <c r="XA23" s="100"/>
      <c r="XB23" s="99"/>
      <c r="XC23" s="101"/>
      <c r="XD23" s="101"/>
      <c r="XE23" s="99"/>
      <c r="XF23" s="92"/>
      <c r="XG23" s="204" t="s">
        <v>307</v>
      </c>
      <c r="XH23" s="203" t="e">
        <v>#REF!</v>
      </c>
      <c r="XI23" s="100"/>
      <c r="XJ23" s="99"/>
      <c r="XK23" s="101"/>
      <c r="XL23" s="101"/>
      <c r="XM23" s="99"/>
      <c r="XN23" s="92"/>
      <c r="XO23" s="204" t="s">
        <v>307</v>
      </c>
      <c r="XP23" s="203" t="e">
        <v>#REF!</v>
      </c>
      <c r="XQ23" s="100"/>
      <c r="XR23" s="99"/>
      <c r="XS23" s="101"/>
      <c r="XT23" s="101"/>
      <c r="XU23" s="99"/>
      <c r="XV23" s="92"/>
      <c r="XW23" s="204" t="s">
        <v>307</v>
      </c>
      <c r="XX23" s="203" t="e">
        <v>#REF!</v>
      </c>
      <c r="XY23" s="100"/>
      <c r="XZ23" s="99"/>
      <c r="YA23" s="101"/>
      <c r="YB23" s="101"/>
      <c r="YC23" s="99"/>
      <c r="YD23" s="92"/>
      <c r="YE23" s="204" t="s">
        <v>307</v>
      </c>
      <c r="YF23" s="203" t="e">
        <v>#REF!</v>
      </c>
      <c r="YG23" s="100"/>
      <c r="YH23" s="99"/>
      <c r="YI23" s="101"/>
      <c r="YJ23" s="101"/>
      <c r="YK23" s="99"/>
      <c r="YL23" s="92"/>
      <c r="YM23" s="204" t="s">
        <v>307</v>
      </c>
      <c r="YN23" s="203" t="e">
        <v>#REF!</v>
      </c>
      <c r="YO23" s="100"/>
      <c r="YP23" s="99"/>
      <c r="YQ23" s="101"/>
      <c r="YR23" s="101"/>
      <c r="YS23" s="99"/>
      <c r="YT23" s="92"/>
      <c r="YU23" s="204" t="s">
        <v>307</v>
      </c>
      <c r="YV23" s="203" t="e">
        <v>#REF!</v>
      </c>
      <c r="YW23" s="100"/>
      <c r="YX23" s="99"/>
      <c r="YY23" s="101"/>
      <c r="YZ23" s="101"/>
      <c r="ZA23" s="99"/>
      <c r="ZB23" s="92"/>
      <c r="ZC23" s="204" t="s">
        <v>307</v>
      </c>
      <c r="ZD23" s="203" t="e">
        <v>#REF!</v>
      </c>
      <c r="ZE23" s="100"/>
      <c r="ZF23" s="99"/>
      <c r="ZG23" s="101"/>
      <c r="ZH23" s="101"/>
      <c r="ZI23" s="99"/>
      <c r="ZJ23" s="92"/>
      <c r="ZK23" s="204" t="s">
        <v>307</v>
      </c>
      <c r="ZL23" s="203" t="e">
        <v>#REF!</v>
      </c>
      <c r="ZM23" s="100"/>
      <c r="ZN23" s="99"/>
      <c r="ZO23" s="101"/>
      <c r="ZP23" s="101"/>
      <c r="ZQ23" s="99"/>
      <c r="ZR23" s="92"/>
      <c r="ZS23" s="204" t="s">
        <v>307</v>
      </c>
      <c r="ZT23" s="203" t="e">
        <v>#REF!</v>
      </c>
      <c r="ZU23" s="100"/>
      <c r="ZV23" s="99"/>
      <c r="ZW23" s="101"/>
      <c r="ZX23" s="101"/>
      <c r="ZY23" s="99"/>
      <c r="ZZ23" s="92"/>
      <c r="AAA23" s="204" t="s">
        <v>307</v>
      </c>
      <c r="AAB23" s="203" t="e">
        <v>#REF!</v>
      </c>
      <c r="AAC23" s="100"/>
      <c r="AAD23" s="99"/>
      <c r="AAE23" s="101"/>
      <c r="AAF23" s="101"/>
      <c r="AAG23" s="99"/>
      <c r="AAH23" s="92"/>
      <c r="AAI23" s="204" t="s">
        <v>307</v>
      </c>
      <c r="AAJ23" s="203" t="e">
        <v>#REF!</v>
      </c>
      <c r="AAK23" s="100"/>
      <c r="AAL23" s="99"/>
      <c r="AAM23" s="101"/>
      <c r="AAN23" s="101"/>
      <c r="AAO23" s="99"/>
      <c r="AAP23" s="92"/>
      <c r="AAQ23" s="204" t="s">
        <v>307</v>
      </c>
      <c r="AAR23" s="203" t="e">
        <v>#REF!</v>
      </c>
      <c r="AAS23" s="100"/>
      <c r="AAT23" s="99"/>
      <c r="AAU23" s="101"/>
      <c r="AAV23" s="101"/>
      <c r="AAW23" s="99"/>
      <c r="AAX23" s="92"/>
      <c r="AAY23" s="204" t="s">
        <v>307</v>
      </c>
      <c r="AAZ23" s="203" t="e">
        <v>#REF!</v>
      </c>
      <c r="ABA23" s="100"/>
      <c r="ABB23" s="99"/>
      <c r="ABC23" s="101"/>
      <c r="ABD23" s="101"/>
      <c r="ABE23" s="99"/>
      <c r="ABF23" s="92"/>
      <c r="ABG23" s="204" t="s">
        <v>307</v>
      </c>
      <c r="ABH23" s="203" t="e">
        <v>#REF!</v>
      </c>
      <c r="ABI23" s="100"/>
      <c r="ABJ23" s="99"/>
      <c r="ABK23" s="101"/>
      <c r="ABL23" s="101"/>
      <c r="ABM23" s="99"/>
      <c r="ABN23" s="92"/>
      <c r="ABO23" s="204" t="s">
        <v>307</v>
      </c>
      <c r="ABP23" s="203" t="e">
        <v>#REF!</v>
      </c>
      <c r="ABQ23" s="100"/>
      <c r="ABR23" s="99"/>
      <c r="ABS23" s="101"/>
      <c r="ABT23" s="101"/>
      <c r="ABU23" s="99"/>
      <c r="ABV23" s="92"/>
      <c r="ABW23" s="204" t="s">
        <v>307</v>
      </c>
      <c r="ABX23" s="203" t="e">
        <v>#REF!</v>
      </c>
      <c r="ABY23" s="100"/>
      <c r="ABZ23" s="99"/>
      <c r="ACA23" s="101"/>
      <c r="ACB23" s="101"/>
      <c r="ACC23" s="99"/>
      <c r="ACD23" s="92"/>
      <c r="ACE23" s="204" t="s">
        <v>307</v>
      </c>
      <c r="ACF23" s="203" t="e">
        <v>#REF!</v>
      </c>
      <c r="ACG23" s="100"/>
      <c r="ACH23" s="99"/>
      <c r="ACI23" s="101"/>
      <c r="ACJ23" s="101"/>
      <c r="ACK23" s="99"/>
      <c r="ACL23" s="92"/>
      <c r="ACM23" s="204" t="s">
        <v>307</v>
      </c>
      <c r="ACN23" s="203" t="e">
        <v>#REF!</v>
      </c>
      <c r="ACO23" s="100"/>
      <c r="ACP23" s="99"/>
      <c r="ACQ23" s="101"/>
      <c r="ACR23" s="101"/>
      <c r="ACS23" s="99"/>
      <c r="ACT23" s="92"/>
      <c r="ACU23" s="204" t="s">
        <v>307</v>
      </c>
      <c r="ACV23" s="203" t="e">
        <v>#REF!</v>
      </c>
      <c r="ACW23" s="100"/>
      <c r="ACX23" s="99"/>
      <c r="ACY23" s="101"/>
      <c r="ACZ23" s="101"/>
      <c r="ADA23" s="99"/>
      <c r="ADB23" s="92"/>
      <c r="ADC23" s="204" t="s">
        <v>307</v>
      </c>
      <c r="ADD23" s="203" t="e">
        <v>#REF!</v>
      </c>
      <c r="ADE23" s="100"/>
      <c r="ADF23" s="99"/>
      <c r="ADG23" s="101"/>
      <c r="ADH23" s="101"/>
      <c r="ADI23" s="99"/>
      <c r="ADJ23" s="92"/>
      <c r="ADK23" s="204" t="s">
        <v>307</v>
      </c>
      <c r="ADL23" s="203" t="e">
        <v>#REF!</v>
      </c>
      <c r="ADM23" s="100"/>
      <c r="ADN23" s="99"/>
      <c r="ADO23" s="101"/>
      <c r="ADP23" s="101"/>
      <c r="ADQ23" s="99"/>
      <c r="ADR23" s="92"/>
      <c r="ADS23" s="204" t="s">
        <v>307</v>
      </c>
      <c r="ADT23" s="203" t="e">
        <v>#REF!</v>
      </c>
      <c r="ADU23" s="100"/>
      <c r="ADV23" s="99"/>
      <c r="ADW23" s="101"/>
      <c r="ADX23" s="101"/>
      <c r="ADY23" s="99"/>
      <c r="ADZ23" s="92"/>
      <c r="AEA23" s="204" t="s">
        <v>307</v>
      </c>
      <c r="AEB23" s="203" t="e">
        <v>#REF!</v>
      </c>
      <c r="AEC23" s="100"/>
      <c r="AED23" s="99"/>
      <c r="AEE23" s="101"/>
      <c r="AEF23" s="101"/>
      <c r="AEG23" s="99"/>
      <c r="AEH23" s="92"/>
      <c r="AEI23" s="204" t="s">
        <v>307</v>
      </c>
      <c r="AEJ23" s="203" t="e">
        <v>#REF!</v>
      </c>
      <c r="AEK23" s="100"/>
      <c r="AEL23" s="99"/>
      <c r="AEM23" s="101"/>
      <c r="AEN23" s="101"/>
      <c r="AEO23" s="99"/>
      <c r="AEP23" s="92"/>
      <c r="AEQ23" s="204" t="s">
        <v>307</v>
      </c>
      <c r="AER23" s="203" t="e">
        <v>#REF!</v>
      </c>
      <c r="AES23" s="100"/>
      <c r="AET23" s="99"/>
      <c r="AEU23" s="101"/>
      <c r="AEV23" s="101"/>
      <c r="AEW23" s="99"/>
      <c r="AEX23" s="92"/>
      <c r="AEY23" s="204" t="s">
        <v>307</v>
      </c>
      <c r="AEZ23" s="203" t="e">
        <v>#REF!</v>
      </c>
      <c r="AFA23" s="100"/>
      <c r="AFB23" s="99"/>
      <c r="AFC23" s="101"/>
      <c r="AFD23" s="101"/>
      <c r="AFE23" s="99"/>
      <c r="AFF23" s="92"/>
      <c r="AFG23" s="204" t="s">
        <v>307</v>
      </c>
      <c r="AFH23" s="203" t="e">
        <v>#REF!</v>
      </c>
      <c r="AFI23" s="100"/>
      <c r="AFJ23" s="99"/>
      <c r="AFK23" s="101"/>
      <c r="AFL23" s="101"/>
      <c r="AFM23" s="99"/>
      <c r="AFN23" s="92"/>
      <c r="AFO23" s="204" t="s">
        <v>307</v>
      </c>
      <c r="AFP23" s="203" t="e">
        <v>#REF!</v>
      </c>
      <c r="AFQ23" s="100"/>
      <c r="AFR23" s="99"/>
      <c r="AFS23" s="101"/>
      <c r="AFT23" s="101"/>
      <c r="AFU23" s="99"/>
      <c r="AFV23" s="92"/>
      <c r="AFW23" s="204" t="s">
        <v>307</v>
      </c>
      <c r="AFX23" s="203" t="e">
        <v>#REF!</v>
      </c>
      <c r="AFY23" s="100"/>
      <c r="AFZ23" s="99"/>
      <c r="AGA23" s="101"/>
      <c r="AGB23" s="101"/>
      <c r="AGC23" s="99"/>
      <c r="AGD23" s="92"/>
      <c r="AGE23" s="204" t="s">
        <v>307</v>
      </c>
      <c r="AGF23" s="203" t="e">
        <v>#REF!</v>
      </c>
      <c r="AGG23" s="100"/>
      <c r="AGH23" s="99"/>
      <c r="AGI23" s="101"/>
      <c r="AGJ23" s="101"/>
      <c r="AGK23" s="99"/>
      <c r="AGL23" s="92"/>
      <c r="AGM23" s="204" t="s">
        <v>307</v>
      </c>
      <c r="AGN23" s="203" t="e">
        <v>#REF!</v>
      </c>
      <c r="AGO23" s="100"/>
      <c r="AGP23" s="99"/>
      <c r="AGQ23" s="101"/>
      <c r="AGR23" s="101"/>
      <c r="AGS23" s="99"/>
      <c r="AGT23" s="92"/>
      <c r="AGU23" s="204" t="s">
        <v>307</v>
      </c>
      <c r="AGV23" s="203" t="e">
        <v>#REF!</v>
      </c>
      <c r="AGW23" s="100"/>
      <c r="AGX23" s="99"/>
      <c r="AGY23" s="101"/>
      <c r="AGZ23" s="101"/>
      <c r="AHA23" s="99"/>
      <c r="AHB23" s="92"/>
      <c r="AHC23" s="204" t="s">
        <v>307</v>
      </c>
      <c r="AHD23" s="203" t="e">
        <v>#REF!</v>
      </c>
      <c r="AHE23" s="100"/>
      <c r="AHF23" s="99"/>
      <c r="AHG23" s="101"/>
      <c r="AHH23" s="101"/>
      <c r="AHI23" s="99"/>
      <c r="AHJ23" s="92"/>
      <c r="AHK23" s="204" t="s">
        <v>307</v>
      </c>
      <c r="AHL23" s="203" t="e">
        <v>#REF!</v>
      </c>
      <c r="AHM23" s="100"/>
      <c r="AHN23" s="99"/>
      <c r="AHO23" s="101"/>
      <c r="AHP23" s="101"/>
      <c r="AHQ23" s="99"/>
      <c r="AHR23" s="92"/>
      <c r="AHS23" s="204" t="s">
        <v>307</v>
      </c>
      <c r="AHT23" s="203" t="e">
        <v>#REF!</v>
      </c>
      <c r="AHU23" s="100"/>
      <c r="AHV23" s="99"/>
      <c r="AHW23" s="101"/>
      <c r="AHX23" s="101"/>
      <c r="AHY23" s="99"/>
      <c r="AHZ23" s="92"/>
      <c r="AIA23" s="204" t="s">
        <v>307</v>
      </c>
      <c r="AIB23" s="203" t="e">
        <v>#REF!</v>
      </c>
      <c r="AIC23" s="100"/>
      <c r="AID23" s="99"/>
      <c r="AIE23" s="101"/>
      <c r="AIF23" s="101"/>
      <c r="AIG23" s="99"/>
      <c r="AIH23" s="92"/>
      <c r="AII23" s="204" t="s">
        <v>307</v>
      </c>
      <c r="AIJ23" s="203" t="e">
        <v>#REF!</v>
      </c>
      <c r="AIK23" s="100"/>
      <c r="AIL23" s="99"/>
      <c r="AIM23" s="101"/>
      <c r="AIN23" s="101"/>
      <c r="AIO23" s="99"/>
      <c r="AIP23" s="92"/>
      <c r="AIQ23" s="204" t="s">
        <v>307</v>
      </c>
      <c r="AIR23" s="203" t="e">
        <v>#REF!</v>
      </c>
      <c r="AIS23" s="100"/>
      <c r="AIT23" s="99"/>
      <c r="AIU23" s="101"/>
      <c r="AIV23" s="101"/>
      <c r="AIW23" s="99"/>
      <c r="AIX23" s="92"/>
      <c r="AIY23" s="204" t="s">
        <v>307</v>
      </c>
      <c r="AIZ23" s="203" t="e">
        <v>#REF!</v>
      </c>
      <c r="AJA23" s="100"/>
      <c r="AJB23" s="99"/>
      <c r="AJC23" s="101"/>
      <c r="AJD23" s="101"/>
      <c r="AJE23" s="99"/>
      <c r="AJF23" s="92"/>
      <c r="AJG23" s="204" t="s">
        <v>307</v>
      </c>
      <c r="AJH23" s="203" t="e">
        <v>#REF!</v>
      </c>
      <c r="AJI23" s="100"/>
      <c r="AJJ23" s="99"/>
      <c r="AJK23" s="101"/>
      <c r="AJL23" s="101"/>
      <c r="AJM23" s="99"/>
      <c r="AJN23" s="92"/>
      <c r="AJO23" s="204" t="s">
        <v>307</v>
      </c>
      <c r="AJP23" s="203" t="e">
        <v>#REF!</v>
      </c>
      <c r="AJQ23" s="100"/>
      <c r="AJR23" s="99"/>
      <c r="AJS23" s="101"/>
      <c r="AJT23" s="101"/>
      <c r="AJU23" s="99"/>
      <c r="AJV23" s="92"/>
      <c r="AJW23" s="204" t="s">
        <v>307</v>
      </c>
      <c r="AJX23" s="203" t="e">
        <v>#REF!</v>
      </c>
      <c r="AJY23" s="100"/>
      <c r="AJZ23" s="99"/>
      <c r="AKA23" s="101"/>
      <c r="AKB23" s="101"/>
      <c r="AKC23" s="99"/>
      <c r="AKD23" s="92"/>
      <c r="AKE23" s="204" t="s">
        <v>307</v>
      </c>
      <c r="AKF23" s="203" t="e">
        <v>#REF!</v>
      </c>
      <c r="AKG23" s="100"/>
      <c r="AKH23" s="99"/>
      <c r="AKI23" s="101"/>
      <c r="AKJ23" s="101"/>
      <c r="AKK23" s="99"/>
      <c r="AKL23" s="92"/>
      <c r="AKM23" s="204" t="s">
        <v>307</v>
      </c>
      <c r="AKN23" s="203" t="e">
        <v>#REF!</v>
      </c>
      <c r="AKO23" s="100"/>
      <c r="AKP23" s="99"/>
      <c r="AKQ23" s="101"/>
      <c r="AKR23" s="101"/>
      <c r="AKS23" s="99"/>
      <c r="AKT23" s="92"/>
      <c r="AKU23" s="204" t="s">
        <v>307</v>
      </c>
      <c r="AKV23" s="203" t="e">
        <v>#REF!</v>
      </c>
      <c r="AKW23" s="100"/>
      <c r="AKX23" s="99"/>
      <c r="AKY23" s="101"/>
      <c r="AKZ23" s="101"/>
      <c r="ALA23" s="99"/>
      <c r="ALB23" s="92"/>
      <c r="ALC23" s="204" t="s">
        <v>307</v>
      </c>
      <c r="ALD23" s="203" t="e">
        <v>#REF!</v>
      </c>
      <c r="ALE23" s="100"/>
      <c r="ALF23" s="99"/>
      <c r="ALG23" s="101"/>
      <c r="ALH23" s="101"/>
      <c r="ALI23" s="99"/>
      <c r="ALJ23" s="92"/>
      <c r="ALK23" s="204" t="s">
        <v>307</v>
      </c>
      <c r="ALL23" s="203" t="e">
        <v>#REF!</v>
      </c>
      <c r="ALM23" s="100"/>
      <c r="ALN23" s="99"/>
      <c r="ALO23" s="101"/>
      <c r="ALP23" s="101"/>
      <c r="ALQ23" s="99"/>
      <c r="ALR23" s="92"/>
      <c r="ALS23" s="204" t="s">
        <v>307</v>
      </c>
      <c r="ALT23" s="203" t="e">
        <v>#REF!</v>
      </c>
      <c r="ALU23" s="100"/>
      <c r="ALV23" s="99"/>
      <c r="ALW23" s="101"/>
      <c r="ALX23" s="101"/>
      <c r="ALY23" s="99"/>
      <c r="ALZ23" s="92"/>
      <c r="AMA23" s="204" t="s">
        <v>307</v>
      </c>
      <c r="AMB23" s="203" t="e">
        <v>#REF!</v>
      </c>
      <c r="AMC23" s="100"/>
      <c r="AMD23" s="99"/>
      <c r="AME23" s="101"/>
      <c r="AMF23" s="101"/>
      <c r="AMG23" s="99"/>
      <c r="AMH23" s="92"/>
      <c r="AMI23" s="204" t="s">
        <v>307</v>
      </c>
      <c r="AMJ23" s="203" t="e">
        <v>#REF!</v>
      </c>
      <c r="AMK23" s="100"/>
      <c r="AML23" s="99"/>
      <c r="AMM23" s="101"/>
      <c r="AMN23" s="101"/>
      <c r="AMO23" s="99"/>
      <c r="AMP23" s="92"/>
      <c r="AMQ23" s="204" t="s">
        <v>307</v>
      </c>
      <c r="AMR23" s="203" t="e">
        <v>#REF!</v>
      </c>
      <c r="AMS23" s="100"/>
      <c r="AMT23" s="99"/>
      <c r="AMU23" s="101"/>
      <c r="AMV23" s="101"/>
      <c r="AMW23" s="99"/>
      <c r="AMX23" s="92"/>
      <c r="AMY23" s="204" t="s">
        <v>307</v>
      </c>
      <c r="AMZ23" s="203" t="e">
        <v>#REF!</v>
      </c>
      <c r="ANA23" s="100"/>
      <c r="ANB23" s="99"/>
      <c r="ANC23" s="101"/>
      <c r="AND23" s="101"/>
      <c r="ANE23" s="99"/>
      <c r="ANF23" s="92"/>
      <c r="ANG23" s="204" t="s">
        <v>307</v>
      </c>
      <c r="ANH23" s="203" t="e">
        <v>#REF!</v>
      </c>
      <c r="ANI23" s="100"/>
      <c r="ANJ23" s="99"/>
      <c r="ANK23" s="101"/>
      <c r="ANL23" s="101"/>
      <c r="ANM23" s="99"/>
      <c r="ANN23" s="92"/>
      <c r="ANO23" s="204" t="s">
        <v>307</v>
      </c>
      <c r="ANP23" s="203" t="e">
        <v>#REF!</v>
      </c>
      <c r="ANQ23" s="100"/>
      <c r="ANR23" s="99"/>
      <c r="ANS23" s="101"/>
      <c r="ANT23" s="101"/>
      <c r="ANU23" s="99"/>
      <c r="ANV23" s="92"/>
      <c r="ANW23" s="204" t="s">
        <v>307</v>
      </c>
      <c r="ANX23" s="203" t="e">
        <v>#REF!</v>
      </c>
      <c r="ANY23" s="100"/>
      <c r="ANZ23" s="99"/>
      <c r="AOA23" s="101"/>
      <c r="AOB23" s="101"/>
      <c r="AOC23" s="99"/>
      <c r="AOD23" s="92"/>
      <c r="AOE23" s="204" t="s">
        <v>307</v>
      </c>
      <c r="AOF23" s="203" t="e">
        <v>#REF!</v>
      </c>
      <c r="AOG23" s="100"/>
      <c r="AOH23" s="99"/>
      <c r="AOI23" s="101"/>
      <c r="AOJ23" s="101"/>
      <c r="AOK23" s="99"/>
      <c r="AOL23" s="92"/>
      <c r="AOM23" s="204" t="s">
        <v>307</v>
      </c>
      <c r="AON23" s="203" t="e">
        <v>#REF!</v>
      </c>
      <c r="AOO23" s="100"/>
      <c r="AOP23" s="99"/>
      <c r="AOQ23" s="101"/>
      <c r="AOR23" s="101"/>
      <c r="AOS23" s="99"/>
      <c r="AOT23" s="92"/>
      <c r="AOU23" s="204" t="s">
        <v>307</v>
      </c>
      <c r="AOV23" s="203" t="e">
        <v>#REF!</v>
      </c>
      <c r="AOW23" s="100"/>
      <c r="AOX23" s="99"/>
      <c r="AOY23" s="101"/>
      <c r="AOZ23" s="101"/>
      <c r="APA23" s="99"/>
      <c r="APB23" s="92"/>
      <c r="APC23" s="204" t="s">
        <v>307</v>
      </c>
      <c r="APD23" s="203" t="e">
        <v>#REF!</v>
      </c>
      <c r="APE23" s="100"/>
      <c r="APF23" s="99"/>
      <c r="APG23" s="101"/>
      <c r="APH23" s="101"/>
      <c r="API23" s="99"/>
      <c r="APJ23" s="92"/>
      <c r="APK23" s="204" t="s">
        <v>307</v>
      </c>
      <c r="APL23" s="203" t="e">
        <v>#REF!</v>
      </c>
      <c r="APM23" s="100"/>
      <c r="APN23" s="99"/>
      <c r="APO23" s="101"/>
      <c r="APP23" s="101"/>
      <c r="APQ23" s="99"/>
      <c r="APR23" s="92"/>
      <c r="APS23" s="204" t="s">
        <v>307</v>
      </c>
      <c r="APT23" s="203" t="e">
        <v>#REF!</v>
      </c>
      <c r="APU23" s="100"/>
      <c r="APV23" s="99"/>
      <c r="APW23" s="101"/>
      <c r="APX23" s="101"/>
      <c r="APY23" s="99"/>
      <c r="APZ23" s="92"/>
      <c r="AQA23" s="204" t="s">
        <v>307</v>
      </c>
      <c r="AQB23" s="203" t="e">
        <v>#REF!</v>
      </c>
      <c r="AQC23" s="100"/>
      <c r="AQD23" s="99"/>
      <c r="AQE23" s="101"/>
      <c r="AQF23" s="101"/>
      <c r="AQG23" s="99"/>
      <c r="AQH23" s="92"/>
      <c r="AQI23" s="204" t="s">
        <v>307</v>
      </c>
      <c r="AQJ23" s="203" t="e">
        <v>#REF!</v>
      </c>
      <c r="AQK23" s="100"/>
      <c r="AQL23" s="99"/>
      <c r="AQM23" s="101"/>
      <c r="AQN23" s="101"/>
      <c r="AQO23" s="99"/>
      <c r="AQP23" s="92"/>
      <c r="AQQ23" s="204" t="s">
        <v>307</v>
      </c>
      <c r="AQR23" s="203" t="e">
        <v>#REF!</v>
      </c>
      <c r="AQS23" s="100"/>
      <c r="AQT23" s="99"/>
      <c r="AQU23" s="101"/>
      <c r="AQV23" s="101"/>
      <c r="AQW23" s="99"/>
      <c r="AQX23" s="92"/>
      <c r="AQY23" s="204" t="s">
        <v>307</v>
      </c>
      <c r="AQZ23" s="203" t="e">
        <v>#REF!</v>
      </c>
      <c r="ARA23" s="100"/>
      <c r="ARB23" s="99"/>
      <c r="ARC23" s="101"/>
      <c r="ARD23" s="101"/>
      <c r="ARE23" s="99"/>
      <c r="ARF23" s="92"/>
      <c r="ARG23" s="204" t="s">
        <v>307</v>
      </c>
      <c r="ARH23" s="203" t="e">
        <v>#REF!</v>
      </c>
      <c r="ARI23" s="100"/>
      <c r="ARJ23" s="99"/>
      <c r="ARK23" s="101"/>
      <c r="ARL23" s="101"/>
      <c r="ARM23" s="99"/>
      <c r="ARN23" s="92"/>
      <c r="ARO23" s="204" t="s">
        <v>307</v>
      </c>
      <c r="ARP23" s="203" t="e">
        <v>#REF!</v>
      </c>
      <c r="ARQ23" s="100"/>
      <c r="ARR23" s="99"/>
      <c r="ARS23" s="101"/>
      <c r="ART23" s="101"/>
      <c r="ARU23" s="99"/>
      <c r="ARV23" s="92"/>
      <c r="ARW23" s="204" t="s">
        <v>307</v>
      </c>
      <c r="ARX23" s="203" t="e">
        <v>#REF!</v>
      </c>
      <c r="ARY23" s="100"/>
      <c r="ARZ23" s="99"/>
      <c r="ASA23" s="101"/>
      <c r="ASB23" s="101"/>
      <c r="ASC23" s="99"/>
      <c r="ASD23" s="92"/>
      <c r="ASE23" s="204" t="s">
        <v>307</v>
      </c>
      <c r="ASF23" s="203" t="e">
        <v>#REF!</v>
      </c>
      <c r="ASG23" s="100"/>
      <c r="ASH23" s="99"/>
      <c r="ASI23" s="101"/>
      <c r="ASJ23" s="101"/>
      <c r="ASK23" s="99"/>
      <c r="ASL23" s="92"/>
      <c r="ASM23" s="204" t="s">
        <v>307</v>
      </c>
      <c r="ASN23" s="203" t="e">
        <v>#REF!</v>
      </c>
      <c r="ASO23" s="100"/>
      <c r="ASP23" s="99"/>
      <c r="ASQ23" s="101"/>
      <c r="ASR23" s="101"/>
      <c r="ASS23" s="99"/>
      <c r="AST23" s="92"/>
      <c r="ASU23" s="204" t="s">
        <v>307</v>
      </c>
      <c r="ASV23" s="203" t="e">
        <v>#REF!</v>
      </c>
      <c r="ASW23" s="100"/>
      <c r="ASX23" s="99"/>
      <c r="ASY23" s="101"/>
      <c r="ASZ23" s="101"/>
      <c r="ATA23" s="99"/>
      <c r="ATB23" s="92"/>
      <c r="ATC23" s="204" t="s">
        <v>307</v>
      </c>
      <c r="ATD23" s="203" t="e">
        <v>#REF!</v>
      </c>
      <c r="ATE23" s="100"/>
      <c r="ATF23" s="99"/>
      <c r="ATG23" s="101"/>
      <c r="ATH23" s="101"/>
      <c r="ATI23" s="99"/>
      <c r="ATJ23" s="92"/>
      <c r="ATK23" s="204" t="s">
        <v>307</v>
      </c>
      <c r="ATL23" s="203" t="e">
        <v>#REF!</v>
      </c>
      <c r="ATM23" s="100"/>
      <c r="ATN23" s="99"/>
      <c r="ATO23" s="101"/>
      <c r="ATP23" s="101"/>
      <c r="ATQ23" s="99"/>
      <c r="ATR23" s="92"/>
      <c r="ATS23" s="204" t="s">
        <v>307</v>
      </c>
      <c r="ATT23" s="203" t="e">
        <v>#REF!</v>
      </c>
      <c r="ATU23" s="100"/>
      <c r="ATV23" s="99"/>
      <c r="ATW23" s="101"/>
      <c r="ATX23" s="101"/>
      <c r="ATY23" s="99"/>
      <c r="ATZ23" s="92"/>
      <c r="AUA23" s="204" t="s">
        <v>307</v>
      </c>
      <c r="AUB23" s="203" t="e">
        <v>#REF!</v>
      </c>
      <c r="AUC23" s="100"/>
      <c r="AUD23" s="99"/>
      <c r="AUE23" s="101"/>
      <c r="AUF23" s="101"/>
      <c r="AUG23" s="99"/>
      <c r="AUH23" s="92"/>
      <c r="AUI23" s="204" t="s">
        <v>307</v>
      </c>
      <c r="AUJ23" s="203" t="e">
        <v>#REF!</v>
      </c>
      <c r="AUK23" s="100"/>
      <c r="AUL23" s="99"/>
      <c r="AUM23" s="101"/>
      <c r="AUN23" s="101"/>
      <c r="AUO23" s="99"/>
      <c r="AUP23" s="92"/>
      <c r="AUQ23" s="204" t="s">
        <v>307</v>
      </c>
      <c r="AUR23" s="203" t="e">
        <v>#REF!</v>
      </c>
      <c r="AUS23" s="100"/>
      <c r="AUT23" s="99"/>
      <c r="AUU23" s="101"/>
      <c r="AUV23" s="101"/>
      <c r="AUW23" s="99"/>
      <c r="AUX23" s="92"/>
      <c r="AUY23" s="204" t="s">
        <v>307</v>
      </c>
      <c r="AUZ23" s="203" t="e">
        <v>#REF!</v>
      </c>
      <c r="AVA23" s="100"/>
      <c r="AVB23" s="99"/>
      <c r="AVC23" s="101"/>
      <c r="AVD23" s="101"/>
      <c r="AVE23" s="99"/>
      <c r="AVF23" s="92"/>
      <c r="AVG23" s="204" t="s">
        <v>307</v>
      </c>
      <c r="AVH23" s="203" t="e">
        <v>#REF!</v>
      </c>
      <c r="AVI23" s="100"/>
      <c r="AVJ23" s="99"/>
      <c r="AVK23" s="101"/>
      <c r="AVL23" s="101"/>
      <c r="AVM23" s="99"/>
      <c r="AVN23" s="92"/>
      <c r="AVO23" s="204" t="s">
        <v>307</v>
      </c>
      <c r="AVP23" s="203" t="e">
        <v>#REF!</v>
      </c>
      <c r="AVQ23" s="100"/>
      <c r="AVR23" s="99"/>
      <c r="AVS23" s="101"/>
      <c r="AVT23" s="101"/>
      <c r="AVU23" s="99"/>
      <c r="AVV23" s="92"/>
      <c r="AVW23" s="204" t="s">
        <v>307</v>
      </c>
      <c r="AVX23" s="203" t="e">
        <v>#REF!</v>
      </c>
      <c r="AVY23" s="100"/>
      <c r="AVZ23" s="99"/>
      <c r="AWA23" s="101"/>
      <c r="AWB23" s="101"/>
      <c r="AWC23" s="99"/>
      <c r="AWD23" s="92"/>
      <c r="AWE23" s="204" t="s">
        <v>307</v>
      </c>
      <c r="AWF23" s="203" t="e">
        <v>#REF!</v>
      </c>
      <c r="AWG23" s="100"/>
      <c r="AWH23" s="99"/>
      <c r="AWI23" s="101"/>
      <c r="AWJ23" s="101"/>
      <c r="AWK23" s="99"/>
      <c r="AWL23" s="92"/>
      <c r="AWM23" s="204" t="s">
        <v>307</v>
      </c>
      <c r="AWN23" s="203" t="e">
        <v>#REF!</v>
      </c>
      <c r="AWO23" s="100"/>
      <c r="AWP23" s="99"/>
      <c r="AWQ23" s="101"/>
      <c r="AWR23" s="101"/>
      <c r="AWS23" s="99"/>
      <c r="AWT23" s="92"/>
      <c r="AWU23" s="204" t="s">
        <v>307</v>
      </c>
      <c r="AWV23" s="203" t="e">
        <v>#REF!</v>
      </c>
      <c r="AWW23" s="100"/>
      <c r="AWX23" s="99"/>
      <c r="AWY23" s="101"/>
      <c r="AWZ23" s="101"/>
      <c r="AXA23" s="99"/>
      <c r="AXB23" s="92"/>
      <c r="AXC23" s="204" t="s">
        <v>307</v>
      </c>
      <c r="AXD23" s="203" t="e">
        <v>#REF!</v>
      </c>
      <c r="AXE23" s="100"/>
      <c r="AXF23" s="99"/>
      <c r="AXG23" s="101"/>
      <c r="AXH23" s="101"/>
      <c r="AXI23" s="99"/>
      <c r="AXJ23" s="92"/>
      <c r="AXK23" s="204" t="s">
        <v>307</v>
      </c>
      <c r="AXL23" s="203" t="e">
        <v>#REF!</v>
      </c>
      <c r="AXM23" s="100"/>
      <c r="AXN23" s="99"/>
      <c r="AXO23" s="101"/>
      <c r="AXP23" s="101"/>
      <c r="AXQ23" s="99"/>
      <c r="AXR23" s="92"/>
      <c r="AXS23" s="204" t="s">
        <v>307</v>
      </c>
      <c r="AXT23" s="203" t="e">
        <v>#REF!</v>
      </c>
      <c r="AXU23" s="100"/>
      <c r="AXV23" s="99"/>
      <c r="AXW23" s="101"/>
      <c r="AXX23" s="101"/>
      <c r="AXY23" s="99"/>
      <c r="AXZ23" s="92"/>
      <c r="AYA23" s="204" t="s">
        <v>307</v>
      </c>
      <c r="AYB23" s="203" t="e">
        <v>#REF!</v>
      </c>
      <c r="AYC23" s="100"/>
      <c r="AYD23" s="99"/>
      <c r="AYE23" s="101"/>
      <c r="AYF23" s="101"/>
      <c r="AYG23" s="99"/>
      <c r="AYH23" s="92"/>
      <c r="AYI23" s="204" t="s">
        <v>307</v>
      </c>
      <c r="AYJ23" s="203" t="e">
        <v>#REF!</v>
      </c>
      <c r="AYK23" s="100"/>
      <c r="AYL23" s="99"/>
      <c r="AYM23" s="101"/>
      <c r="AYN23" s="101"/>
      <c r="AYO23" s="99"/>
      <c r="AYP23" s="92"/>
      <c r="AYQ23" s="204" t="s">
        <v>307</v>
      </c>
      <c r="AYR23" s="203" t="e">
        <v>#REF!</v>
      </c>
      <c r="AYS23" s="100"/>
      <c r="AYT23" s="99"/>
      <c r="AYU23" s="101"/>
      <c r="AYV23" s="101"/>
      <c r="AYW23" s="99"/>
      <c r="AYX23" s="92"/>
      <c r="AYY23" s="204" t="s">
        <v>307</v>
      </c>
      <c r="AYZ23" s="203" t="e">
        <v>#REF!</v>
      </c>
      <c r="AZA23" s="100"/>
      <c r="AZB23" s="99"/>
      <c r="AZC23" s="101"/>
      <c r="AZD23" s="101"/>
      <c r="AZE23" s="99"/>
      <c r="AZF23" s="92"/>
      <c r="AZG23" s="204" t="s">
        <v>307</v>
      </c>
      <c r="AZH23" s="203" t="e">
        <v>#REF!</v>
      </c>
      <c r="AZI23" s="100"/>
      <c r="AZJ23" s="99"/>
      <c r="AZK23" s="101"/>
      <c r="AZL23" s="101"/>
      <c r="AZM23" s="99"/>
      <c r="AZN23" s="92"/>
      <c r="AZO23" s="204" t="s">
        <v>307</v>
      </c>
      <c r="AZP23" s="203" t="e">
        <v>#REF!</v>
      </c>
      <c r="AZQ23" s="100"/>
      <c r="AZR23" s="99"/>
      <c r="AZS23" s="101"/>
      <c r="AZT23" s="101"/>
      <c r="AZU23" s="99"/>
      <c r="AZV23" s="92"/>
      <c r="AZW23" s="204" t="s">
        <v>307</v>
      </c>
      <c r="AZX23" s="203" t="e">
        <v>#REF!</v>
      </c>
      <c r="AZY23" s="100"/>
      <c r="AZZ23" s="99"/>
      <c r="BAA23" s="101"/>
      <c r="BAB23" s="101"/>
      <c r="BAC23" s="99"/>
      <c r="BAD23" s="92"/>
      <c r="BAE23" s="204" t="s">
        <v>307</v>
      </c>
      <c r="BAF23" s="203" t="e">
        <v>#REF!</v>
      </c>
      <c r="BAG23" s="100"/>
      <c r="BAH23" s="99"/>
      <c r="BAI23" s="101"/>
      <c r="BAJ23" s="101"/>
      <c r="BAK23" s="99"/>
      <c r="BAL23" s="92"/>
      <c r="BAM23" s="204" t="s">
        <v>307</v>
      </c>
      <c r="BAN23" s="203" t="e">
        <v>#REF!</v>
      </c>
      <c r="BAO23" s="100"/>
      <c r="BAP23" s="99"/>
      <c r="BAQ23" s="101"/>
      <c r="BAR23" s="101"/>
      <c r="BAS23" s="99"/>
      <c r="BAT23" s="92"/>
      <c r="BAU23" s="204" t="s">
        <v>307</v>
      </c>
      <c r="BAV23" s="203" t="e">
        <v>#REF!</v>
      </c>
      <c r="BAW23" s="100"/>
      <c r="BAX23" s="99"/>
      <c r="BAY23" s="101"/>
      <c r="BAZ23" s="101"/>
      <c r="BBA23" s="99"/>
      <c r="BBB23" s="92"/>
      <c r="BBC23" s="204" t="s">
        <v>307</v>
      </c>
      <c r="BBD23" s="203" t="e">
        <v>#REF!</v>
      </c>
      <c r="BBE23" s="100"/>
      <c r="BBF23" s="99"/>
      <c r="BBG23" s="101"/>
      <c r="BBH23" s="101"/>
      <c r="BBI23" s="99"/>
      <c r="BBJ23" s="92"/>
      <c r="BBK23" s="204" t="s">
        <v>307</v>
      </c>
      <c r="BBL23" s="203" t="e">
        <v>#REF!</v>
      </c>
      <c r="BBM23" s="100"/>
      <c r="BBN23" s="99"/>
      <c r="BBO23" s="101"/>
      <c r="BBP23" s="101"/>
      <c r="BBQ23" s="99"/>
      <c r="BBR23" s="92"/>
      <c r="BBS23" s="204" t="s">
        <v>307</v>
      </c>
      <c r="BBT23" s="203" t="e">
        <v>#REF!</v>
      </c>
      <c r="BBU23" s="100"/>
      <c r="BBV23" s="99"/>
      <c r="BBW23" s="101"/>
      <c r="BBX23" s="101"/>
      <c r="BBY23" s="99"/>
      <c r="BBZ23" s="92"/>
      <c r="BCA23" s="204" t="s">
        <v>307</v>
      </c>
      <c r="BCB23" s="203" t="e">
        <v>#REF!</v>
      </c>
      <c r="BCC23" s="100"/>
      <c r="BCD23" s="99"/>
      <c r="BCE23" s="101"/>
      <c r="BCF23" s="101"/>
      <c r="BCG23" s="99"/>
      <c r="BCH23" s="92"/>
      <c r="BCI23" s="204" t="s">
        <v>307</v>
      </c>
      <c r="BCJ23" s="203" t="e">
        <v>#REF!</v>
      </c>
      <c r="BCK23" s="100"/>
      <c r="BCL23" s="99"/>
      <c r="BCM23" s="101"/>
      <c r="BCN23" s="101"/>
      <c r="BCO23" s="99"/>
      <c r="BCP23" s="92"/>
      <c r="BCQ23" s="204" t="s">
        <v>307</v>
      </c>
      <c r="BCR23" s="203" t="e">
        <v>#REF!</v>
      </c>
      <c r="BCS23" s="100"/>
      <c r="BCT23" s="99"/>
      <c r="BCU23" s="101"/>
      <c r="BCV23" s="101"/>
      <c r="BCW23" s="99"/>
      <c r="BCX23" s="92"/>
      <c r="BCY23" s="204" t="s">
        <v>307</v>
      </c>
      <c r="BCZ23" s="203" t="e">
        <v>#REF!</v>
      </c>
      <c r="BDA23" s="100"/>
      <c r="BDB23" s="99"/>
      <c r="BDC23" s="101"/>
      <c r="BDD23" s="101"/>
      <c r="BDE23" s="99"/>
      <c r="BDF23" s="92"/>
      <c r="BDG23" s="204" t="s">
        <v>307</v>
      </c>
      <c r="BDH23" s="203" t="e">
        <v>#REF!</v>
      </c>
      <c r="BDI23" s="100"/>
      <c r="BDJ23" s="99"/>
      <c r="BDK23" s="101"/>
      <c r="BDL23" s="101"/>
      <c r="BDM23" s="99"/>
      <c r="BDN23" s="92"/>
      <c r="BDO23" s="204" t="s">
        <v>307</v>
      </c>
      <c r="BDP23" s="203" t="e">
        <v>#REF!</v>
      </c>
      <c r="BDQ23" s="100"/>
      <c r="BDR23" s="99"/>
      <c r="BDS23" s="101"/>
      <c r="BDT23" s="101"/>
      <c r="BDU23" s="99"/>
      <c r="BDV23" s="92"/>
      <c r="BDW23" s="204" t="s">
        <v>307</v>
      </c>
      <c r="BDX23" s="203" t="e">
        <v>#REF!</v>
      </c>
      <c r="BDY23" s="100"/>
      <c r="BDZ23" s="99"/>
      <c r="BEA23" s="101"/>
      <c r="BEB23" s="101"/>
      <c r="BEC23" s="99"/>
      <c r="BED23" s="92"/>
      <c r="BEE23" s="204" t="s">
        <v>307</v>
      </c>
      <c r="BEF23" s="203" t="e">
        <v>#REF!</v>
      </c>
      <c r="BEG23" s="100"/>
      <c r="BEH23" s="99"/>
      <c r="BEI23" s="101"/>
      <c r="BEJ23" s="101"/>
      <c r="BEK23" s="99"/>
      <c r="BEL23" s="92"/>
      <c r="BEM23" s="204" t="s">
        <v>307</v>
      </c>
      <c r="BEN23" s="203" t="e">
        <v>#REF!</v>
      </c>
      <c r="BEO23" s="100"/>
      <c r="BEP23" s="99"/>
      <c r="BEQ23" s="101"/>
      <c r="BER23" s="101"/>
      <c r="BES23" s="99"/>
      <c r="BET23" s="92"/>
      <c r="BEU23" s="204" t="s">
        <v>307</v>
      </c>
      <c r="BEV23" s="203" t="e">
        <v>#REF!</v>
      </c>
      <c r="BEW23" s="100"/>
      <c r="BEX23" s="99"/>
      <c r="BEY23" s="101"/>
      <c r="BEZ23" s="101"/>
      <c r="BFA23" s="99"/>
      <c r="BFB23" s="92"/>
      <c r="BFC23" s="204" t="s">
        <v>307</v>
      </c>
      <c r="BFD23" s="203" t="e">
        <v>#REF!</v>
      </c>
      <c r="BFE23" s="100"/>
      <c r="BFF23" s="99"/>
      <c r="BFG23" s="101"/>
      <c r="BFH23" s="101"/>
      <c r="BFI23" s="99"/>
      <c r="BFJ23" s="92"/>
      <c r="BFK23" s="204" t="s">
        <v>307</v>
      </c>
      <c r="BFL23" s="203" t="e">
        <v>#REF!</v>
      </c>
      <c r="BFM23" s="100"/>
      <c r="BFN23" s="99"/>
      <c r="BFO23" s="101"/>
      <c r="BFP23" s="101"/>
      <c r="BFQ23" s="99"/>
      <c r="BFR23" s="92"/>
      <c r="BFS23" s="204" t="s">
        <v>307</v>
      </c>
      <c r="BFT23" s="203" t="e">
        <v>#REF!</v>
      </c>
      <c r="BFU23" s="100"/>
      <c r="BFV23" s="99"/>
      <c r="BFW23" s="101"/>
      <c r="BFX23" s="101"/>
      <c r="BFY23" s="99"/>
      <c r="BFZ23" s="92"/>
      <c r="BGA23" s="204" t="s">
        <v>307</v>
      </c>
      <c r="BGB23" s="203" t="e">
        <v>#REF!</v>
      </c>
      <c r="BGC23" s="100"/>
      <c r="BGD23" s="99"/>
      <c r="BGE23" s="101"/>
      <c r="BGF23" s="101"/>
      <c r="BGG23" s="99"/>
      <c r="BGH23" s="92"/>
      <c r="BGI23" s="204" t="s">
        <v>307</v>
      </c>
      <c r="BGJ23" s="203" t="e">
        <v>#REF!</v>
      </c>
      <c r="BGK23" s="100"/>
      <c r="BGL23" s="99"/>
      <c r="BGM23" s="101"/>
      <c r="BGN23" s="101"/>
      <c r="BGO23" s="99"/>
      <c r="BGP23" s="92"/>
      <c r="BGQ23" s="204" t="s">
        <v>307</v>
      </c>
      <c r="BGR23" s="203" t="e">
        <v>#REF!</v>
      </c>
      <c r="BGS23" s="100"/>
      <c r="BGT23" s="99"/>
      <c r="BGU23" s="101"/>
      <c r="BGV23" s="101"/>
      <c r="BGW23" s="99"/>
      <c r="BGX23" s="92"/>
      <c r="BGY23" s="204" t="s">
        <v>307</v>
      </c>
      <c r="BGZ23" s="203" t="e">
        <v>#REF!</v>
      </c>
      <c r="BHA23" s="100"/>
      <c r="BHB23" s="99"/>
      <c r="BHC23" s="101"/>
      <c r="BHD23" s="101"/>
      <c r="BHE23" s="99"/>
      <c r="BHF23" s="92"/>
      <c r="BHG23" s="204" t="s">
        <v>307</v>
      </c>
      <c r="BHH23" s="203" t="e">
        <v>#REF!</v>
      </c>
      <c r="BHI23" s="100"/>
      <c r="BHJ23" s="99"/>
      <c r="BHK23" s="101"/>
      <c r="BHL23" s="101"/>
      <c r="BHM23" s="99"/>
      <c r="BHN23" s="92"/>
      <c r="BHO23" s="204" t="s">
        <v>307</v>
      </c>
      <c r="BHP23" s="203" t="e">
        <v>#REF!</v>
      </c>
      <c r="BHQ23" s="100"/>
      <c r="BHR23" s="99"/>
      <c r="BHS23" s="101"/>
      <c r="BHT23" s="101"/>
      <c r="BHU23" s="99"/>
      <c r="BHV23" s="92"/>
      <c r="BHW23" s="204" t="s">
        <v>307</v>
      </c>
      <c r="BHX23" s="203" t="e">
        <v>#REF!</v>
      </c>
      <c r="BHY23" s="100"/>
      <c r="BHZ23" s="99"/>
      <c r="BIA23" s="101"/>
      <c r="BIB23" s="101"/>
      <c r="BIC23" s="99"/>
      <c r="BID23" s="92"/>
      <c r="BIE23" s="204" t="s">
        <v>307</v>
      </c>
      <c r="BIF23" s="203" t="e">
        <v>#REF!</v>
      </c>
      <c r="BIG23" s="100"/>
      <c r="BIH23" s="99"/>
      <c r="BII23" s="101"/>
      <c r="BIJ23" s="101"/>
      <c r="BIK23" s="99"/>
      <c r="BIL23" s="92"/>
      <c r="BIM23" s="204" t="s">
        <v>307</v>
      </c>
      <c r="BIN23" s="203" t="e">
        <v>#REF!</v>
      </c>
      <c r="BIO23" s="100"/>
      <c r="BIP23" s="99"/>
      <c r="BIQ23" s="101"/>
      <c r="BIR23" s="101"/>
      <c r="BIS23" s="99"/>
      <c r="BIT23" s="92"/>
      <c r="BIU23" s="204" t="s">
        <v>307</v>
      </c>
      <c r="BIV23" s="203" t="e">
        <v>#REF!</v>
      </c>
      <c r="BIW23" s="100"/>
      <c r="BIX23" s="99"/>
      <c r="BIY23" s="101"/>
      <c r="BIZ23" s="101"/>
      <c r="BJA23" s="99"/>
      <c r="BJB23" s="92"/>
      <c r="BJC23" s="204" t="s">
        <v>307</v>
      </c>
      <c r="BJD23" s="203" t="e">
        <v>#REF!</v>
      </c>
      <c r="BJE23" s="100"/>
      <c r="BJF23" s="99"/>
      <c r="BJG23" s="101"/>
      <c r="BJH23" s="101"/>
      <c r="BJI23" s="99"/>
      <c r="BJJ23" s="92"/>
      <c r="BJK23" s="204" t="s">
        <v>307</v>
      </c>
      <c r="BJL23" s="203" t="e">
        <v>#REF!</v>
      </c>
      <c r="BJM23" s="100"/>
      <c r="BJN23" s="99"/>
      <c r="BJO23" s="101"/>
      <c r="BJP23" s="101"/>
      <c r="BJQ23" s="99"/>
      <c r="BJR23" s="92"/>
      <c r="BJS23" s="204" t="s">
        <v>307</v>
      </c>
      <c r="BJT23" s="203" t="e">
        <v>#REF!</v>
      </c>
      <c r="BJU23" s="100"/>
      <c r="BJV23" s="99"/>
      <c r="BJW23" s="101"/>
      <c r="BJX23" s="101"/>
      <c r="BJY23" s="99"/>
      <c r="BJZ23" s="92"/>
      <c r="BKA23" s="204" t="s">
        <v>307</v>
      </c>
      <c r="BKB23" s="203" t="e">
        <v>#REF!</v>
      </c>
      <c r="BKC23" s="100"/>
      <c r="BKD23" s="99"/>
      <c r="BKE23" s="101"/>
      <c r="BKF23" s="101"/>
      <c r="BKG23" s="99"/>
      <c r="BKH23" s="92"/>
      <c r="BKI23" s="204" t="s">
        <v>307</v>
      </c>
      <c r="BKJ23" s="203" t="e">
        <v>#REF!</v>
      </c>
      <c r="BKK23" s="100"/>
      <c r="BKL23" s="99"/>
      <c r="BKM23" s="101"/>
      <c r="BKN23" s="101"/>
      <c r="BKO23" s="99"/>
      <c r="BKP23" s="92"/>
      <c r="BKQ23" s="204" t="s">
        <v>307</v>
      </c>
      <c r="BKR23" s="203" t="e">
        <v>#REF!</v>
      </c>
      <c r="BKS23" s="100"/>
      <c r="BKT23" s="99"/>
      <c r="BKU23" s="101"/>
      <c r="BKV23" s="101"/>
      <c r="BKW23" s="99"/>
      <c r="BKX23" s="92"/>
      <c r="BKY23" s="204" t="s">
        <v>307</v>
      </c>
      <c r="BKZ23" s="203" t="e">
        <v>#REF!</v>
      </c>
      <c r="BLA23" s="100"/>
      <c r="BLB23" s="99"/>
      <c r="BLC23" s="101"/>
      <c r="BLD23" s="101"/>
      <c r="BLE23" s="99"/>
      <c r="BLF23" s="92"/>
      <c r="BLG23" s="204" t="s">
        <v>307</v>
      </c>
      <c r="BLH23" s="203" t="e">
        <v>#REF!</v>
      </c>
      <c r="BLI23" s="100"/>
      <c r="BLJ23" s="99"/>
      <c r="BLK23" s="101"/>
      <c r="BLL23" s="101"/>
      <c r="BLM23" s="99"/>
      <c r="BLN23" s="92"/>
      <c r="BLO23" s="204" t="s">
        <v>307</v>
      </c>
      <c r="BLP23" s="203" t="e">
        <v>#REF!</v>
      </c>
      <c r="BLQ23" s="100"/>
      <c r="BLR23" s="99"/>
      <c r="BLS23" s="101"/>
      <c r="BLT23" s="101"/>
      <c r="BLU23" s="99"/>
      <c r="BLV23" s="92"/>
      <c r="BLW23" s="204" t="s">
        <v>307</v>
      </c>
      <c r="BLX23" s="203" t="e">
        <v>#REF!</v>
      </c>
      <c r="BLY23" s="100"/>
      <c r="BLZ23" s="99"/>
      <c r="BMA23" s="101"/>
      <c r="BMB23" s="101"/>
      <c r="BMC23" s="99"/>
      <c r="BMD23" s="92"/>
      <c r="BME23" s="204" t="s">
        <v>307</v>
      </c>
      <c r="BMF23" s="203" t="e">
        <v>#REF!</v>
      </c>
      <c r="BMG23" s="100"/>
      <c r="BMH23" s="99"/>
      <c r="BMI23" s="101"/>
      <c r="BMJ23" s="101"/>
      <c r="BMK23" s="99"/>
      <c r="BML23" s="92"/>
      <c r="BMM23" s="204" t="s">
        <v>307</v>
      </c>
      <c r="BMN23" s="203" t="e">
        <v>#REF!</v>
      </c>
      <c r="BMO23" s="100"/>
      <c r="BMP23" s="99"/>
      <c r="BMQ23" s="101"/>
      <c r="BMR23" s="101"/>
      <c r="BMS23" s="99"/>
      <c r="BMT23" s="92"/>
      <c r="BMU23" s="204" t="s">
        <v>307</v>
      </c>
      <c r="BMV23" s="203" t="e">
        <v>#REF!</v>
      </c>
      <c r="BMW23" s="100"/>
      <c r="BMX23" s="99"/>
      <c r="BMY23" s="101"/>
      <c r="BMZ23" s="101"/>
      <c r="BNA23" s="99"/>
      <c r="BNB23" s="92"/>
      <c r="BNC23" s="204" t="s">
        <v>307</v>
      </c>
      <c r="BND23" s="203" t="e">
        <v>#REF!</v>
      </c>
      <c r="BNE23" s="100"/>
      <c r="BNF23" s="99"/>
      <c r="BNG23" s="101"/>
      <c r="BNH23" s="101"/>
      <c r="BNI23" s="99"/>
      <c r="BNJ23" s="92"/>
      <c r="BNK23" s="204" t="s">
        <v>307</v>
      </c>
      <c r="BNL23" s="203" t="e">
        <v>#REF!</v>
      </c>
      <c r="BNM23" s="100"/>
      <c r="BNN23" s="99"/>
      <c r="BNO23" s="101"/>
      <c r="BNP23" s="101"/>
      <c r="BNQ23" s="99"/>
      <c r="BNR23" s="92"/>
      <c r="BNS23" s="204" t="s">
        <v>307</v>
      </c>
      <c r="BNT23" s="203" t="e">
        <v>#REF!</v>
      </c>
      <c r="BNU23" s="100"/>
      <c r="BNV23" s="99"/>
      <c r="BNW23" s="101"/>
      <c r="BNX23" s="101"/>
      <c r="BNY23" s="99"/>
      <c r="BNZ23" s="92"/>
      <c r="BOA23" s="204" t="s">
        <v>307</v>
      </c>
      <c r="BOB23" s="203" t="e">
        <v>#REF!</v>
      </c>
      <c r="BOC23" s="100"/>
      <c r="BOD23" s="99"/>
      <c r="BOE23" s="101"/>
      <c r="BOF23" s="101"/>
      <c r="BOG23" s="99"/>
      <c r="BOH23" s="92"/>
      <c r="BOI23" s="204" t="s">
        <v>307</v>
      </c>
      <c r="BOJ23" s="203" t="e">
        <v>#REF!</v>
      </c>
      <c r="BOK23" s="100"/>
      <c r="BOL23" s="99"/>
      <c r="BOM23" s="101"/>
      <c r="BON23" s="101"/>
      <c r="BOO23" s="99"/>
      <c r="BOP23" s="92"/>
      <c r="BOQ23" s="204" t="s">
        <v>307</v>
      </c>
      <c r="BOR23" s="203" t="e">
        <v>#REF!</v>
      </c>
      <c r="BOS23" s="100"/>
      <c r="BOT23" s="99"/>
      <c r="BOU23" s="101"/>
      <c r="BOV23" s="101"/>
      <c r="BOW23" s="99"/>
      <c r="BOX23" s="92"/>
      <c r="BOY23" s="204" t="s">
        <v>307</v>
      </c>
      <c r="BOZ23" s="203" t="e">
        <v>#REF!</v>
      </c>
      <c r="BPA23" s="100"/>
      <c r="BPB23" s="99"/>
      <c r="BPC23" s="101"/>
      <c r="BPD23" s="101"/>
      <c r="BPE23" s="99"/>
      <c r="BPF23" s="92"/>
      <c r="BPG23" s="204" t="s">
        <v>307</v>
      </c>
      <c r="BPH23" s="203" t="e">
        <v>#REF!</v>
      </c>
      <c r="BPI23" s="100"/>
      <c r="BPJ23" s="99"/>
      <c r="BPK23" s="101"/>
      <c r="BPL23" s="101"/>
      <c r="BPM23" s="99"/>
      <c r="BPN23" s="92"/>
      <c r="BPO23" s="204" t="s">
        <v>307</v>
      </c>
      <c r="BPP23" s="203" t="e">
        <v>#REF!</v>
      </c>
      <c r="BPQ23" s="100"/>
      <c r="BPR23" s="99"/>
      <c r="BPS23" s="101"/>
      <c r="BPT23" s="101"/>
      <c r="BPU23" s="99"/>
      <c r="BPV23" s="92"/>
      <c r="BPW23" s="204" t="s">
        <v>307</v>
      </c>
      <c r="BPX23" s="203" t="e">
        <v>#REF!</v>
      </c>
      <c r="BPY23" s="100"/>
      <c r="BPZ23" s="99"/>
      <c r="BQA23" s="101"/>
      <c r="BQB23" s="101"/>
      <c r="BQC23" s="99"/>
      <c r="BQD23" s="92"/>
      <c r="BQE23" s="204" t="s">
        <v>307</v>
      </c>
      <c r="BQF23" s="203" t="e">
        <v>#REF!</v>
      </c>
      <c r="BQG23" s="100"/>
      <c r="BQH23" s="99"/>
      <c r="BQI23" s="101"/>
      <c r="BQJ23" s="101"/>
      <c r="BQK23" s="99"/>
      <c r="BQL23" s="92"/>
      <c r="BQM23" s="204" t="s">
        <v>307</v>
      </c>
      <c r="BQN23" s="203" t="e">
        <v>#REF!</v>
      </c>
      <c r="BQO23" s="100"/>
      <c r="BQP23" s="99"/>
      <c r="BQQ23" s="101"/>
      <c r="BQR23" s="101"/>
      <c r="BQS23" s="99"/>
      <c r="BQT23" s="92"/>
      <c r="BQU23" s="204" t="s">
        <v>307</v>
      </c>
      <c r="BQV23" s="203" t="e">
        <v>#REF!</v>
      </c>
      <c r="BQW23" s="100"/>
      <c r="BQX23" s="99"/>
      <c r="BQY23" s="101"/>
      <c r="BQZ23" s="101"/>
      <c r="BRA23" s="99"/>
      <c r="BRB23" s="92"/>
      <c r="BRC23" s="204" t="s">
        <v>307</v>
      </c>
      <c r="BRD23" s="203" t="e">
        <v>#REF!</v>
      </c>
      <c r="BRE23" s="100"/>
      <c r="BRF23" s="99"/>
      <c r="BRG23" s="101"/>
      <c r="BRH23" s="101"/>
      <c r="BRI23" s="99"/>
      <c r="BRJ23" s="92"/>
      <c r="BRK23" s="204" t="s">
        <v>307</v>
      </c>
      <c r="BRL23" s="203" t="e">
        <v>#REF!</v>
      </c>
      <c r="BRM23" s="100"/>
      <c r="BRN23" s="99"/>
      <c r="BRO23" s="101"/>
      <c r="BRP23" s="101"/>
      <c r="BRQ23" s="99"/>
      <c r="BRR23" s="92"/>
      <c r="BRS23" s="204" t="s">
        <v>307</v>
      </c>
      <c r="BRT23" s="203" t="e">
        <v>#REF!</v>
      </c>
      <c r="BRU23" s="100"/>
      <c r="BRV23" s="99"/>
      <c r="BRW23" s="101"/>
      <c r="BRX23" s="101"/>
      <c r="BRY23" s="99"/>
      <c r="BRZ23" s="92"/>
      <c r="BSA23" s="204" t="s">
        <v>307</v>
      </c>
      <c r="BSB23" s="203" t="e">
        <v>#REF!</v>
      </c>
      <c r="BSC23" s="100"/>
      <c r="BSD23" s="99"/>
      <c r="BSE23" s="101"/>
      <c r="BSF23" s="101"/>
      <c r="BSG23" s="99"/>
      <c r="BSH23" s="92"/>
      <c r="BSI23" s="204" t="s">
        <v>307</v>
      </c>
      <c r="BSJ23" s="203" t="e">
        <v>#REF!</v>
      </c>
      <c r="BSK23" s="100"/>
      <c r="BSL23" s="99"/>
      <c r="BSM23" s="101"/>
      <c r="BSN23" s="101"/>
      <c r="BSO23" s="99"/>
      <c r="BSP23" s="92"/>
      <c r="BSQ23" s="204" t="s">
        <v>307</v>
      </c>
      <c r="BSR23" s="203" t="e">
        <v>#REF!</v>
      </c>
      <c r="BSS23" s="100"/>
      <c r="BST23" s="99"/>
      <c r="BSU23" s="101"/>
      <c r="BSV23" s="101"/>
      <c r="BSW23" s="99"/>
      <c r="BSX23" s="92"/>
      <c r="BSY23" s="204" t="s">
        <v>307</v>
      </c>
      <c r="BSZ23" s="203" t="e">
        <v>#REF!</v>
      </c>
      <c r="BTA23" s="100"/>
      <c r="BTB23" s="99"/>
      <c r="BTC23" s="101"/>
      <c r="BTD23" s="101"/>
      <c r="BTE23" s="99"/>
      <c r="BTF23" s="92"/>
      <c r="BTG23" s="204" t="s">
        <v>307</v>
      </c>
      <c r="BTH23" s="203" t="e">
        <v>#REF!</v>
      </c>
      <c r="BTI23" s="100"/>
      <c r="BTJ23" s="99"/>
      <c r="BTK23" s="101"/>
      <c r="BTL23" s="101"/>
      <c r="BTM23" s="99"/>
      <c r="BTN23" s="92"/>
      <c r="BTO23" s="204" t="s">
        <v>307</v>
      </c>
      <c r="BTP23" s="203" t="e">
        <v>#REF!</v>
      </c>
      <c r="BTQ23" s="100"/>
      <c r="BTR23" s="99"/>
      <c r="BTS23" s="101"/>
      <c r="BTT23" s="101"/>
      <c r="BTU23" s="99"/>
      <c r="BTV23" s="92"/>
      <c r="BTW23" s="204" t="s">
        <v>307</v>
      </c>
      <c r="BTX23" s="203" t="e">
        <v>#REF!</v>
      </c>
      <c r="BTY23" s="100"/>
      <c r="BTZ23" s="99"/>
      <c r="BUA23" s="101"/>
      <c r="BUB23" s="101"/>
      <c r="BUC23" s="99"/>
      <c r="BUD23" s="92"/>
      <c r="BUE23" s="204" t="s">
        <v>307</v>
      </c>
      <c r="BUF23" s="203" t="e">
        <v>#REF!</v>
      </c>
      <c r="BUG23" s="100"/>
      <c r="BUH23" s="99"/>
      <c r="BUI23" s="101"/>
      <c r="BUJ23" s="101"/>
      <c r="BUK23" s="99"/>
      <c r="BUL23" s="92"/>
      <c r="BUM23" s="204" t="s">
        <v>307</v>
      </c>
      <c r="BUN23" s="203" t="e">
        <v>#REF!</v>
      </c>
      <c r="BUO23" s="100"/>
      <c r="BUP23" s="99"/>
      <c r="BUQ23" s="101"/>
      <c r="BUR23" s="101"/>
      <c r="BUS23" s="99"/>
      <c r="BUT23" s="92"/>
      <c r="BUU23" s="204" t="s">
        <v>307</v>
      </c>
      <c r="BUV23" s="203" t="e">
        <v>#REF!</v>
      </c>
      <c r="BUW23" s="100"/>
      <c r="BUX23" s="99"/>
      <c r="BUY23" s="101"/>
      <c r="BUZ23" s="101"/>
      <c r="BVA23" s="99"/>
      <c r="BVB23" s="92"/>
      <c r="BVC23" s="204" t="s">
        <v>307</v>
      </c>
      <c r="BVD23" s="203" t="e">
        <v>#REF!</v>
      </c>
      <c r="BVE23" s="100"/>
      <c r="BVF23" s="99"/>
      <c r="BVG23" s="101"/>
      <c r="BVH23" s="101"/>
      <c r="BVI23" s="99"/>
      <c r="BVJ23" s="92"/>
      <c r="BVK23" s="204" t="s">
        <v>307</v>
      </c>
      <c r="BVL23" s="203" t="e">
        <v>#REF!</v>
      </c>
      <c r="BVM23" s="100"/>
      <c r="BVN23" s="99"/>
      <c r="BVO23" s="101"/>
      <c r="BVP23" s="101"/>
      <c r="BVQ23" s="99"/>
      <c r="BVR23" s="92"/>
      <c r="BVS23" s="204" t="s">
        <v>307</v>
      </c>
      <c r="BVT23" s="203" t="e">
        <v>#REF!</v>
      </c>
      <c r="BVU23" s="100"/>
      <c r="BVV23" s="99"/>
      <c r="BVW23" s="101"/>
      <c r="BVX23" s="101"/>
      <c r="BVY23" s="99"/>
      <c r="BVZ23" s="92"/>
      <c r="BWA23" s="204" t="s">
        <v>307</v>
      </c>
      <c r="BWB23" s="203" t="e">
        <v>#REF!</v>
      </c>
      <c r="BWC23" s="100"/>
      <c r="BWD23" s="99"/>
      <c r="BWE23" s="101"/>
      <c r="BWF23" s="101"/>
      <c r="BWG23" s="99"/>
      <c r="BWH23" s="92"/>
      <c r="BWI23" s="204" t="s">
        <v>307</v>
      </c>
      <c r="BWJ23" s="203" t="e">
        <v>#REF!</v>
      </c>
      <c r="BWK23" s="100"/>
      <c r="BWL23" s="99"/>
      <c r="BWM23" s="101"/>
      <c r="BWN23" s="101"/>
      <c r="BWO23" s="99"/>
      <c r="BWP23" s="92"/>
      <c r="BWQ23" s="204" t="s">
        <v>307</v>
      </c>
      <c r="BWR23" s="203" t="e">
        <v>#REF!</v>
      </c>
      <c r="BWS23" s="100"/>
      <c r="BWT23" s="99"/>
      <c r="BWU23" s="101"/>
      <c r="BWV23" s="101"/>
      <c r="BWW23" s="99"/>
      <c r="BWX23" s="92"/>
      <c r="BWY23" s="204" t="s">
        <v>307</v>
      </c>
      <c r="BWZ23" s="203" t="e">
        <v>#REF!</v>
      </c>
      <c r="BXA23" s="100"/>
      <c r="BXB23" s="99"/>
      <c r="BXC23" s="101"/>
      <c r="BXD23" s="101"/>
      <c r="BXE23" s="99"/>
      <c r="BXF23" s="92"/>
      <c r="BXG23" s="204" t="s">
        <v>307</v>
      </c>
      <c r="BXH23" s="203" t="e">
        <v>#REF!</v>
      </c>
      <c r="BXI23" s="100"/>
      <c r="BXJ23" s="99"/>
      <c r="BXK23" s="101"/>
      <c r="BXL23" s="101"/>
      <c r="BXM23" s="99"/>
      <c r="BXN23" s="92"/>
      <c r="BXO23" s="204" t="s">
        <v>307</v>
      </c>
      <c r="BXP23" s="203" t="e">
        <v>#REF!</v>
      </c>
      <c r="BXQ23" s="100"/>
      <c r="BXR23" s="99"/>
      <c r="BXS23" s="101"/>
      <c r="BXT23" s="101"/>
      <c r="BXU23" s="99"/>
      <c r="BXV23" s="92"/>
      <c r="BXW23" s="204" t="s">
        <v>307</v>
      </c>
      <c r="BXX23" s="203" t="e">
        <v>#REF!</v>
      </c>
      <c r="BXY23" s="100"/>
      <c r="BXZ23" s="99"/>
      <c r="BYA23" s="101"/>
      <c r="BYB23" s="101"/>
      <c r="BYC23" s="99"/>
      <c r="BYD23" s="92"/>
      <c r="BYE23" s="204" t="s">
        <v>307</v>
      </c>
      <c r="BYF23" s="203" t="e">
        <v>#REF!</v>
      </c>
      <c r="BYG23" s="100"/>
      <c r="BYH23" s="99"/>
      <c r="BYI23" s="101"/>
      <c r="BYJ23" s="101"/>
      <c r="BYK23" s="99"/>
      <c r="BYL23" s="92"/>
      <c r="BYM23" s="204" t="s">
        <v>307</v>
      </c>
      <c r="BYN23" s="203" t="e">
        <v>#REF!</v>
      </c>
      <c r="BYO23" s="100"/>
      <c r="BYP23" s="99"/>
      <c r="BYQ23" s="101"/>
      <c r="BYR23" s="101"/>
      <c r="BYS23" s="99"/>
      <c r="BYT23" s="92"/>
      <c r="BYU23" s="204" t="s">
        <v>307</v>
      </c>
      <c r="BYV23" s="203" t="e">
        <v>#REF!</v>
      </c>
      <c r="BYW23" s="100"/>
      <c r="BYX23" s="99"/>
      <c r="BYY23" s="101"/>
      <c r="BYZ23" s="101"/>
      <c r="BZA23" s="99"/>
      <c r="BZB23" s="92"/>
      <c r="BZC23" s="204" t="s">
        <v>307</v>
      </c>
      <c r="BZD23" s="203" t="e">
        <v>#REF!</v>
      </c>
      <c r="BZE23" s="100"/>
      <c r="BZF23" s="99"/>
      <c r="BZG23" s="101"/>
      <c r="BZH23" s="101"/>
      <c r="BZI23" s="99"/>
      <c r="BZJ23" s="92"/>
      <c r="BZK23" s="204" t="s">
        <v>307</v>
      </c>
      <c r="BZL23" s="203" t="e">
        <v>#REF!</v>
      </c>
      <c r="BZM23" s="100"/>
      <c r="BZN23" s="99"/>
      <c r="BZO23" s="101"/>
      <c r="BZP23" s="101"/>
      <c r="BZQ23" s="99"/>
      <c r="BZR23" s="92"/>
      <c r="BZS23" s="204" t="s">
        <v>307</v>
      </c>
      <c r="BZT23" s="203" t="e">
        <v>#REF!</v>
      </c>
      <c r="BZU23" s="100"/>
      <c r="BZV23" s="99"/>
      <c r="BZW23" s="101"/>
      <c r="BZX23" s="101"/>
      <c r="BZY23" s="99"/>
      <c r="BZZ23" s="92"/>
      <c r="CAA23" s="204" t="s">
        <v>307</v>
      </c>
      <c r="CAB23" s="203" t="e">
        <v>#REF!</v>
      </c>
      <c r="CAC23" s="100"/>
      <c r="CAD23" s="99"/>
      <c r="CAE23" s="101"/>
      <c r="CAF23" s="101"/>
      <c r="CAG23" s="99"/>
      <c r="CAH23" s="92"/>
      <c r="CAI23" s="204" t="s">
        <v>307</v>
      </c>
      <c r="CAJ23" s="203" t="e">
        <v>#REF!</v>
      </c>
      <c r="CAK23" s="100"/>
      <c r="CAL23" s="99"/>
      <c r="CAM23" s="101"/>
      <c r="CAN23" s="101"/>
      <c r="CAO23" s="99"/>
      <c r="CAP23" s="92"/>
      <c r="CAQ23" s="204" t="s">
        <v>307</v>
      </c>
      <c r="CAR23" s="203" t="e">
        <v>#REF!</v>
      </c>
      <c r="CAS23" s="100"/>
      <c r="CAT23" s="99"/>
      <c r="CAU23" s="101"/>
      <c r="CAV23" s="101"/>
      <c r="CAW23" s="99"/>
      <c r="CAX23" s="92"/>
      <c r="CAY23" s="204" t="s">
        <v>307</v>
      </c>
      <c r="CAZ23" s="203" t="e">
        <v>#REF!</v>
      </c>
      <c r="CBA23" s="100"/>
      <c r="CBB23" s="99"/>
      <c r="CBC23" s="101"/>
      <c r="CBD23" s="101"/>
      <c r="CBE23" s="99"/>
      <c r="CBF23" s="92"/>
      <c r="CBG23" s="204" t="s">
        <v>307</v>
      </c>
      <c r="CBH23" s="203" t="e">
        <v>#REF!</v>
      </c>
      <c r="CBI23" s="100"/>
      <c r="CBJ23" s="99"/>
      <c r="CBK23" s="101"/>
      <c r="CBL23" s="101"/>
      <c r="CBM23" s="99"/>
      <c r="CBN23" s="92"/>
      <c r="CBO23" s="204" t="s">
        <v>307</v>
      </c>
      <c r="CBP23" s="203" t="e">
        <v>#REF!</v>
      </c>
      <c r="CBQ23" s="100"/>
      <c r="CBR23" s="99"/>
      <c r="CBS23" s="101"/>
      <c r="CBT23" s="101"/>
      <c r="CBU23" s="99"/>
      <c r="CBV23" s="92"/>
      <c r="CBW23" s="204" t="s">
        <v>307</v>
      </c>
      <c r="CBX23" s="203" t="e">
        <v>#REF!</v>
      </c>
      <c r="CBY23" s="100"/>
      <c r="CBZ23" s="99"/>
      <c r="CCA23" s="101"/>
      <c r="CCB23" s="101"/>
      <c r="CCC23" s="99"/>
      <c r="CCD23" s="92"/>
      <c r="CCE23" s="204" t="s">
        <v>307</v>
      </c>
      <c r="CCF23" s="203" t="e">
        <v>#REF!</v>
      </c>
      <c r="CCG23" s="100"/>
      <c r="CCH23" s="99"/>
      <c r="CCI23" s="101"/>
      <c r="CCJ23" s="101"/>
      <c r="CCK23" s="99"/>
      <c r="CCL23" s="92"/>
      <c r="CCM23" s="204" t="s">
        <v>307</v>
      </c>
      <c r="CCN23" s="203" t="e">
        <v>#REF!</v>
      </c>
      <c r="CCO23" s="100"/>
      <c r="CCP23" s="99"/>
      <c r="CCQ23" s="101"/>
      <c r="CCR23" s="101"/>
      <c r="CCS23" s="99"/>
      <c r="CCT23" s="92"/>
      <c r="CCU23" s="204" t="s">
        <v>307</v>
      </c>
      <c r="CCV23" s="203" t="e">
        <v>#REF!</v>
      </c>
      <c r="CCW23" s="100"/>
      <c r="CCX23" s="99"/>
      <c r="CCY23" s="101"/>
      <c r="CCZ23" s="101"/>
      <c r="CDA23" s="99"/>
      <c r="CDB23" s="92"/>
      <c r="CDC23" s="204" t="s">
        <v>307</v>
      </c>
      <c r="CDD23" s="203" t="e">
        <v>#REF!</v>
      </c>
      <c r="CDE23" s="100"/>
      <c r="CDF23" s="99"/>
      <c r="CDG23" s="101"/>
      <c r="CDH23" s="101"/>
      <c r="CDI23" s="99"/>
      <c r="CDJ23" s="92"/>
      <c r="CDK23" s="204" t="s">
        <v>307</v>
      </c>
      <c r="CDL23" s="203" t="e">
        <v>#REF!</v>
      </c>
      <c r="CDM23" s="100"/>
      <c r="CDN23" s="99"/>
      <c r="CDO23" s="101"/>
      <c r="CDP23" s="101"/>
      <c r="CDQ23" s="99"/>
      <c r="CDR23" s="92"/>
      <c r="CDS23" s="204" t="s">
        <v>307</v>
      </c>
      <c r="CDT23" s="203" t="e">
        <v>#REF!</v>
      </c>
      <c r="CDU23" s="100"/>
      <c r="CDV23" s="99"/>
      <c r="CDW23" s="101"/>
      <c r="CDX23" s="101"/>
      <c r="CDY23" s="99"/>
      <c r="CDZ23" s="92"/>
      <c r="CEA23" s="204" t="s">
        <v>307</v>
      </c>
      <c r="CEB23" s="203" t="e">
        <v>#REF!</v>
      </c>
      <c r="CEC23" s="100"/>
      <c r="CED23" s="99"/>
      <c r="CEE23" s="101"/>
      <c r="CEF23" s="101"/>
      <c r="CEG23" s="99"/>
      <c r="CEH23" s="92"/>
      <c r="CEI23" s="204" t="s">
        <v>307</v>
      </c>
      <c r="CEJ23" s="203" t="e">
        <v>#REF!</v>
      </c>
      <c r="CEK23" s="100"/>
      <c r="CEL23" s="99"/>
      <c r="CEM23" s="101"/>
      <c r="CEN23" s="101"/>
      <c r="CEO23" s="99"/>
      <c r="CEP23" s="92"/>
      <c r="CEQ23" s="204" t="s">
        <v>307</v>
      </c>
      <c r="CER23" s="203" t="e">
        <v>#REF!</v>
      </c>
      <c r="CES23" s="100"/>
      <c r="CET23" s="99"/>
      <c r="CEU23" s="101"/>
      <c r="CEV23" s="101"/>
      <c r="CEW23" s="99"/>
      <c r="CEX23" s="92"/>
      <c r="CEY23" s="204" t="s">
        <v>307</v>
      </c>
      <c r="CEZ23" s="203" t="e">
        <v>#REF!</v>
      </c>
      <c r="CFA23" s="100"/>
      <c r="CFB23" s="99"/>
      <c r="CFC23" s="101"/>
      <c r="CFD23" s="101"/>
      <c r="CFE23" s="99"/>
      <c r="CFF23" s="92"/>
      <c r="CFG23" s="204" t="s">
        <v>307</v>
      </c>
      <c r="CFH23" s="203" t="e">
        <v>#REF!</v>
      </c>
      <c r="CFI23" s="100"/>
      <c r="CFJ23" s="99"/>
      <c r="CFK23" s="101"/>
      <c r="CFL23" s="101"/>
      <c r="CFM23" s="99"/>
      <c r="CFN23" s="92"/>
      <c r="CFO23" s="204" t="s">
        <v>307</v>
      </c>
      <c r="CFP23" s="203" t="e">
        <v>#REF!</v>
      </c>
      <c r="CFQ23" s="100"/>
      <c r="CFR23" s="99"/>
      <c r="CFS23" s="101"/>
      <c r="CFT23" s="101"/>
      <c r="CFU23" s="99"/>
      <c r="CFV23" s="92"/>
      <c r="CFW23" s="204" t="s">
        <v>307</v>
      </c>
      <c r="CFX23" s="203" t="e">
        <v>#REF!</v>
      </c>
      <c r="CFY23" s="100"/>
      <c r="CFZ23" s="99"/>
      <c r="CGA23" s="101"/>
      <c r="CGB23" s="101"/>
      <c r="CGC23" s="99"/>
      <c r="CGD23" s="92"/>
      <c r="CGE23" s="204" t="s">
        <v>307</v>
      </c>
      <c r="CGF23" s="203" t="e">
        <v>#REF!</v>
      </c>
      <c r="CGG23" s="100"/>
      <c r="CGH23" s="99"/>
      <c r="CGI23" s="101"/>
      <c r="CGJ23" s="101"/>
      <c r="CGK23" s="99"/>
      <c r="CGL23" s="92"/>
      <c r="CGM23" s="204" t="s">
        <v>307</v>
      </c>
      <c r="CGN23" s="203" t="e">
        <v>#REF!</v>
      </c>
      <c r="CGO23" s="100"/>
      <c r="CGP23" s="99"/>
      <c r="CGQ23" s="101"/>
      <c r="CGR23" s="101"/>
      <c r="CGS23" s="99"/>
      <c r="CGT23" s="92"/>
      <c r="CGU23" s="204" t="s">
        <v>307</v>
      </c>
      <c r="CGV23" s="203" t="e">
        <v>#REF!</v>
      </c>
      <c r="CGW23" s="100"/>
      <c r="CGX23" s="99"/>
      <c r="CGY23" s="101"/>
      <c r="CGZ23" s="101"/>
      <c r="CHA23" s="99"/>
      <c r="CHB23" s="92"/>
      <c r="CHC23" s="204" t="s">
        <v>307</v>
      </c>
      <c r="CHD23" s="203" t="e">
        <v>#REF!</v>
      </c>
      <c r="CHE23" s="100"/>
      <c r="CHF23" s="99"/>
      <c r="CHG23" s="101"/>
      <c r="CHH23" s="101"/>
      <c r="CHI23" s="99"/>
      <c r="CHJ23" s="92"/>
      <c r="CHK23" s="204" t="s">
        <v>307</v>
      </c>
      <c r="CHL23" s="203" t="e">
        <v>#REF!</v>
      </c>
      <c r="CHM23" s="100"/>
      <c r="CHN23" s="99"/>
      <c r="CHO23" s="101"/>
      <c r="CHP23" s="101"/>
      <c r="CHQ23" s="99"/>
      <c r="CHR23" s="92"/>
      <c r="CHS23" s="204" t="s">
        <v>307</v>
      </c>
      <c r="CHT23" s="203" t="e">
        <v>#REF!</v>
      </c>
      <c r="CHU23" s="100"/>
      <c r="CHV23" s="99"/>
      <c r="CHW23" s="101"/>
      <c r="CHX23" s="101"/>
      <c r="CHY23" s="99"/>
      <c r="CHZ23" s="92"/>
      <c r="CIA23" s="204" t="s">
        <v>307</v>
      </c>
      <c r="CIB23" s="203" t="e">
        <v>#REF!</v>
      </c>
      <c r="CIC23" s="100"/>
      <c r="CID23" s="99"/>
      <c r="CIE23" s="101"/>
      <c r="CIF23" s="101"/>
      <c r="CIG23" s="99"/>
      <c r="CIH23" s="92"/>
      <c r="CII23" s="204" t="s">
        <v>307</v>
      </c>
      <c r="CIJ23" s="203" t="e">
        <v>#REF!</v>
      </c>
      <c r="CIK23" s="100"/>
      <c r="CIL23" s="99"/>
      <c r="CIM23" s="101"/>
      <c r="CIN23" s="101"/>
      <c r="CIO23" s="99"/>
      <c r="CIP23" s="92"/>
      <c r="CIQ23" s="204" t="s">
        <v>307</v>
      </c>
      <c r="CIR23" s="203" t="e">
        <v>#REF!</v>
      </c>
      <c r="CIS23" s="100"/>
      <c r="CIT23" s="99"/>
      <c r="CIU23" s="101"/>
      <c r="CIV23" s="101"/>
      <c r="CIW23" s="99"/>
      <c r="CIX23" s="92"/>
      <c r="CIY23" s="204" t="s">
        <v>307</v>
      </c>
      <c r="CIZ23" s="203" t="e">
        <v>#REF!</v>
      </c>
      <c r="CJA23" s="100"/>
      <c r="CJB23" s="99"/>
      <c r="CJC23" s="101"/>
      <c r="CJD23" s="101"/>
      <c r="CJE23" s="99"/>
      <c r="CJF23" s="92"/>
      <c r="CJG23" s="204" t="s">
        <v>307</v>
      </c>
      <c r="CJH23" s="203" t="e">
        <v>#REF!</v>
      </c>
      <c r="CJI23" s="100"/>
      <c r="CJJ23" s="99"/>
      <c r="CJK23" s="101"/>
      <c r="CJL23" s="101"/>
      <c r="CJM23" s="99"/>
      <c r="CJN23" s="92"/>
      <c r="CJO23" s="204" t="s">
        <v>307</v>
      </c>
      <c r="CJP23" s="203" t="e">
        <v>#REF!</v>
      </c>
      <c r="CJQ23" s="100"/>
      <c r="CJR23" s="99"/>
      <c r="CJS23" s="101"/>
      <c r="CJT23" s="101"/>
      <c r="CJU23" s="99"/>
      <c r="CJV23" s="92"/>
      <c r="CJW23" s="204" t="s">
        <v>307</v>
      </c>
      <c r="CJX23" s="203" t="e">
        <v>#REF!</v>
      </c>
      <c r="CJY23" s="100"/>
      <c r="CJZ23" s="99"/>
      <c r="CKA23" s="101"/>
      <c r="CKB23" s="101"/>
      <c r="CKC23" s="99"/>
      <c r="CKD23" s="92"/>
      <c r="CKE23" s="204" t="s">
        <v>307</v>
      </c>
      <c r="CKF23" s="203" t="e">
        <v>#REF!</v>
      </c>
      <c r="CKG23" s="100"/>
      <c r="CKH23" s="99"/>
      <c r="CKI23" s="101"/>
      <c r="CKJ23" s="101"/>
      <c r="CKK23" s="99"/>
      <c r="CKL23" s="92"/>
      <c r="CKM23" s="204" t="s">
        <v>307</v>
      </c>
      <c r="CKN23" s="203" t="e">
        <v>#REF!</v>
      </c>
      <c r="CKO23" s="100"/>
      <c r="CKP23" s="99"/>
      <c r="CKQ23" s="101"/>
      <c r="CKR23" s="101"/>
      <c r="CKS23" s="99"/>
      <c r="CKT23" s="92"/>
      <c r="CKU23" s="204" t="s">
        <v>307</v>
      </c>
      <c r="CKV23" s="203" t="e">
        <v>#REF!</v>
      </c>
      <c r="CKW23" s="100"/>
      <c r="CKX23" s="99"/>
      <c r="CKY23" s="101"/>
      <c r="CKZ23" s="101"/>
      <c r="CLA23" s="99"/>
      <c r="CLB23" s="92"/>
      <c r="CLC23" s="204" t="s">
        <v>307</v>
      </c>
      <c r="CLD23" s="203" t="e">
        <v>#REF!</v>
      </c>
      <c r="CLE23" s="100"/>
      <c r="CLF23" s="99"/>
      <c r="CLG23" s="101"/>
      <c r="CLH23" s="101"/>
      <c r="CLI23" s="99"/>
      <c r="CLJ23" s="92"/>
      <c r="CLK23" s="204" t="s">
        <v>307</v>
      </c>
      <c r="CLL23" s="203" t="e">
        <v>#REF!</v>
      </c>
      <c r="CLM23" s="100"/>
      <c r="CLN23" s="99"/>
      <c r="CLO23" s="101"/>
      <c r="CLP23" s="101"/>
      <c r="CLQ23" s="99"/>
      <c r="CLR23" s="92"/>
      <c r="CLS23" s="204" t="s">
        <v>307</v>
      </c>
      <c r="CLT23" s="203" t="e">
        <v>#REF!</v>
      </c>
      <c r="CLU23" s="100"/>
      <c r="CLV23" s="99"/>
      <c r="CLW23" s="101"/>
      <c r="CLX23" s="101"/>
      <c r="CLY23" s="99"/>
      <c r="CLZ23" s="92"/>
      <c r="CMA23" s="204" t="s">
        <v>307</v>
      </c>
      <c r="CMB23" s="203" t="e">
        <v>#REF!</v>
      </c>
      <c r="CMC23" s="100"/>
      <c r="CMD23" s="99"/>
      <c r="CME23" s="101"/>
      <c r="CMF23" s="101"/>
      <c r="CMG23" s="99"/>
      <c r="CMH23" s="92"/>
      <c r="CMI23" s="204" t="s">
        <v>307</v>
      </c>
      <c r="CMJ23" s="203" t="e">
        <v>#REF!</v>
      </c>
      <c r="CMK23" s="100"/>
      <c r="CML23" s="99"/>
      <c r="CMM23" s="101"/>
      <c r="CMN23" s="101"/>
      <c r="CMO23" s="99"/>
      <c r="CMP23" s="92"/>
      <c r="CMQ23" s="204" t="s">
        <v>307</v>
      </c>
      <c r="CMR23" s="203" t="e">
        <v>#REF!</v>
      </c>
      <c r="CMS23" s="100"/>
      <c r="CMT23" s="99"/>
      <c r="CMU23" s="101"/>
      <c r="CMV23" s="101"/>
      <c r="CMW23" s="99"/>
      <c r="CMX23" s="92"/>
      <c r="CMY23" s="204" t="s">
        <v>307</v>
      </c>
      <c r="CMZ23" s="203" t="e">
        <v>#REF!</v>
      </c>
      <c r="CNA23" s="100"/>
      <c r="CNB23" s="99"/>
      <c r="CNC23" s="101"/>
      <c r="CND23" s="101"/>
      <c r="CNE23" s="99"/>
      <c r="CNF23" s="92"/>
      <c r="CNG23" s="204" t="s">
        <v>307</v>
      </c>
      <c r="CNH23" s="203" t="e">
        <v>#REF!</v>
      </c>
      <c r="CNI23" s="100"/>
      <c r="CNJ23" s="99"/>
      <c r="CNK23" s="101"/>
      <c r="CNL23" s="101"/>
      <c r="CNM23" s="99"/>
      <c r="CNN23" s="92"/>
      <c r="CNO23" s="204" t="s">
        <v>307</v>
      </c>
      <c r="CNP23" s="203" t="e">
        <v>#REF!</v>
      </c>
      <c r="CNQ23" s="100"/>
      <c r="CNR23" s="99"/>
      <c r="CNS23" s="101"/>
      <c r="CNT23" s="101"/>
      <c r="CNU23" s="99"/>
      <c r="CNV23" s="92"/>
      <c r="CNW23" s="204" t="s">
        <v>307</v>
      </c>
      <c r="CNX23" s="203" t="e">
        <v>#REF!</v>
      </c>
      <c r="CNY23" s="100"/>
      <c r="CNZ23" s="99"/>
      <c r="COA23" s="101"/>
      <c r="COB23" s="101"/>
      <c r="COC23" s="99"/>
      <c r="COD23" s="92"/>
      <c r="COE23" s="204" t="s">
        <v>307</v>
      </c>
      <c r="COF23" s="203" t="e">
        <v>#REF!</v>
      </c>
      <c r="COG23" s="100"/>
      <c r="COH23" s="99"/>
      <c r="COI23" s="101"/>
      <c r="COJ23" s="101"/>
      <c r="COK23" s="99"/>
      <c r="COL23" s="92"/>
      <c r="COM23" s="204" t="s">
        <v>307</v>
      </c>
      <c r="CON23" s="203" t="e">
        <v>#REF!</v>
      </c>
      <c r="COO23" s="100"/>
      <c r="COP23" s="99"/>
      <c r="COQ23" s="101"/>
      <c r="COR23" s="101"/>
      <c r="COS23" s="99"/>
      <c r="COT23" s="92"/>
      <c r="COU23" s="204" t="s">
        <v>307</v>
      </c>
      <c r="COV23" s="203" t="e">
        <v>#REF!</v>
      </c>
      <c r="COW23" s="100"/>
      <c r="COX23" s="99"/>
      <c r="COY23" s="101"/>
      <c r="COZ23" s="101"/>
      <c r="CPA23" s="99"/>
      <c r="CPB23" s="92"/>
      <c r="CPC23" s="204" t="s">
        <v>307</v>
      </c>
      <c r="CPD23" s="203" t="e">
        <v>#REF!</v>
      </c>
      <c r="CPE23" s="100"/>
      <c r="CPF23" s="99"/>
      <c r="CPG23" s="101"/>
      <c r="CPH23" s="101"/>
      <c r="CPI23" s="99"/>
      <c r="CPJ23" s="92"/>
      <c r="CPK23" s="204" t="s">
        <v>307</v>
      </c>
      <c r="CPL23" s="203" t="e">
        <v>#REF!</v>
      </c>
      <c r="CPM23" s="100"/>
      <c r="CPN23" s="99"/>
      <c r="CPO23" s="101"/>
      <c r="CPP23" s="101"/>
      <c r="CPQ23" s="99"/>
      <c r="CPR23" s="92"/>
      <c r="CPS23" s="204" t="s">
        <v>307</v>
      </c>
      <c r="CPT23" s="203" t="e">
        <v>#REF!</v>
      </c>
      <c r="CPU23" s="100"/>
      <c r="CPV23" s="99"/>
      <c r="CPW23" s="101"/>
      <c r="CPX23" s="101"/>
      <c r="CPY23" s="99"/>
      <c r="CPZ23" s="92"/>
      <c r="CQA23" s="204" t="s">
        <v>307</v>
      </c>
      <c r="CQB23" s="203" t="e">
        <v>#REF!</v>
      </c>
      <c r="CQC23" s="100"/>
      <c r="CQD23" s="99"/>
      <c r="CQE23" s="101"/>
      <c r="CQF23" s="101"/>
      <c r="CQG23" s="99"/>
      <c r="CQH23" s="92"/>
      <c r="CQI23" s="204" t="s">
        <v>307</v>
      </c>
      <c r="CQJ23" s="203" t="e">
        <v>#REF!</v>
      </c>
      <c r="CQK23" s="100"/>
      <c r="CQL23" s="99"/>
      <c r="CQM23" s="101"/>
      <c r="CQN23" s="101"/>
      <c r="CQO23" s="99"/>
      <c r="CQP23" s="92"/>
      <c r="CQQ23" s="204" t="s">
        <v>307</v>
      </c>
      <c r="CQR23" s="203" t="e">
        <v>#REF!</v>
      </c>
      <c r="CQS23" s="100"/>
      <c r="CQT23" s="99"/>
      <c r="CQU23" s="101"/>
      <c r="CQV23" s="101"/>
      <c r="CQW23" s="99"/>
      <c r="CQX23" s="92"/>
      <c r="CQY23" s="204" t="s">
        <v>307</v>
      </c>
      <c r="CQZ23" s="203" t="e">
        <v>#REF!</v>
      </c>
      <c r="CRA23" s="100"/>
      <c r="CRB23" s="99"/>
      <c r="CRC23" s="101"/>
      <c r="CRD23" s="101"/>
      <c r="CRE23" s="99"/>
      <c r="CRF23" s="92"/>
      <c r="CRG23" s="204" t="s">
        <v>307</v>
      </c>
      <c r="CRH23" s="203" t="e">
        <v>#REF!</v>
      </c>
      <c r="CRI23" s="100"/>
      <c r="CRJ23" s="99"/>
      <c r="CRK23" s="101"/>
      <c r="CRL23" s="101"/>
      <c r="CRM23" s="99"/>
      <c r="CRN23" s="92"/>
      <c r="CRO23" s="204" t="s">
        <v>307</v>
      </c>
      <c r="CRP23" s="203" t="e">
        <v>#REF!</v>
      </c>
      <c r="CRQ23" s="100"/>
      <c r="CRR23" s="99"/>
      <c r="CRS23" s="101"/>
      <c r="CRT23" s="101"/>
      <c r="CRU23" s="99"/>
      <c r="CRV23" s="92"/>
      <c r="CRW23" s="204" t="s">
        <v>307</v>
      </c>
      <c r="CRX23" s="203" t="e">
        <v>#REF!</v>
      </c>
      <c r="CRY23" s="100"/>
      <c r="CRZ23" s="99"/>
      <c r="CSA23" s="101"/>
      <c r="CSB23" s="101"/>
      <c r="CSC23" s="99"/>
      <c r="CSD23" s="92"/>
      <c r="CSE23" s="204" t="s">
        <v>307</v>
      </c>
      <c r="CSF23" s="203" t="e">
        <v>#REF!</v>
      </c>
      <c r="CSG23" s="100"/>
      <c r="CSH23" s="99"/>
      <c r="CSI23" s="101"/>
      <c r="CSJ23" s="101"/>
      <c r="CSK23" s="99"/>
      <c r="CSL23" s="92"/>
      <c r="CSM23" s="204" t="s">
        <v>307</v>
      </c>
      <c r="CSN23" s="203" t="e">
        <v>#REF!</v>
      </c>
      <c r="CSO23" s="100"/>
      <c r="CSP23" s="99"/>
      <c r="CSQ23" s="101"/>
      <c r="CSR23" s="101"/>
      <c r="CSS23" s="99"/>
      <c r="CST23" s="92"/>
      <c r="CSU23" s="204" t="s">
        <v>307</v>
      </c>
      <c r="CSV23" s="203" t="e">
        <v>#REF!</v>
      </c>
      <c r="CSW23" s="100"/>
      <c r="CSX23" s="99"/>
      <c r="CSY23" s="101"/>
      <c r="CSZ23" s="101"/>
      <c r="CTA23" s="99"/>
      <c r="CTB23" s="92"/>
      <c r="CTC23" s="204" t="s">
        <v>307</v>
      </c>
      <c r="CTD23" s="203" t="e">
        <v>#REF!</v>
      </c>
      <c r="CTE23" s="100"/>
      <c r="CTF23" s="99"/>
      <c r="CTG23" s="101"/>
      <c r="CTH23" s="101"/>
      <c r="CTI23" s="99"/>
      <c r="CTJ23" s="92"/>
      <c r="CTK23" s="204" t="s">
        <v>307</v>
      </c>
      <c r="CTL23" s="203" t="e">
        <v>#REF!</v>
      </c>
      <c r="CTM23" s="100"/>
      <c r="CTN23" s="99"/>
      <c r="CTO23" s="101"/>
      <c r="CTP23" s="101"/>
      <c r="CTQ23" s="99"/>
      <c r="CTR23" s="92"/>
      <c r="CTS23" s="204" t="s">
        <v>307</v>
      </c>
      <c r="CTT23" s="203" t="e">
        <v>#REF!</v>
      </c>
      <c r="CTU23" s="100"/>
      <c r="CTV23" s="99"/>
      <c r="CTW23" s="101"/>
      <c r="CTX23" s="101"/>
      <c r="CTY23" s="99"/>
      <c r="CTZ23" s="92"/>
      <c r="CUA23" s="204" t="s">
        <v>307</v>
      </c>
      <c r="CUB23" s="203" t="e">
        <v>#REF!</v>
      </c>
      <c r="CUC23" s="100"/>
      <c r="CUD23" s="99"/>
      <c r="CUE23" s="101"/>
      <c r="CUF23" s="101"/>
      <c r="CUG23" s="99"/>
      <c r="CUH23" s="92"/>
      <c r="CUI23" s="204" t="s">
        <v>307</v>
      </c>
      <c r="CUJ23" s="203" t="e">
        <v>#REF!</v>
      </c>
      <c r="CUK23" s="100"/>
      <c r="CUL23" s="99"/>
      <c r="CUM23" s="101"/>
      <c r="CUN23" s="101"/>
      <c r="CUO23" s="99"/>
      <c r="CUP23" s="92"/>
      <c r="CUQ23" s="204" t="s">
        <v>307</v>
      </c>
      <c r="CUR23" s="203" t="e">
        <v>#REF!</v>
      </c>
      <c r="CUS23" s="100"/>
      <c r="CUT23" s="99"/>
      <c r="CUU23" s="101"/>
      <c r="CUV23" s="101"/>
      <c r="CUW23" s="99"/>
      <c r="CUX23" s="92"/>
      <c r="CUY23" s="204" t="s">
        <v>307</v>
      </c>
      <c r="CUZ23" s="203" t="e">
        <v>#REF!</v>
      </c>
      <c r="CVA23" s="100"/>
      <c r="CVB23" s="99"/>
      <c r="CVC23" s="101"/>
      <c r="CVD23" s="101"/>
      <c r="CVE23" s="99"/>
      <c r="CVF23" s="92"/>
      <c r="CVG23" s="204" t="s">
        <v>307</v>
      </c>
      <c r="CVH23" s="203" t="e">
        <v>#REF!</v>
      </c>
      <c r="CVI23" s="100"/>
      <c r="CVJ23" s="99"/>
      <c r="CVK23" s="101"/>
      <c r="CVL23" s="101"/>
      <c r="CVM23" s="99"/>
      <c r="CVN23" s="92"/>
      <c r="CVO23" s="204" t="s">
        <v>307</v>
      </c>
      <c r="CVP23" s="203" t="e">
        <v>#REF!</v>
      </c>
      <c r="CVQ23" s="100"/>
      <c r="CVR23" s="99"/>
      <c r="CVS23" s="101"/>
      <c r="CVT23" s="101"/>
      <c r="CVU23" s="99"/>
      <c r="CVV23" s="92"/>
      <c r="CVW23" s="204" t="s">
        <v>307</v>
      </c>
      <c r="CVX23" s="203" t="e">
        <v>#REF!</v>
      </c>
      <c r="CVY23" s="100"/>
      <c r="CVZ23" s="99"/>
      <c r="CWA23" s="101"/>
      <c r="CWB23" s="101"/>
      <c r="CWC23" s="99"/>
      <c r="CWD23" s="92"/>
      <c r="CWE23" s="204" t="s">
        <v>307</v>
      </c>
      <c r="CWF23" s="203" t="e">
        <v>#REF!</v>
      </c>
      <c r="CWG23" s="100"/>
      <c r="CWH23" s="99"/>
      <c r="CWI23" s="101"/>
      <c r="CWJ23" s="101"/>
      <c r="CWK23" s="99"/>
      <c r="CWL23" s="92"/>
      <c r="CWM23" s="204" t="s">
        <v>307</v>
      </c>
      <c r="CWN23" s="203" t="e">
        <v>#REF!</v>
      </c>
      <c r="CWO23" s="100"/>
      <c r="CWP23" s="99"/>
      <c r="CWQ23" s="101"/>
      <c r="CWR23" s="101"/>
      <c r="CWS23" s="99"/>
      <c r="CWT23" s="92"/>
      <c r="CWU23" s="204" t="s">
        <v>307</v>
      </c>
      <c r="CWV23" s="203" t="e">
        <v>#REF!</v>
      </c>
      <c r="CWW23" s="100"/>
      <c r="CWX23" s="99"/>
      <c r="CWY23" s="101"/>
      <c r="CWZ23" s="101"/>
      <c r="CXA23" s="99"/>
      <c r="CXB23" s="92"/>
      <c r="CXC23" s="204" t="s">
        <v>307</v>
      </c>
      <c r="CXD23" s="203" t="e">
        <v>#REF!</v>
      </c>
      <c r="CXE23" s="100"/>
      <c r="CXF23" s="99"/>
      <c r="CXG23" s="101"/>
      <c r="CXH23" s="101"/>
      <c r="CXI23" s="99"/>
      <c r="CXJ23" s="92"/>
      <c r="CXK23" s="204" t="s">
        <v>307</v>
      </c>
      <c r="CXL23" s="203" t="e">
        <v>#REF!</v>
      </c>
      <c r="CXM23" s="100"/>
      <c r="CXN23" s="99"/>
      <c r="CXO23" s="101"/>
      <c r="CXP23" s="101"/>
      <c r="CXQ23" s="99"/>
      <c r="CXR23" s="92"/>
      <c r="CXS23" s="204" t="s">
        <v>307</v>
      </c>
      <c r="CXT23" s="203" t="e">
        <v>#REF!</v>
      </c>
      <c r="CXU23" s="100"/>
      <c r="CXV23" s="99"/>
      <c r="CXW23" s="101"/>
      <c r="CXX23" s="101"/>
      <c r="CXY23" s="99"/>
      <c r="CXZ23" s="92"/>
      <c r="CYA23" s="204" t="s">
        <v>307</v>
      </c>
      <c r="CYB23" s="203" t="e">
        <v>#REF!</v>
      </c>
      <c r="CYC23" s="100"/>
      <c r="CYD23" s="99"/>
      <c r="CYE23" s="101"/>
      <c r="CYF23" s="101"/>
      <c r="CYG23" s="99"/>
      <c r="CYH23" s="92"/>
      <c r="CYI23" s="204" t="s">
        <v>307</v>
      </c>
      <c r="CYJ23" s="203" t="e">
        <v>#REF!</v>
      </c>
      <c r="CYK23" s="100"/>
      <c r="CYL23" s="99"/>
      <c r="CYM23" s="101"/>
      <c r="CYN23" s="101"/>
      <c r="CYO23" s="99"/>
      <c r="CYP23" s="92"/>
      <c r="CYQ23" s="204" t="s">
        <v>307</v>
      </c>
      <c r="CYR23" s="203" t="e">
        <v>#REF!</v>
      </c>
      <c r="CYS23" s="100"/>
      <c r="CYT23" s="99"/>
      <c r="CYU23" s="101"/>
      <c r="CYV23" s="101"/>
      <c r="CYW23" s="99"/>
      <c r="CYX23" s="92"/>
      <c r="CYY23" s="204" t="s">
        <v>307</v>
      </c>
      <c r="CYZ23" s="203" t="e">
        <v>#REF!</v>
      </c>
      <c r="CZA23" s="100"/>
      <c r="CZB23" s="99"/>
      <c r="CZC23" s="101"/>
      <c r="CZD23" s="101"/>
      <c r="CZE23" s="99"/>
      <c r="CZF23" s="92"/>
      <c r="CZG23" s="204" t="s">
        <v>307</v>
      </c>
      <c r="CZH23" s="203" t="e">
        <v>#REF!</v>
      </c>
      <c r="CZI23" s="100"/>
      <c r="CZJ23" s="99"/>
      <c r="CZK23" s="101"/>
      <c r="CZL23" s="101"/>
      <c r="CZM23" s="99"/>
      <c r="CZN23" s="92"/>
      <c r="CZO23" s="204" t="s">
        <v>307</v>
      </c>
      <c r="CZP23" s="203" t="e">
        <v>#REF!</v>
      </c>
      <c r="CZQ23" s="100"/>
      <c r="CZR23" s="99"/>
      <c r="CZS23" s="101"/>
      <c r="CZT23" s="101"/>
      <c r="CZU23" s="99"/>
      <c r="CZV23" s="92"/>
      <c r="CZW23" s="204" t="s">
        <v>307</v>
      </c>
      <c r="CZX23" s="203" t="e">
        <v>#REF!</v>
      </c>
      <c r="CZY23" s="100"/>
      <c r="CZZ23" s="99"/>
      <c r="DAA23" s="101"/>
      <c r="DAB23" s="101"/>
      <c r="DAC23" s="99"/>
      <c r="DAD23" s="92"/>
      <c r="DAE23" s="204" t="s">
        <v>307</v>
      </c>
      <c r="DAF23" s="203" t="e">
        <v>#REF!</v>
      </c>
      <c r="DAG23" s="100"/>
      <c r="DAH23" s="99"/>
      <c r="DAI23" s="101"/>
      <c r="DAJ23" s="101"/>
      <c r="DAK23" s="99"/>
      <c r="DAL23" s="92"/>
      <c r="DAM23" s="204" t="s">
        <v>307</v>
      </c>
      <c r="DAN23" s="203" t="e">
        <v>#REF!</v>
      </c>
      <c r="DAO23" s="100"/>
      <c r="DAP23" s="99"/>
      <c r="DAQ23" s="101"/>
      <c r="DAR23" s="101"/>
      <c r="DAS23" s="99"/>
      <c r="DAT23" s="92"/>
      <c r="DAU23" s="204" t="s">
        <v>307</v>
      </c>
      <c r="DAV23" s="203" t="e">
        <v>#REF!</v>
      </c>
      <c r="DAW23" s="100"/>
      <c r="DAX23" s="99"/>
      <c r="DAY23" s="101"/>
      <c r="DAZ23" s="101"/>
      <c r="DBA23" s="99"/>
      <c r="DBB23" s="92"/>
      <c r="DBC23" s="204" t="s">
        <v>307</v>
      </c>
      <c r="DBD23" s="203" t="e">
        <v>#REF!</v>
      </c>
      <c r="DBE23" s="100"/>
      <c r="DBF23" s="99"/>
      <c r="DBG23" s="101"/>
      <c r="DBH23" s="101"/>
      <c r="DBI23" s="99"/>
      <c r="DBJ23" s="92"/>
      <c r="DBK23" s="204" t="s">
        <v>307</v>
      </c>
      <c r="DBL23" s="203" t="e">
        <v>#REF!</v>
      </c>
      <c r="DBM23" s="100"/>
      <c r="DBN23" s="99"/>
      <c r="DBO23" s="101"/>
      <c r="DBP23" s="101"/>
      <c r="DBQ23" s="99"/>
      <c r="DBR23" s="92"/>
      <c r="DBS23" s="204" t="s">
        <v>307</v>
      </c>
      <c r="DBT23" s="203" t="e">
        <v>#REF!</v>
      </c>
      <c r="DBU23" s="100"/>
      <c r="DBV23" s="99"/>
      <c r="DBW23" s="101"/>
      <c r="DBX23" s="101"/>
      <c r="DBY23" s="99"/>
      <c r="DBZ23" s="92"/>
      <c r="DCA23" s="204" t="s">
        <v>307</v>
      </c>
      <c r="DCB23" s="203" t="e">
        <v>#REF!</v>
      </c>
      <c r="DCC23" s="100"/>
      <c r="DCD23" s="99"/>
      <c r="DCE23" s="101"/>
      <c r="DCF23" s="101"/>
      <c r="DCG23" s="99"/>
      <c r="DCH23" s="92"/>
      <c r="DCI23" s="204" t="s">
        <v>307</v>
      </c>
      <c r="DCJ23" s="203" t="e">
        <v>#REF!</v>
      </c>
      <c r="DCK23" s="100"/>
      <c r="DCL23" s="99"/>
      <c r="DCM23" s="101"/>
      <c r="DCN23" s="101"/>
      <c r="DCO23" s="99"/>
      <c r="DCP23" s="92"/>
      <c r="DCQ23" s="204" t="s">
        <v>307</v>
      </c>
      <c r="DCR23" s="203" t="e">
        <v>#REF!</v>
      </c>
      <c r="DCS23" s="100"/>
      <c r="DCT23" s="99"/>
      <c r="DCU23" s="101"/>
      <c r="DCV23" s="101"/>
      <c r="DCW23" s="99"/>
      <c r="DCX23" s="92"/>
      <c r="DCY23" s="204" t="s">
        <v>307</v>
      </c>
      <c r="DCZ23" s="203" t="e">
        <v>#REF!</v>
      </c>
      <c r="DDA23" s="100"/>
      <c r="DDB23" s="99"/>
      <c r="DDC23" s="101"/>
      <c r="DDD23" s="101"/>
      <c r="DDE23" s="99"/>
      <c r="DDF23" s="92"/>
      <c r="DDG23" s="204" t="s">
        <v>307</v>
      </c>
      <c r="DDH23" s="203" t="e">
        <v>#REF!</v>
      </c>
      <c r="DDI23" s="100"/>
      <c r="DDJ23" s="99"/>
      <c r="DDK23" s="101"/>
      <c r="DDL23" s="101"/>
      <c r="DDM23" s="99"/>
      <c r="DDN23" s="92"/>
      <c r="DDO23" s="204" t="s">
        <v>307</v>
      </c>
      <c r="DDP23" s="203" t="e">
        <v>#REF!</v>
      </c>
      <c r="DDQ23" s="100"/>
      <c r="DDR23" s="99"/>
      <c r="DDS23" s="101"/>
      <c r="DDT23" s="101"/>
      <c r="DDU23" s="99"/>
      <c r="DDV23" s="92"/>
      <c r="DDW23" s="204" t="s">
        <v>307</v>
      </c>
      <c r="DDX23" s="203" t="e">
        <v>#REF!</v>
      </c>
      <c r="DDY23" s="100"/>
      <c r="DDZ23" s="99"/>
      <c r="DEA23" s="101"/>
      <c r="DEB23" s="101"/>
      <c r="DEC23" s="99"/>
      <c r="DED23" s="92"/>
      <c r="DEE23" s="204" t="s">
        <v>307</v>
      </c>
      <c r="DEF23" s="203" t="e">
        <v>#REF!</v>
      </c>
      <c r="DEG23" s="100"/>
      <c r="DEH23" s="99"/>
      <c r="DEI23" s="101"/>
      <c r="DEJ23" s="101"/>
      <c r="DEK23" s="99"/>
      <c r="DEL23" s="92"/>
      <c r="DEM23" s="204" t="s">
        <v>307</v>
      </c>
      <c r="DEN23" s="203" t="e">
        <v>#REF!</v>
      </c>
      <c r="DEO23" s="100"/>
      <c r="DEP23" s="99"/>
      <c r="DEQ23" s="101"/>
      <c r="DER23" s="101"/>
      <c r="DES23" s="99"/>
      <c r="DET23" s="92"/>
      <c r="DEU23" s="204" t="s">
        <v>307</v>
      </c>
      <c r="DEV23" s="203" t="e">
        <v>#REF!</v>
      </c>
      <c r="DEW23" s="100"/>
      <c r="DEX23" s="99"/>
      <c r="DEY23" s="101"/>
      <c r="DEZ23" s="101"/>
      <c r="DFA23" s="99"/>
      <c r="DFB23" s="92"/>
      <c r="DFC23" s="204" t="s">
        <v>307</v>
      </c>
      <c r="DFD23" s="203" t="e">
        <v>#REF!</v>
      </c>
      <c r="DFE23" s="100"/>
      <c r="DFF23" s="99"/>
      <c r="DFG23" s="101"/>
      <c r="DFH23" s="101"/>
      <c r="DFI23" s="99"/>
      <c r="DFJ23" s="92"/>
      <c r="DFK23" s="204" t="s">
        <v>307</v>
      </c>
      <c r="DFL23" s="203" t="e">
        <v>#REF!</v>
      </c>
      <c r="DFM23" s="100"/>
      <c r="DFN23" s="99"/>
      <c r="DFO23" s="101"/>
      <c r="DFP23" s="101"/>
      <c r="DFQ23" s="99"/>
      <c r="DFR23" s="92"/>
      <c r="DFS23" s="204" t="s">
        <v>307</v>
      </c>
      <c r="DFT23" s="203" t="e">
        <v>#REF!</v>
      </c>
      <c r="DFU23" s="100"/>
      <c r="DFV23" s="99"/>
      <c r="DFW23" s="101"/>
      <c r="DFX23" s="101"/>
      <c r="DFY23" s="99"/>
      <c r="DFZ23" s="92"/>
      <c r="DGA23" s="204" t="s">
        <v>307</v>
      </c>
      <c r="DGB23" s="203" t="e">
        <v>#REF!</v>
      </c>
      <c r="DGC23" s="100"/>
      <c r="DGD23" s="99"/>
      <c r="DGE23" s="101"/>
      <c r="DGF23" s="101"/>
      <c r="DGG23" s="99"/>
      <c r="DGH23" s="92"/>
      <c r="DGI23" s="204" t="s">
        <v>307</v>
      </c>
      <c r="DGJ23" s="203" t="e">
        <v>#REF!</v>
      </c>
      <c r="DGK23" s="100"/>
      <c r="DGL23" s="99"/>
      <c r="DGM23" s="101"/>
      <c r="DGN23" s="101"/>
      <c r="DGO23" s="99"/>
      <c r="DGP23" s="92"/>
      <c r="DGQ23" s="204" t="s">
        <v>307</v>
      </c>
      <c r="DGR23" s="203" t="e">
        <v>#REF!</v>
      </c>
      <c r="DGS23" s="100"/>
      <c r="DGT23" s="99"/>
      <c r="DGU23" s="101"/>
      <c r="DGV23" s="101"/>
      <c r="DGW23" s="99"/>
      <c r="DGX23" s="92"/>
      <c r="DGY23" s="204" t="s">
        <v>307</v>
      </c>
      <c r="DGZ23" s="203" t="e">
        <v>#REF!</v>
      </c>
      <c r="DHA23" s="100"/>
      <c r="DHB23" s="99"/>
      <c r="DHC23" s="101"/>
      <c r="DHD23" s="101"/>
      <c r="DHE23" s="99"/>
      <c r="DHF23" s="92"/>
      <c r="DHG23" s="204" t="s">
        <v>307</v>
      </c>
      <c r="DHH23" s="203" t="e">
        <v>#REF!</v>
      </c>
      <c r="DHI23" s="100"/>
      <c r="DHJ23" s="99"/>
      <c r="DHK23" s="101"/>
      <c r="DHL23" s="101"/>
      <c r="DHM23" s="99"/>
      <c r="DHN23" s="92"/>
      <c r="DHO23" s="204" t="s">
        <v>307</v>
      </c>
      <c r="DHP23" s="203" t="e">
        <v>#REF!</v>
      </c>
      <c r="DHQ23" s="100"/>
      <c r="DHR23" s="99"/>
      <c r="DHS23" s="101"/>
      <c r="DHT23" s="101"/>
      <c r="DHU23" s="99"/>
      <c r="DHV23" s="92"/>
      <c r="DHW23" s="204" t="s">
        <v>307</v>
      </c>
      <c r="DHX23" s="203" t="e">
        <v>#REF!</v>
      </c>
      <c r="DHY23" s="100"/>
      <c r="DHZ23" s="99"/>
      <c r="DIA23" s="101"/>
      <c r="DIB23" s="101"/>
      <c r="DIC23" s="99"/>
      <c r="DID23" s="92"/>
      <c r="DIE23" s="204" t="s">
        <v>307</v>
      </c>
      <c r="DIF23" s="203" t="e">
        <v>#REF!</v>
      </c>
      <c r="DIG23" s="100"/>
      <c r="DIH23" s="99"/>
      <c r="DII23" s="101"/>
      <c r="DIJ23" s="101"/>
      <c r="DIK23" s="99"/>
      <c r="DIL23" s="92"/>
      <c r="DIM23" s="204" t="s">
        <v>307</v>
      </c>
      <c r="DIN23" s="203" t="e">
        <v>#REF!</v>
      </c>
      <c r="DIO23" s="100"/>
      <c r="DIP23" s="99"/>
      <c r="DIQ23" s="101"/>
      <c r="DIR23" s="101"/>
      <c r="DIS23" s="99"/>
      <c r="DIT23" s="92"/>
      <c r="DIU23" s="204" t="s">
        <v>307</v>
      </c>
      <c r="DIV23" s="203" t="e">
        <v>#REF!</v>
      </c>
      <c r="DIW23" s="100"/>
      <c r="DIX23" s="99"/>
      <c r="DIY23" s="101"/>
      <c r="DIZ23" s="101"/>
      <c r="DJA23" s="99"/>
      <c r="DJB23" s="92"/>
      <c r="DJC23" s="204" t="s">
        <v>307</v>
      </c>
      <c r="DJD23" s="203" t="e">
        <v>#REF!</v>
      </c>
      <c r="DJE23" s="100"/>
      <c r="DJF23" s="99"/>
      <c r="DJG23" s="101"/>
      <c r="DJH23" s="101"/>
      <c r="DJI23" s="99"/>
      <c r="DJJ23" s="92"/>
      <c r="DJK23" s="204" t="s">
        <v>307</v>
      </c>
      <c r="DJL23" s="203" t="e">
        <v>#REF!</v>
      </c>
      <c r="DJM23" s="100"/>
      <c r="DJN23" s="99"/>
      <c r="DJO23" s="101"/>
      <c r="DJP23" s="101"/>
      <c r="DJQ23" s="99"/>
      <c r="DJR23" s="92"/>
      <c r="DJS23" s="204" t="s">
        <v>307</v>
      </c>
      <c r="DJT23" s="203" t="e">
        <v>#REF!</v>
      </c>
      <c r="DJU23" s="100"/>
      <c r="DJV23" s="99"/>
      <c r="DJW23" s="101"/>
      <c r="DJX23" s="101"/>
      <c r="DJY23" s="99"/>
      <c r="DJZ23" s="92"/>
      <c r="DKA23" s="204" t="s">
        <v>307</v>
      </c>
      <c r="DKB23" s="203" t="e">
        <v>#REF!</v>
      </c>
      <c r="DKC23" s="100"/>
      <c r="DKD23" s="99"/>
      <c r="DKE23" s="101"/>
      <c r="DKF23" s="101"/>
      <c r="DKG23" s="99"/>
      <c r="DKH23" s="92"/>
      <c r="DKI23" s="204" t="s">
        <v>307</v>
      </c>
      <c r="DKJ23" s="203" t="e">
        <v>#REF!</v>
      </c>
      <c r="DKK23" s="100"/>
      <c r="DKL23" s="99"/>
      <c r="DKM23" s="101"/>
      <c r="DKN23" s="101"/>
      <c r="DKO23" s="99"/>
      <c r="DKP23" s="92"/>
      <c r="DKQ23" s="204" t="s">
        <v>307</v>
      </c>
      <c r="DKR23" s="203" t="e">
        <v>#REF!</v>
      </c>
      <c r="DKS23" s="100"/>
      <c r="DKT23" s="99"/>
      <c r="DKU23" s="101"/>
      <c r="DKV23" s="101"/>
      <c r="DKW23" s="99"/>
      <c r="DKX23" s="92"/>
      <c r="DKY23" s="204" t="s">
        <v>307</v>
      </c>
      <c r="DKZ23" s="203" t="e">
        <v>#REF!</v>
      </c>
      <c r="DLA23" s="100"/>
      <c r="DLB23" s="99"/>
      <c r="DLC23" s="101"/>
      <c r="DLD23" s="101"/>
      <c r="DLE23" s="99"/>
      <c r="DLF23" s="92"/>
      <c r="DLG23" s="204" t="s">
        <v>307</v>
      </c>
      <c r="DLH23" s="203" t="e">
        <v>#REF!</v>
      </c>
      <c r="DLI23" s="100"/>
      <c r="DLJ23" s="99"/>
      <c r="DLK23" s="101"/>
      <c r="DLL23" s="101"/>
      <c r="DLM23" s="99"/>
      <c r="DLN23" s="92"/>
      <c r="DLO23" s="204" t="s">
        <v>307</v>
      </c>
      <c r="DLP23" s="203" t="e">
        <v>#REF!</v>
      </c>
      <c r="DLQ23" s="100"/>
      <c r="DLR23" s="99"/>
      <c r="DLS23" s="101"/>
      <c r="DLT23" s="101"/>
      <c r="DLU23" s="99"/>
      <c r="DLV23" s="92"/>
      <c r="DLW23" s="204" t="s">
        <v>307</v>
      </c>
      <c r="DLX23" s="203" t="e">
        <v>#REF!</v>
      </c>
      <c r="DLY23" s="100"/>
      <c r="DLZ23" s="99"/>
      <c r="DMA23" s="101"/>
      <c r="DMB23" s="101"/>
      <c r="DMC23" s="99"/>
      <c r="DMD23" s="92"/>
      <c r="DME23" s="204" t="s">
        <v>307</v>
      </c>
      <c r="DMF23" s="203" t="e">
        <v>#REF!</v>
      </c>
      <c r="DMG23" s="100"/>
      <c r="DMH23" s="99"/>
      <c r="DMI23" s="101"/>
      <c r="DMJ23" s="101"/>
      <c r="DMK23" s="99"/>
      <c r="DML23" s="92"/>
      <c r="DMM23" s="204" t="s">
        <v>307</v>
      </c>
      <c r="DMN23" s="203" t="e">
        <v>#REF!</v>
      </c>
      <c r="DMO23" s="100"/>
      <c r="DMP23" s="99"/>
      <c r="DMQ23" s="101"/>
      <c r="DMR23" s="101"/>
      <c r="DMS23" s="99"/>
      <c r="DMT23" s="92"/>
      <c r="DMU23" s="204" t="s">
        <v>307</v>
      </c>
      <c r="DMV23" s="203" t="e">
        <v>#REF!</v>
      </c>
      <c r="DMW23" s="100"/>
      <c r="DMX23" s="99"/>
      <c r="DMY23" s="101"/>
      <c r="DMZ23" s="101"/>
      <c r="DNA23" s="99"/>
      <c r="DNB23" s="92"/>
      <c r="DNC23" s="204" t="s">
        <v>307</v>
      </c>
      <c r="DND23" s="203" t="e">
        <v>#REF!</v>
      </c>
      <c r="DNE23" s="100"/>
      <c r="DNF23" s="99"/>
      <c r="DNG23" s="101"/>
      <c r="DNH23" s="101"/>
      <c r="DNI23" s="99"/>
      <c r="DNJ23" s="92"/>
      <c r="DNK23" s="204" t="s">
        <v>307</v>
      </c>
      <c r="DNL23" s="203" t="e">
        <v>#REF!</v>
      </c>
      <c r="DNM23" s="100"/>
      <c r="DNN23" s="99"/>
      <c r="DNO23" s="101"/>
      <c r="DNP23" s="101"/>
      <c r="DNQ23" s="99"/>
      <c r="DNR23" s="92"/>
      <c r="DNS23" s="204" t="s">
        <v>307</v>
      </c>
      <c r="DNT23" s="203" t="e">
        <v>#REF!</v>
      </c>
      <c r="DNU23" s="100"/>
      <c r="DNV23" s="99"/>
      <c r="DNW23" s="101"/>
      <c r="DNX23" s="101"/>
      <c r="DNY23" s="99"/>
      <c r="DNZ23" s="92"/>
      <c r="DOA23" s="204" t="s">
        <v>307</v>
      </c>
      <c r="DOB23" s="203" t="e">
        <v>#REF!</v>
      </c>
      <c r="DOC23" s="100"/>
      <c r="DOD23" s="99"/>
      <c r="DOE23" s="101"/>
      <c r="DOF23" s="101"/>
      <c r="DOG23" s="99"/>
      <c r="DOH23" s="92"/>
      <c r="DOI23" s="204" t="s">
        <v>307</v>
      </c>
      <c r="DOJ23" s="203" t="e">
        <v>#REF!</v>
      </c>
      <c r="DOK23" s="100"/>
      <c r="DOL23" s="99"/>
      <c r="DOM23" s="101"/>
      <c r="DON23" s="101"/>
      <c r="DOO23" s="99"/>
      <c r="DOP23" s="92"/>
      <c r="DOQ23" s="204" t="s">
        <v>307</v>
      </c>
      <c r="DOR23" s="203" t="e">
        <v>#REF!</v>
      </c>
      <c r="DOS23" s="100"/>
      <c r="DOT23" s="99"/>
      <c r="DOU23" s="101"/>
      <c r="DOV23" s="101"/>
      <c r="DOW23" s="99"/>
      <c r="DOX23" s="92"/>
      <c r="DOY23" s="204" t="s">
        <v>307</v>
      </c>
      <c r="DOZ23" s="203" t="e">
        <v>#REF!</v>
      </c>
      <c r="DPA23" s="100"/>
      <c r="DPB23" s="99"/>
      <c r="DPC23" s="101"/>
      <c r="DPD23" s="101"/>
      <c r="DPE23" s="99"/>
      <c r="DPF23" s="92"/>
      <c r="DPG23" s="204" t="s">
        <v>307</v>
      </c>
      <c r="DPH23" s="203" t="e">
        <v>#REF!</v>
      </c>
      <c r="DPI23" s="100"/>
      <c r="DPJ23" s="99"/>
      <c r="DPK23" s="101"/>
      <c r="DPL23" s="101"/>
      <c r="DPM23" s="99"/>
      <c r="DPN23" s="92"/>
      <c r="DPO23" s="204" t="s">
        <v>307</v>
      </c>
      <c r="DPP23" s="203" t="e">
        <v>#REF!</v>
      </c>
      <c r="DPQ23" s="100"/>
      <c r="DPR23" s="99"/>
      <c r="DPS23" s="101"/>
      <c r="DPT23" s="101"/>
      <c r="DPU23" s="99"/>
      <c r="DPV23" s="92"/>
      <c r="DPW23" s="204" t="s">
        <v>307</v>
      </c>
      <c r="DPX23" s="203" t="e">
        <v>#REF!</v>
      </c>
      <c r="DPY23" s="100"/>
      <c r="DPZ23" s="99"/>
      <c r="DQA23" s="101"/>
      <c r="DQB23" s="101"/>
      <c r="DQC23" s="99"/>
      <c r="DQD23" s="92"/>
      <c r="DQE23" s="204" t="s">
        <v>307</v>
      </c>
      <c r="DQF23" s="203" t="e">
        <v>#REF!</v>
      </c>
      <c r="DQG23" s="100"/>
      <c r="DQH23" s="99"/>
      <c r="DQI23" s="101"/>
      <c r="DQJ23" s="101"/>
      <c r="DQK23" s="99"/>
      <c r="DQL23" s="92"/>
      <c r="DQM23" s="204" t="s">
        <v>307</v>
      </c>
      <c r="DQN23" s="203" t="e">
        <v>#REF!</v>
      </c>
      <c r="DQO23" s="100"/>
      <c r="DQP23" s="99"/>
      <c r="DQQ23" s="101"/>
      <c r="DQR23" s="101"/>
      <c r="DQS23" s="99"/>
      <c r="DQT23" s="92"/>
      <c r="DQU23" s="204" t="s">
        <v>307</v>
      </c>
      <c r="DQV23" s="203" t="e">
        <v>#REF!</v>
      </c>
      <c r="DQW23" s="100"/>
      <c r="DQX23" s="99"/>
      <c r="DQY23" s="101"/>
      <c r="DQZ23" s="101"/>
      <c r="DRA23" s="99"/>
      <c r="DRB23" s="92"/>
      <c r="DRC23" s="204" t="s">
        <v>307</v>
      </c>
      <c r="DRD23" s="203" t="e">
        <v>#REF!</v>
      </c>
      <c r="DRE23" s="100"/>
      <c r="DRF23" s="99"/>
      <c r="DRG23" s="101"/>
      <c r="DRH23" s="101"/>
      <c r="DRI23" s="99"/>
      <c r="DRJ23" s="92"/>
      <c r="DRK23" s="204" t="s">
        <v>307</v>
      </c>
      <c r="DRL23" s="203" t="e">
        <v>#REF!</v>
      </c>
      <c r="DRM23" s="100"/>
      <c r="DRN23" s="99"/>
      <c r="DRO23" s="101"/>
      <c r="DRP23" s="101"/>
      <c r="DRQ23" s="99"/>
      <c r="DRR23" s="92"/>
      <c r="DRS23" s="204" t="s">
        <v>307</v>
      </c>
      <c r="DRT23" s="203" t="e">
        <v>#REF!</v>
      </c>
      <c r="DRU23" s="100"/>
      <c r="DRV23" s="99"/>
      <c r="DRW23" s="101"/>
      <c r="DRX23" s="101"/>
      <c r="DRY23" s="99"/>
      <c r="DRZ23" s="92"/>
      <c r="DSA23" s="204" t="s">
        <v>307</v>
      </c>
      <c r="DSB23" s="203" t="e">
        <v>#REF!</v>
      </c>
      <c r="DSC23" s="100"/>
      <c r="DSD23" s="99"/>
      <c r="DSE23" s="101"/>
      <c r="DSF23" s="101"/>
      <c r="DSG23" s="99"/>
      <c r="DSH23" s="92"/>
      <c r="DSI23" s="204" t="s">
        <v>307</v>
      </c>
      <c r="DSJ23" s="203" t="e">
        <v>#REF!</v>
      </c>
      <c r="DSK23" s="100"/>
      <c r="DSL23" s="99"/>
      <c r="DSM23" s="101"/>
      <c r="DSN23" s="101"/>
      <c r="DSO23" s="99"/>
      <c r="DSP23" s="92"/>
      <c r="DSQ23" s="204" t="s">
        <v>307</v>
      </c>
      <c r="DSR23" s="203" t="e">
        <v>#REF!</v>
      </c>
      <c r="DSS23" s="100"/>
      <c r="DST23" s="99"/>
      <c r="DSU23" s="101"/>
      <c r="DSV23" s="101"/>
      <c r="DSW23" s="99"/>
      <c r="DSX23" s="92"/>
      <c r="DSY23" s="204" t="s">
        <v>307</v>
      </c>
      <c r="DSZ23" s="203" t="e">
        <v>#REF!</v>
      </c>
      <c r="DTA23" s="100"/>
      <c r="DTB23" s="99"/>
      <c r="DTC23" s="101"/>
      <c r="DTD23" s="101"/>
      <c r="DTE23" s="99"/>
      <c r="DTF23" s="92"/>
      <c r="DTG23" s="204" t="s">
        <v>307</v>
      </c>
      <c r="DTH23" s="203" t="e">
        <v>#REF!</v>
      </c>
      <c r="DTI23" s="100"/>
      <c r="DTJ23" s="99"/>
      <c r="DTK23" s="101"/>
      <c r="DTL23" s="101"/>
      <c r="DTM23" s="99"/>
      <c r="DTN23" s="92"/>
      <c r="DTO23" s="204" t="s">
        <v>307</v>
      </c>
      <c r="DTP23" s="203" t="e">
        <v>#REF!</v>
      </c>
      <c r="DTQ23" s="100"/>
      <c r="DTR23" s="99"/>
      <c r="DTS23" s="101"/>
      <c r="DTT23" s="101"/>
      <c r="DTU23" s="99"/>
      <c r="DTV23" s="92"/>
      <c r="DTW23" s="204" t="s">
        <v>307</v>
      </c>
      <c r="DTX23" s="203" t="e">
        <v>#REF!</v>
      </c>
      <c r="DTY23" s="100"/>
      <c r="DTZ23" s="99"/>
      <c r="DUA23" s="101"/>
      <c r="DUB23" s="101"/>
      <c r="DUC23" s="99"/>
      <c r="DUD23" s="92"/>
      <c r="DUE23" s="204" t="s">
        <v>307</v>
      </c>
      <c r="DUF23" s="203" t="e">
        <v>#REF!</v>
      </c>
      <c r="DUG23" s="100"/>
      <c r="DUH23" s="99"/>
      <c r="DUI23" s="101"/>
      <c r="DUJ23" s="101"/>
      <c r="DUK23" s="99"/>
      <c r="DUL23" s="92"/>
      <c r="DUM23" s="204" t="s">
        <v>307</v>
      </c>
      <c r="DUN23" s="203" t="e">
        <v>#REF!</v>
      </c>
      <c r="DUO23" s="100"/>
      <c r="DUP23" s="99"/>
      <c r="DUQ23" s="101"/>
      <c r="DUR23" s="101"/>
      <c r="DUS23" s="99"/>
      <c r="DUT23" s="92"/>
      <c r="DUU23" s="204" t="s">
        <v>307</v>
      </c>
      <c r="DUV23" s="203" t="e">
        <v>#REF!</v>
      </c>
      <c r="DUW23" s="100"/>
      <c r="DUX23" s="99"/>
      <c r="DUY23" s="101"/>
      <c r="DUZ23" s="101"/>
      <c r="DVA23" s="99"/>
      <c r="DVB23" s="92"/>
      <c r="DVC23" s="204" t="s">
        <v>307</v>
      </c>
      <c r="DVD23" s="203" t="e">
        <v>#REF!</v>
      </c>
      <c r="DVE23" s="100"/>
      <c r="DVF23" s="99"/>
      <c r="DVG23" s="101"/>
      <c r="DVH23" s="101"/>
      <c r="DVI23" s="99"/>
      <c r="DVJ23" s="92"/>
      <c r="DVK23" s="204" t="s">
        <v>307</v>
      </c>
      <c r="DVL23" s="203" t="e">
        <v>#REF!</v>
      </c>
      <c r="DVM23" s="100"/>
      <c r="DVN23" s="99"/>
      <c r="DVO23" s="101"/>
      <c r="DVP23" s="101"/>
      <c r="DVQ23" s="99"/>
      <c r="DVR23" s="92"/>
      <c r="DVS23" s="204" t="s">
        <v>307</v>
      </c>
      <c r="DVT23" s="203" t="e">
        <v>#REF!</v>
      </c>
      <c r="DVU23" s="100"/>
      <c r="DVV23" s="99"/>
      <c r="DVW23" s="101"/>
      <c r="DVX23" s="101"/>
      <c r="DVY23" s="99"/>
      <c r="DVZ23" s="92"/>
      <c r="DWA23" s="204" t="s">
        <v>307</v>
      </c>
      <c r="DWB23" s="203" t="e">
        <v>#REF!</v>
      </c>
      <c r="DWC23" s="100"/>
      <c r="DWD23" s="99"/>
      <c r="DWE23" s="101"/>
      <c r="DWF23" s="101"/>
      <c r="DWG23" s="99"/>
      <c r="DWH23" s="92"/>
      <c r="DWI23" s="204" t="s">
        <v>307</v>
      </c>
      <c r="DWJ23" s="203" t="e">
        <v>#REF!</v>
      </c>
      <c r="DWK23" s="100"/>
      <c r="DWL23" s="99"/>
      <c r="DWM23" s="101"/>
      <c r="DWN23" s="101"/>
      <c r="DWO23" s="99"/>
      <c r="DWP23" s="92"/>
      <c r="DWQ23" s="204" t="s">
        <v>307</v>
      </c>
      <c r="DWR23" s="203" t="e">
        <v>#REF!</v>
      </c>
      <c r="DWS23" s="100"/>
      <c r="DWT23" s="99"/>
      <c r="DWU23" s="101"/>
      <c r="DWV23" s="101"/>
      <c r="DWW23" s="99"/>
      <c r="DWX23" s="92"/>
      <c r="DWY23" s="204" t="s">
        <v>307</v>
      </c>
      <c r="DWZ23" s="203" t="e">
        <v>#REF!</v>
      </c>
      <c r="DXA23" s="100"/>
      <c r="DXB23" s="99"/>
      <c r="DXC23" s="101"/>
      <c r="DXD23" s="101"/>
      <c r="DXE23" s="99"/>
      <c r="DXF23" s="92"/>
      <c r="DXG23" s="204" t="s">
        <v>307</v>
      </c>
      <c r="DXH23" s="203" t="e">
        <v>#REF!</v>
      </c>
      <c r="DXI23" s="100"/>
      <c r="DXJ23" s="99"/>
      <c r="DXK23" s="101"/>
      <c r="DXL23" s="101"/>
      <c r="DXM23" s="99"/>
      <c r="DXN23" s="92"/>
      <c r="DXO23" s="204" t="s">
        <v>307</v>
      </c>
      <c r="DXP23" s="203" t="e">
        <v>#REF!</v>
      </c>
      <c r="DXQ23" s="100"/>
      <c r="DXR23" s="99"/>
      <c r="DXS23" s="101"/>
      <c r="DXT23" s="101"/>
      <c r="DXU23" s="99"/>
      <c r="DXV23" s="92"/>
      <c r="DXW23" s="204" t="s">
        <v>307</v>
      </c>
      <c r="DXX23" s="203" t="e">
        <v>#REF!</v>
      </c>
      <c r="DXY23" s="100"/>
      <c r="DXZ23" s="99"/>
      <c r="DYA23" s="101"/>
      <c r="DYB23" s="101"/>
      <c r="DYC23" s="99"/>
      <c r="DYD23" s="92"/>
      <c r="DYE23" s="204" t="s">
        <v>307</v>
      </c>
      <c r="DYF23" s="203" t="e">
        <v>#REF!</v>
      </c>
      <c r="DYG23" s="100"/>
      <c r="DYH23" s="99"/>
      <c r="DYI23" s="101"/>
      <c r="DYJ23" s="101"/>
      <c r="DYK23" s="99"/>
      <c r="DYL23" s="92"/>
      <c r="DYM23" s="204" t="s">
        <v>307</v>
      </c>
      <c r="DYN23" s="203" t="e">
        <v>#REF!</v>
      </c>
      <c r="DYO23" s="100"/>
      <c r="DYP23" s="99"/>
      <c r="DYQ23" s="101"/>
      <c r="DYR23" s="101"/>
      <c r="DYS23" s="99"/>
      <c r="DYT23" s="92"/>
      <c r="DYU23" s="204" t="s">
        <v>307</v>
      </c>
      <c r="DYV23" s="203" t="e">
        <v>#REF!</v>
      </c>
      <c r="DYW23" s="100"/>
      <c r="DYX23" s="99"/>
      <c r="DYY23" s="101"/>
      <c r="DYZ23" s="101"/>
      <c r="DZA23" s="99"/>
      <c r="DZB23" s="92"/>
      <c r="DZC23" s="204" t="s">
        <v>307</v>
      </c>
      <c r="DZD23" s="203" t="e">
        <v>#REF!</v>
      </c>
      <c r="DZE23" s="100"/>
      <c r="DZF23" s="99"/>
      <c r="DZG23" s="101"/>
      <c r="DZH23" s="101"/>
      <c r="DZI23" s="99"/>
      <c r="DZJ23" s="92"/>
      <c r="DZK23" s="204" t="s">
        <v>307</v>
      </c>
      <c r="DZL23" s="203" t="e">
        <v>#REF!</v>
      </c>
      <c r="DZM23" s="100"/>
      <c r="DZN23" s="99"/>
      <c r="DZO23" s="101"/>
      <c r="DZP23" s="101"/>
      <c r="DZQ23" s="99"/>
      <c r="DZR23" s="92"/>
      <c r="DZS23" s="204" t="s">
        <v>307</v>
      </c>
      <c r="DZT23" s="203" t="e">
        <v>#REF!</v>
      </c>
      <c r="DZU23" s="100"/>
      <c r="DZV23" s="99"/>
      <c r="DZW23" s="101"/>
      <c r="DZX23" s="101"/>
      <c r="DZY23" s="99"/>
      <c r="DZZ23" s="92"/>
      <c r="EAA23" s="204" t="s">
        <v>307</v>
      </c>
      <c r="EAB23" s="203" t="e">
        <v>#REF!</v>
      </c>
      <c r="EAC23" s="100"/>
      <c r="EAD23" s="99"/>
      <c r="EAE23" s="101"/>
      <c r="EAF23" s="101"/>
      <c r="EAG23" s="99"/>
      <c r="EAH23" s="92"/>
      <c r="EAI23" s="204" t="s">
        <v>307</v>
      </c>
      <c r="EAJ23" s="203" t="e">
        <v>#REF!</v>
      </c>
      <c r="EAK23" s="100"/>
      <c r="EAL23" s="99"/>
      <c r="EAM23" s="101"/>
      <c r="EAN23" s="101"/>
      <c r="EAO23" s="99"/>
      <c r="EAP23" s="92"/>
      <c r="EAQ23" s="204" t="s">
        <v>307</v>
      </c>
      <c r="EAR23" s="203" t="e">
        <v>#REF!</v>
      </c>
      <c r="EAS23" s="100"/>
      <c r="EAT23" s="99"/>
      <c r="EAU23" s="101"/>
      <c r="EAV23" s="101"/>
      <c r="EAW23" s="99"/>
      <c r="EAX23" s="92"/>
      <c r="EAY23" s="204" t="s">
        <v>307</v>
      </c>
      <c r="EAZ23" s="203" t="e">
        <v>#REF!</v>
      </c>
      <c r="EBA23" s="100"/>
      <c r="EBB23" s="99"/>
      <c r="EBC23" s="101"/>
      <c r="EBD23" s="101"/>
      <c r="EBE23" s="99"/>
      <c r="EBF23" s="92"/>
      <c r="EBG23" s="204" t="s">
        <v>307</v>
      </c>
      <c r="EBH23" s="203" t="e">
        <v>#REF!</v>
      </c>
      <c r="EBI23" s="100"/>
      <c r="EBJ23" s="99"/>
      <c r="EBK23" s="101"/>
      <c r="EBL23" s="101"/>
      <c r="EBM23" s="99"/>
      <c r="EBN23" s="92"/>
      <c r="EBO23" s="204" t="s">
        <v>307</v>
      </c>
      <c r="EBP23" s="203" t="e">
        <v>#REF!</v>
      </c>
      <c r="EBQ23" s="100"/>
      <c r="EBR23" s="99"/>
      <c r="EBS23" s="101"/>
      <c r="EBT23" s="101"/>
      <c r="EBU23" s="99"/>
      <c r="EBV23" s="92"/>
      <c r="EBW23" s="204" t="s">
        <v>307</v>
      </c>
      <c r="EBX23" s="203" t="e">
        <v>#REF!</v>
      </c>
      <c r="EBY23" s="100"/>
      <c r="EBZ23" s="99"/>
      <c r="ECA23" s="101"/>
      <c r="ECB23" s="101"/>
      <c r="ECC23" s="99"/>
      <c r="ECD23" s="92"/>
      <c r="ECE23" s="204" t="s">
        <v>307</v>
      </c>
      <c r="ECF23" s="203" t="e">
        <v>#REF!</v>
      </c>
      <c r="ECG23" s="100"/>
      <c r="ECH23" s="99"/>
      <c r="ECI23" s="101"/>
      <c r="ECJ23" s="101"/>
      <c r="ECK23" s="99"/>
      <c r="ECL23" s="92"/>
      <c r="ECM23" s="204" t="s">
        <v>307</v>
      </c>
      <c r="ECN23" s="203" t="e">
        <v>#REF!</v>
      </c>
      <c r="ECO23" s="100"/>
      <c r="ECP23" s="99"/>
      <c r="ECQ23" s="101"/>
      <c r="ECR23" s="101"/>
      <c r="ECS23" s="99"/>
      <c r="ECT23" s="92"/>
      <c r="ECU23" s="204" t="s">
        <v>307</v>
      </c>
      <c r="ECV23" s="203" t="e">
        <v>#REF!</v>
      </c>
      <c r="ECW23" s="100"/>
      <c r="ECX23" s="99"/>
      <c r="ECY23" s="101"/>
      <c r="ECZ23" s="101"/>
      <c r="EDA23" s="99"/>
      <c r="EDB23" s="92"/>
      <c r="EDC23" s="204" t="s">
        <v>307</v>
      </c>
      <c r="EDD23" s="203" t="e">
        <v>#REF!</v>
      </c>
      <c r="EDE23" s="100"/>
      <c r="EDF23" s="99"/>
      <c r="EDG23" s="101"/>
      <c r="EDH23" s="101"/>
      <c r="EDI23" s="99"/>
      <c r="EDJ23" s="92"/>
      <c r="EDK23" s="204" t="s">
        <v>307</v>
      </c>
      <c r="EDL23" s="203" t="e">
        <v>#REF!</v>
      </c>
      <c r="EDM23" s="100"/>
      <c r="EDN23" s="99"/>
      <c r="EDO23" s="101"/>
      <c r="EDP23" s="101"/>
      <c r="EDQ23" s="99"/>
      <c r="EDR23" s="92"/>
      <c r="EDS23" s="204" t="s">
        <v>307</v>
      </c>
      <c r="EDT23" s="203" t="e">
        <v>#REF!</v>
      </c>
      <c r="EDU23" s="100"/>
      <c r="EDV23" s="99"/>
      <c r="EDW23" s="101"/>
      <c r="EDX23" s="101"/>
      <c r="EDY23" s="99"/>
      <c r="EDZ23" s="92"/>
      <c r="EEA23" s="204" t="s">
        <v>307</v>
      </c>
      <c r="EEB23" s="203" t="e">
        <v>#REF!</v>
      </c>
      <c r="EEC23" s="100"/>
      <c r="EED23" s="99"/>
      <c r="EEE23" s="101"/>
      <c r="EEF23" s="101"/>
      <c r="EEG23" s="99"/>
      <c r="EEH23" s="92"/>
      <c r="EEI23" s="204" t="s">
        <v>307</v>
      </c>
      <c r="EEJ23" s="203" t="e">
        <v>#REF!</v>
      </c>
      <c r="EEK23" s="100"/>
      <c r="EEL23" s="99"/>
      <c r="EEM23" s="101"/>
      <c r="EEN23" s="101"/>
      <c r="EEO23" s="99"/>
      <c r="EEP23" s="92"/>
      <c r="EEQ23" s="204" t="s">
        <v>307</v>
      </c>
      <c r="EER23" s="203" t="e">
        <v>#REF!</v>
      </c>
      <c r="EES23" s="100"/>
      <c r="EET23" s="99"/>
      <c r="EEU23" s="101"/>
      <c r="EEV23" s="101"/>
      <c r="EEW23" s="99"/>
      <c r="EEX23" s="92"/>
      <c r="EEY23" s="204" t="s">
        <v>307</v>
      </c>
      <c r="EEZ23" s="203" t="e">
        <v>#REF!</v>
      </c>
      <c r="EFA23" s="100"/>
      <c r="EFB23" s="99"/>
      <c r="EFC23" s="101"/>
      <c r="EFD23" s="101"/>
      <c r="EFE23" s="99"/>
      <c r="EFF23" s="92"/>
      <c r="EFG23" s="204" t="s">
        <v>307</v>
      </c>
      <c r="EFH23" s="203" t="e">
        <v>#REF!</v>
      </c>
      <c r="EFI23" s="100"/>
      <c r="EFJ23" s="99"/>
      <c r="EFK23" s="101"/>
      <c r="EFL23" s="101"/>
      <c r="EFM23" s="99"/>
      <c r="EFN23" s="92"/>
      <c r="EFO23" s="204" t="s">
        <v>307</v>
      </c>
      <c r="EFP23" s="203" t="e">
        <v>#REF!</v>
      </c>
      <c r="EFQ23" s="100"/>
      <c r="EFR23" s="99"/>
      <c r="EFS23" s="101"/>
      <c r="EFT23" s="101"/>
      <c r="EFU23" s="99"/>
      <c r="EFV23" s="92"/>
      <c r="EFW23" s="204" t="s">
        <v>307</v>
      </c>
      <c r="EFX23" s="203" t="e">
        <v>#REF!</v>
      </c>
      <c r="EFY23" s="100"/>
      <c r="EFZ23" s="99"/>
      <c r="EGA23" s="101"/>
      <c r="EGB23" s="101"/>
      <c r="EGC23" s="99"/>
      <c r="EGD23" s="92"/>
      <c r="EGE23" s="204" t="s">
        <v>307</v>
      </c>
      <c r="EGF23" s="203" t="e">
        <v>#REF!</v>
      </c>
      <c r="EGG23" s="100"/>
      <c r="EGH23" s="99"/>
      <c r="EGI23" s="101"/>
      <c r="EGJ23" s="101"/>
      <c r="EGK23" s="99"/>
      <c r="EGL23" s="92"/>
      <c r="EGM23" s="204" t="s">
        <v>307</v>
      </c>
      <c r="EGN23" s="203" t="e">
        <v>#REF!</v>
      </c>
      <c r="EGO23" s="100"/>
      <c r="EGP23" s="99"/>
      <c r="EGQ23" s="101"/>
      <c r="EGR23" s="101"/>
      <c r="EGS23" s="99"/>
      <c r="EGT23" s="92"/>
      <c r="EGU23" s="204" t="s">
        <v>307</v>
      </c>
      <c r="EGV23" s="203" t="e">
        <v>#REF!</v>
      </c>
      <c r="EGW23" s="100"/>
      <c r="EGX23" s="99"/>
      <c r="EGY23" s="101"/>
      <c r="EGZ23" s="101"/>
      <c r="EHA23" s="99"/>
      <c r="EHB23" s="92"/>
      <c r="EHC23" s="204" t="s">
        <v>307</v>
      </c>
      <c r="EHD23" s="203" t="e">
        <v>#REF!</v>
      </c>
      <c r="EHE23" s="100"/>
      <c r="EHF23" s="99"/>
      <c r="EHG23" s="101"/>
      <c r="EHH23" s="101"/>
      <c r="EHI23" s="99"/>
      <c r="EHJ23" s="92"/>
      <c r="EHK23" s="204" t="s">
        <v>307</v>
      </c>
      <c r="EHL23" s="203" t="e">
        <v>#REF!</v>
      </c>
      <c r="EHM23" s="100"/>
      <c r="EHN23" s="99"/>
      <c r="EHO23" s="101"/>
      <c r="EHP23" s="101"/>
      <c r="EHQ23" s="99"/>
      <c r="EHR23" s="92"/>
      <c r="EHS23" s="204" t="s">
        <v>307</v>
      </c>
      <c r="EHT23" s="203" t="e">
        <v>#REF!</v>
      </c>
      <c r="EHU23" s="100"/>
      <c r="EHV23" s="99"/>
      <c r="EHW23" s="101"/>
      <c r="EHX23" s="101"/>
      <c r="EHY23" s="99"/>
      <c r="EHZ23" s="92"/>
      <c r="EIA23" s="204" t="s">
        <v>307</v>
      </c>
      <c r="EIB23" s="203" t="e">
        <v>#REF!</v>
      </c>
      <c r="EIC23" s="100"/>
      <c r="EID23" s="99"/>
      <c r="EIE23" s="101"/>
      <c r="EIF23" s="101"/>
      <c r="EIG23" s="99"/>
      <c r="EIH23" s="92"/>
      <c r="EII23" s="204" t="s">
        <v>307</v>
      </c>
      <c r="EIJ23" s="203" t="e">
        <v>#REF!</v>
      </c>
      <c r="EIK23" s="100"/>
      <c r="EIL23" s="99"/>
      <c r="EIM23" s="101"/>
      <c r="EIN23" s="101"/>
      <c r="EIO23" s="99"/>
      <c r="EIP23" s="92"/>
      <c r="EIQ23" s="204" t="s">
        <v>307</v>
      </c>
      <c r="EIR23" s="203" t="e">
        <v>#REF!</v>
      </c>
      <c r="EIS23" s="100"/>
      <c r="EIT23" s="99"/>
      <c r="EIU23" s="101"/>
      <c r="EIV23" s="101"/>
      <c r="EIW23" s="99"/>
      <c r="EIX23" s="92"/>
      <c r="EIY23" s="204" t="s">
        <v>307</v>
      </c>
      <c r="EIZ23" s="203" t="e">
        <v>#REF!</v>
      </c>
      <c r="EJA23" s="100"/>
      <c r="EJB23" s="99"/>
      <c r="EJC23" s="101"/>
      <c r="EJD23" s="101"/>
      <c r="EJE23" s="99"/>
      <c r="EJF23" s="92"/>
      <c r="EJG23" s="204" t="s">
        <v>307</v>
      </c>
      <c r="EJH23" s="203" t="e">
        <v>#REF!</v>
      </c>
      <c r="EJI23" s="100"/>
      <c r="EJJ23" s="99"/>
      <c r="EJK23" s="101"/>
      <c r="EJL23" s="101"/>
      <c r="EJM23" s="99"/>
      <c r="EJN23" s="92"/>
      <c r="EJO23" s="204" t="s">
        <v>307</v>
      </c>
      <c r="EJP23" s="203" t="e">
        <v>#REF!</v>
      </c>
      <c r="EJQ23" s="100"/>
      <c r="EJR23" s="99"/>
      <c r="EJS23" s="101"/>
      <c r="EJT23" s="101"/>
      <c r="EJU23" s="99"/>
      <c r="EJV23" s="92"/>
      <c r="EJW23" s="204" t="s">
        <v>307</v>
      </c>
      <c r="EJX23" s="203" t="e">
        <v>#REF!</v>
      </c>
      <c r="EJY23" s="100"/>
      <c r="EJZ23" s="99"/>
      <c r="EKA23" s="101"/>
      <c r="EKB23" s="101"/>
      <c r="EKC23" s="99"/>
      <c r="EKD23" s="92"/>
      <c r="EKE23" s="204" t="s">
        <v>307</v>
      </c>
      <c r="EKF23" s="203" t="e">
        <v>#REF!</v>
      </c>
      <c r="EKG23" s="100"/>
      <c r="EKH23" s="99"/>
      <c r="EKI23" s="101"/>
      <c r="EKJ23" s="101"/>
      <c r="EKK23" s="99"/>
      <c r="EKL23" s="92"/>
      <c r="EKM23" s="204" t="s">
        <v>307</v>
      </c>
      <c r="EKN23" s="203" t="e">
        <v>#REF!</v>
      </c>
      <c r="EKO23" s="100"/>
      <c r="EKP23" s="99"/>
      <c r="EKQ23" s="101"/>
      <c r="EKR23" s="101"/>
      <c r="EKS23" s="99"/>
      <c r="EKT23" s="92"/>
      <c r="EKU23" s="204" t="s">
        <v>307</v>
      </c>
      <c r="EKV23" s="203" t="e">
        <v>#REF!</v>
      </c>
      <c r="EKW23" s="100"/>
      <c r="EKX23" s="99"/>
      <c r="EKY23" s="101"/>
      <c r="EKZ23" s="101"/>
      <c r="ELA23" s="99"/>
      <c r="ELB23" s="92"/>
      <c r="ELC23" s="204" t="s">
        <v>307</v>
      </c>
      <c r="ELD23" s="203" t="e">
        <v>#REF!</v>
      </c>
      <c r="ELE23" s="100"/>
      <c r="ELF23" s="99"/>
      <c r="ELG23" s="101"/>
      <c r="ELH23" s="101"/>
      <c r="ELI23" s="99"/>
      <c r="ELJ23" s="92"/>
      <c r="ELK23" s="204" t="s">
        <v>307</v>
      </c>
      <c r="ELL23" s="203" t="e">
        <v>#REF!</v>
      </c>
      <c r="ELM23" s="100"/>
      <c r="ELN23" s="99"/>
      <c r="ELO23" s="101"/>
      <c r="ELP23" s="101"/>
      <c r="ELQ23" s="99"/>
      <c r="ELR23" s="92"/>
      <c r="ELS23" s="204" t="s">
        <v>307</v>
      </c>
      <c r="ELT23" s="203" t="e">
        <v>#REF!</v>
      </c>
      <c r="ELU23" s="100"/>
      <c r="ELV23" s="99"/>
      <c r="ELW23" s="101"/>
      <c r="ELX23" s="101"/>
      <c r="ELY23" s="99"/>
      <c r="ELZ23" s="92"/>
      <c r="EMA23" s="204" t="s">
        <v>307</v>
      </c>
      <c r="EMB23" s="203" t="e">
        <v>#REF!</v>
      </c>
      <c r="EMC23" s="100"/>
      <c r="EMD23" s="99"/>
      <c r="EME23" s="101"/>
      <c r="EMF23" s="101"/>
      <c r="EMG23" s="99"/>
      <c r="EMH23" s="92"/>
      <c r="EMI23" s="204" t="s">
        <v>307</v>
      </c>
      <c r="EMJ23" s="203" t="e">
        <v>#REF!</v>
      </c>
      <c r="EMK23" s="100"/>
      <c r="EML23" s="99"/>
      <c r="EMM23" s="101"/>
      <c r="EMN23" s="101"/>
      <c r="EMO23" s="99"/>
      <c r="EMP23" s="92"/>
      <c r="EMQ23" s="204" t="s">
        <v>307</v>
      </c>
      <c r="EMR23" s="203" t="e">
        <v>#REF!</v>
      </c>
      <c r="EMS23" s="100"/>
      <c r="EMT23" s="99"/>
      <c r="EMU23" s="101"/>
      <c r="EMV23" s="101"/>
      <c r="EMW23" s="99"/>
      <c r="EMX23" s="92"/>
      <c r="EMY23" s="204" t="s">
        <v>307</v>
      </c>
      <c r="EMZ23" s="203" t="e">
        <v>#REF!</v>
      </c>
      <c r="ENA23" s="100"/>
      <c r="ENB23" s="99"/>
      <c r="ENC23" s="101"/>
      <c r="END23" s="101"/>
      <c r="ENE23" s="99"/>
      <c r="ENF23" s="92"/>
      <c r="ENG23" s="204" t="s">
        <v>307</v>
      </c>
      <c r="ENH23" s="203" t="e">
        <v>#REF!</v>
      </c>
      <c r="ENI23" s="100"/>
      <c r="ENJ23" s="99"/>
      <c r="ENK23" s="101"/>
      <c r="ENL23" s="101"/>
      <c r="ENM23" s="99"/>
      <c r="ENN23" s="92"/>
      <c r="ENO23" s="204" t="s">
        <v>307</v>
      </c>
      <c r="ENP23" s="203" t="e">
        <v>#REF!</v>
      </c>
      <c r="ENQ23" s="100"/>
      <c r="ENR23" s="99"/>
      <c r="ENS23" s="101"/>
      <c r="ENT23" s="101"/>
      <c r="ENU23" s="99"/>
      <c r="ENV23" s="92"/>
      <c r="ENW23" s="204" t="s">
        <v>307</v>
      </c>
      <c r="ENX23" s="203" t="e">
        <v>#REF!</v>
      </c>
      <c r="ENY23" s="100"/>
      <c r="ENZ23" s="99"/>
      <c r="EOA23" s="101"/>
      <c r="EOB23" s="101"/>
      <c r="EOC23" s="99"/>
      <c r="EOD23" s="92"/>
      <c r="EOE23" s="204" t="s">
        <v>307</v>
      </c>
      <c r="EOF23" s="203" t="e">
        <v>#REF!</v>
      </c>
      <c r="EOG23" s="100"/>
      <c r="EOH23" s="99"/>
      <c r="EOI23" s="101"/>
      <c r="EOJ23" s="101"/>
      <c r="EOK23" s="99"/>
      <c r="EOL23" s="92"/>
      <c r="EOM23" s="204" t="s">
        <v>307</v>
      </c>
      <c r="EON23" s="203" t="e">
        <v>#REF!</v>
      </c>
      <c r="EOO23" s="100"/>
      <c r="EOP23" s="99"/>
      <c r="EOQ23" s="101"/>
      <c r="EOR23" s="101"/>
      <c r="EOS23" s="99"/>
      <c r="EOT23" s="92"/>
      <c r="EOU23" s="204" t="s">
        <v>307</v>
      </c>
      <c r="EOV23" s="203" t="e">
        <v>#REF!</v>
      </c>
      <c r="EOW23" s="100"/>
      <c r="EOX23" s="99"/>
      <c r="EOY23" s="101"/>
      <c r="EOZ23" s="101"/>
      <c r="EPA23" s="99"/>
      <c r="EPB23" s="92"/>
      <c r="EPC23" s="204" t="s">
        <v>307</v>
      </c>
      <c r="EPD23" s="203" t="e">
        <v>#REF!</v>
      </c>
      <c r="EPE23" s="100"/>
      <c r="EPF23" s="99"/>
      <c r="EPG23" s="101"/>
      <c r="EPH23" s="101"/>
      <c r="EPI23" s="99"/>
      <c r="EPJ23" s="92"/>
      <c r="EPK23" s="204" t="s">
        <v>307</v>
      </c>
      <c r="EPL23" s="203" t="e">
        <v>#REF!</v>
      </c>
      <c r="EPM23" s="100"/>
      <c r="EPN23" s="99"/>
      <c r="EPO23" s="101"/>
      <c r="EPP23" s="101"/>
      <c r="EPQ23" s="99"/>
      <c r="EPR23" s="92"/>
      <c r="EPS23" s="204" t="s">
        <v>307</v>
      </c>
      <c r="EPT23" s="203" t="e">
        <v>#REF!</v>
      </c>
      <c r="EPU23" s="100"/>
      <c r="EPV23" s="99"/>
      <c r="EPW23" s="101"/>
      <c r="EPX23" s="101"/>
      <c r="EPY23" s="99"/>
      <c r="EPZ23" s="92"/>
      <c r="EQA23" s="204" t="s">
        <v>307</v>
      </c>
      <c r="EQB23" s="203" t="e">
        <v>#REF!</v>
      </c>
      <c r="EQC23" s="100"/>
      <c r="EQD23" s="99"/>
      <c r="EQE23" s="101"/>
      <c r="EQF23" s="101"/>
      <c r="EQG23" s="99"/>
      <c r="EQH23" s="92"/>
      <c r="EQI23" s="204" t="s">
        <v>307</v>
      </c>
      <c r="EQJ23" s="203" t="e">
        <v>#REF!</v>
      </c>
      <c r="EQK23" s="100"/>
      <c r="EQL23" s="99"/>
      <c r="EQM23" s="101"/>
      <c r="EQN23" s="101"/>
      <c r="EQO23" s="99"/>
      <c r="EQP23" s="92"/>
      <c r="EQQ23" s="204" t="s">
        <v>307</v>
      </c>
      <c r="EQR23" s="203" t="e">
        <v>#REF!</v>
      </c>
      <c r="EQS23" s="100"/>
      <c r="EQT23" s="99"/>
      <c r="EQU23" s="101"/>
      <c r="EQV23" s="101"/>
      <c r="EQW23" s="99"/>
      <c r="EQX23" s="92"/>
      <c r="EQY23" s="204" t="s">
        <v>307</v>
      </c>
      <c r="EQZ23" s="203" t="e">
        <v>#REF!</v>
      </c>
      <c r="ERA23" s="100"/>
      <c r="ERB23" s="99"/>
      <c r="ERC23" s="101"/>
      <c r="ERD23" s="101"/>
      <c r="ERE23" s="99"/>
      <c r="ERF23" s="92"/>
      <c r="ERG23" s="204" t="s">
        <v>307</v>
      </c>
      <c r="ERH23" s="203" t="e">
        <v>#REF!</v>
      </c>
      <c r="ERI23" s="100"/>
      <c r="ERJ23" s="99"/>
      <c r="ERK23" s="101"/>
      <c r="ERL23" s="101"/>
      <c r="ERM23" s="99"/>
      <c r="ERN23" s="92"/>
      <c r="ERO23" s="204" t="s">
        <v>307</v>
      </c>
      <c r="ERP23" s="203" t="e">
        <v>#REF!</v>
      </c>
      <c r="ERQ23" s="100"/>
      <c r="ERR23" s="99"/>
      <c r="ERS23" s="101"/>
      <c r="ERT23" s="101"/>
      <c r="ERU23" s="99"/>
      <c r="ERV23" s="92"/>
      <c r="ERW23" s="204" t="s">
        <v>307</v>
      </c>
      <c r="ERX23" s="203" t="e">
        <v>#REF!</v>
      </c>
      <c r="ERY23" s="100"/>
      <c r="ERZ23" s="99"/>
      <c r="ESA23" s="101"/>
      <c r="ESB23" s="101"/>
      <c r="ESC23" s="99"/>
      <c r="ESD23" s="92"/>
      <c r="ESE23" s="204" t="s">
        <v>307</v>
      </c>
      <c r="ESF23" s="203" t="e">
        <v>#REF!</v>
      </c>
      <c r="ESG23" s="100"/>
      <c r="ESH23" s="99"/>
      <c r="ESI23" s="101"/>
      <c r="ESJ23" s="101"/>
      <c r="ESK23" s="99"/>
      <c r="ESL23" s="92"/>
      <c r="ESM23" s="204" t="s">
        <v>307</v>
      </c>
      <c r="ESN23" s="203" t="e">
        <v>#REF!</v>
      </c>
      <c r="ESO23" s="100"/>
      <c r="ESP23" s="99"/>
      <c r="ESQ23" s="101"/>
      <c r="ESR23" s="101"/>
      <c r="ESS23" s="99"/>
      <c r="EST23" s="92"/>
      <c r="ESU23" s="204" t="s">
        <v>307</v>
      </c>
      <c r="ESV23" s="203" t="e">
        <v>#REF!</v>
      </c>
      <c r="ESW23" s="100"/>
      <c r="ESX23" s="99"/>
      <c r="ESY23" s="101"/>
      <c r="ESZ23" s="101"/>
      <c r="ETA23" s="99"/>
      <c r="ETB23" s="92"/>
      <c r="ETC23" s="204" t="s">
        <v>307</v>
      </c>
      <c r="ETD23" s="203" t="e">
        <v>#REF!</v>
      </c>
      <c r="ETE23" s="100"/>
      <c r="ETF23" s="99"/>
      <c r="ETG23" s="101"/>
      <c r="ETH23" s="101"/>
      <c r="ETI23" s="99"/>
      <c r="ETJ23" s="92"/>
      <c r="ETK23" s="204" t="s">
        <v>307</v>
      </c>
      <c r="ETL23" s="203" t="e">
        <v>#REF!</v>
      </c>
      <c r="ETM23" s="100"/>
      <c r="ETN23" s="99"/>
      <c r="ETO23" s="101"/>
      <c r="ETP23" s="101"/>
      <c r="ETQ23" s="99"/>
      <c r="ETR23" s="92"/>
      <c r="ETS23" s="204" t="s">
        <v>307</v>
      </c>
      <c r="ETT23" s="203" t="e">
        <v>#REF!</v>
      </c>
      <c r="ETU23" s="100"/>
      <c r="ETV23" s="99"/>
      <c r="ETW23" s="101"/>
      <c r="ETX23" s="101"/>
      <c r="ETY23" s="99"/>
      <c r="ETZ23" s="92"/>
      <c r="EUA23" s="204" t="s">
        <v>307</v>
      </c>
      <c r="EUB23" s="203" t="e">
        <v>#REF!</v>
      </c>
      <c r="EUC23" s="100"/>
      <c r="EUD23" s="99"/>
      <c r="EUE23" s="101"/>
      <c r="EUF23" s="101"/>
      <c r="EUG23" s="99"/>
      <c r="EUH23" s="92"/>
      <c r="EUI23" s="204" t="s">
        <v>307</v>
      </c>
      <c r="EUJ23" s="203" t="e">
        <v>#REF!</v>
      </c>
      <c r="EUK23" s="100"/>
      <c r="EUL23" s="99"/>
      <c r="EUM23" s="101"/>
      <c r="EUN23" s="101"/>
      <c r="EUO23" s="99"/>
      <c r="EUP23" s="92"/>
      <c r="EUQ23" s="204" t="s">
        <v>307</v>
      </c>
      <c r="EUR23" s="203" t="e">
        <v>#REF!</v>
      </c>
      <c r="EUS23" s="100"/>
      <c r="EUT23" s="99"/>
      <c r="EUU23" s="101"/>
      <c r="EUV23" s="101"/>
      <c r="EUW23" s="99"/>
      <c r="EUX23" s="92"/>
      <c r="EUY23" s="204" t="s">
        <v>307</v>
      </c>
      <c r="EUZ23" s="203" t="e">
        <v>#REF!</v>
      </c>
      <c r="EVA23" s="100"/>
      <c r="EVB23" s="99"/>
      <c r="EVC23" s="101"/>
      <c r="EVD23" s="101"/>
      <c r="EVE23" s="99"/>
      <c r="EVF23" s="92"/>
      <c r="EVG23" s="204" t="s">
        <v>307</v>
      </c>
      <c r="EVH23" s="203" t="e">
        <v>#REF!</v>
      </c>
      <c r="EVI23" s="100"/>
      <c r="EVJ23" s="99"/>
      <c r="EVK23" s="101"/>
      <c r="EVL23" s="101"/>
      <c r="EVM23" s="99"/>
      <c r="EVN23" s="92"/>
      <c r="EVO23" s="204" t="s">
        <v>307</v>
      </c>
      <c r="EVP23" s="203" t="e">
        <v>#REF!</v>
      </c>
      <c r="EVQ23" s="100"/>
      <c r="EVR23" s="99"/>
      <c r="EVS23" s="101"/>
      <c r="EVT23" s="101"/>
      <c r="EVU23" s="99"/>
      <c r="EVV23" s="92"/>
      <c r="EVW23" s="204" t="s">
        <v>307</v>
      </c>
      <c r="EVX23" s="203" t="e">
        <v>#REF!</v>
      </c>
      <c r="EVY23" s="100"/>
      <c r="EVZ23" s="99"/>
      <c r="EWA23" s="101"/>
      <c r="EWB23" s="101"/>
      <c r="EWC23" s="99"/>
      <c r="EWD23" s="92"/>
      <c r="EWE23" s="204" t="s">
        <v>307</v>
      </c>
      <c r="EWF23" s="203" t="e">
        <v>#REF!</v>
      </c>
      <c r="EWG23" s="100"/>
      <c r="EWH23" s="99"/>
      <c r="EWI23" s="101"/>
      <c r="EWJ23" s="101"/>
      <c r="EWK23" s="99"/>
      <c r="EWL23" s="92"/>
      <c r="EWM23" s="204" t="s">
        <v>307</v>
      </c>
      <c r="EWN23" s="203" t="e">
        <v>#REF!</v>
      </c>
      <c r="EWO23" s="100"/>
      <c r="EWP23" s="99"/>
      <c r="EWQ23" s="101"/>
      <c r="EWR23" s="101"/>
      <c r="EWS23" s="99"/>
      <c r="EWT23" s="92"/>
      <c r="EWU23" s="204" t="s">
        <v>307</v>
      </c>
      <c r="EWV23" s="203" t="e">
        <v>#REF!</v>
      </c>
      <c r="EWW23" s="100"/>
      <c r="EWX23" s="99"/>
      <c r="EWY23" s="101"/>
      <c r="EWZ23" s="101"/>
      <c r="EXA23" s="99"/>
      <c r="EXB23" s="92"/>
      <c r="EXC23" s="204" t="s">
        <v>307</v>
      </c>
      <c r="EXD23" s="203" t="e">
        <v>#REF!</v>
      </c>
      <c r="EXE23" s="100"/>
      <c r="EXF23" s="99"/>
      <c r="EXG23" s="101"/>
      <c r="EXH23" s="101"/>
      <c r="EXI23" s="99"/>
      <c r="EXJ23" s="92"/>
      <c r="EXK23" s="204" t="s">
        <v>307</v>
      </c>
      <c r="EXL23" s="203" t="e">
        <v>#REF!</v>
      </c>
      <c r="EXM23" s="100"/>
      <c r="EXN23" s="99"/>
      <c r="EXO23" s="101"/>
      <c r="EXP23" s="101"/>
      <c r="EXQ23" s="99"/>
      <c r="EXR23" s="92"/>
      <c r="EXS23" s="204" t="s">
        <v>307</v>
      </c>
      <c r="EXT23" s="203" t="e">
        <v>#REF!</v>
      </c>
      <c r="EXU23" s="100"/>
      <c r="EXV23" s="99"/>
      <c r="EXW23" s="101"/>
      <c r="EXX23" s="101"/>
      <c r="EXY23" s="99"/>
      <c r="EXZ23" s="92"/>
      <c r="EYA23" s="204" t="s">
        <v>307</v>
      </c>
      <c r="EYB23" s="203" t="e">
        <v>#REF!</v>
      </c>
      <c r="EYC23" s="100"/>
      <c r="EYD23" s="99"/>
      <c r="EYE23" s="101"/>
      <c r="EYF23" s="101"/>
      <c r="EYG23" s="99"/>
      <c r="EYH23" s="92"/>
      <c r="EYI23" s="204" t="s">
        <v>307</v>
      </c>
      <c r="EYJ23" s="203" t="e">
        <v>#REF!</v>
      </c>
      <c r="EYK23" s="100"/>
      <c r="EYL23" s="99"/>
      <c r="EYM23" s="101"/>
      <c r="EYN23" s="101"/>
      <c r="EYO23" s="99"/>
      <c r="EYP23" s="92"/>
      <c r="EYQ23" s="204" t="s">
        <v>307</v>
      </c>
      <c r="EYR23" s="203" t="e">
        <v>#REF!</v>
      </c>
      <c r="EYS23" s="100"/>
      <c r="EYT23" s="99"/>
      <c r="EYU23" s="101"/>
      <c r="EYV23" s="101"/>
      <c r="EYW23" s="99"/>
      <c r="EYX23" s="92"/>
      <c r="EYY23" s="204" t="s">
        <v>307</v>
      </c>
      <c r="EYZ23" s="203" t="e">
        <v>#REF!</v>
      </c>
      <c r="EZA23" s="100"/>
      <c r="EZB23" s="99"/>
      <c r="EZC23" s="101"/>
      <c r="EZD23" s="101"/>
      <c r="EZE23" s="99"/>
      <c r="EZF23" s="92"/>
      <c r="EZG23" s="204" t="s">
        <v>307</v>
      </c>
      <c r="EZH23" s="203" t="e">
        <v>#REF!</v>
      </c>
      <c r="EZI23" s="100"/>
      <c r="EZJ23" s="99"/>
      <c r="EZK23" s="101"/>
      <c r="EZL23" s="101"/>
      <c r="EZM23" s="99"/>
      <c r="EZN23" s="92"/>
      <c r="EZO23" s="204" t="s">
        <v>307</v>
      </c>
      <c r="EZP23" s="203" t="e">
        <v>#REF!</v>
      </c>
      <c r="EZQ23" s="100"/>
      <c r="EZR23" s="99"/>
      <c r="EZS23" s="101"/>
      <c r="EZT23" s="101"/>
      <c r="EZU23" s="99"/>
      <c r="EZV23" s="92"/>
      <c r="EZW23" s="204" t="s">
        <v>307</v>
      </c>
      <c r="EZX23" s="203" t="e">
        <v>#REF!</v>
      </c>
      <c r="EZY23" s="100"/>
      <c r="EZZ23" s="99"/>
      <c r="FAA23" s="101"/>
      <c r="FAB23" s="101"/>
      <c r="FAC23" s="99"/>
      <c r="FAD23" s="92"/>
      <c r="FAE23" s="204" t="s">
        <v>307</v>
      </c>
      <c r="FAF23" s="203" t="e">
        <v>#REF!</v>
      </c>
      <c r="FAG23" s="100"/>
      <c r="FAH23" s="99"/>
      <c r="FAI23" s="101"/>
      <c r="FAJ23" s="101"/>
      <c r="FAK23" s="99"/>
      <c r="FAL23" s="92"/>
      <c r="FAM23" s="204" t="s">
        <v>307</v>
      </c>
      <c r="FAN23" s="203" t="e">
        <v>#REF!</v>
      </c>
      <c r="FAO23" s="100"/>
      <c r="FAP23" s="99"/>
      <c r="FAQ23" s="101"/>
      <c r="FAR23" s="101"/>
      <c r="FAS23" s="99"/>
      <c r="FAT23" s="92"/>
      <c r="FAU23" s="204" t="s">
        <v>307</v>
      </c>
      <c r="FAV23" s="203" t="e">
        <v>#REF!</v>
      </c>
      <c r="FAW23" s="100"/>
      <c r="FAX23" s="99"/>
      <c r="FAY23" s="101"/>
      <c r="FAZ23" s="101"/>
      <c r="FBA23" s="99"/>
      <c r="FBB23" s="92"/>
      <c r="FBC23" s="204" t="s">
        <v>307</v>
      </c>
      <c r="FBD23" s="203" t="e">
        <v>#REF!</v>
      </c>
      <c r="FBE23" s="100"/>
      <c r="FBF23" s="99"/>
      <c r="FBG23" s="101"/>
      <c r="FBH23" s="101"/>
      <c r="FBI23" s="99"/>
      <c r="FBJ23" s="92"/>
      <c r="FBK23" s="204" t="s">
        <v>307</v>
      </c>
      <c r="FBL23" s="203" t="e">
        <v>#REF!</v>
      </c>
      <c r="FBM23" s="100"/>
      <c r="FBN23" s="99"/>
      <c r="FBO23" s="101"/>
      <c r="FBP23" s="101"/>
      <c r="FBQ23" s="99"/>
      <c r="FBR23" s="92"/>
      <c r="FBS23" s="204" t="s">
        <v>307</v>
      </c>
      <c r="FBT23" s="203" t="e">
        <v>#REF!</v>
      </c>
      <c r="FBU23" s="100"/>
      <c r="FBV23" s="99"/>
      <c r="FBW23" s="101"/>
      <c r="FBX23" s="101"/>
      <c r="FBY23" s="99"/>
      <c r="FBZ23" s="92"/>
      <c r="FCA23" s="204" t="s">
        <v>307</v>
      </c>
      <c r="FCB23" s="203" t="e">
        <v>#REF!</v>
      </c>
      <c r="FCC23" s="100"/>
      <c r="FCD23" s="99"/>
      <c r="FCE23" s="101"/>
      <c r="FCF23" s="101"/>
      <c r="FCG23" s="99"/>
      <c r="FCH23" s="92"/>
      <c r="FCI23" s="204" t="s">
        <v>307</v>
      </c>
      <c r="FCJ23" s="203" t="e">
        <v>#REF!</v>
      </c>
      <c r="FCK23" s="100"/>
      <c r="FCL23" s="99"/>
      <c r="FCM23" s="101"/>
      <c r="FCN23" s="101"/>
      <c r="FCO23" s="99"/>
      <c r="FCP23" s="92"/>
      <c r="FCQ23" s="204" t="s">
        <v>307</v>
      </c>
      <c r="FCR23" s="203" t="e">
        <v>#REF!</v>
      </c>
      <c r="FCS23" s="100"/>
      <c r="FCT23" s="99"/>
      <c r="FCU23" s="101"/>
      <c r="FCV23" s="101"/>
      <c r="FCW23" s="99"/>
      <c r="FCX23" s="92"/>
      <c r="FCY23" s="204" t="s">
        <v>307</v>
      </c>
      <c r="FCZ23" s="203" t="e">
        <v>#REF!</v>
      </c>
      <c r="FDA23" s="100"/>
      <c r="FDB23" s="99"/>
      <c r="FDC23" s="101"/>
      <c r="FDD23" s="101"/>
      <c r="FDE23" s="99"/>
      <c r="FDF23" s="92"/>
      <c r="FDG23" s="204" t="s">
        <v>307</v>
      </c>
      <c r="FDH23" s="203" t="e">
        <v>#REF!</v>
      </c>
      <c r="FDI23" s="100"/>
      <c r="FDJ23" s="99"/>
      <c r="FDK23" s="101"/>
      <c r="FDL23" s="101"/>
      <c r="FDM23" s="99"/>
      <c r="FDN23" s="92"/>
      <c r="FDO23" s="204" t="s">
        <v>307</v>
      </c>
      <c r="FDP23" s="203" t="e">
        <v>#REF!</v>
      </c>
      <c r="FDQ23" s="100"/>
      <c r="FDR23" s="99"/>
      <c r="FDS23" s="101"/>
      <c r="FDT23" s="101"/>
      <c r="FDU23" s="99"/>
      <c r="FDV23" s="92"/>
      <c r="FDW23" s="204" t="s">
        <v>307</v>
      </c>
      <c r="FDX23" s="203" t="e">
        <v>#REF!</v>
      </c>
      <c r="FDY23" s="100"/>
      <c r="FDZ23" s="99"/>
      <c r="FEA23" s="101"/>
      <c r="FEB23" s="101"/>
      <c r="FEC23" s="99"/>
      <c r="FED23" s="92"/>
      <c r="FEE23" s="204" t="s">
        <v>307</v>
      </c>
      <c r="FEF23" s="203" t="e">
        <v>#REF!</v>
      </c>
      <c r="FEG23" s="100"/>
      <c r="FEH23" s="99"/>
      <c r="FEI23" s="101"/>
      <c r="FEJ23" s="101"/>
      <c r="FEK23" s="99"/>
      <c r="FEL23" s="92"/>
      <c r="FEM23" s="204" t="s">
        <v>307</v>
      </c>
      <c r="FEN23" s="203" t="e">
        <v>#REF!</v>
      </c>
      <c r="FEO23" s="100"/>
      <c r="FEP23" s="99"/>
      <c r="FEQ23" s="101"/>
      <c r="FER23" s="101"/>
      <c r="FES23" s="99"/>
      <c r="FET23" s="92"/>
      <c r="FEU23" s="204" t="s">
        <v>307</v>
      </c>
      <c r="FEV23" s="203" t="e">
        <v>#REF!</v>
      </c>
      <c r="FEW23" s="100"/>
      <c r="FEX23" s="99"/>
      <c r="FEY23" s="101"/>
      <c r="FEZ23" s="101"/>
      <c r="FFA23" s="99"/>
      <c r="FFB23" s="92"/>
      <c r="FFC23" s="204" t="s">
        <v>307</v>
      </c>
      <c r="FFD23" s="203" t="e">
        <v>#REF!</v>
      </c>
      <c r="FFE23" s="100"/>
      <c r="FFF23" s="99"/>
      <c r="FFG23" s="101"/>
      <c r="FFH23" s="101"/>
      <c r="FFI23" s="99"/>
      <c r="FFJ23" s="92"/>
      <c r="FFK23" s="204" t="s">
        <v>307</v>
      </c>
      <c r="FFL23" s="203" t="e">
        <v>#REF!</v>
      </c>
      <c r="FFM23" s="100"/>
      <c r="FFN23" s="99"/>
      <c r="FFO23" s="101"/>
      <c r="FFP23" s="101"/>
      <c r="FFQ23" s="99"/>
      <c r="FFR23" s="92"/>
      <c r="FFS23" s="204" t="s">
        <v>307</v>
      </c>
      <c r="FFT23" s="203" t="e">
        <v>#REF!</v>
      </c>
      <c r="FFU23" s="100"/>
      <c r="FFV23" s="99"/>
      <c r="FFW23" s="101"/>
      <c r="FFX23" s="101"/>
      <c r="FFY23" s="99"/>
      <c r="FFZ23" s="92"/>
      <c r="FGA23" s="204" t="s">
        <v>307</v>
      </c>
      <c r="FGB23" s="203" t="e">
        <v>#REF!</v>
      </c>
      <c r="FGC23" s="100"/>
      <c r="FGD23" s="99"/>
      <c r="FGE23" s="101"/>
      <c r="FGF23" s="101"/>
      <c r="FGG23" s="99"/>
      <c r="FGH23" s="92"/>
      <c r="FGI23" s="204" t="s">
        <v>307</v>
      </c>
      <c r="FGJ23" s="203" t="e">
        <v>#REF!</v>
      </c>
      <c r="FGK23" s="100"/>
      <c r="FGL23" s="99"/>
      <c r="FGM23" s="101"/>
      <c r="FGN23" s="101"/>
      <c r="FGO23" s="99"/>
      <c r="FGP23" s="92"/>
      <c r="FGQ23" s="204" t="s">
        <v>307</v>
      </c>
      <c r="FGR23" s="203" t="e">
        <v>#REF!</v>
      </c>
      <c r="FGS23" s="100"/>
      <c r="FGT23" s="99"/>
      <c r="FGU23" s="101"/>
      <c r="FGV23" s="101"/>
      <c r="FGW23" s="99"/>
      <c r="FGX23" s="92"/>
      <c r="FGY23" s="204" t="s">
        <v>307</v>
      </c>
      <c r="FGZ23" s="203" t="e">
        <v>#REF!</v>
      </c>
      <c r="FHA23" s="100"/>
      <c r="FHB23" s="99"/>
      <c r="FHC23" s="101"/>
      <c r="FHD23" s="101"/>
      <c r="FHE23" s="99"/>
      <c r="FHF23" s="92"/>
      <c r="FHG23" s="204" t="s">
        <v>307</v>
      </c>
      <c r="FHH23" s="203" t="e">
        <v>#REF!</v>
      </c>
      <c r="FHI23" s="100"/>
      <c r="FHJ23" s="99"/>
      <c r="FHK23" s="101"/>
      <c r="FHL23" s="101"/>
      <c r="FHM23" s="99"/>
      <c r="FHN23" s="92"/>
      <c r="FHO23" s="204" t="s">
        <v>307</v>
      </c>
      <c r="FHP23" s="203" t="e">
        <v>#REF!</v>
      </c>
      <c r="FHQ23" s="100"/>
      <c r="FHR23" s="99"/>
      <c r="FHS23" s="101"/>
      <c r="FHT23" s="101"/>
      <c r="FHU23" s="99"/>
      <c r="FHV23" s="92"/>
      <c r="FHW23" s="204" t="s">
        <v>307</v>
      </c>
      <c r="FHX23" s="203" t="e">
        <v>#REF!</v>
      </c>
      <c r="FHY23" s="100"/>
      <c r="FHZ23" s="99"/>
      <c r="FIA23" s="101"/>
      <c r="FIB23" s="101"/>
      <c r="FIC23" s="99"/>
      <c r="FID23" s="92"/>
      <c r="FIE23" s="204" t="s">
        <v>307</v>
      </c>
      <c r="FIF23" s="203" t="e">
        <v>#REF!</v>
      </c>
      <c r="FIG23" s="100"/>
      <c r="FIH23" s="99"/>
      <c r="FII23" s="101"/>
      <c r="FIJ23" s="101"/>
      <c r="FIK23" s="99"/>
      <c r="FIL23" s="92"/>
      <c r="FIM23" s="204" t="s">
        <v>307</v>
      </c>
      <c r="FIN23" s="203" t="e">
        <v>#REF!</v>
      </c>
      <c r="FIO23" s="100"/>
      <c r="FIP23" s="99"/>
      <c r="FIQ23" s="101"/>
      <c r="FIR23" s="101"/>
      <c r="FIS23" s="99"/>
      <c r="FIT23" s="92"/>
      <c r="FIU23" s="204" t="s">
        <v>307</v>
      </c>
      <c r="FIV23" s="203" t="e">
        <v>#REF!</v>
      </c>
      <c r="FIW23" s="100"/>
      <c r="FIX23" s="99"/>
      <c r="FIY23" s="101"/>
      <c r="FIZ23" s="101"/>
      <c r="FJA23" s="99"/>
      <c r="FJB23" s="92"/>
      <c r="FJC23" s="204" t="s">
        <v>307</v>
      </c>
      <c r="FJD23" s="203" t="e">
        <v>#REF!</v>
      </c>
      <c r="FJE23" s="100"/>
      <c r="FJF23" s="99"/>
      <c r="FJG23" s="101"/>
      <c r="FJH23" s="101"/>
      <c r="FJI23" s="99"/>
      <c r="FJJ23" s="92"/>
      <c r="FJK23" s="204" t="s">
        <v>307</v>
      </c>
      <c r="FJL23" s="203" t="e">
        <v>#REF!</v>
      </c>
      <c r="FJM23" s="100"/>
      <c r="FJN23" s="99"/>
      <c r="FJO23" s="101"/>
      <c r="FJP23" s="101"/>
      <c r="FJQ23" s="99"/>
      <c r="FJR23" s="92"/>
      <c r="FJS23" s="204" t="s">
        <v>307</v>
      </c>
      <c r="FJT23" s="203" t="e">
        <v>#REF!</v>
      </c>
      <c r="FJU23" s="100"/>
      <c r="FJV23" s="99"/>
      <c r="FJW23" s="101"/>
      <c r="FJX23" s="101"/>
      <c r="FJY23" s="99"/>
      <c r="FJZ23" s="92"/>
      <c r="FKA23" s="204" t="s">
        <v>307</v>
      </c>
      <c r="FKB23" s="203" t="e">
        <v>#REF!</v>
      </c>
      <c r="FKC23" s="100"/>
      <c r="FKD23" s="99"/>
      <c r="FKE23" s="101"/>
      <c r="FKF23" s="101"/>
      <c r="FKG23" s="99"/>
      <c r="FKH23" s="92"/>
      <c r="FKI23" s="204" t="s">
        <v>307</v>
      </c>
      <c r="FKJ23" s="203" t="e">
        <v>#REF!</v>
      </c>
      <c r="FKK23" s="100"/>
      <c r="FKL23" s="99"/>
      <c r="FKM23" s="101"/>
      <c r="FKN23" s="101"/>
      <c r="FKO23" s="99"/>
      <c r="FKP23" s="92"/>
      <c r="FKQ23" s="204" t="s">
        <v>307</v>
      </c>
      <c r="FKR23" s="203" t="e">
        <v>#REF!</v>
      </c>
      <c r="FKS23" s="100"/>
      <c r="FKT23" s="99"/>
      <c r="FKU23" s="101"/>
      <c r="FKV23" s="101"/>
      <c r="FKW23" s="99"/>
      <c r="FKX23" s="92"/>
      <c r="FKY23" s="204" t="s">
        <v>307</v>
      </c>
      <c r="FKZ23" s="203" t="e">
        <v>#REF!</v>
      </c>
      <c r="FLA23" s="100"/>
      <c r="FLB23" s="99"/>
      <c r="FLC23" s="101"/>
      <c r="FLD23" s="101"/>
      <c r="FLE23" s="99"/>
      <c r="FLF23" s="92"/>
      <c r="FLG23" s="204" t="s">
        <v>307</v>
      </c>
      <c r="FLH23" s="203" t="e">
        <v>#REF!</v>
      </c>
      <c r="FLI23" s="100"/>
      <c r="FLJ23" s="99"/>
      <c r="FLK23" s="101"/>
      <c r="FLL23" s="101"/>
      <c r="FLM23" s="99"/>
      <c r="FLN23" s="92"/>
      <c r="FLO23" s="204" t="s">
        <v>307</v>
      </c>
      <c r="FLP23" s="203" t="e">
        <v>#REF!</v>
      </c>
      <c r="FLQ23" s="100"/>
      <c r="FLR23" s="99"/>
      <c r="FLS23" s="101"/>
      <c r="FLT23" s="101"/>
      <c r="FLU23" s="99"/>
      <c r="FLV23" s="92"/>
      <c r="FLW23" s="204" t="s">
        <v>307</v>
      </c>
      <c r="FLX23" s="203" t="e">
        <v>#REF!</v>
      </c>
      <c r="FLY23" s="100"/>
      <c r="FLZ23" s="99"/>
      <c r="FMA23" s="101"/>
      <c r="FMB23" s="101"/>
      <c r="FMC23" s="99"/>
      <c r="FMD23" s="92"/>
      <c r="FME23" s="204" t="s">
        <v>307</v>
      </c>
      <c r="FMF23" s="203" t="e">
        <v>#REF!</v>
      </c>
      <c r="FMG23" s="100"/>
      <c r="FMH23" s="99"/>
      <c r="FMI23" s="101"/>
      <c r="FMJ23" s="101"/>
      <c r="FMK23" s="99"/>
      <c r="FML23" s="92"/>
      <c r="FMM23" s="204" t="s">
        <v>307</v>
      </c>
      <c r="FMN23" s="203" t="e">
        <v>#REF!</v>
      </c>
      <c r="FMO23" s="100"/>
      <c r="FMP23" s="99"/>
      <c r="FMQ23" s="101"/>
      <c r="FMR23" s="101"/>
      <c r="FMS23" s="99"/>
      <c r="FMT23" s="92"/>
      <c r="FMU23" s="204" t="s">
        <v>307</v>
      </c>
      <c r="FMV23" s="203" t="e">
        <v>#REF!</v>
      </c>
      <c r="FMW23" s="100"/>
      <c r="FMX23" s="99"/>
      <c r="FMY23" s="101"/>
      <c r="FMZ23" s="101"/>
      <c r="FNA23" s="99"/>
      <c r="FNB23" s="92"/>
      <c r="FNC23" s="204" t="s">
        <v>307</v>
      </c>
      <c r="FND23" s="203" t="e">
        <v>#REF!</v>
      </c>
      <c r="FNE23" s="100"/>
      <c r="FNF23" s="99"/>
      <c r="FNG23" s="101"/>
      <c r="FNH23" s="101"/>
      <c r="FNI23" s="99"/>
      <c r="FNJ23" s="92"/>
      <c r="FNK23" s="204" t="s">
        <v>307</v>
      </c>
      <c r="FNL23" s="203" t="e">
        <v>#REF!</v>
      </c>
      <c r="FNM23" s="100"/>
      <c r="FNN23" s="99"/>
      <c r="FNO23" s="101"/>
      <c r="FNP23" s="101"/>
      <c r="FNQ23" s="99"/>
      <c r="FNR23" s="92"/>
      <c r="FNS23" s="204" t="s">
        <v>307</v>
      </c>
      <c r="FNT23" s="203" t="e">
        <v>#REF!</v>
      </c>
      <c r="FNU23" s="100"/>
      <c r="FNV23" s="99"/>
      <c r="FNW23" s="101"/>
      <c r="FNX23" s="101"/>
      <c r="FNY23" s="99"/>
      <c r="FNZ23" s="92"/>
      <c r="FOA23" s="204" t="s">
        <v>307</v>
      </c>
      <c r="FOB23" s="203" t="e">
        <v>#REF!</v>
      </c>
      <c r="FOC23" s="100"/>
      <c r="FOD23" s="99"/>
      <c r="FOE23" s="101"/>
      <c r="FOF23" s="101"/>
      <c r="FOG23" s="99"/>
      <c r="FOH23" s="92"/>
      <c r="FOI23" s="204" t="s">
        <v>307</v>
      </c>
      <c r="FOJ23" s="203" t="e">
        <v>#REF!</v>
      </c>
      <c r="FOK23" s="100"/>
      <c r="FOL23" s="99"/>
      <c r="FOM23" s="101"/>
      <c r="FON23" s="101"/>
      <c r="FOO23" s="99"/>
      <c r="FOP23" s="92"/>
      <c r="FOQ23" s="204" t="s">
        <v>307</v>
      </c>
      <c r="FOR23" s="203" t="e">
        <v>#REF!</v>
      </c>
      <c r="FOS23" s="100"/>
      <c r="FOT23" s="99"/>
      <c r="FOU23" s="101"/>
      <c r="FOV23" s="101"/>
      <c r="FOW23" s="99"/>
      <c r="FOX23" s="92"/>
      <c r="FOY23" s="204" t="s">
        <v>307</v>
      </c>
      <c r="FOZ23" s="203" t="e">
        <v>#REF!</v>
      </c>
      <c r="FPA23" s="100"/>
      <c r="FPB23" s="99"/>
      <c r="FPC23" s="101"/>
      <c r="FPD23" s="101"/>
      <c r="FPE23" s="99"/>
      <c r="FPF23" s="92"/>
      <c r="FPG23" s="204" t="s">
        <v>307</v>
      </c>
      <c r="FPH23" s="203" t="e">
        <v>#REF!</v>
      </c>
      <c r="FPI23" s="100"/>
      <c r="FPJ23" s="99"/>
      <c r="FPK23" s="101"/>
      <c r="FPL23" s="101"/>
      <c r="FPM23" s="99"/>
      <c r="FPN23" s="92"/>
      <c r="FPO23" s="204" t="s">
        <v>307</v>
      </c>
      <c r="FPP23" s="203" t="e">
        <v>#REF!</v>
      </c>
      <c r="FPQ23" s="100"/>
      <c r="FPR23" s="99"/>
      <c r="FPS23" s="101"/>
      <c r="FPT23" s="101"/>
      <c r="FPU23" s="99"/>
      <c r="FPV23" s="92"/>
      <c r="FPW23" s="204" t="s">
        <v>307</v>
      </c>
      <c r="FPX23" s="203" t="e">
        <v>#REF!</v>
      </c>
      <c r="FPY23" s="100"/>
      <c r="FPZ23" s="99"/>
      <c r="FQA23" s="101"/>
      <c r="FQB23" s="101"/>
      <c r="FQC23" s="99"/>
      <c r="FQD23" s="92"/>
      <c r="FQE23" s="204" t="s">
        <v>307</v>
      </c>
      <c r="FQF23" s="203" t="e">
        <v>#REF!</v>
      </c>
      <c r="FQG23" s="100"/>
      <c r="FQH23" s="99"/>
      <c r="FQI23" s="101"/>
      <c r="FQJ23" s="101"/>
      <c r="FQK23" s="99"/>
      <c r="FQL23" s="92"/>
      <c r="FQM23" s="204" t="s">
        <v>307</v>
      </c>
      <c r="FQN23" s="203" t="e">
        <v>#REF!</v>
      </c>
      <c r="FQO23" s="100"/>
      <c r="FQP23" s="99"/>
      <c r="FQQ23" s="101"/>
      <c r="FQR23" s="101"/>
      <c r="FQS23" s="99"/>
      <c r="FQT23" s="92"/>
      <c r="FQU23" s="204" t="s">
        <v>307</v>
      </c>
      <c r="FQV23" s="203" t="e">
        <v>#REF!</v>
      </c>
      <c r="FQW23" s="100"/>
      <c r="FQX23" s="99"/>
      <c r="FQY23" s="101"/>
      <c r="FQZ23" s="101"/>
      <c r="FRA23" s="99"/>
      <c r="FRB23" s="92"/>
      <c r="FRC23" s="204" t="s">
        <v>307</v>
      </c>
      <c r="FRD23" s="203" t="e">
        <v>#REF!</v>
      </c>
      <c r="FRE23" s="100"/>
      <c r="FRF23" s="99"/>
      <c r="FRG23" s="101"/>
      <c r="FRH23" s="101"/>
      <c r="FRI23" s="99"/>
      <c r="FRJ23" s="92"/>
      <c r="FRK23" s="204" t="s">
        <v>307</v>
      </c>
      <c r="FRL23" s="203" t="e">
        <v>#REF!</v>
      </c>
      <c r="FRM23" s="100"/>
      <c r="FRN23" s="99"/>
      <c r="FRO23" s="101"/>
      <c r="FRP23" s="101"/>
      <c r="FRQ23" s="99"/>
      <c r="FRR23" s="92"/>
      <c r="FRS23" s="204" t="s">
        <v>307</v>
      </c>
      <c r="FRT23" s="203" t="e">
        <v>#REF!</v>
      </c>
      <c r="FRU23" s="100"/>
      <c r="FRV23" s="99"/>
      <c r="FRW23" s="101"/>
      <c r="FRX23" s="101"/>
      <c r="FRY23" s="99"/>
      <c r="FRZ23" s="92"/>
      <c r="FSA23" s="204" t="s">
        <v>307</v>
      </c>
      <c r="FSB23" s="203" t="e">
        <v>#REF!</v>
      </c>
      <c r="FSC23" s="100"/>
      <c r="FSD23" s="99"/>
      <c r="FSE23" s="101"/>
      <c r="FSF23" s="101"/>
      <c r="FSG23" s="99"/>
      <c r="FSH23" s="92"/>
      <c r="FSI23" s="204" t="s">
        <v>307</v>
      </c>
      <c r="FSJ23" s="203" t="e">
        <v>#REF!</v>
      </c>
      <c r="FSK23" s="100"/>
      <c r="FSL23" s="99"/>
      <c r="FSM23" s="101"/>
      <c r="FSN23" s="101"/>
      <c r="FSO23" s="99"/>
      <c r="FSP23" s="92"/>
      <c r="FSQ23" s="204" t="s">
        <v>307</v>
      </c>
      <c r="FSR23" s="203" t="e">
        <v>#REF!</v>
      </c>
      <c r="FSS23" s="100"/>
      <c r="FST23" s="99"/>
      <c r="FSU23" s="101"/>
      <c r="FSV23" s="101"/>
      <c r="FSW23" s="99"/>
      <c r="FSX23" s="92"/>
      <c r="FSY23" s="204" t="s">
        <v>307</v>
      </c>
      <c r="FSZ23" s="203" t="e">
        <v>#REF!</v>
      </c>
      <c r="FTA23" s="100"/>
      <c r="FTB23" s="99"/>
      <c r="FTC23" s="101"/>
      <c r="FTD23" s="101"/>
      <c r="FTE23" s="99"/>
      <c r="FTF23" s="92"/>
      <c r="FTG23" s="204" t="s">
        <v>307</v>
      </c>
      <c r="FTH23" s="203" t="e">
        <v>#REF!</v>
      </c>
      <c r="FTI23" s="100"/>
      <c r="FTJ23" s="99"/>
      <c r="FTK23" s="101"/>
      <c r="FTL23" s="101"/>
      <c r="FTM23" s="99"/>
      <c r="FTN23" s="92"/>
      <c r="FTO23" s="204" t="s">
        <v>307</v>
      </c>
      <c r="FTP23" s="203" t="e">
        <v>#REF!</v>
      </c>
      <c r="FTQ23" s="100"/>
      <c r="FTR23" s="99"/>
      <c r="FTS23" s="101"/>
      <c r="FTT23" s="101"/>
      <c r="FTU23" s="99"/>
      <c r="FTV23" s="92"/>
      <c r="FTW23" s="204" t="s">
        <v>307</v>
      </c>
      <c r="FTX23" s="203" t="e">
        <v>#REF!</v>
      </c>
      <c r="FTY23" s="100"/>
      <c r="FTZ23" s="99"/>
      <c r="FUA23" s="101"/>
      <c r="FUB23" s="101"/>
      <c r="FUC23" s="99"/>
      <c r="FUD23" s="92"/>
      <c r="FUE23" s="204" t="s">
        <v>307</v>
      </c>
      <c r="FUF23" s="203" t="e">
        <v>#REF!</v>
      </c>
      <c r="FUG23" s="100"/>
      <c r="FUH23" s="99"/>
      <c r="FUI23" s="101"/>
      <c r="FUJ23" s="101"/>
      <c r="FUK23" s="99"/>
      <c r="FUL23" s="92"/>
      <c r="FUM23" s="204" t="s">
        <v>307</v>
      </c>
      <c r="FUN23" s="203" t="e">
        <v>#REF!</v>
      </c>
      <c r="FUO23" s="100"/>
      <c r="FUP23" s="99"/>
      <c r="FUQ23" s="101"/>
      <c r="FUR23" s="101"/>
      <c r="FUS23" s="99"/>
      <c r="FUT23" s="92"/>
      <c r="FUU23" s="204" t="s">
        <v>307</v>
      </c>
      <c r="FUV23" s="203" t="e">
        <v>#REF!</v>
      </c>
      <c r="FUW23" s="100"/>
      <c r="FUX23" s="99"/>
      <c r="FUY23" s="101"/>
      <c r="FUZ23" s="101"/>
      <c r="FVA23" s="99"/>
      <c r="FVB23" s="92"/>
      <c r="FVC23" s="204" t="s">
        <v>307</v>
      </c>
      <c r="FVD23" s="203" t="e">
        <v>#REF!</v>
      </c>
      <c r="FVE23" s="100"/>
      <c r="FVF23" s="99"/>
      <c r="FVG23" s="101"/>
      <c r="FVH23" s="101"/>
      <c r="FVI23" s="99"/>
      <c r="FVJ23" s="92"/>
      <c r="FVK23" s="204" t="s">
        <v>307</v>
      </c>
      <c r="FVL23" s="203" t="e">
        <v>#REF!</v>
      </c>
      <c r="FVM23" s="100"/>
      <c r="FVN23" s="99"/>
      <c r="FVO23" s="101"/>
      <c r="FVP23" s="101"/>
      <c r="FVQ23" s="99"/>
      <c r="FVR23" s="92"/>
      <c r="FVS23" s="204" t="s">
        <v>307</v>
      </c>
      <c r="FVT23" s="203" t="e">
        <v>#REF!</v>
      </c>
      <c r="FVU23" s="100"/>
      <c r="FVV23" s="99"/>
      <c r="FVW23" s="101"/>
      <c r="FVX23" s="101"/>
      <c r="FVY23" s="99"/>
      <c r="FVZ23" s="92"/>
      <c r="FWA23" s="204" t="s">
        <v>307</v>
      </c>
      <c r="FWB23" s="203" t="e">
        <v>#REF!</v>
      </c>
      <c r="FWC23" s="100"/>
      <c r="FWD23" s="99"/>
      <c r="FWE23" s="101"/>
      <c r="FWF23" s="101"/>
      <c r="FWG23" s="99"/>
      <c r="FWH23" s="92"/>
      <c r="FWI23" s="204" t="s">
        <v>307</v>
      </c>
      <c r="FWJ23" s="203" t="e">
        <v>#REF!</v>
      </c>
      <c r="FWK23" s="100"/>
      <c r="FWL23" s="99"/>
      <c r="FWM23" s="101"/>
      <c r="FWN23" s="101"/>
      <c r="FWO23" s="99"/>
      <c r="FWP23" s="92"/>
      <c r="FWQ23" s="204" t="s">
        <v>307</v>
      </c>
      <c r="FWR23" s="203" t="e">
        <v>#REF!</v>
      </c>
      <c r="FWS23" s="100"/>
      <c r="FWT23" s="99"/>
      <c r="FWU23" s="101"/>
      <c r="FWV23" s="101"/>
      <c r="FWW23" s="99"/>
      <c r="FWX23" s="92"/>
      <c r="FWY23" s="204" t="s">
        <v>307</v>
      </c>
      <c r="FWZ23" s="203" t="e">
        <v>#REF!</v>
      </c>
      <c r="FXA23" s="100"/>
      <c r="FXB23" s="99"/>
      <c r="FXC23" s="101"/>
      <c r="FXD23" s="101"/>
      <c r="FXE23" s="99"/>
      <c r="FXF23" s="92"/>
      <c r="FXG23" s="204" t="s">
        <v>307</v>
      </c>
      <c r="FXH23" s="203" t="e">
        <v>#REF!</v>
      </c>
      <c r="FXI23" s="100"/>
      <c r="FXJ23" s="99"/>
      <c r="FXK23" s="101"/>
      <c r="FXL23" s="101"/>
      <c r="FXM23" s="99"/>
      <c r="FXN23" s="92"/>
      <c r="FXO23" s="204" t="s">
        <v>307</v>
      </c>
      <c r="FXP23" s="203" t="e">
        <v>#REF!</v>
      </c>
      <c r="FXQ23" s="100"/>
      <c r="FXR23" s="99"/>
      <c r="FXS23" s="101"/>
      <c r="FXT23" s="101"/>
      <c r="FXU23" s="99"/>
      <c r="FXV23" s="92"/>
      <c r="FXW23" s="204" t="s">
        <v>307</v>
      </c>
      <c r="FXX23" s="203" t="e">
        <v>#REF!</v>
      </c>
      <c r="FXY23" s="100"/>
      <c r="FXZ23" s="99"/>
      <c r="FYA23" s="101"/>
      <c r="FYB23" s="101"/>
      <c r="FYC23" s="99"/>
      <c r="FYD23" s="92"/>
      <c r="FYE23" s="204" t="s">
        <v>307</v>
      </c>
      <c r="FYF23" s="203" t="e">
        <v>#REF!</v>
      </c>
      <c r="FYG23" s="100"/>
      <c r="FYH23" s="99"/>
      <c r="FYI23" s="101"/>
      <c r="FYJ23" s="101"/>
      <c r="FYK23" s="99"/>
      <c r="FYL23" s="92"/>
      <c r="FYM23" s="204" t="s">
        <v>307</v>
      </c>
      <c r="FYN23" s="203" t="e">
        <v>#REF!</v>
      </c>
      <c r="FYO23" s="100"/>
      <c r="FYP23" s="99"/>
      <c r="FYQ23" s="101"/>
      <c r="FYR23" s="101"/>
      <c r="FYS23" s="99"/>
      <c r="FYT23" s="92"/>
      <c r="FYU23" s="204" t="s">
        <v>307</v>
      </c>
      <c r="FYV23" s="203" t="e">
        <v>#REF!</v>
      </c>
      <c r="FYW23" s="100"/>
      <c r="FYX23" s="99"/>
      <c r="FYY23" s="101"/>
      <c r="FYZ23" s="101"/>
      <c r="FZA23" s="99"/>
      <c r="FZB23" s="92"/>
      <c r="FZC23" s="204" t="s">
        <v>307</v>
      </c>
      <c r="FZD23" s="203" t="e">
        <v>#REF!</v>
      </c>
      <c r="FZE23" s="100"/>
      <c r="FZF23" s="99"/>
      <c r="FZG23" s="101"/>
      <c r="FZH23" s="101"/>
      <c r="FZI23" s="99"/>
      <c r="FZJ23" s="92"/>
      <c r="FZK23" s="204" t="s">
        <v>307</v>
      </c>
      <c r="FZL23" s="203" t="e">
        <v>#REF!</v>
      </c>
      <c r="FZM23" s="100"/>
      <c r="FZN23" s="99"/>
      <c r="FZO23" s="101"/>
      <c r="FZP23" s="101"/>
      <c r="FZQ23" s="99"/>
      <c r="FZR23" s="92"/>
      <c r="FZS23" s="204" t="s">
        <v>307</v>
      </c>
      <c r="FZT23" s="203" t="e">
        <v>#REF!</v>
      </c>
      <c r="FZU23" s="100"/>
      <c r="FZV23" s="99"/>
      <c r="FZW23" s="101"/>
      <c r="FZX23" s="101"/>
      <c r="FZY23" s="99"/>
      <c r="FZZ23" s="92"/>
      <c r="GAA23" s="204" t="s">
        <v>307</v>
      </c>
      <c r="GAB23" s="203" t="e">
        <v>#REF!</v>
      </c>
      <c r="GAC23" s="100"/>
      <c r="GAD23" s="99"/>
      <c r="GAE23" s="101"/>
      <c r="GAF23" s="101"/>
      <c r="GAG23" s="99"/>
      <c r="GAH23" s="92"/>
      <c r="GAI23" s="204" t="s">
        <v>307</v>
      </c>
      <c r="GAJ23" s="203" t="e">
        <v>#REF!</v>
      </c>
      <c r="GAK23" s="100"/>
      <c r="GAL23" s="99"/>
      <c r="GAM23" s="101"/>
      <c r="GAN23" s="101"/>
      <c r="GAO23" s="99"/>
      <c r="GAP23" s="92"/>
      <c r="GAQ23" s="204" t="s">
        <v>307</v>
      </c>
      <c r="GAR23" s="203" t="e">
        <v>#REF!</v>
      </c>
      <c r="GAS23" s="100"/>
      <c r="GAT23" s="99"/>
      <c r="GAU23" s="101"/>
      <c r="GAV23" s="101"/>
      <c r="GAW23" s="99"/>
      <c r="GAX23" s="92"/>
      <c r="GAY23" s="204" t="s">
        <v>307</v>
      </c>
      <c r="GAZ23" s="203" t="e">
        <v>#REF!</v>
      </c>
      <c r="GBA23" s="100"/>
      <c r="GBB23" s="99"/>
      <c r="GBC23" s="101"/>
      <c r="GBD23" s="101"/>
      <c r="GBE23" s="99"/>
      <c r="GBF23" s="92"/>
      <c r="GBG23" s="204" t="s">
        <v>307</v>
      </c>
      <c r="GBH23" s="203" t="e">
        <v>#REF!</v>
      </c>
      <c r="GBI23" s="100"/>
      <c r="GBJ23" s="99"/>
      <c r="GBK23" s="101"/>
      <c r="GBL23" s="101"/>
      <c r="GBM23" s="99"/>
      <c r="GBN23" s="92"/>
      <c r="GBO23" s="204" t="s">
        <v>307</v>
      </c>
      <c r="GBP23" s="203" t="e">
        <v>#REF!</v>
      </c>
      <c r="GBQ23" s="100"/>
      <c r="GBR23" s="99"/>
      <c r="GBS23" s="101"/>
      <c r="GBT23" s="101"/>
      <c r="GBU23" s="99"/>
      <c r="GBV23" s="92"/>
      <c r="GBW23" s="204" t="s">
        <v>307</v>
      </c>
      <c r="GBX23" s="203" t="e">
        <v>#REF!</v>
      </c>
      <c r="GBY23" s="100"/>
      <c r="GBZ23" s="99"/>
      <c r="GCA23" s="101"/>
      <c r="GCB23" s="101"/>
      <c r="GCC23" s="99"/>
      <c r="GCD23" s="92"/>
      <c r="GCE23" s="204" t="s">
        <v>307</v>
      </c>
      <c r="GCF23" s="203" t="e">
        <v>#REF!</v>
      </c>
      <c r="GCG23" s="100"/>
      <c r="GCH23" s="99"/>
      <c r="GCI23" s="101"/>
      <c r="GCJ23" s="101"/>
      <c r="GCK23" s="99"/>
      <c r="GCL23" s="92"/>
      <c r="GCM23" s="204" t="s">
        <v>307</v>
      </c>
      <c r="GCN23" s="203" t="e">
        <v>#REF!</v>
      </c>
      <c r="GCO23" s="100"/>
      <c r="GCP23" s="99"/>
      <c r="GCQ23" s="101"/>
      <c r="GCR23" s="101"/>
      <c r="GCS23" s="99"/>
      <c r="GCT23" s="92"/>
      <c r="GCU23" s="204" t="s">
        <v>307</v>
      </c>
      <c r="GCV23" s="203" t="e">
        <v>#REF!</v>
      </c>
      <c r="GCW23" s="100"/>
      <c r="GCX23" s="99"/>
      <c r="GCY23" s="101"/>
      <c r="GCZ23" s="101"/>
      <c r="GDA23" s="99"/>
      <c r="GDB23" s="92"/>
      <c r="GDC23" s="204" t="s">
        <v>307</v>
      </c>
      <c r="GDD23" s="203" t="e">
        <v>#REF!</v>
      </c>
      <c r="GDE23" s="100"/>
      <c r="GDF23" s="99"/>
      <c r="GDG23" s="101"/>
      <c r="GDH23" s="101"/>
      <c r="GDI23" s="99"/>
      <c r="GDJ23" s="92"/>
      <c r="GDK23" s="204" t="s">
        <v>307</v>
      </c>
      <c r="GDL23" s="203" t="e">
        <v>#REF!</v>
      </c>
      <c r="GDM23" s="100"/>
      <c r="GDN23" s="99"/>
      <c r="GDO23" s="101"/>
      <c r="GDP23" s="101"/>
      <c r="GDQ23" s="99"/>
      <c r="GDR23" s="92"/>
      <c r="GDS23" s="204" t="s">
        <v>307</v>
      </c>
      <c r="GDT23" s="203" t="e">
        <v>#REF!</v>
      </c>
      <c r="GDU23" s="100"/>
      <c r="GDV23" s="99"/>
      <c r="GDW23" s="101"/>
      <c r="GDX23" s="101"/>
      <c r="GDY23" s="99"/>
      <c r="GDZ23" s="92"/>
      <c r="GEA23" s="204" t="s">
        <v>307</v>
      </c>
      <c r="GEB23" s="203" t="e">
        <v>#REF!</v>
      </c>
      <c r="GEC23" s="100"/>
      <c r="GED23" s="99"/>
      <c r="GEE23" s="101"/>
      <c r="GEF23" s="101"/>
      <c r="GEG23" s="99"/>
      <c r="GEH23" s="92"/>
      <c r="GEI23" s="204" t="s">
        <v>307</v>
      </c>
      <c r="GEJ23" s="203" t="e">
        <v>#REF!</v>
      </c>
      <c r="GEK23" s="100"/>
      <c r="GEL23" s="99"/>
      <c r="GEM23" s="101"/>
      <c r="GEN23" s="101"/>
      <c r="GEO23" s="99"/>
      <c r="GEP23" s="92"/>
      <c r="GEQ23" s="204" t="s">
        <v>307</v>
      </c>
      <c r="GER23" s="203" t="e">
        <v>#REF!</v>
      </c>
      <c r="GES23" s="100"/>
      <c r="GET23" s="99"/>
      <c r="GEU23" s="101"/>
      <c r="GEV23" s="101"/>
      <c r="GEW23" s="99"/>
      <c r="GEX23" s="92"/>
      <c r="GEY23" s="204" t="s">
        <v>307</v>
      </c>
      <c r="GEZ23" s="203" t="e">
        <v>#REF!</v>
      </c>
      <c r="GFA23" s="100"/>
      <c r="GFB23" s="99"/>
      <c r="GFC23" s="101"/>
      <c r="GFD23" s="101"/>
      <c r="GFE23" s="99"/>
      <c r="GFF23" s="92"/>
      <c r="GFG23" s="204" t="s">
        <v>307</v>
      </c>
      <c r="GFH23" s="203" t="e">
        <v>#REF!</v>
      </c>
      <c r="GFI23" s="100"/>
      <c r="GFJ23" s="99"/>
      <c r="GFK23" s="101"/>
      <c r="GFL23" s="101"/>
      <c r="GFM23" s="99"/>
      <c r="GFN23" s="92"/>
      <c r="GFO23" s="204" t="s">
        <v>307</v>
      </c>
      <c r="GFP23" s="203" t="e">
        <v>#REF!</v>
      </c>
      <c r="GFQ23" s="100"/>
      <c r="GFR23" s="99"/>
      <c r="GFS23" s="101"/>
      <c r="GFT23" s="101"/>
      <c r="GFU23" s="99"/>
      <c r="GFV23" s="92"/>
      <c r="GFW23" s="204" t="s">
        <v>307</v>
      </c>
      <c r="GFX23" s="203" t="e">
        <v>#REF!</v>
      </c>
      <c r="GFY23" s="100"/>
      <c r="GFZ23" s="99"/>
      <c r="GGA23" s="101"/>
      <c r="GGB23" s="101"/>
      <c r="GGC23" s="99"/>
      <c r="GGD23" s="92"/>
      <c r="GGE23" s="204" t="s">
        <v>307</v>
      </c>
      <c r="GGF23" s="203" t="e">
        <v>#REF!</v>
      </c>
      <c r="GGG23" s="100"/>
      <c r="GGH23" s="99"/>
      <c r="GGI23" s="101"/>
      <c r="GGJ23" s="101"/>
      <c r="GGK23" s="99"/>
      <c r="GGL23" s="92"/>
      <c r="GGM23" s="204" t="s">
        <v>307</v>
      </c>
      <c r="GGN23" s="203" t="e">
        <v>#REF!</v>
      </c>
      <c r="GGO23" s="100"/>
      <c r="GGP23" s="99"/>
      <c r="GGQ23" s="101"/>
      <c r="GGR23" s="101"/>
      <c r="GGS23" s="99"/>
      <c r="GGT23" s="92"/>
      <c r="GGU23" s="204" t="s">
        <v>307</v>
      </c>
      <c r="GGV23" s="203" t="e">
        <v>#REF!</v>
      </c>
      <c r="GGW23" s="100"/>
      <c r="GGX23" s="99"/>
      <c r="GGY23" s="101"/>
      <c r="GGZ23" s="101"/>
      <c r="GHA23" s="99"/>
      <c r="GHB23" s="92"/>
      <c r="GHC23" s="204" t="s">
        <v>307</v>
      </c>
      <c r="GHD23" s="203" t="e">
        <v>#REF!</v>
      </c>
      <c r="GHE23" s="100"/>
      <c r="GHF23" s="99"/>
      <c r="GHG23" s="101"/>
      <c r="GHH23" s="101"/>
      <c r="GHI23" s="99"/>
      <c r="GHJ23" s="92"/>
      <c r="GHK23" s="204" t="s">
        <v>307</v>
      </c>
      <c r="GHL23" s="203" t="e">
        <v>#REF!</v>
      </c>
      <c r="GHM23" s="100"/>
      <c r="GHN23" s="99"/>
      <c r="GHO23" s="101"/>
      <c r="GHP23" s="101"/>
      <c r="GHQ23" s="99"/>
      <c r="GHR23" s="92"/>
      <c r="GHS23" s="204" t="s">
        <v>307</v>
      </c>
      <c r="GHT23" s="203" t="e">
        <v>#REF!</v>
      </c>
      <c r="GHU23" s="100"/>
      <c r="GHV23" s="99"/>
      <c r="GHW23" s="101"/>
      <c r="GHX23" s="101"/>
      <c r="GHY23" s="99"/>
      <c r="GHZ23" s="92"/>
      <c r="GIA23" s="204" t="s">
        <v>307</v>
      </c>
      <c r="GIB23" s="203" t="e">
        <v>#REF!</v>
      </c>
      <c r="GIC23" s="100"/>
      <c r="GID23" s="99"/>
      <c r="GIE23" s="101"/>
      <c r="GIF23" s="101"/>
      <c r="GIG23" s="99"/>
      <c r="GIH23" s="92"/>
      <c r="GII23" s="204" t="s">
        <v>307</v>
      </c>
      <c r="GIJ23" s="203" t="e">
        <v>#REF!</v>
      </c>
      <c r="GIK23" s="100"/>
      <c r="GIL23" s="99"/>
      <c r="GIM23" s="101"/>
      <c r="GIN23" s="101"/>
      <c r="GIO23" s="99"/>
      <c r="GIP23" s="92"/>
      <c r="GIQ23" s="204" t="s">
        <v>307</v>
      </c>
      <c r="GIR23" s="203" t="e">
        <v>#REF!</v>
      </c>
      <c r="GIS23" s="100"/>
      <c r="GIT23" s="99"/>
      <c r="GIU23" s="101"/>
      <c r="GIV23" s="101"/>
      <c r="GIW23" s="99"/>
      <c r="GIX23" s="92"/>
      <c r="GIY23" s="204" t="s">
        <v>307</v>
      </c>
      <c r="GIZ23" s="203" t="e">
        <v>#REF!</v>
      </c>
      <c r="GJA23" s="100"/>
      <c r="GJB23" s="99"/>
      <c r="GJC23" s="101"/>
      <c r="GJD23" s="101"/>
      <c r="GJE23" s="99"/>
      <c r="GJF23" s="92"/>
      <c r="GJG23" s="204" t="s">
        <v>307</v>
      </c>
      <c r="GJH23" s="203" t="e">
        <v>#REF!</v>
      </c>
      <c r="GJI23" s="100"/>
      <c r="GJJ23" s="99"/>
      <c r="GJK23" s="101"/>
      <c r="GJL23" s="101"/>
      <c r="GJM23" s="99"/>
      <c r="GJN23" s="92"/>
      <c r="GJO23" s="204" t="s">
        <v>307</v>
      </c>
      <c r="GJP23" s="203" t="e">
        <v>#REF!</v>
      </c>
      <c r="GJQ23" s="100"/>
      <c r="GJR23" s="99"/>
      <c r="GJS23" s="101"/>
      <c r="GJT23" s="101"/>
      <c r="GJU23" s="99"/>
      <c r="GJV23" s="92"/>
      <c r="GJW23" s="204" t="s">
        <v>307</v>
      </c>
      <c r="GJX23" s="203" t="e">
        <v>#REF!</v>
      </c>
      <c r="GJY23" s="100"/>
      <c r="GJZ23" s="99"/>
      <c r="GKA23" s="101"/>
      <c r="GKB23" s="101"/>
      <c r="GKC23" s="99"/>
      <c r="GKD23" s="92"/>
      <c r="GKE23" s="204" t="s">
        <v>307</v>
      </c>
      <c r="GKF23" s="203" t="e">
        <v>#REF!</v>
      </c>
      <c r="GKG23" s="100"/>
      <c r="GKH23" s="99"/>
      <c r="GKI23" s="101"/>
      <c r="GKJ23" s="101"/>
      <c r="GKK23" s="99"/>
      <c r="GKL23" s="92"/>
      <c r="GKM23" s="204" t="s">
        <v>307</v>
      </c>
      <c r="GKN23" s="203" t="e">
        <v>#REF!</v>
      </c>
      <c r="GKO23" s="100"/>
      <c r="GKP23" s="99"/>
      <c r="GKQ23" s="101"/>
      <c r="GKR23" s="101"/>
      <c r="GKS23" s="99"/>
      <c r="GKT23" s="92"/>
      <c r="GKU23" s="204" t="s">
        <v>307</v>
      </c>
      <c r="GKV23" s="203" t="e">
        <v>#REF!</v>
      </c>
      <c r="GKW23" s="100"/>
      <c r="GKX23" s="99"/>
      <c r="GKY23" s="101"/>
      <c r="GKZ23" s="101"/>
      <c r="GLA23" s="99"/>
      <c r="GLB23" s="92"/>
      <c r="GLC23" s="204" t="s">
        <v>307</v>
      </c>
      <c r="GLD23" s="203" t="e">
        <v>#REF!</v>
      </c>
      <c r="GLE23" s="100"/>
      <c r="GLF23" s="99"/>
      <c r="GLG23" s="101"/>
      <c r="GLH23" s="101"/>
      <c r="GLI23" s="99"/>
      <c r="GLJ23" s="92"/>
      <c r="GLK23" s="204" t="s">
        <v>307</v>
      </c>
      <c r="GLL23" s="203" t="e">
        <v>#REF!</v>
      </c>
      <c r="GLM23" s="100"/>
      <c r="GLN23" s="99"/>
      <c r="GLO23" s="101"/>
      <c r="GLP23" s="101"/>
      <c r="GLQ23" s="99"/>
      <c r="GLR23" s="92"/>
      <c r="GLS23" s="204" t="s">
        <v>307</v>
      </c>
      <c r="GLT23" s="203" t="e">
        <v>#REF!</v>
      </c>
      <c r="GLU23" s="100"/>
      <c r="GLV23" s="99"/>
      <c r="GLW23" s="101"/>
      <c r="GLX23" s="101"/>
      <c r="GLY23" s="99"/>
      <c r="GLZ23" s="92"/>
      <c r="GMA23" s="204" t="s">
        <v>307</v>
      </c>
      <c r="GMB23" s="203" t="e">
        <v>#REF!</v>
      </c>
      <c r="GMC23" s="100"/>
      <c r="GMD23" s="99"/>
      <c r="GME23" s="101"/>
      <c r="GMF23" s="101"/>
      <c r="GMG23" s="99"/>
      <c r="GMH23" s="92"/>
      <c r="GMI23" s="204" t="s">
        <v>307</v>
      </c>
      <c r="GMJ23" s="203" t="e">
        <v>#REF!</v>
      </c>
      <c r="GMK23" s="100"/>
      <c r="GML23" s="99"/>
      <c r="GMM23" s="101"/>
      <c r="GMN23" s="101"/>
      <c r="GMO23" s="99"/>
      <c r="GMP23" s="92"/>
      <c r="GMQ23" s="204" t="s">
        <v>307</v>
      </c>
      <c r="GMR23" s="203" t="e">
        <v>#REF!</v>
      </c>
      <c r="GMS23" s="100"/>
      <c r="GMT23" s="99"/>
      <c r="GMU23" s="101"/>
      <c r="GMV23" s="101"/>
      <c r="GMW23" s="99"/>
      <c r="GMX23" s="92"/>
      <c r="GMY23" s="204" t="s">
        <v>307</v>
      </c>
      <c r="GMZ23" s="203" t="e">
        <v>#REF!</v>
      </c>
      <c r="GNA23" s="100"/>
      <c r="GNB23" s="99"/>
      <c r="GNC23" s="101"/>
      <c r="GND23" s="101"/>
      <c r="GNE23" s="99"/>
      <c r="GNF23" s="92"/>
      <c r="GNG23" s="204" t="s">
        <v>307</v>
      </c>
      <c r="GNH23" s="203" t="e">
        <v>#REF!</v>
      </c>
      <c r="GNI23" s="100"/>
      <c r="GNJ23" s="99"/>
      <c r="GNK23" s="101"/>
      <c r="GNL23" s="101"/>
      <c r="GNM23" s="99"/>
      <c r="GNN23" s="92"/>
      <c r="GNO23" s="204" t="s">
        <v>307</v>
      </c>
      <c r="GNP23" s="203" t="e">
        <v>#REF!</v>
      </c>
      <c r="GNQ23" s="100"/>
      <c r="GNR23" s="99"/>
      <c r="GNS23" s="101"/>
      <c r="GNT23" s="101"/>
      <c r="GNU23" s="99"/>
      <c r="GNV23" s="92"/>
      <c r="GNW23" s="204" t="s">
        <v>307</v>
      </c>
      <c r="GNX23" s="203" t="e">
        <v>#REF!</v>
      </c>
      <c r="GNY23" s="100"/>
      <c r="GNZ23" s="99"/>
      <c r="GOA23" s="101"/>
      <c r="GOB23" s="101"/>
      <c r="GOC23" s="99"/>
      <c r="GOD23" s="92"/>
      <c r="GOE23" s="204" t="s">
        <v>307</v>
      </c>
      <c r="GOF23" s="203" t="e">
        <v>#REF!</v>
      </c>
      <c r="GOG23" s="100"/>
      <c r="GOH23" s="99"/>
      <c r="GOI23" s="101"/>
      <c r="GOJ23" s="101"/>
      <c r="GOK23" s="99"/>
      <c r="GOL23" s="92"/>
      <c r="GOM23" s="204" t="s">
        <v>307</v>
      </c>
      <c r="GON23" s="203" t="e">
        <v>#REF!</v>
      </c>
      <c r="GOO23" s="100"/>
      <c r="GOP23" s="99"/>
      <c r="GOQ23" s="101"/>
      <c r="GOR23" s="101"/>
      <c r="GOS23" s="99"/>
      <c r="GOT23" s="92"/>
      <c r="GOU23" s="204" t="s">
        <v>307</v>
      </c>
      <c r="GOV23" s="203" t="e">
        <v>#REF!</v>
      </c>
      <c r="GOW23" s="100"/>
      <c r="GOX23" s="99"/>
      <c r="GOY23" s="101"/>
      <c r="GOZ23" s="101"/>
      <c r="GPA23" s="99"/>
      <c r="GPB23" s="92"/>
      <c r="GPC23" s="204" t="s">
        <v>307</v>
      </c>
      <c r="GPD23" s="203" t="e">
        <v>#REF!</v>
      </c>
      <c r="GPE23" s="100"/>
      <c r="GPF23" s="99"/>
      <c r="GPG23" s="101"/>
      <c r="GPH23" s="101"/>
      <c r="GPI23" s="99"/>
      <c r="GPJ23" s="92"/>
      <c r="GPK23" s="204" t="s">
        <v>307</v>
      </c>
      <c r="GPL23" s="203" t="e">
        <v>#REF!</v>
      </c>
      <c r="GPM23" s="100"/>
      <c r="GPN23" s="99"/>
      <c r="GPO23" s="101"/>
      <c r="GPP23" s="101"/>
      <c r="GPQ23" s="99"/>
      <c r="GPR23" s="92"/>
      <c r="GPS23" s="204" t="s">
        <v>307</v>
      </c>
      <c r="GPT23" s="203" t="e">
        <v>#REF!</v>
      </c>
      <c r="GPU23" s="100"/>
      <c r="GPV23" s="99"/>
      <c r="GPW23" s="101"/>
      <c r="GPX23" s="101"/>
      <c r="GPY23" s="99"/>
      <c r="GPZ23" s="92"/>
      <c r="GQA23" s="204" t="s">
        <v>307</v>
      </c>
      <c r="GQB23" s="203" t="e">
        <v>#REF!</v>
      </c>
      <c r="GQC23" s="100"/>
      <c r="GQD23" s="99"/>
      <c r="GQE23" s="101"/>
      <c r="GQF23" s="101"/>
      <c r="GQG23" s="99"/>
      <c r="GQH23" s="92"/>
      <c r="GQI23" s="204" t="s">
        <v>307</v>
      </c>
      <c r="GQJ23" s="203" t="e">
        <v>#REF!</v>
      </c>
      <c r="GQK23" s="100"/>
      <c r="GQL23" s="99"/>
      <c r="GQM23" s="101"/>
      <c r="GQN23" s="101"/>
      <c r="GQO23" s="99"/>
      <c r="GQP23" s="92"/>
      <c r="GQQ23" s="204" t="s">
        <v>307</v>
      </c>
      <c r="GQR23" s="203" t="e">
        <v>#REF!</v>
      </c>
      <c r="GQS23" s="100"/>
      <c r="GQT23" s="99"/>
      <c r="GQU23" s="101"/>
      <c r="GQV23" s="101"/>
      <c r="GQW23" s="99"/>
      <c r="GQX23" s="92"/>
      <c r="GQY23" s="204" t="s">
        <v>307</v>
      </c>
      <c r="GQZ23" s="203" t="e">
        <v>#REF!</v>
      </c>
      <c r="GRA23" s="100"/>
      <c r="GRB23" s="99"/>
      <c r="GRC23" s="101"/>
      <c r="GRD23" s="101"/>
      <c r="GRE23" s="99"/>
      <c r="GRF23" s="92"/>
      <c r="GRG23" s="204" t="s">
        <v>307</v>
      </c>
      <c r="GRH23" s="203" t="e">
        <v>#REF!</v>
      </c>
      <c r="GRI23" s="100"/>
      <c r="GRJ23" s="99"/>
      <c r="GRK23" s="101"/>
      <c r="GRL23" s="101"/>
      <c r="GRM23" s="99"/>
      <c r="GRN23" s="92"/>
      <c r="GRO23" s="204" t="s">
        <v>307</v>
      </c>
      <c r="GRP23" s="203" t="e">
        <v>#REF!</v>
      </c>
      <c r="GRQ23" s="100"/>
      <c r="GRR23" s="99"/>
      <c r="GRS23" s="101"/>
      <c r="GRT23" s="101"/>
      <c r="GRU23" s="99"/>
      <c r="GRV23" s="92"/>
      <c r="GRW23" s="204" t="s">
        <v>307</v>
      </c>
      <c r="GRX23" s="203" t="e">
        <v>#REF!</v>
      </c>
      <c r="GRY23" s="100"/>
      <c r="GRZ23" s="99"/>
      <c r="GSA23" s="101"/>
      <c r="GSB23" s="101"/>
      <c r="GSC23" s="99"/>
      <c r="GSD23" s="92"/>
      <c r="GSE23" s="204" t="s">
        <v>307</v>
      </c>
      <c r="GSF23" s="203" t="e">
        <v>#REF!</v>
      </c>
      <c r="GSG23" s="100"/>
      <c r="GSH23" s="99"/>
      <c r="GSI23" s="101"/>
      <c r="GSJ23" s="101"/>
      <c r="GSK23" s="99"/>
      <c r="GSL23" s="92"/>
      <c r="GSM23" s="204" t="s">
        <v>307</v>
      </c>
      <c r="GSN23" s="203" t="e">
        <v>#REF!</v>
      </c>
      <c r="GSO23" s="100"/>
      <c r="GSP23" s="99"/>
      <c r="GSQ23" s="101"/>
      <c r="GSR23" s="101"/>
      <c r="GSS23" s="99"/>
      <c r="GST23" s="92"/>
      <c r="GSU23" s="204" t="s">
        <v>307</v>
      </c>
      <c r="GSV23" s="203" t="e">
        <v>#REF!</v>
      </c>
      <c r="GSW23" s="100"/>
      <c r="GSX23" s="99"/>
      <c r="GSY23" s="101"/>
      <c r="GSZ23" s="101"/>
      <c r="GTA23" s="99"/>
      <c r="GTB23" s="92"/>
      <c r="GTC23" s="204" t="s">
        <v>307</v>
      </c>
      <c r="GTD23" s="203" t="e">
        <v>#REF!</v>
      </c>
      <c r="GTE23" s="100"/>
      <c r="GTF23" s="99"/>
      <c r="GTG23" s="101"/>
      <c r="GTH23" s="101"/>
      <c r="GTI23" s="99"/>
      <c r="GTJ23" s="92"/>
      <c r="GTK23" s="204" t="s">
        <v>307</v>
      </c>
      <c r="GTL23" s="203" t="e">
        <v>#REF!</v>
      </c>
      <c r="GTM23" s="100"/>
      <c r="GTN23" s="99"/>
      <c r="GTO23" s="101"/>
      <c r="GTP23" s="101"/>
      <c r="GTQ23" s="99"/>
      <c r="GTR23" s="92"/>
      <c r="GTS23" s="204" t="s">
        <v>307</v>
      </c>
      <c r="GTT23" s="203" t="e">
        <v>#REF!</v>
      </c>
      <c r="GTU23" s="100"/>
      <c r="GTV23" s="99"/>
      <c r="GTW23" s="101"/>
      <c r="GTX23" s="101"/>
      <c r="GTY23" s="99"/>
      <c r="GTZ23" s="92"/>
      <c r="GUA23" s="204" t="s">
        <v>307</v>
      </c>
      <c r="GUB23" s="203" t="e">
        <v>#REF!</v>
      </c>
      <c r="GUC23" s="100"/>
      <c r="GUD23" s="99"/>
      <c r="GUE23" s="101"/>
      <c r="GUF23" s="101"/>
      <c r="GUG23" s="99"/>
      <c r="GUH23" s="92"/>
      <c r="GUI23" s="204" t="s">
        <v>307</v>
      </c>
      <c r="GUJ23" s="203" t="e">
        <v>#REF!</v>
      </c>
      <c r="GUK23" s="100"/>
      <c r="GUL23" s="99"/>
      <c r="GUM23" s="101"/>
      <c r="GUN23" s="101"/>
      <c r="GUO23" s="99"/>
      <c r="GUP23" s="92"/>
      <c r="GUQ23" s="204" t="s">
        <v>307</v>
      </c>
      <c r="GUR23" s="203" t="e">
        <v>#REF!</v>
      </c>
      <c r="GUS23" s="100"/>
      <c r="GUT23" s="99"/>
      <c r="GUU23" s="101"/>
      <c r="GUV23" s="101"/>
      <c r="GUW23" s="99"/>
      <c r="GUX23" s="92"/>
      <c r="GUY23" s="204" t="s">
        <v>307</v>
      </c>
      <c r="GUZ23" s="203" t="e">
        <v>#REF!</v>
      </c>
      <c r="GVA23" s="100"/>
      <c r="GVB23" s="99"/>
      <c r="GVC23" s="101"/>
      <c r="GVD23" s="101"/>
      <c r="GVE23" s="99"/>
      <c r="GVF23" s="92"/>
      <c r="GVG23" s="204" t="s">
        <v>307</v>
      </c>
      <c r="GVH23" s="203" t="e">
        <v>#REF!</v>
      </c>
      <c r="GVI23" s="100"/>
      <c r="GVJ23" s="99"/>
      <c r="GVK23" s="101"/>
      <c r="GVL23" s="101"/>
      <c r="GVM23" s="99"/>
      <c r="GVN23" s="92"/>
      <c r="GVO23" s="204" t="s">
        <v>307</v>
      </c>
      <c r="GVP23" s="203" t="e">
        <v>#REF!</v>
      </c>
      <c r="GVQ23" s="100"/>
      <c r="GVR23" s="99"/>
      <c r="GVS23" s="101"/>
      <c r="GVT23" s="101"/>
      <c r="GVU23" s="99"/>
      <c r="GVV23" s="92"/>
      <c r="GVW23" s="204" t="s">
        <v>307</v>
      </c>
      <c r="GVX23" s="203" t="e">
        <v>#REF!</v>
      </c>
      <c r="GVY23" s="100"/>
      <c r="GVZ23" s="99"/>
      <c r="GWA23" s="101"/>
      <c r="GWB23" s="101"/>
      <c r="GWC23" s="99"/>
      <c r="GWD23" s="92"/>
      <c r="GWE23" s="204" t="s">
        <v>307</v>
      </c>
      <c r="GWF23" s="203" t="e">
        <v>#REF!</v>
      </c>
      <c r="GWG23" s="100"/>
      <c r="GWH23" s="99"/>
      <c r="GWI23" s="101"/>
      <c r="GWJ23" s="101"/>
      <c r="GWK23" s="99"/>
      <c r="GWL23" s="92"/>
      <c r="GWM23" s="204" t="s">
        <v>307</v>
      </c>
      <c r="GWN23" s="203" t="e">
        <v>#REF!</v>
      </c>
      <c r="GWO23" s="100"/>
      <c r="GWP23" s="99"/>
      <c r="GWQ23" s="101"/>
      <c r="GWR23" s="101"/>
      <c r="GWS23" s="99"/>
      <c r="GWT23" s="92"/>
      <c r="GWU23" s="204" t="s">
        <v>307</v>
      </c>
      <c r="GWV23" s="203" t="e">
        <v>#REF!</v>
      </c>
      <c r="GWW23" s="100"/>
      <c r="GWX23" s="99"/>
      <c r="GWY23" s="101"/>
      <c r="GWZ23" s="101"/>
      <c r="GXA23" s="99"/>
      <c r="GXB23" s="92"/>
      <c r="GXC23" s="204" t="s">
        <v>307</v>
      </c>
      <c r="GXD23" s="203" t="e">
        <v>#REF!</v>
      </c>
      <c r="GXE23" s="100"/>
      <c r="GXF23" s="99"/>
      <c r="GXG23" s="101"/>
      <c r="GXH23" s="101"/>
      <c r="GXI23" s="99"/>
      <c r="GXJ23" s="92"/>
      <c r="GXK23" s="204" t="s">
        <v>307</v>
      </c>
      <c r="GXL23" s="203" t="e">
        <v>#REF!</v>
      </c>
      <c r="GXM23" s="100"/>
      <c r="GXN23" s="99"/>
      <c r="GXO23" s="101"/>
      <c r="GXP23" s="101"/>
      <c r="GXQ23" s="99"/>
      <c r="GXR23" s="92"/>
      <c r="GXS23" s="204" t="s">
        <v>307</v>
      </c>
      <c r="GXT23" s="203" t="e">
        <v>#REF!</v>
      </c>
      <c r="GXU23" s="100"/>
      <c r="GXV23" s="99"/>
      <c r="GXW23" s="101"/>
      <c r="GXX23" s="101"/>
      <c r="GXY23" s="99"/>
      <c r="GXZ23" s="92"/>
      <c r="GYA23" s="204" t="s">
        <v>307</v>
      </c>
      <c r="GYB23" s="203" t="e">
        <v>#REF!</v>
      </c>
      <c r="GYC23" s="100"/>
      <c r="GYD23" s="99"/>
      <c r="GYE23" s="101"/>
      <c r="GYF23" s="101"/>
      <c r="GYG23" s="99"/>
      <c r="GYH23" s="92"/>
      <c r="GYI23" s="204" t="s">
        <v>307</v>
      </c>
      <c r="GYJ23" s="203" t="e">
        <v>#REF!</v>
      </c>
      <c r="GYK23" s="100"/>
      <c r="GYL23" s="99"/>
      <c r="GYM23" s="101"/>
      <c r="GYN23" s="101"/>
      <c r="GYO23" s="99"/>
      <c r="GYP23" s="92"/>
      <c r="GYQ23" s="204" t="s">
        <v>307</v>
      </c>
      <c r="GYR23" s="203" t="e">
        <v>#REF!</v>
      </c>
      <c r="GYS23" s="100"/>
      <c r="GYT23" s="99"/>
      <c r="GYU23" s="101"/>
      <c r="GYV23" s="101"/>
      <c r="GYW23" s="99"/>
      <c r="GYX23" s="92"/>
      <c r="GYY23" s="204" t="s">
        <v>307</v>
      </c>
      <c r="GYZ23" s="203" t="e">
        <v>#REF!</v>
      </c>
      <c r="GZA23" s="100"/>
      <c r="GZB23" s="99"/>
      <c r="GZC23" s="101"/>
      <c r="GZD23" s="101"/>
      <c r="GZE23" s="99"/>
      <c r="GZF23" s="92"/>
      <c r="GZG23" s="204" t="s">
        <v>307</v>
      </c>
      <c r="GZH23" s="203" t="e">
        <v>#REF!</v>
      </c>
      <c r="GZI23" s="100"/>
      <c r="GZJ23" s="99"/>
      <c r="GZK23" s="101"/>
      <c r="GZL23" s="101"/>
      <c r="GZM23" s="99"/>
      <c r="GZN23" s="92"/>
      <c r="GZO23" s="204" t="s">
        <v>307</v>
      </c>
      <c r="GZP23" s="203" t="e">
        <v>#REF!</v>
      </c>
      <c r="GZQ23" s="100"/>
      <c r="GZR23" s="99"/>
      <c r="GZS23" s="101"/>
      <c r="GZT23" s="101"/>
      <c r="GZU23" s="99"/>
      <c r="GZV23" s="92"/>
      <c r="GZW23" s="204" t="s">
        <v>307</v>
      </c>
      <c r="GZX23" s="203" t="e">
        <v>#REF!</v>
      </c>
      <c r="GZY23" s="100"/>
      <c r="GZZ23" s="99"/>
      <c r="HAA23" s="101"/>
      <c r="HAB23" s="101"/>
      <c r="HAC23" s="99"/>
      <c r="HAD23" s="92"/>
      <c r="HAE23" s="204" t="s">
        <v>307</v>
      </c>
      <c r="HAF23" s="203" t="e">
        <v>#REF!</v>
      </c>
      <c r="HAG23" s="100"/>
      <c r="HAH23" s="99"/>
      <c r="HAI23" s="101"/>
      <c r="HAJ23" s="101"/>
      <c r="HAK23" s="99"/>
      <c r="HAL23" s="92"/>
      <c r="HAM23" s="204" t="s">
        <v>307</v>
      </c>
      <c r="HAN23" s="203" t="e">
        <v>#REF!</v>
      </c>
      <c r="HAO23" s="100"/>
      <c r="HAP23" s="99"/>
      <c r="HAQ23" s="101"/>
      <c r="HAR23" s="101"/>
      <c r="HAS23" s="99"/>
      <c r="HAT23" s="92"/>
      <c r="HAU23" s="204" t="s">
        <v>307</v>
      </c>
      <c r="HAV23" s="203" t="e">
        <v>#REF!</v>
      </c>
      <c r="HAW23" s="100"/>
      <c r="HAX23" s="99"/>
      <c r="HAY23" s="101"/>
      <c r="HAZ23" s="101"/>
      <c r="HBA23" s="99"/>
      <c r="HBB23" s="92"/>
      <c r="HBC23" s="204" t="s">
        <v>307</v>
      </c>
      <c r="HBD23" s="203" t="e">
        <v>#REF!</v>
      </c>
      <c r="HBE23" s="100"/>
      <c r="HBF23" s="99"/>
      <c r="HBG23" s="101"/>
      <c r="HBH23" s="101"/>
      <c r="HBI23" s="99"/>
      <c r="HBJ23" s="92"/>
      <c r="HBK23" s="204" t="s">
        <v>307</v>
      </c>
      <c r="HBL23" s="203" t="e">
        <v>#REF!</v>
      </c>
      <c r="HBM23" s="100"/>
      <c r="HBN23" s="99"/>
      <c r="HBO23" s="101"/>
      <c r="HBP23" s="101"/>
      <c r="HBQ23" s="99"/>
      <c r="HBR23" s="92"/>
      <c r="HBS23" s="204" t="s">
        <v>307</v>
      </c>
      <c r="HBT23" s="203" t="e">
        <v>#REF!</v>
      </c>
      <c r="HBU23" s="100"/>
      <c r="HBV23" s="99"/>
      <c r="HBW23" s="101"/>
      <c r="HBX23" s="101"/>
      <c r="HBY23" s="99"/>
      <c r="HBZ23" s="92"/>
      <c r="HCA23" s="204" t="s">
        <v>307</v>
      </c>
      <c r="HCB23" s="203" t="e">
        <v>#REF!</v>
      </c>
      <c r="HCC23" s="100"/>
      <c r="HCD23" s="99"/>
      <c r="HCE23" s="101"/>
      <c r="HCF23" s="101"/>
      <c r="HCG23" s="99"/>
      <c r="HCH23" s="92"/>
      <c r="HCI23" s="204" t="s">
        <v>307</v>
      </c>
      <c r="HCJ23" s="203" t="e">
        <v>#REF!</v>
      </c>
      <c r="HCK23" s="100"/>
      <c r="HCL23" s="99"/>
      <c r="HCM23" s="101"/>
      <c r="HCN23" s="101"/>
      <c r="HCO23" s="99"/>
      <c r="HCP23" s="92"/>
      <c r="HCQ23" s="204" t="s">
        <v>307</v>
      </c>
      <c r="HCR23" s="203" t="e">
        <v>#REF!</v>
      </c>
      <c r="HCS23" s="100"/>
      <c r="HCT23" s="99"/>
      <c r="HCU23" s="101"/>
      <c r="HCV23" s="101"/>
      <c r="HCW23" s="99"/>
      <c r="HCX23" s="92"/>
      <c r="HCY23" s="204" t="s">
        <v>307</v>
      </c>
      <c r="HCZ23" s="203" t="e">
        <v>#REF!</v>
      </c>
      <c r="HDA23" s="100"/>
      <c r="HDB23" s="99"/>
      <c r="HDC23" s="101"/>
      <c r="HDD23" s="101"/>
      <c r="HDE23" s="99"/>
      <c r="HDF23" s="92"/>
      <c r="HDG23" s="204" t="s">
        <v>307</v>
      </c>
      <c r="HDH23" s="203" t="e">
        <v>#REF!</v>
      </c>
      <c r="HDI23" s="100"/>
      <c r="HDJ23" s="99"/>
      <c r="HDK23" s="101"/>
      <c r="HDL23" s="101"/>
      <c r="HDM23" s="99"/>
      <c r="HDN23" s="92"/>
      <c r="HDO23" s="204" t="s">
        <v>307</v>
      </c>
      <c r="HDP23" s="203" t="e">
        <v>#REF!</v>
      </c>
      <c r="HDQ23" s="100"/>
      <c r="HDR23" s="99"/>
      <c r="HDS23" s="101"/>
      <c r="HDT23" s="101"/>
      <c r="HDU23" s="99"/>
      <c r="HDV23" s="92"/>
      <c r="HDW23" s="204" t="s">
        <v>307</v>
      </c>
      <c r="HDX23" s="203" t="e">
        <v>#REF!</v>
      </c>
      <c r="HDY23" s="100"/>
      <c r="HDZ23" s="99"/>
      <c r="HEA23" s="101"/>
      <c r="HEB23" s="101"/>
      <c r="HEC23" s="99"/>
      <c r="HED23" s="92"/>
      <c r="HEE23" s="204" t="s">
        <v>307</v>
      </c>
      <c r="HEF23" s="203" t="e">
        <v>#REF!</v>
      </c>
      <c r="HEG23" s="100"/>
      <c r="HEH23" s="99"/>
      <c r="HEI23" s="101"/>
      <c r="HEJ23" s="101"/>
      <c r="HEK23" s="99"/>
      <c r="HEL23" s="92"/>
      <c r="HEM23" s="204" t="s">
        <v>307</v>
      </c>
      <c r="HEN23" s="203" t="e">
        <v>#REF!</v>
      </c>
      <c r="HEO23" s="100"/>
      <c r="HEP23" s="99"/>
      <c r="HEQ23" s="101"/>
      <c r="HER23" s="101"/>
      <c r="HES23" s="99"/>
      <c r="HET23" s="92"/>
      <c r="HEU23" s="204" t="s">
        <v>307</v>
      </c>
      <c r="HEV23" s="203" t="e">
        <v>#REF!</v>
      </c>
      <c r="HEW23" s="100"/>
      <c r="HEX23" s="99"/>
      <c r="HEY23" s="101"/>
      <c r="HEZ23" s="101"/>
      <c r="HFA23" s="99"/>
      <c r="HFB23" s="92"/>
      <c r="HFC23" s="204" t="s">
        <v>307</v>
      </c>
      <c r="HFD23" s="203" t="e">
        <v>#REF!</v>
      </c>
      <c r="HFE23" s="100"/>
      <c r="HFF23" s="99"/>
      <c r="HFG23" s="101"/>
      <c r="HFH23" s="101"/>
      <c r="HFI23" s="99"/>
      <c r="HFJ23" s="92"/>
      <c r="HFK23" s="204" t="s">
        <v>307</v>
      </c>
      <c r="HFL23" s="203" t="e">
        <v>#REF!</v>
      </c>
      <c r="HFM23" s="100"/>
      <c r="HFN23" s="99"/>
      <c r="HFO23" s="101"/>
      <c r="HFP23" s="101"/>
      <c r="HFQ23" s="99"/>
      <c r="HFR23" s="92"/>
      <c r="HFS23" s="204" t="s">
        <v>307</v>
      </c>
      <c r="HFT23" s="203" t="e">
        <v>#REF!</v>
      </c>
      <c r="HFU23" s="100"/>
      <c r="HFV23" s="99"/>
      <c r="HFW23" s="101"/>
      <c r="HFX23" s="101"/>
      <c r="HFY23" s="99"/>
      <c r="HFZ23" s="92"/>
      <c r="HGA23" s="204" t="s">
        <v>307</v>
      </c>
      <c r="HGB23" s="203" t="e">
        <v>#REF!</v>
      </c>
      <c r="HGC23" s="100"/>
      <c r="HGD23" s="99"/>
      <c r="HGE23" s="101"/>
      <c r="HGF23" s="101"/>
      <c r="HGG23" s="99"/>
      <c r="HGH23" s="92"/>
      <c r="HGI23" s="204" t="s">
        <v>307</v>
      </c>
      <c r="HGJ23" s="203" t="e">
        <v>#REF!</v>
      </c>
      <c r="HGK23" s="100"/>
      <c r="HGL23" s="99"/>
      <c r="HGM23" s="101"/>
      <c r="HGN23" s="101"/>
      <c r="HGO23" s="99"/>
      <c r="HGP23" s="92"/>
      <c r="HGQ23" s="204" t="s">
        <v>307</v>
      </c>
      <c r="HGR23" s="203" t="e">
        <v>#REF!</v>
      </c>
      <c r="HGS23" s="100"/>
      <c r="HGT23" s="99"/>
      <c r="HGU23" s="101"/>
      <c r="HGV23" s="101"/>
      <c r="HGW23" s="99"/>
      <c r="HGX23" s="92"/>
      <c r="HGY23" s="204" t="s">
        <v>307</v>
      </c>
      <c r="HGZ23" s="203" t="e">
        <v>#REF!</v>
      </c>
      <c r="HHA23" s="100"/>
      <c r="HHB23" s="99"/>
      <c r="HHC23" s="101"/>
      <c r="HHD23" s="101"/>
      <c r="HHE23" s="99"/>
      <c r="HHF23" s="92"/>
      <c r="HHG23" s="204" t="s">
        <v>307</v>
      </c>
      <c r="HHH23" s="203" t="e">
        <v>#REF!</v>
      </c>
      <c r="HHI23" s="100"/>
      <c r="HHJ23" s="99"/>
      <c r="HHK23" s="101"/>
      <c r="HHL23" s="101"/>
      <c r="HHM23" s="99"/>
      <c r="HHN23" s="92"/>
      <c r="HHO23" s="204" t="s">
        <v>307</v>
      </c>
      <c r="HHP23" s="203" t="e">
        <v>#REF!</v>
      </c>
      <c r="HHQ23" s="100"/>
      <c r="HHR23" s="99"/>
      <c r="HHS23" s="101"/>
      <c r="HHT23" s="101"/>
      <c r="HHU23" s="99"/>
      <c r="HHV23" s="92"/>
      <c r="HHW23" s="204" t="s">
        <v>307</v>
      </c>
      <c r="HHX23" s="203" t="e">
        <v>#REF!</v>
      </c>
      <c r="HHY23" s="100"/>
      <c r="HHZ23" s="99"/>
      <c r="HIA23" s="101"/>
      <c r="HIB23" s="101"/>
      <c r="HIC23" s="99"/>
      <c r="HID23" s="92"/>
      <c r="HIE23" s="204" t="s">
        <v>307</v>
      </c>
      <c r="HIF23" s="203" t="e">
        <v>#REF!</v>
      </c>
      <c r="HIG23" s="100"/>
      <c r="HIH23" s="99"/>
      <c r="HII23" s="101"/>
      <c r="HIJ23" s="101"/>
      <c r="HIK23" s="99"/>
      <c r="HIL23" s="92"/>
      <c r="HIM23" s="204" t="s">
        <v>307</v>
      </c>
      <c r="HIN23" s="203" t="e">
        <v>#REF!</v>
      </c>
      <c r="HIO23" s="100"/>
      <c r="HIP23" s="99"/>
      <c r="HIQ23" s="101"/>
      <c r="HIR23" s="101"/>
      <c r="HIS23" s="99"/>
      <c r="HIT23" s="92"/>
      <c r="HIU23" s="204" t="s">
        <v>307</v>
      </c>
      <c r="HIV23" s="203" t="e">
        <v>#REF!</v>
      </c>
      <c r="HIW23" s="100"/>
      <c r="HIX23" s="99"/>
      <c r="HIY23" s="101"/>
      <c r="HIZ23" s="101"/>
      <c r="HJA23" s="99"/>
      <c r="HJB23" s="92"/>
      <c r="HJC23" s="204" t="s">
        <v>307</v>
      </c>
      <c r="HJD23" s="203" t="e">
        <v>#REF!</v>
      </c>
      <c r="HJE23" s="100"/>
      <c r="HJF23" s="99"/>
      <c r="HJG23" s="101"/>
      <c r="HJH23" s="101"/>
      <c r="HJI23" s="99"/>
      <c r="HJJ23" s="92"/>
      <c r="HJK23" s="204" t="s">
        <v>307</v>
      </c>
      <c r="HJL23" s="203" t="e">
        <v>#REF!</v>
      </c>
      <c r="HJM23" s="100"/>
      <c r="HJN23" s="99"/>
      <c r="HJO23" s="101"/>
      <c r="HJP23" s="101"/>
      <c r="HJQ23" s="99"/>
      <c r="HJR23" s="92"/>
      <c r="HJS23" s="204" t="s">
        <v>307</v>
      </c>
      <c r="HJT23" s="203" t="e">
        <v>#REF!</v>
      </c>
      <c r="HJU23" s="100"/>
      <c r="HJV23" s="99"/>
      <c r="HJW23" s="101"/>
      <c r="HJX23" s="101"/>
      <c r="HJY23" s="99"/>
      <c r="HJZ23" s="92"/>
      <c r="HKA23" s="204" t="s">
        <v>307</v>
      </c>
      <c r="HKB23" s="203" t="e">
        <v>#REF!</v>
      </c>
      <c r="HKC23" s="100"/>
      <c r="HKD23" s="99"/>
      <c r="HKE23" s="101"/>
      <c r="HKF23" s="101"/>
      <c r="HKG23" s="99"/>
      <c r="HKH23" s="92"/>
      <c r="HKI23" s="204" t="s">
        <v>307</v>
      </c>
      <c r="HKJ23" s="203" t="e">
        <v>#REF!</v>
      </c>
      <c r="HKK23" s="100"/>
      <c r="HKL23" s="99"/>
      <c r="HKM23" s="101"/>
      <c r="HKN23" s="101"/>
      <c r="HKO23" s="99"/>
      <c r="HKP23" s="92"/>
      <c r="HKQ23" s="204" t="s">
        <v>307</v>
      </c>
      <c r="HKR23" s="203" t="e">
        <v>#REF!</v>
      </c>
      <c r="HKS23" s="100"/>
      <c r="HKT23" s="99"/>
      <c r="HKU23" s="101"/>
      <c r="HKV23" s="101"/>
      <c r="HKW23" s="99"/>
      <c r="HKX23" s="92"/>
      <c r="HKY23" s="204" t="s">
        <v>307</v>
      </c>
      <c r="HKZ23" s="203" t="e">
        <v>#REF!</v>
      </c>
      <c r="HLA23" s="100"/>
      <c r="HLB23" s="99"/>
      <c r="HLC23" s="101"/>
      <c r="HLD23" s="101"/>
      <c r="HLE23" s="99"/>
      <c r="HLF23" s="92"/>
      <c r="HLG23" s="204" t="s">
        <v>307</v>
      </c>
      <c r="HLH23" s="203" t="e">
        <v>#REF!</v>
      </c>
      <c r="HLI23" s="100"/>
      <c r="HLJ23" s="99"/>
      <c r="HLK23" s="101"/>
      <c r="HLL23" s="101"/>
      <c r="HLM23" s="99"/>
      <c r="HLN23" s="92"/>
      <c r="HLO23" s="204" t="s">
        <v>307</v>
      </c>
      <c r="HLP23" s="203" t="e">
        <v>#REF!</v>
      </c>
      <c r="HLQ23" s="100"/>
      <c r="HLR23" s="99"/>
      <c r="HLS23" s="101"/>
      <c r="HLT23" s="101"/>
      <c r="HLU23" s="99"/>
      <c r="HLV23" s="92"/>
      <c r="HLW23" s="204" t="s">
        <v>307</v>
      </c>
      <c r="HLX23" s="203" t="e">
        <v>#REF!</v>
      </c>
      <c r="HLY23" s="100"/>
      <c r="HLZ23" s="99"/>
      <c r="HMA23" s="101"/>
      <c r="HMB23" s="101"/>
      <c r="HMC23" s="99"/>
      <c r="HMD23" s="92"/>
      <c r="HME23" s="204" t="s">
        <v>307</v>
      </c>
      <c r="HMF23" s="203" t="e">
        <v>#REF!</v>
      </c>
      <c r="HMG23" s="100"/>
      <c r="HMH23" s="99"/>
      <c r="HMI23" s="101"/>
      <c r="HMJ23" s="101"/>
      <c r="HMK23" s="99"/>
      <c r="HML23" s="92"/>
      <c r="HMM23" s="204" t="s">
        <v>307</v>
      </c>
      <c r="HMN23" s="203" t="e">
        <v>#REF!</v>
      </c>
      <c r="HMO23" s="100"/>
      <c r="HMP23" s="99"/>
      <c r="HMQ23" s="101"/>
      <c r="HMR23" s="101"/>
      <c r="HMS23" s="99"/>
      <c r="HMT23" s="92"/>
      <c r="HMU23" s="204" t="s">
        <v>307</v>
      </c>
      <c r="HMV23" s="203" t="e">
        <v>#REF!</v>
      </c>
      <c r="HMW23" s="100"/>
      <c r="HMX23" s="99"/>
      <c r="HMY23" s="101"/>
      <c r="HMZ23" s="101"/>
      <c r="HNA23" s="99"/>
      <c r="HNB23" s="92"/>
      <c r="HNC23" s="204" t="s">
        <v>307</v>
      </c>
      <c r="HND23" s="203" t="e">
        <v>#REF!</v>
      </c>
      <c r="HNE23" s="100"/>
      <c r="HNF23" s="99"/>
      <c r="HNG23" s="101"/>
      <c r="HNH23" s="101"/>
      <c r="HNI23" s="99"/>
      <c r="HNJ23" s="92"/>
      <c r="HNK23" s="204" t="s">
        <v>307</v>
      </c>
      <c r="HNL23" s="203" t="e">
        <v>#REF!</v>
      </c>
      <c r="HNM23" s="100"/>
      <c r="HNN23" s="99"/>
      <c r="HNO23" s="101"/>
      <c r="HNP23" s="101"/>
      <c r="HNQ23" s="99"/>
      <c r="HNR23" s="92"/>
      <c r="HNS23" s="204" t="s">
        <v>307</v>
      </c>
      <c r="HNT23" s="203" t="e">
        <v>#REF!</v>
      </c>
      <c r="HNU23" s="100"/>
      <c r="HNV23" s="99"/>
      <c r="HNW23" s="101"/>
      <c r="HNX23" s="101"/>
      <c r="HNY23" s="99"/>
      <c r="HNZ23" s="92"/>
      <c r="HOA23" s="204" t="s">
        <v>307</v>
      </c>
      <c r="HOB23" s="203" t="e">
        <v>#REF!</v>
      </c>
      <c r="HOC23" s="100"/>
      <c r="HOD23" s="99"/>
      <c r="HOE23" s="101"/>
      <c r="HOF23" s="101"/>
      <c r="HOG23" s="99"/>
      <c r="HOH23" s="92"/>
      <c r="HOI23" s="204" t="s">
        <v>307</v>
      </c>
      <c r="HOJ23" s="203" t="e">
        <v>#REF!</v>
      </c>
      <c r="HOK23" s="100"/>
      <c r="HOL23" s="99"/>
      <c r="HOM23" s="101"/>
      <c r="HON23" s="101"/>
      <c r="HOO23" s="99"/>
      <c r="HOP23" s="92"/>
      <c r="HOQ23" s="204" t="s">
        <v>307</v>
      </c>
      <c r="HOR23" s="203" t="e">
        <v>#REF!</v>
      </c>
      <c r="HOS23" s="100"/>
      <c r="HOT23" s="99"/>
      <c r="HOU23" s="101"/>
      <c r="HOV23" s="101"/>
      <c r="HOW23" s="99"/>
      <c r="HOX23" s="92"/>
      <c r="HOY23" s="204" t="s">
        <v>307</v>
      </c>
      <c r="HOZ23" s="203" t="e">
        <v>#REF!</v>
      </c>
      <c r="HPA23" s="100"/>
      <c r="HPB23" s="99"/>
      <c r="HPC23" s="101"/>
      <c r="HPD23" s="101"/>
      <c r="HPE23" s="99"/>
      <c r="HPF23" s="92"/>
      <c r="HPG23" s="204" t="s">
        <v>307</v>
      </c>
      <c r="HPH23" s="203" t="e">
        <v>#REF!</v>
      </c>
      <c r="HPI23" s="100"/>
      <c r="HPJ23" s="99"/>
      <c r="HPK23" s="101"/>
      <c r="HPL23" s="101"/>
      <c r="HPM23" s="99"/>
      <c r="HPN23" s="92"/>
      <c r="HPO23" s="204" t="s">
        <v>307</v>
      </c>
      <c r="HPP23" s="203" t="e">
        <v>#REF!</v>
      </c>
      <c r="HPQ23" s="100"/>
      <c r="HPR23" s="99"/>
      <c r="HPS23" s="101"/>
      <c r="HPT23" s="101"/>
      <c r="HPU23" s="99"/>
      <c r="HPV23" s="92"/>
      <c r="HPW23" s="204" t="s">
        <v>307</v>
      </c>
      <c r="HPX23" s="203" t="e">
        <v>#REF!</v>
      </c>
      <c r="HPY23" s="100"/>
      <c r="HPZ23" s="99"/>
      <c r="HQA23" s="101"/>
      <c r="HQB23" s="101"/>
      <c r="HQC23" s="99"/>
      <c r="HQD23" s="92"/>
      <c r="HQE23" s="204" t="s">
        <v>307</v>
      </c>
      <c r="HQF23" s="203" t="e">
        <v>#REF!</v>
      </c>
      <c r="HQG23" s="100"/>
      <c r="HQH23" s="99"/>
      <c r="HQI23" s="101"/>
      <c r="HQJ23" s="101"/>
      <c r="HQK23" s="99"/>
      <c r="HQL23" s="92"/>
      <c r="HQM23" s="204" t="s">
        <v>307</v>
      </c>
      <c r="HQN23" s="203" t="e">
        <v>#REF!</v>
      </c>
      <c r="HQO23" s="100"/>
      <c r="HQP23" s="99"/>
      <c r="HQQ23" s="101"/>
      <c r="HQR23" s="101"/>
      <c r="HQS23" s="99"/>
      <c r="HQT23" s="92"/>
      <c r="HQU23" s="204" t="s">
        <v>307</v>
      </c>
      <c r="HQV23" s="203" t="e">
        <v>#REF!</v>
      </c>
      <c r="HQW23" s="100"/>
      <c r="HQX23" s="99"/>
      <c r="HQY23" s="101"/>
      <c r="HQZ23" s="101"/>
      <c r="HRA23" s="99"/>
      <c r="HRB23" s="92"/>
      <c r="HRC23" s="204" t="s">
        <v>307</v>
      </c>
      <c r="HRD23" s="203" t="e">
        <v>#REF!</v>
      </c>
      <c r="HRE23" s="100"/>
      <c r="HRF23" s="99"/>
      <c r="HRG23" s="101"/>
      <c r="HRH23" s="101"/>
      <c r="HRI23" s="99"/>
      <c r="HRJ23" s="92"/>
      <c r="HRK23" s="204" t="s">
        <v>307</v>
      </c>
      <c r="HRL23" s="203" t="e">
        <v>#REF!</v>
      </c>
      <c r="HRM23" s="100"/>
      <c r="HRN23" s="99"/>
      <c r="HRO23" s="101"/>
      <c r="HRP23" s="101"/>
      <c r="HRQ23" s="99"/>
      <c r="HRR23" s="92"/>
      <c r="HRS23" s="204" t="s">
        <v>307</v>
      </c>
      <c r="HRT23" s="203" t="e">
        <v>#REF!</v>
      </c>
      <c r="HRU23" s="100"/>
      <c r="HRV23" s="99"/>
      <c r="HRW23" s="101"/>
      <c r="HRX23" s="101"/>
      <c r="HRY23" s="99"/>
      <c r="HRZ23" s="92"/>
      <c r="HSA23" s="204" t="s">
        <v>307</v>
      </c>
      <c r="HSB23" s="203" t="e">
        <v>#REF!</v>
      </c>
      <c r="HSC23" s="100"/>
      <c r="HSD23" s="99"/>
      <c r="HSE23" s="101"/>
      <c r="HSF23" s="101"/>
      <c r="HSG23" s="99"/>
      <c r="HSH23" s="92"/>
      <c r="HSI23" s="204" t="s">
        <v>307</v>
      </c>
      <c r="HSJ23" s="203" t="e">
        <v>#REF!</v>
      </c>
      <c r="HSK23" s="100"/>
      <c r="HSL23" s="99"/>
      <c r="HSM23" s="101"/>
      <c r="HSN23" s="101"/>
      <c r="HSO23" s="99"/>
      <c r="HSP23" s="92"/>
      <c r="HSQ23" s="204" t="s">
        <v>307</v>
      </c>
      <c r="HSR23" s="203" t="e">
        <v>#REF!</v>
      </c>
      <c r="HSS23" s="100"/>
      <c r="HST23" s="99"/>
      <c r="HSU23" s="101"/>
      <c r="HSV23" s="101"/>
      <c r="HSW23" s="99"/>
      <c r="HSX23" s="92"/>
      <c r="HSY23" s="204" t="s">
        <v>307</v>
      </c>
      <c r="HSZ23" s="203" t="e">
        <v>#REF!</v>
      </c>
      <c r="HTA23" s="100"/>
      <c r="HTB23" s="99"/>
      <c r="HTC23" s="101"/>
      <c r="HTD23" s="101"/>
      <c r="HTE23" s="99"/>
      <c r="HTF23" s="92"/>
      <c r="HTG23" s="204" t="s">
        <v>307</v>
      </c>
      <c r="HTH23" s="203" t="e">
        <v>#REF!</v>
      </c>
      <c r="HTI23" s="100"/>
      <c r="HTJ23" s="99"/>
      <c r="HTK23" s="101"/>
      <c r="HTL23" s="101"/>
      <c r="HTM23" s="99"/>
      <c r="HTN23" s="92"/>
      <c r="HTO23" s="204" t="s">
        <v>307</v>
      </c>
      <c r="HTP23" s="203" t="e">
        <v>#REF!</v>
      </c>
      <c r="HTQ23" s="100"/>
      <c r="HTR23" s="99"/>
      <c r="HTS23" s="101"/>
      <c r="HTT23" s="101"/>
      <c r="HTU23" s="99"/>
      <c r="HTV23" s="92"/>
      <c r="HTW23" s="204" t="s">
        <v>307</v>
      </c>
      <c r="HTX23" s="203" t="e">
        <v>#REF!</v>
      </c>
      <c r="HTY23" s="100"/>
      <c r="HTZ23" s="99"/>
      <c r="HUA23" s="101"/>
      <c r="HUB23" s="101"/>
      <c r="HUC23" s="99"/>
      <c r="HUD23" s="92"/>
      <c r="HUE23" s="204" t="s">
        <v>307</v>
      </c>
      <c r="HUF23" s="203" t="e">
        <v>#REF!</v>
      </c>
      <c r="HUG23" s="100"/>
      <c r="HUH23" s="99"/>
      <c r="HUI23" s="101"/>
      <c r="HUJ23" s="101"/>
      <c r="HUK23" s="99"/>
      <c r="HUL23" s="92"/>
      <c r="HUM23" s="204" t="s">
        <v>307</v>
      </c>
      <c r="HUN23" s="203" t="e">
        <v>#REF!</v>
      </c>
      <c r="HUO23" s="100"/>
      <c r="HUP23" s="99"/>
      <c r="HUQ23" s="101"/>
      <c r="HUR23" s="101"/>
      <c r="HUS23" s="99"/>
      <c r="HUT23" s="92"/>
      <c r="HUU23" s="204" t="s">
        <v>307</v>
      </c>
      <c r="HUV23" s="203" t="e">
        <v>#REF!</v>
      </c>
      <c r="HUW23" s="100"/>
      <c r="HUX23" s="99"/>
      <c r="HUY23" s="101"/>
      <c r="HUZ23" s="101"/>
      <c r="HVA23" s="99"/>
      <c r="HVB23" s="92"/>
      <c r="HVC23" s="204" t="s">
        <v>307</v>
      </c>
      <c r="HVD23" s="203" t="e">
        <v>#REF!</v>
      </c>
      <c r="HVE23" s="100"/>
      <c r="HVF23" s="99"/>
      <c r="HVG23" s="101"/>
      <c r="HVH23" s="101"/>
      <c r="HVI23" s="99"/>
      <c r="HVJ23" s="92"/>
      <c r="HVK23" s="204" t="s">
        <v>307</v>
      </c>
      <c r="HVL23" s="203" t="e">
        <v>#REF!</v>
      </c>
      <c r="HVM23" s="100"/>
      <c r="HVN23" s="99"/>
      <c r="HVO23" s="101"/>
      <c r="HVP23" s="101"/>
      <c r="HVQ23" s="99"/>
      <c r="HVR23" s="92"/>
      <c r="HVS23" s="204" t="s">
        <v>307</v>
      </c>
      <c r="HVT23" s="203" t="e">
        <v>#REF!</v>
      </c>
      <c r="HVU23" s="100"/>
      <c r="HVV23" s="99"/>
      <c r="HVW23" s="101"/>
      <c r="HVX23" s="101"/>
      <c r="HVY23" s="99"/>
      <c r="HVZ23" s="92"/>
      <c r="HWA23" s="204" t="s">
        <v>307</v>
      </c>
      <c r="HWB23" s="203" t="e">
        <v>#REF!</v>
      </c>
      <c r="HWC23" s="100"/>
      <c r="HWD23" s="99"/>
      <c r="HWE23" s="101"/>
      <c r="HWF23" s="101"/>
      <c r="HWG23" s="99"/>
      <c r="HWH23" s="92"/>
      <c r="HWI23" s="204" t="s">
        <v>307</v>
      </c>
      <c r="HWJ23" s="203" t="e">
        <v>#REF!</v>
      </c>
      <c r="HWK23" s="100"/>
      <c r="HWL23" s="99"/>
      <c r="HWM23" s="101"/>
      <c r="HWN23" s="101"/>
      <c r="HWO23" s="99"/>
      <c r="HWP23" s="92"/>
      <c r="HWQ23" s="204" t="s">
        <v>307</v>
      </c>
      <c r="HWR23" s="203" t="e">
        <v>#REF!</v>
      </c>
      <c r="HWS23" s="100"/>
      <c r="HWT23" s="99"/>
      <c r="HWU23" s="101"/>
      <c r="HWV23" s="101"/>
      <c r="HWW23" s="99"/>
      <c r="HWX23" s="92"/>
      <c r="HWY23" s="204" t="s">
        <v>307</v>
      </c>
      <c r="HWZ23" s="203" t="e">
        <v>#REF!</v>
      </c>
      <c r="HXA23" s="100"/>
      <c r="HXB23" s="99"/>
      <c r="HXC23" s="101"/>
      <c r="HXD23" s="101"/>
      <c r="HXE23" s="99"/>
      <c r="HXF23" s="92"/>
      <c r="HXG23" s="204" t="s">
        <v>307</v>
      </c>
      <c r="HXH23" s="203" t="e">
        <v>#REF!</v>
      </c>
      <c r="HXI23" s="100"/>
      <c r="HXJ23" s="99"/>
      <c r="HXK23" s="101"/>
      <c r="HXL23" s="101"/>
      <c r="HXM23" s="99"/>
      <c r="HXN23" s="92"/>
      <c r="HXO23" s="204" t="s">
        <v>307</v>
      </c>
      <c r="HXP23" s="203" t="e">
        <v>#REF!</v>
      </c>
      <c r="HXQ23" s="100"/>
      <c r="HXR23" s="99"/>
      <c r="HXS23" s="101"/>
      <c r="HXT23" s="101"/>
      <c r="HXU23" s="99"/>
      <c r="HXV23" s="92"/>
      <c r="HXW23" s="204" t="s">
        <v>307</v>
      </c>
      <c r="HXX23" s="203" t="e">
        <v>#REF!</v>
      </c>
      <c r="HXY23" s="100"/>
      <c r="HXZ23" s="99"/>
      <c r="HYA23" s="101"/>
      <c r="HYB23" s="101"/>
      <c r="HYC23" s="99"/>
      <c r="HYD23" s="92"/>
      <c r="HYE23" s="204" t="s">
        <v>307</v>
      </c>
      <c r="HYF23" s="203" t="e">
        <v>#REF!</v>
      </c>
      <c r="HYG23" s="100"/>
      <c r="HYH23" s="99"/>
      <c r="HYI23" s="101"/>
      <c r="HYJ23" s="101"/>
      <c r="HYK23" s="99"/>
      <c r="HYL23" s="92"/>
      <c r="HYM23" s="204" t="s">
        <v>307</v>
      </c>
      <c r="HYN23" s="203" t="e">
        <v>#REF!</v>
      </c>
      <c r="HYO23" s="100"/>
      <c r="HYP23" s="99"/>
      <c r="HYQ23" s="101"/>
      <c r="HYR23" s="101"/>
      <c r="HYS23" s="99"/>
      <c r="HYT23" s="92"/>
      <c r="HYU23" s="204" t="s">
        <v>307</v>
      </c>
      <c r="HYV23" s="203" t="e">
        <v>#REF!</v>
      </c>
      <c r="HYW23" s="100"/>
      <c r="HYX23" s="99"/>
      <c r="HYY23" s="101"/>
      <c r="HYZ23" s="101"/>
      <c r="HZA23" s="99"/>
      <c r="HZB23" s="92"/>
      <c r="HZC23" s="204" t="s">
        <v>307</v>
      </c>
      <c r="HZD23" s="203" t="e">
        <v>#REF!</v>
      </c>
      <c r="HZE23" s="100"/>
      <c r="HZF23" s="99"/>
      <c r="HZG23" s="101"/>
      <c r="HZH23" s="101"/>
      <c r="HZI23" s="99"/>
      <c r="HZJ23" s="92"/>
      <c r="HZK23" s="204" t="s">
        <v>307</v>
      </c>
      <c r="HZL23" s="203" t="e">
        <v>#REF!</v>
      </c>
      <c r="HZM23" s="100"/>
      <c r="HZN23" s="99"/>
      <c r="HZO23" s="101"/>
      <c r="HZP23" s="101"/>
      <c r="HZQ23" s="99"/>
      <c r="HZR23" s="92"/>
      <c r="HZS23" s="204" t="s">
        <v>307</v>
      </c>
      <c r="HZT23" s="203" t="e">
        <v>#REF!</v>
      </c>
      <c r="HZU23" s="100"/>
      <c r="HZV23" s="99"/>
      <c r="HZW23" s="101"/>
      <c r="HZX23" s="101"/>
      <c r="HZY23" s="99"/>
      <c r="HZZ23" s="92"/>
      <c r="IAA23" s="204" t="s">
        <v>307</v>
      </c>
      <c r="IAB23" s="203" t="e">
        <v>#REF!</v>
      </c>
      <c r="IAC23" s="100"/>
      <c r="IAD23" s="99"/>
      <c r="IAE23" s="101"/>
      <c r="IAF23" s="101"/>
      <c r="IAG23" s="99"/>
      <c r="IAH23" s="92"/>
      <c r="IAI23" s="204" t="s">
        <v>307</v>
      </c>
      <c r="IAJ23" s="203" t="e">
        <v>#REF!</v>
      </c>
      <c r="IAK23" s="100"/>
      <c r="IAL23" s="99"/>
      <c r="IAM23" s="101"/>
      <c r="IAN23" s="101"/>
      <c r="IAO23" s="99"/>
      <c r="IAP23" s="92"/>
      <c r="IAQ23" s="204" t="s">
        <v>307</v>
      </c>
      <c r="IAR23" s="203" t="e">
        <v>#REF!</v>
      </c>
      <c r="IAS23" s="100"/>
      <c r="IAT23" s="99"/>
      <c r="IAU23" s="101"/>
      <c r="IAV23" s="101"/>
      <c r="IAW23" s="99"/>
      <c r="IAX23" s="92"/>
      <c r="IAY23" s="204" t="s">
        <v>307</v>
      </c>
      <c r="IAZ23" s="203" t="e">
        <v>#REF!</v>
      </c>
      <c r="IBA23" s="100"/>
      <c r="IBB23" s="99"/>
      <c r="IBC23" s="101"/>
      <c r="IBD23" s="101"/>
      <c r="IBE23" s="99"/>
      <c r="IBF23" s="92"/>
      <c r="IBG23" s="204" t="s">
        <v>307</v>
      </c>
      <c r="IBH23" s="203" t="e">
        <v>#REF!</v>
      </c>
      <c r="IBI23" s="100"/>
      <c r="IBJ23" s="99"/>
      <c r="IBK23" s="101"/>
      <c r="IBL23" s="101"/>
      <c r="IBM23" s="99"/>
      <c r="IBN23" s="92"/>
      <c r="IBO23" s="204" t="s">
        <v>307</v>
      </c>
      <c r="IBP23" s="203" t="e">
        <v>#REF!</v>
      </c>
      <c r="IBQ23" s="100"/>
      <c r="IBR23" s="99"/>
      <c r="IBS23" s="101"/>
      <c r="IBT23" s="101"/>
      <c r="IBU23" s="99"/>
      <c r="IBV23" s="92"/>
      <c r="IBW23" s="204" t="s">
        <v>307</v>
      </c>
      <c r="IBX23" s="203" t="e">
        <v>#REF!</v>
      </c>
      <c r="IBY23" s="100"/>
      <c r="IBZ23" s="99"/>
      <c r="ICA23" s="101"/>
      <c r="ICB23" s="101"/>
      <c r="ICC23" s="99"/>
      <c r="ICD23" s="92"/>
      <c r="ICE23" s="204" t="s">
        <v>307</v>
      </c>
      <c r="ICF23" s="203" t="e">
        <v>#REF!</v>
      </c>
      <c r="ICG23" s="100"/>
      <c r="ICH23" s="99"/>
      <c r="ICI23" s="101"/>
      <c r="ICJ23" s="101"/>
      <c r="ICK23" s="99"/>
      <c r="ICL23" s="92"/>
      <c r="ICM23" s="204" t="s">
        <v>307</v>
      </c>
      <c r="ICN23" s="203" t="e">
        <v>#REF!</v>
      </c>
      <c r="ICO23" s="100"/>
      <c r="ICP23" s="99"/>
      <c r="ICQ23" s="101"/>
      <c r="ICR23" s="101"/>
      <c r="ICS23" s="99"/>
      <c r="ICT23" s="92"/>
      <c r="ICU23" s="204" t="s">
        <v>307</v>
      </c>
      <c r="ICV23" s="203" t="e">
        <v>#REF!</v>
      </c>
      <c r="ICW23" s="100"/>
      <c r="ICX23" s="99"/>
      <c r="ICY23" s="101"/>
      <c r="ICZ23" s="101"/>
      <c r="IDA23" s="99"/>
      <c r="IDB23" s="92"/>
      <c r="IDC23" s="204" t="s">
        <v>307</v>
      </c>
      <c r="IDD23" s="203" t="e">
        <v>#REF!</v>
      </c>
      <c r="IDE23" s="100"/>
      <c r="IDF23" s="99"/>
      <c r="IDG23" s="101"/>
      <c r="IDH23" s="101"/>
      <c r="IDI23" s="99"/>
      <c r="IDJ23" s="92"/>
      <c r="IDK23" s="204" t="s">
        <v>307</v>
      </c>
      <c r="IDL23" s="203" t="e">
        <v>#REF!</v>
      </c>
      <c r="IDM23" s="100"/>
      <c r="IDN23" s="99"/>
      <c r="IDO23" s="101"/>
      <c r="IDP23" s="101"/>
      <c r="IDQ23" s="99"/>
      <c r="IDR23" s="92"/>
      <c r="IDS23" s="204" t="s">
        <v>307</v>
      </c>
      <c r="IDT23" s="203" t="e">
        <v>#REF!</v>
      </c>
      <c r="IDU23" s="100"/>
      <c r="IDV23" s="99"/>
      <c r="IDW23" s="101"/>
      <c r="IDX23" s="101"/>
      <c r="IDY23" s="99"/>
      <c r="IDZ23" s="92"/>
      <c r="IEA23" s="204" t="s">
        <v>307</v>
      </c>
      <c r="IEB23" s="203" t="e">
        <v>#REF!</v>
      </c>
      <c r="IEC23" s="100"/>
      <c r="IED23" s="99"/>
      <c r="IEE23" s="101"/>
      <c r="IEF23" s="101"/>
      <c r="IEG23" s="99"/>
      <c r="IEH23" s="92"/>
      <c r="IEI23" s="204" t="s">
        <v>307</v>
      </c>
      <c r="IEJ23" s="203" t="e">
        <v>#REF!</v>
      </c>
      <c r="IEK23" s="100"/>
      <c r="IEL23" s="99"/>
      <c r="IEM23" s="101"/>
      <c r="IEN23" s="101"/>
      <c r="IEO23" s="99"/>
      <c r="IEP23" s="92"/>
      <c r="IEQ23" s="204" t="s">
        <v>307</v>
      </c>
      <c r="IER23" s="203" t="e">
        <v>#REF!</v>
      </c>
      <c r="IES23" s="100"/>
      <c r="IET23" s="99"/>
      <c r="IEU23" s="101"/>
      <c r="IEV23" s="101"/>
      <c r="IEW23" s="99"/>
      <c r="IEX23" s="92"/>
      <c r="IEY23" s="204" t="s">
        <v>307</v>
      </c>
      <c r="IEZ23" s="203" t="e">
        <v>#REF!</v>
      </c>
      <c r="IFA23" s="100"/>
      <c r="IFB23" s="99"/>
      <c r="IFC23" s="101"/>
      <c r="IFD23" s="101"/>
      <c r="IFE23" s="99"/>
      <c r="IFF23" s="92"/>
      <c r="IFG23" s="204" t="s">
        <v>307</v>
      </c>
      <c r="IFH23" s="203" t="e">
        <v>#REF!</v>
      </c>
      <c r="IFI23" s="100"/>
      <c r="IFJ23" s="99"/>
      <c r="IFK23" s="101"/>
      <c r="IFL23" s="101"/>
      <c r="IFM23" s="99"/>
      <c r="IFN23" s="92"/>
      <c r="IFO23" s="204" t="s">
        <v>307</v>
      </c>
      <c r="IFP23" s="203" t="e">
        <v>#REF!</v>
      </c>
      <c r="IFQ23" s="100"/>
      <c r="IFR23" s="99"/>
      <c r="IFS23" s="101"/>
      <c r="IFT23" s="101"/>
      <c r="IFU23" s="99"/>
      <c r="IFV23" s="92"/>
      <c r="IFW23" s="204" t="s">
        <v>307</v>
      </c>
      <c r="IFX23" s="203" t="e">
        <v>#REF!</v>
      </c>
      <c r="IFY23" s="100"/>
      <c r="IFZ23" s="99"/>
      <c r="IGA23" s="101"/>
      <c r="IGB23" s="101"/>
      <c r="IGC23" s="99"/>
      <c r="IGD23" s="92"/>
      <c r="IGE23" s="204" t="s">
        <v>307</v>
      </c>
      <c r="IGF23" s="203" t="e">
        <v>#REF!</v>
      </c>
      <c r="IGG23" s="100"/>
      <c r="IGH23" s="99"/>
      <c r="IGI23" s="101"/>
      <c r="IGJ23" s="101"/>
      <c r="IGK23" s="99"/>
      <c r="IGL23" s="92"/>
      <c r="IGM23" s="204" t="s">
        <v>307</v>
      </c>
      <c r="IGN23" s="203" t="e">
        <v>#REF!</v>
      </c>
      <c r="IGO23" s="100"/>
      <c r="IGP23" s="99"/>
      <c r="IGQ23" s="101"/>
      <c r="IGR23" s="101"/>
      <c r="IGS23" s="99"/>
      <c r="IGT23" s="92"/>
      <c r="IGU23" s="204" t="s">
        <v>307</v>
      </c>
      <c r="IGV23" s="203" t="e">
        <v>#REF!</v>
      </c>
      <c r="IGW23" s="100"/>
      <c r="IGX23" s="99"/>
      <c r="IGY23" s="101"/>
      <c r="IGZ23" s="101"/>
      <c r="IHA23" s="99"/>
      <c r="IHB23" s="92"/>
      <c r="IHC23" s="204" t="s">
        <v>307</v>
      </c>
      <c r="IHD23" s="203" t="e">
        <v>#REF!</v>
      </c>
      <c r="IHE23" s="100"/>
      <c r="IHF23" s="99"/>
      <c r="IHG23" s="101"/>
      <c r="IHH23" s="101"/>
      <c r="IHI23" s="99"/>
      <c r="IHJ23" s="92"/>
      <c r="IHK23" s="204" t="s">
        <v>307</v>
      </c>
      <c r="IHL23" s="203" t="e">
        <v>#REF!</v>
      </c>
      <c r="IHM23" s="100"/>
      <c r="IHN23" s="99"/>
      <c r="IHO23" s="101"/>
      <c r="IHP23" s="101"/>
      <c r="IHQ23" s="99"/>
      <c r="IHR23" s="92"/>
      <c r="IHS23" s="204" t="s">
        <v>307</v>
      </c>
      <c r="IHT23" s="203" t="e">
        <v>#REF!</v>
      </c>
      <c r="IHU23" s="100"/>
      <c r="IHV23" s="99"/>
      <c r="IHW23" s="101"/>
      <c r="IHX23" s="101"/>
      <c r="IHY23" s="99"/>
      <c r="IHZ23" s="92"/>
      <c r="IIA23" s="204" t="s">
        <v>307</v>
      </c>
      <c r="IIB23" s="203" t="e">
        <v>#REF!</v>
      </c>
      <c r="IIC23" s="100"/>
      <c r="IID23" s="99"/>
      <c r="IIE23" s="101"/>
      <c r="IIF23" s="101"/>
      <c r="IIG23" s="99"/>
      <c r="IIH23" s="92"/>
      <c r="III23" s="204" t="s">
        <v>307</v>
      </c>
      <c r="IIJ23" s="203" t="e">
        <v>#REF!</v>
      </c>
      <c r="IIK23" s="100"/>
      <c r="IIL23" s="99"/>
      <c r="IIM23" s="101"/>
      <c r="IIN23" s="101"/>
      <c r="IIO23" s="99"/>
      <c r="IIP23" s="92"/>
      <c r="IIQ23" s="204" t="s">
        <v>307</v>
      </c>
      <c r="IIR23" s="203" t="e">
        <v>#REF!</v>
      </c>
      <c r="IIS23" s="100"/>
      <c r="IIT23" s="99"/>
      <c r="IIU23" s="101"/>
      <c r="IIV23" s="101"/>
      <c r="IIW23" s="99"/>
      <c r="IIX23" s="92"/>
      <c r="IIY23" s="204" t="s">
        <v>307</v>
      </c>
      <c r="IIZ23" s="203" t="e">
        <v>#REF!</v>
      </c>
      <c r="IJA23" s="100"/>
      <c r="IJB23" s="99"/>
      <c r="IJC23" s="101"/>
      <c r="IJD23" s="101"/>
      <c r="IJE23" s="99"/>
      <c r="IJF23" s="92"/>
      <c r="IJG23" s="204" t="s">
        <v>307</v>
      </c>
      <c r="IJH23" s="203" t="e">
        <v>#REF!</v>
      </c>
      <c r="IJI23" s="100"/>
      <c r="IJJ23" s="99"/>
      <c r="IJK23" s="101"/>
      <c r="IJL23" s="101"/>
      <c r="IJM23" s="99"/>
      <c r="IJN23" s="92"/>
      <c r="IJO23" s="204" t="s">
        <v>307</v>
      </c>
      <c r="IJP23" s="203" t="e">
        <v>#REF!</v>
      </c>
      <c r="IJQ23" s="100"/>
      <c r="IJR23" s="99"/>
      <c r="IJS23" s="101"/>
      <c r="IJT23" s="101"/>
      <c r="IJU23" s="99"/>
      <c r="IJV23" s="92"/>
      <c r="IJW23" s="204" t="s">
        <v>307</v>
      </c>
      <c r="IJX23" s="203" t="e">
        <v>#REF!</v>
      </c>
      <c r="IJY23" s="100"/>
      <c r="IJZ23" s="99"/>
      <c r="IKA23" s="101"/>
      <c r="IKB23" s="101"/>
      <c r="IKC23" s="99"/>
      <c r="IKD23" s="92"/>
      <c r="IKE23" s="204" t="s">
        <v>307</v>
      </c>
      <c r="IKF23" s="203" t="e">
        <v>#REF!</v>
      </c>
      <c r="IKG23" s="100"/>
      <c r="IKH23" s="99"/>
      <c r="IKI23" s="101"/>
      <c r="IKJ23" s="101"/>
      <c r="IKK23" s="99"/>
      <c r="IKL23" s="92"/>
      <c r="IKM23" s="204" t="s">
        <v>307</v>
      </c>
      <c r="IKN23" s="203" t="e">
        <v>#REF!</v>
      </c>
      <c r="IKO23" s="100"/>
      <c r="IKP23" s="99"/>
      <c r="IKQ23" s="101"/>
      <c r="IKR23" s="101"/>
      <c r="IKS23" s="99"/>
      <c r="IKT23" s="92"/>
      <c r="IKU23" s="204" t="s">
        <v>307</v>
      </c>
      <c r="IKV23" s="203" t="e">
        <v>#REF!</v>
      </c>
      <c r="IKW23" s="100"/>
      <c r="IKX23" s="99"/>
      <c r="IKY23" s="101"/>
      <c r="IKZ23" s="101"/>
      <c r="ILA23" s="99"/>
      <c r="ILB23" s="92"/>
      <c r="ILC23" s="204" t="s">
        <v>307</v>
      </c>
      <c r="ILD23" s="203" t="e">
        <v>#REF!</v>
      </c>
      <c r="ILE23" s="100"/>
      <c r="ILF23" s="99"/>
      <c r="ILG23" s="101"/>
      <c r="ILH23" s="101"/>
      <c r="ILI23" s="99"/>
      <c r="ILJ23" s="92"/>
      <c r="ILK23" s="204" t="s">
        <v>307</v>
      </c>
      <c r="ILL23" s="203" t="e">
        <v>#REF!</v>
      </c>
      <c r="ILM23" s="100"/>
      <c r="ILN23" s="99"/>
      <c r="ILO23" s="101"/>
      <c r="ILP23" s="101"/>
      <c r="ILQ23" s="99"/>
      <c r="ILR23" s="92"/>
      <c r="ILS23" s="204" t="s">
        <v>307</v>
      </c>
      <c r="ILT23" s="203" t="e">
        <v>#REF!</v>
      </c>
      <c r="ILU23" s="100"/>
      <c r="ILV23" s="99"/>
      <c r="ILW23" s="101"/>
      <c r="ILX23" s="101"/>
      <c r="ILY23" s="99"/>
      <c r="ILZ23" s="92"/>
      <c r="IMA23" s="204" t="s">
        <v>307</v>
      </c>
      <c r="IMB23" s="203" t="e">
        <v>#REF!</v>
      </c>
      <c r="IMC23" s="100"/>
      <c r="IMD23" s="99"/>
      <c r="IME23" s="101"/>
      <c r="IMF23" s="101"/>
      <c r="IMG23" s="99"/>
      <c r="IMH23" s="92"/>
      <c r="IMI23" s="204" t="s">
        <v>307</v>
      </c>
      <c r="IMJ23" s="203" t="e">
        <v>#REF!</v>
      </c>
      <c r="IMK23" s="100"/>
      <c r="IML23" s="99"/>
      <c r="IMM23" s="101"/>
      <c r="IMN23" s="101"/>
      <c r="IMO23" s="99"/>
      <c r="IMP23" s="92"/>
      <c r="IMQ23" s="204" t="s">
        <v>307</v>
      </c>
      <c r="IMR23" s="203" t="e">
        <v>#REF!</v>
      </c>
      <c r="IMS23" s="100"/>
      <c r="IMT23" s="99"/>
      <c r="IMU23" s="101"/>
      <c r="IMV23" s="101"/>
      <c r="IMW23" s="99"/>
      <c r="IMX23" s="92"/>
      <c r="IMY23" s="204" t="s">
        <v>307</v>
      </c>
      <c r="IMZ23" s="203" t="e">
        <v>#REF!</v>
      </c>
      <c r="INA23" s="100"/>
      <c r="INB23" s="99"/>
      <c r="INC23" s="101"/>
      <c r="IND23" s="101"/>
      <c r="INE23" s="99"/>
      <c r="INF23" s="92"/>
      <c r="ING23" s="204" t="s">
        <v>307</v>
      </c>
      <c r="INH23" s="203" t="e">
        <v>#REF!</v>
      </c>
      <c r="INI23" s="100"/>
      <c r="INJ23" s="99"/>
      <c r="INK23" s="101"/>
      <c r="INL23" s="101"/>
      <c r="INM23" s="99"/>
      <c r="INN23" s="92"/>
      <c r="INO23" s="204" t="s">
        <v>307</v>
      </c>
      <c r="INP23" s="203" t="e">
        <v>#REF!</v>
      </c>
      <c r="INQ23" s="100"/>
      <c r="INR23" s="99"/>
      <c r="INS23" s="101"/>
      <c r="INT23" s="101"/>
      <c r="INU23" s="99"/>
      <c r="INV23" s="92"/>
      <c r="INW23" s="204" t="s">
        <v>307</v>
      </c>
      <c r="INX23" s="203" t="e">
        <v>#REF!</v>
      </c>
      <c r="INY23" s="100"/>
      <c r="INZ23" s="99"/>
      <c r="IOA23" s="101"/>
      <c r="IOB23" s="101"/>
      <c r="IOC23" s="99"/>
      <c r="IOD23" s="92"/>
      <c r="IOE23" s="204" t="s">
        <v>307</v>
      </c>
      <c r="IOF23" s="203" t="e">
        <v>#REF!</v>
      </c>
      <c r="IOG23" s="100"/>
      <c r="IOH23" s="99"/>
      <c r="IOI23" s="101"/>
      <c r="IOJ23" s="101"/>
      <c r="IOK23" s="99"/>
      <c r="IOL23" s="92"/>
      <c r="IOM23" s="204" t="s">
        <v>307</v>
      </c>
      <c r="ION23" s="203" t="e">
        <v>#REF!</v>
      </c>
      <c r="IOO23" s="100"/>
      <c r="IOP23" s="99"/>
      <c r="IOQ23" s="101"/>
      <c r="IOR23" s="101"/>
      <c r="IOS23" s="99"/>
      <c r="IOT23" s="92"/>
      <c r="IOU23" s="204" t="s">
        <v>307</v>
      </c>
      <c r="IOV23" s="203" t="e">
        <v>#REF!</v>
      </c>
      <c r="IOW23" s="100"/>
      <c r="IOX23" s="99"/>
      <c r="IOY23" s="101"/>
      <c r="IOZ23" s="101"/>
      <c r="IPA23" s="99"/>
      <c r="IPB23" s="92"/>
      <c r="IPC23" s="204" t="s">
        <v>307</v>
      </c>
      <c r="IPD23" s="203" t="e">
        <v>#REF!</v>
      </c>
      <c r="IPE23" s="100"/>
      <c r="IPF23" s="99"/>
      <c r="IPG23" s="101"/>
      <c r="IPH23" s="101"/>
      <c r="IPI23" s="99"/>
      <c r="IPJ23" s="92"/>
      <c r="IPK23" s="204" t="s">
        <v>307</v>
      </c>
      <c r="IPL23" s="203" t="e">
        <v>#REF!</v>
      </c>
      <c r="IPM23" s="100"/>
      <c r="IPN23" s="99"/>
      <c r="IPO23" s="101"/>
      <c r="IPP23" s="101"/>
      <c r="IPQ23" s="99"/>
      <c r="IPR23" s="92"/>
      <c r="IPS23" s="204" t="s">
        <v>307</v>
      </c>
      <c r="IPT23" s="203" t="e">
        <v>#REF!</v>
      </c>
      <c r="IPU23" s="100"/>
      <c r="IPV23" s="99"/>
      <c r="IPW23" s="101"/>
      <c r="IPX23" s="101"/>
      <c r="IPY23" s="99"/>
      <c r="IPZ23" s="92"/>
      <c r="IQA23" s="204" t="s">
        <v>307</v>
      </c>
      <c r="IQB23" s="203" t="e">
        <v>#REF!</v>
      </c>
      <c r="IQC23" s="100"/>
      <c r="IQD23" s="99"/>
      <c r="IQE23" s="101"/>
      <c r="IQF23" s="101"/>
      <c r="IQG23" s="99"/>
      <c r="IQH23" s="92"/>
      <c r="IQI23" s="204" t="s">
        <v>307</v>
      </c>
      <c r="IQJ23" s="203" t="e">
        <v>#REF!</v>
      </c>
      <c r="IQK23" s="100"/>
      <c r="IQL23" s="99"/>
      <c r="IQM23" s="101"/>
      <c r="IQN23" s="101"/>
      <c r="IQO23" s="99"/>
      <c r="IQP23" s="92"/>
      <c r="IQQ23" s="204" t="s">
        <v>307</v>
      </c>
      <c r="IQR23" s="203" t="e">
        <v>#REF!</v>
      </c>
      <c r="IQS23" s="100"/>
      <c r="IQT23" s="99"/>
      <c r="IQU23" s="101"/>
      <c r="IQV23" s="101"/>
      <c r="IQW23" s="99"/>
      <c r="IQX23" s="92"/>
      <c r="IQY23" s="204" t="s">
        <v>307</v>
      </c>
      <c r="IQZ23" s="203" t="e">
        <v>#REF!</v>
      </c>
      <c r="IRA23" s="100"/>
      <c r="IRB23" s="99"/>
      <c r="IRC23" s="101"/>
      <c r="IRD23" s="101"/>
      <c r="IRE23" s="99"/>
      <c r="IRF23" s="92"/>
      <c r="IRG23" s="204" t="s">
        <v>307</v>
      </c>
      <c r="IRH23" s="203" t="e">
        <v>#REF!</v>
      </c>
      <c r="IRI23" s="100"/>
      <c r="IRJ23" s="99"/>
      <c r="IRK23" s="101"/>
      <c r="IRL23" s="101"/>
      <c r="IRM23" s="99"/>
      <c r="IRN23" s="92"/>
      <c r="IRO23" s="204" t="s">
        <v>307</v>
      </c>
      <c r="IRP23" s="203" t="e">
        <v>#REF!</v>
      </c>
      <c r="IRQ23" s="100"/>
      <c r="IRR23" s="99"/>
      <c r="IRS23" s="101"/>
      <c r="IRT23" s="101"/>
      <c r="IRU23" s="99"/>
      <c r="IRV23" s="92"/>
      <c r="IRW23" s="204" t="s">
        <v>307</v>
      </c>
      <c r="IRX23" s="203" t="e">
        <v>#REF!</v>
      </c>
      <c r="IRY23" s="100"/>
      <c r="IRZ23" s="99"/>
      <c r="ISA23" s="101"/>
      <c r="ISB23" s="101"/>
      <c r="ISC23" s="99"/>
      <c r="ISD23" s="92"/>
      <c r="ISE23" s="204" t="s">
        <v>307</v>
      </c>
      <c r="ISF23" s="203" t="e">
        <v>#REF!</v>
      </c>
      <c r="ISG23" s="100"/>
      <c r="ISH23" s="99"/>
      <c r="ISI23" s="101"/>
      <c r="ISJ23" s="101"/>
      <c r="ISK23" s="99"/>
      <c r="ISL23" s="92"/>
      <c r="ISM23" s="204" t="s">
        <v>307</v>
      </c>
      <c r="ISN23" s="203" t="e">
        <v>#REF!</v>
      </c>
      <c r="ISO23" s="100"/>
      <c r="ISP23" s="99"/>
      <c r="ISQ23" s="101"/>
      <c r="ISR23" s="101"/>
      <c r="ISS23" s="99"/>
      <c r="IST23" s="92"/>
      <c r="ISU23" s="204" t="s">
        <v>307</v>
      </c>
      <c r="ISV23" s="203" t="e">
        <v>#REF!</v>
      </c>
      <c r="ISW23" s="100"/>
      <c r="ISX23" s="99"/>
      <c r="ISY23" s="101"/>
      <c r="ISZ23" s="101"/>
      <c r="ITA23" s="99"/>
      <c r="ITB23" s="92"/>
      <c r="ITC23" s="204" t="s">
        <v>307</v>
      </c>
      <c r="ITD23" s="203" t="e">
        <v>#REF!</v>
      </c>
      <c r="ITE23" s="100"/>
      <c r="ITF23" s="99"/>
      <c r="ITG23" s="101"/>
      <c r="ITH23" s="101"/>
      <c r="ITI23" s="99"/>
      <c r="ITJ23" s="92"/>
      <c r="ITK23" s="204" t="s">
        <v>307</v>
      </c>
      <c r="ITL23" s="203" t="e">
        <v>#REF!</v>
      </c>
      <c r="ITM23" s="100"/>
      <c r="ITN23" s="99"/>
      <c r="ITO23" s="101"/>
      <c r="ITP23" s="101"/>
      <c r="ITQ23" s="99"/>
      <c r="ITR23" s="92"/>
      <c r="ITS23" s="204" t="s">
        <v>307</v>
      </c>
      <c r="ITT23" s="203" t="e">
        <v>#REF!</v>
      </c>
      <c r="ITU23" s="100"/>
      <c r="ITV23" s="99"/>
      <c r="ITW23" s="101"/>
      <c r="ITX23" s="101"/>
      <c r="ITY23" s="99"/>
      <c r="ITZ23" s="92"/>
      <c r="IUA23" s="204" t="s">
        <v>307</v>
      </c>
      <c r="IUB23" s="203" t="e">
        <v>#REF!</v>
      </c>
      <c r="IUC23" s="100"/>
      <c r="IUD23" s="99"/>
      <c r="IUE23" s="101"/>
      <c r="IUF23" s="101"/>
      <c r="IUG23" s="99"/>
      <c r="IUH23" s="92"/>
      <c r="IUI23" s="204" t="s">
        <v>307</v>
      </c>
      <c r="IUJ23" s="203" t="e">
        <v>#REF!</v>
      </c>
      <c r="IUK23" s="100"/>
      <c r="IUL23" s="99"/>
      <c r="IUM23" s="101"/>
      <c r="IUN23" s="101"/>
      <c r="IUO23" s="99"/>
      <c r="IUP23" s="92"/>
      <c r="IUQ23" s="204" t="s">
        <v>307</v>
      </c>
      <c r="IUR23" s="203" t="e">
        <v>#REF!</v>
      </c>
      <c r="IUS23" s="100"/>
      <c r="IUT23" s="99"/>
      <c r="IUU23" s="101"/>
      <c r="IUV23" s="101"/>
      <c r="IUW23" s="99"/>
      <c r="IUX23" s="92"/>
      <c r="IUY23" s="204" t="s">
        <v>307</v>
      </c>
      <c r="IUZ23" s="203" t="e">
        <v>#REF!</v>
      </c>
      <c r="IVA23" s="100"/>
      <c r="IVB23" s="99"/>
      <c r="IVC23" s="101"/>
      <c r="IVD23" s="101"/>
      <c r="IVE23" s="99"/>
      <c r="IVF23" s="92"/>
      <c r="IVG23" s="204" t="s">
        <v>307</v>
      </c>
      <c r="IVH23" s="203" t="e">
        <v>#REF!</v>
      </c>
      <c r="IVI23" s="100"/>
      <c r="IVJ23" s="99"/>
      <c r="IVK23" s="101"/>
      <c r="IVL23" s="101"/>
      <c r="IVM23" s="99"/>
      <c r="IVN23" s="92"/>
      <c r="IVO23" s="204" t="s">
        <v>307</v>
      </c>
      <c r="IVP23" s="203" t="e">
        <v>#REF!</v>
      </c>
      <c r="IVQ23" s="100"/>
      <c r="IVR23" s="99"/>
      <c r="IVS23" s="101"/>
      <c r="IVT23" s="101"/>
      <c r="IVU23" s="99"/>
      <c r="IVV23" s="92"/>
      <c r="IVW23" s="204" t="s">
        <v>307</v>
      </c>
      <c r="IVX23" s="203" t="e">
        <v>#REF!</v>
      </c>
      <c r="IVY23" s="100"/>
      <c r="IVZ23" s="99"/>
      <c r="IWA23" s="101"/>
      <c r="IWB23" s="101"/>
      <c r="IWC23" s="99"/>
      <c r="IWD23" s="92"/>
      <c r="IWE23" s="204" t="s">
        <v>307</v>
      </c>
      <c r="IWF23" s="203" t="e">
        <v>#REF!</v>
      </c>
      <c r="IWG23" s="100"/>
      <c r="IWH23" s="99"/>
      <c r="IWI23" s="101"/>
      <c r="IWJ23" s="101"/>
      <c r="IWK23" s="99"/>
      <c r="IWL23" s="92"/>
      <c r="IWM23" s="204" t="s">
        <v>307</v>
      </c>
      <c r="IWN23" s="203" t="e">
        <v>#REF!</v>
      </c>
      <c r="IWO23" s="100"/>
      <c r="IWP23" s="99"/>
      <c r="IWQ23" s="101"/>
      <c r="IWR23" s="101"/>
      <c r="IWS23" s="99"/>
      <c r="IWT23" s="92"/>
      <c r="IWU23" s="204" t="s">
        <v>307</v>
      </c>
      <c r="IWV23" s="203" t="e">
        <v>#REF!</v>
      </c>
      <c r="IWW23" s="100"/>
      <c r="IWX23" s="99"/>
      <c r="IWY23" s="101"/>
      <c r="IWZ23" s="101"/>
      <c r="IXA23" s="99"/>
      <c r="IXB23" s="92"/>
      <c r="IXC23" s="204" t="s">
        <v>307</v>
      </c>
      <c r="IXD23" s="203" t="e">
        <v>#REF!</v>
      </c>
      <c r="IXE23" s="100"/>
      <c r="IXF23" s="99"/>
      <c r="IXG23" s="101"/>
      <c r="IXH23" s="101"/>
      <c r="IXI23" s="99"/>
      <c r="IXJ23" s="92"/>
      <c r="IXK23" s="204" t="s">
        <v>307</v>
      </c>
      <c r="IXL23" s="203" t="e">
        <v>#REF!</v>
      </c>
      <c r="IXM23" s="100"/>
      <c r="IXN23" s="99"/>
      <c r="IXO23" s="101"/>
      <c r="IXP23" s="101"/>
      <c r="IXQ23" s="99"/>
      <c r="IXR23" s="92"/>
      <c r="IXS23" s="204" t="s">
        <v>307</v>
      </c>
      <c r="IXT23" s="203" t="e">
        <v>#REF!</v>
      </c>
      <c r="IXU23" s="100"/>
      <c r="IXV23" s="99"/>
      <c r="IXW23" s="101"/>
      <c r="IXX23" s="101"/>
      <c r="IXY23" s="99"/>
      <c r="IXZ23" s="92"/>
      <c r="IYA23" s="204" t="s">
        <v>307</v>
      </c>
      <c r="IYB23" s="203" t="e">
        <v>#REF!</v>
      </c>
      <c r="IYC23" s="100"/>
      <c r="IYD23" s="99"/>
      <c r="IYE23" s="101"/>
      <c r="IYF23" s="101"/>
      <c r="IYG23" s="99"/>
      <c r="IYH23" s="92"/>
      <c r="IYI23" s="204" t="s">
        <v>307</v>
      </c>
      <c r="IYJ23" s="203" t="e">
        <v>#REF!</v>
      </c>
      <c r="IYK23" s="100"/>
      <c r="IYL23" s="99"/>
      <c r="IYM23" s="101"/>
      <c r="IYN23" s="101"/>
      <c r="IYO23" s="99"/>
      <c r="IYP23" s="92"/>
      <c r="IYQ23" s="204" t="s">
        <v>307</v>
      </c>
      <c r="IYR23" s="203" t="e">
        <v>#REF!</v>
      </c>
      <c r="IYS23" s="100"/>
      <c r="IYT23" s="99"/>
      <c r="IYU23" s="101"/>
      <c r="IYV23" s="101"/>
      <c r="IYW23" s="99"/>
      <c r="IYX23" s="92"/>
      <c r="IYY23" s="204" t="s">
        <v>307</v>
      </c>
      <c r="IYZ23" s="203" t="e">
        <v>#REF!</v>
      </c>
      <c r="IZA23" s="100"/>
      <c r="IZB23" s="99"/>
      <c r="IZC23" s="101"/>
      <c r="IZD23" s="101"/>
      <c r="IZE23" s="99"/>
      <c r="IZF23" s="92"/>
      <c r="IZG23" s="204" t="s">
        <v>307</v>
      </c>
      <c r="IZH23" s="203" t="e">
        <v>#REF!</v>
      </c>
      <c r="IZI23" s="100"/>
      <c r="IZJ23" s="99"/>
      <c r="IZK23" s="101"/>
      <c r="IZL23" s="101"/>
      <c r="IZM23" s="99"/>
      <c r="IZN23" s="92"/>
      <c r="IZO23" s="204" t="s">
        <v>307</v>
      </c>
      <c r="IZP23" s="203" t="e">
        <v>#REF!</v>
      </c>
      <c r="IZQ23" s="100"/>
      <c r="IZR23" s="99"/>
      <c r="IZS23" s="101"/>
      <c r="IZT23" s="101"/>
      <c r="IZU23" s="99"/>
      <c r="IZV23" s="92"/>
      <c r="IZW23" s="204" t="s">
        <v>307</v>
      </c>
      <c r="IZX23" s="203" t="e">
        <v>#REF!</v>
      </c>
      <c r="IZY23" s="100"/>
      <c r="IZZ23" s="99"/>
      <c r="JAA23" s="101"/>
      <c r="JAB23" s="101"/>
      <c r="JAC23" s="99"/>
      <c r="JAD23" s="92"/>
      <c r="JAE23" s="204" t="s">
        <v>307</v>
      </c>
      <c r="JAF23" s="203" t="e">
        <v>#REF!</v>
      </c>
      <c r="JAG23" s="100"/>
      <c r="JAH23" s="99"/>
      <c r="JAI23" s="101"/>
      <c r="JAJ23" s="101"/>
      <c r="JAK23" s="99"/>
      <c r="JAL23" s="92"/>
      <c r="JAM23" s="204" t="s">
        <v>307</v>
      </c>
      <c r="JAN23" s="203" t="e">
        <v>#REF!</v>
      </c>
      <c r="JAO23" s="100"/>
      <c r="JAP23" s="99"/>
      <c r="JAQ23" s="101"/>
      <c r="JAR23" s="101"/>
      <c r="JAS23" s="99"/>
      <c r="JAT23" s="92"/>
      <c r="JAU23" s="204" t="s">
        <v>307</v>
      </c>
      <c r="JAV23" s="203" t="e">
        <v>#REF!</v>
      </c>
      <c r="JAW23" s="100"/>
      <c r="JAX23" s="99"/>
      <c r="JAY23" s="101"/>
      <c r="JAZ23" s="101"/>
      <c r="JBA23" s="99"/>
      <c r="JBB23" s="92"/>
      <c r="JBC23" s="204" t="s">
        <v>307</v>
      </c>
      <c r="JBD23" s="203" t="e">
        <v>#REF!</v>
      </c>
      <c r="JBE23" s="100"/>
      <c r="JBF23" s="99"/>
      <c r="JBG23" s="101"/>
      <c r="JBH23" s="101"/>
      <c r="JBI23" s="99"/>
      <c r="JBJ23" s="92"/>
      <c r="JBK23" s="204" t="s">
        <v>307</v>
      </c>
      <c r="JBL23" s="203" t="e">
        <v>#REF!</v>
      </c>
      <c r="JBM23" s="100"/>
      <c r="JBN23" s="99"/>
      <c r="JBO23" s="101"/>
      <c r="JBP23" s="101"/>
      <c r="JBQ23" s="99"/>
      <c r="JBR23" s="92"/>
      <c r="JBS23" s="204" t="s">
        <v>307</v>
      </c>
      <c r="JBT23" s="203" t="e">
        <v>#REF!</v>
      </c>
      <c r="JBU23" s="100"/>
      <c r="JBV23" s="99"/>
      <c r="JBW23" s="101"/>
      <c r="JBX23" s="101"/>
      <c r="JBY23" s="99"/>
      <c r="JBZ23" s="92"/>
      <c r="JCA23" s="204" t="s">
        <v>307</v>
      </c>
      <c r="JCB23" s="203" t="e">
        <v>#REF!</v>
      </c>
      <c r="JCC23" s="100"/>
      <c r="JCD23" s="99"/>
      <c r="JCE23" s="101"/>
      <c r="JCF23" s="101"/>
      <c r="JCG23" s="99"/>
      <c r="JCH23" s="92"/>
      <c r="JCI23" s="204" t="s">
        <v>307</v>
      </c>
      <c r="JCJ23" s="203" t="e">
        <v>#REF!</v>
      </c>
      <c r="JCK23" s="100"/>
      <c r="JCL23" s="99"/>
      <c r="JCM23" s="101"/>
      <c r="JCN23" s="101"/>
      <c r="JCO23" s="99"/>
      <c r="JCP23" s="92"/>
      <c r="JCQ23" s="204" t="s">
        <v>307</v>
      </c>
      <c r="JCR23" s="203" t="e">
        <v>#REF!</v>
      </c>
      <c r="JCS23" s="100"/>
      <c r="JCT23" s="99"/>
      <c r="JCU23" s="101"/>
      <c r="JCV23" s="101"/>
      <c r="JCW23" s="99"/>
      <c r="JCX23" s="92"/>
      <c r="JCY23" s="204" t="s">
        <v>307</v>
      </c>
      <c r="JCZ23" s="203" t="e">
        <v>#REF!</v>
      </c>
      <c r="JDA23" s="100"/>
      <c r="JDB23" s="99"/>
      <c r="JDC23" s="101"/>
      <c r="JDD23" s="101"/>
      <c r="JDE23" s="99"/>
      <c r="JDF23" s="92"/>
      <c r="JDG23" s="204" t="s">
        <v>307</v>
      </c>
      <c r="JDH23" s="203" t="e">
        <v>#REF!</v>
      </c>
      <c r="JDI23" s="100"/>
      <c r="JDJ23" s="99"/>
      <c r="JDK23" s="101"/>
      <c r="JDL23" s="101"/>
      <c r="JDM23" s="99"/>
      <c r="JDN23" s="92"/>
      <c r="JDO23" s="204" t="s">
        <v>307</v>
      </c>
      <c r="JDP23" s="203" t="e">
        <v>#REF!</v>
      </c>
      <c r="JDQ23" s="100"/>
      <c r="JDR23" s="99"/>
      <c r="JDS23" s="101"/>
      <c r="JDT23" s="101"/>
      <c r="JDU23" s="99"/>
      <c r="JDV23" s="92"/>
      <c r="JDW23" s="204" t="s">
        <v>307</v>
      </c>
      <c r="JDX23" s="203" t="e">
        <v>#REF!</v>
      </c>
      <c r="JDY23" s="100"/>
      <c r="JDZ23" s="99"/>
      <c r="JEA23" s="101"/>
      <c r="JEB23" s="101"/>
      <c r="JEC23" s="99"/>
      <c r="JED23" s="92"/>
      <c r="JEE23" s="204" t="s">
        <v>307</v>
      </c>
      <c r="JEF23" s="203" t="e">
        <v>#REF!</v>
      </c>
      <c r="JEG23" s="100"/>
      <c r="JEH23" s="99"/>
      <c r="JEI23" s="101"/>
      <c r="JEJ23" s="101"/>
      <c r="JEK23" s="99"/>
      <c r="JEL23" s="92"/>
      <c r="JEM23" s="204" t="s">
        <v>307</v>
      </c>
      <c r="JEN23" s="203" t="e">
        <v>#REF!</v>
      </c>
      <c r="JEO23" s="100"/>
      <c r="JEP23" s="99"/>
      <c r="JEQ23" s="101"/>
      <c r="JER23" s="101"/>
      <c r="JES23" s="99"/>
      <c r="JET23" s="92"/>
      <c r="JEU23" s="204" t="s">
        <v>307</v>
      </c>
      <c r="JEV23" s="203" t="e">
        <v>#REF!</v>
      </c>
      <c r="JEW23" s="100"/>
      <c r="JEX23" s="99"/>
      <c r="JEY23" s="101"/>
      <c r="JEZ23" s="101"/>
      <c r="JFA23" s="99"/>
      <c r="JFB23" s="92"/>
      <c r="JFC23" s="204" t="s">
        <v>307</v>
      </c>
      <c r="JFD23" s="203" t="e">
        <v>#REF!</v>
      </c>
      <c r="JFE23" s="100"/>
      <c r="JFF23" s="99"/>
      <c r="JFG23" s="101"/>
      <c r="JFH23" s="101"/>
      <c r="JFI23" s="99"/>
      <c r="JFJ23" s="92"/>
      <c r="JFK23" s="204" t="s">
        <v>307</v>
      </c>
      <c r="JFL23" s="203" t="e">
        <v>#REF!</v>
      </c>
      <c r="JFM23" s="100"/>
      <c r="JFN23" s="99"/>
      <c r="JFO23" s="101"/>
      <c r="JFP23" s="101"/>
      <c r="JFQ23" s="99"/>
      <c r="JFR23" s="92"/>
      <c r="JFS23" s="204" t="s">
        <v>307</v>
      </c>
      <c r="JFT23" s="203" t="e">
        <v>#REF!</v>
      </c>
      <c r="JFU23" s="100"/>
      <c r="JFV23" s="99"/>
      <c r="JFW23" s="101"/>
      <c r="JFX23" s="101"/>
      <c r="JFY23" s="99"/>
      <c r="JFZ23" s="92"/>
      <c r="JGA23" s="204" t="s">
        <v>307</v>
      </c>
      <c r="JGB23" s="203" t="e">
        <v>#REF!</v>
      </c>
      <c r="JGC23" s="100"/>
      <c r="JGD23" s="99"/>
      <c r="JGE23" s="101"/>
      <c r="JGF23" s="101"/>
      <c r="JGG23" s="99"/>
      <c r="JGH23" s="92"/>
      <c r="JGI23" s="204" t="s">
        <v>307</v>
      </c>
      <c r="JGJ23" s="203" t="e">
        <v>#REF!</v>
      </c>
      <c r="JGK23" s="100"/>
      <c r="JGL23" s="99"/>
      <c r="JGM23" s="101"/>
      <c r="JGN23" s="101"/>
      <c r="JGO23" s="99"/>
      <c r="JGP23" s="92"/>
      <c r="JGQ23" s="204" t="s">
        <v>307</v>
      </c>
      <c r="JGR23" s="203" t="e">
        <v>#REF!</v>
      </c>
      <c r="JGS23" s="100"/>
      <c r="JGT23" s="99"/>
      <c r="JGU23" s="101"/>
      <c r="JGV23" s="101"/>
      <c r="JGW23" s="99"/>
      <c r="JGX23" s="92"/>
      <c r="JGY23" s="204" t="s">
        <v>307</v>
      </c>
      <c r="JGZ23" s="203" t="e">
        <v>#REF!</v>
      </c>
      <c r="JHA23" s="100"/>
      <c r="JHB23" s="99"/>
      <c r="JHC23" s="101"/>
      <c r="JHD23" s="101"/>
      <c r="JHE23" s="99"/>
      <c r="JHF23" s="92"/>
      <c r="JHG23" s="204" t="s">
        <v>307</v>
      </c>
      <c r="JHH23" s="203" t="e">
        <v>#REF!</v>
      </c>
      <c r="JHI23" s="100"/>
      <c r="JHJ23" s="99"/>
      <c r="JHK23" s="101"/>
      <c r="JHL23" s="101"/>
      <c r="JHM23" s="99"/>
      <c r="JHN23" s="92"/>
      <c r="JHO23" s="204" t="s">
        <v>307</v>
      </c>
      <c r="JHP23" s="203" t="e">
        <v>#REF!</v>
      </c>
      <c r="JHQ23" s="100"/>
      <c r="JHR23" s="99"/>
      <c r="JHS23" s="101"/>
      <c r="JHT23" s="101"/>
      <c r="JHU23" s="99"/>
      <c r="JHV23" s="92"/>
      <c r="JHW23" s="204" t="s">
        <v>307</v>
      </c>
      <c r="JHX23" s="203" t="e">
        <v>#REF!</v>
      </c>
      <c r="JHY23" s="100"/>
      <c r="JHZ23" s="99"/>
      <c r="JIA23" s="101"/>
      <c r="JIB23" s="101"/>
      <c r="JIC23" s="99"/>
      <c r="JID23" s="92"/>
      <c r="JIE23" s="204" t="s">
        <v>307</v>
      </c>
      <c r="JIF23" s="203" t="e">
        <v>#REF!</v>
      </c>
      <c r="JIG23" s="100"/>
      <c r="JIH23" s="99"/>
      <c r="JII23" s="101"/>
      <c r="JIJ23" s="101"/>
      <c r="JIK23" s="99"/>
      <c r="JIL23" s="92"/>
      <c r="JIM23" s="204" t="s">
        <v>307</v>
      </c>
      <c r="JIN23" s="203" t="e">
        <v>#REF!</v>
      </c>
      <c r="JIO23" s="100"/>
      <c r="JIP23" s="99"/>
      <c r="JIQ23" s="101"/>
      <c r="JIR23" s="101"/>
      <c r="JIS23" s="99"/>
      <c r="JIT23" s="92"/>
      <c r="JIU23" s="204" t="s">
        <v>307</v>
      </c>
      <c r="JIV23" s="203" t="e">
        <v>#REF!</v>
      </c>
      <c r="JIW23" s="100"/>
      <c r="JIX23" s="99"/>
      <c r="JIY23" s="101"/>
      <c r="JIZ23" s="101"/>
      <c r="JJA23" s="99"/>
      <c r="JJB23" s="92"/>
      <c r="JJC23" s="204" t="s">
        <v>307</v>
      </c>
      <c r="JJD23" s="203" t="e">
        <v>#REF!</v>
      </c>
      <c r="JJE23" s="100"/>
      <c r="JJF23" s="99"/>
      <c r="JJG23" s="101"/>
      <c r="JJH23" s="101"/>
      <c r="JJI23" s="99"/>
      <c r="JJJ23" s="92"/>
      <c r="JJK23" s="204" t="s">
        <v>307</v>
      </c>
      <c r="JJL23" s="203" t="e">
        <v>#REF!</v>
      </c>
      <c r="JJM23" s="100"/>
      <c r="JJN23" s="99"/>
      <c r="JJO23" s="101"/>
      <c r="JJP23" s="101"/>
      <c r="JJQ23" s="99"/>
      <c r="JJR23" s="92"/>
      <c r="JJS23" s="204" t="s">
        <v>307</v>
      </c>
      <c r="JJT23" s="203" t="e">
        <v>#REF!</v>
      </c>
      <c r="JJU23" s="100"/>
      <c r="JJV23" s="99"/>
      <c r="JJW23" s="101"/>
      <c r="JJX23" s="101"/>
      <c r="JJY23" s="99"/>
      <c r="JJZ23" s="92"/>
      <c r="JKA23" s="204" t="s">
        <v>307</v>
      </c>
      <c r="JKB23" s="203" t="e">
        <v>#REF!</v>
      </c>
      <c r="JKC23" s="100"/>
      <c r="JKD23" s="99"/>
      <c r="JKE23" s="101"/>
      <c r="JKF23" s="101"/>
      <c r="JKG23" s="99"/>
      <c r="JKH23" s="92"/>
      <c r="JKI23" s="204" t="s">
        <v>307</v>
      </c>
      <c r="JKJ23" s="203" t="e">
        <v>#REF!</v>
      </c>
      <c r="JKK23" s="100"/>
      <c r="JKL23" s="99"/>
      <c r="JKM23" s="101"/>
      <c r="JKN23" s="101"/>
      <c r="JKO23" s="99"/>
      <c r="JKP23" s="92"/>
      <c r="JKQ23" s="204" t="s">
        <v>307</v>
      </c>
      <c r="JKR23" s="203" t="e">
        <v>#REF!</v>
      </c>
      <c r="JKS23" s="100"/>
      <c r="JKT23" s="99"/>
      <c r="JKU23" s="101"/>
      <c r="JKV23" s="101"/>
      <c r="JKW23" s="99"/>
      <c r="JKX23" s="92"/>
      <c r="JKY23" s="204" t="s">
        <v>307</v>
      </c>
      <c r="JKZ23" s="203" t="e">
        <v>#REF!</v>
      </c>
      <c r="JLA23" s="100"/>
      <c r="JLB23" s="99"/>
      <c r="JLC23" s="101"/>
      <c r="JLD23" s="101"/>
      <c r="JLE23" s="99"/>
      <c r="JLF23" s="92"/>
      <c r="JLG23" s="204" t="s">
        <v>307</v>
      </c>
      <c r="JLH23" s="203" t="e">
        <v>#REF!</v>
      </c>
      <c r="JLI23" s="100"/>
      <c r="JLJ23" s="99"/>
      <c r="JLK23" s="101"/>
      <c r="JLL23" s="101"/>
      <c r="JLM23" s="99"/>
      <c r="JLN23" s="92"/>
      <c r="JLO23" s="204" t="s">
        <v>307</v>
      </c>
      <c r="JLP23" s="203" t="e">
        <v>#REF!</v>
      </c>
      <c r="JLQ23" s="100"/>
      <c r="JLR23" s="99"/>
      <c r="JLS23" s="101"/>
      <c r="JLT23" s="101"/>
      <c r="JLU23" s="99"/>
      <c r="JLV23" s="92"/>
      <c r="JLW23" s="204" t="s">
        <v>307</v>
      </c>
      <c r="JLX23" s="203" t="e">
        <v>#REF!</v>
      </c>
      <c r="JLY23" s="100"/>
      <c r="JLZ23" s="99"/>
      <c r="JMA23" s="101"/>
      <c r="JMB23" s="101"/>
      <c r="JMC23" s="99"/>
      <c r="JMD23" s="92"/>
      <c r="JME23" s="204" t="s">
        <v>307</v>
      </c>
      <c r="JMF23" s="203" t="e">
        <v>#REF!</v>
      </c>
      <c r="JMG23" s="100"/>
      <c r="JMH23" s="99"/>
      <c r="JMI23" s="101"/>
      <c r="JMJ23" s="101"/>
      <c r="JMK23" s="99"/>
      <c r="JML23" s="92"/>
      <c r="JMM23" s="204" t="s">
        <v>307</v>
      </c>
      <c r="JMN23" s="203" t="e">
        <v>#REF!</v>
      </c>
      <c r="JMO23" s="100"/>
      <c r="JMP23" s="99"/>
      <c r="JMQ23" s="101"/>
      <c r="JMR23" s="101"/>
      <c r="JMS23" s="99"/>
      <c r="JMT23" s="92"/>
      <c r="JMU23" s="204" t="s">
        <v>307</v>
      </c>
      <c r="JMV23" s="203" t="e">
        <v>#REF!</v>
      </c>
      <c r="JMW23" s="100"/>
      <c r="JMX23" s="99"/>
      <c r="JMY23" s="101"/>
      <c r="JMZ23" s="101"/>
      <c r="JNA23" s="99"/>
      <c r="JNB23" s="92"/>
      <c r="JNC23" s="204" t="s">
        <v>307</v>
      </c>
      <c r="JND23" s="203" t="e">
        <v>#REF!</v>
      </c>
      <c r="JNE23" s="100"/>
      <c r="JNF23" s="99"/>
      <c r="JNG23" s="101"/>
      <c r="JNH23" s="101"/>
      <c r="JNI23" s="99"/>
      <c r="JNJ23" s="92"/>
      <c r="JNK23" s="204" t="s">
        <v>307</v>
      </c>
      <c r="JNL23" s="203" t="e">
        <v>#REF!</v>
      </c>
      <c r="JNM23" s="100"/>
      <c r="JNN23" s="99"/>
      <c r="JNO23" s="101"/>
      <c r="JNP23" s="101"/>
      <c r="JNQ23" s="99"/>
      <c r="JNR23" s="92"/>
      <c r="JNS23" s="204" t="s">
        <v>307</v>
      </c>
      <c r="JNT23" s="203" t="e">
        <v>#REF!</v>
      </c>
      <c r="JNU23" s="100"/>
      <c r="JNV23" s="99"/>
      <c r="JNW23" s="101"/>
      <c r="JNX23" s="101"/>
      <c r="JNY23" s="99"/>
      <c r="JNZ23" s="92"/>
      <c r="JOA23" s="204" t="s">
        <v>307</v>
      </c>
      <c r="JOB23" s="203" t="e">
        <v>#REF!</v>
      </c>
      <c r="JOC23" s="100"/>
      <c r="JOD23" s="99"/>
      <c r="JOE23" s="101"/>
      <c r="JOF23" s="101"/>
      <c r="JOG23" s="99"/>
      <c r="JOH23" s="92"/>
      <c r="JOI23" s="204" t="s">
        <v>307</v>
      </c>
      <c r="JOJ23" s="203" t="e">
        <v>#REF!</v>
      </c>
      <c r="JOK23" s="100"/>
      <c r="JOL23" s="99"/>
      <c r="JOM23" s="101"/>
      <c r="JON23" s="101"/>
      <c r="JOO23" s="99"/>
      <c r="JOP23" s="92"/>
      <c r="JOQ23" s="204" t="s">
        <v>307</v>
      </c>
      <c r="JOR23" s="203" t="e">
        <v>#REF!</v>
      </c>
      <c r="JOS23" s="100"/>
      <c r="JOT23" s="99"/>
      <c r="JOU23" s="101"/>
      <c r="JOV23" s="101"/>
      <c r="JOW23" s="99"/>
      <c r="JOX23" s="92"/>
      <c r="JOY23" s="204" t="s">
        <v>307</v>
      </c>
      <c r="JOZ23" s="203" t="e">
        <v>#REF!</v>
      </c>
      <c r="JPA23" s="100"/>
      <c r="JPB23" s="99"/>
      <c r="JPC23" s="101"/>
      <c r="JPD23" s="101"/>
      <c r="JPE23" s="99"/>
      <c r="JPF23" s="92"/>
      <c r="JPG23" s="204" t="s">
        <v>307</v>
      </c>
      <c r="JPH23" s="203" t="e">
        <v>#REF!</v>
      </c>
      <c r="JPI23" s="100"/>
      <c r="JPJ23" s="99"/>
      <c r="JPK23" s="101"/>
      <c r="JPL23" s="101"/>
      <c r="JPM23" s="99"/>
      <c r="JPN23" s="92"/>
      <c r="JPO23" s="204" t="s">
        <v>307</v>
      </c>
      <c r="JPP23" s="203" t="e">
        <v>#REF!</v>
      </c>
      <c r="JPQ23" s="100"/>
      <c r="JPR23" s="99"/>
      <c r="JPS23" s="101"/>
      <c r="JPT23" s="101"/>
      <c r="JPU23" s="99"/>
      <c r="JPV23" s="92"/>
      <c r="JPW23" s="204" t="s">
        <v>307</v>
      </c>
      <c r="JPX23" s="203" t="e">
        <v>#REF!</v>
      </c>
      <c r="JPY23" s="100"/>
      <c r="JPZ23" s="99"/>
      <c r="JQA23" s="101"/>
      <c r="JQB23" s="101"/>
      <c r="JQC23" s="99"/>
      <c r="JQD23" s="92"/>
      <c r="JQE23" s="204" t="s">
        <v>307</v>
      </c>
      <c r="JQF23" s="203" t="e">
        <v>#REF!</v>
      </c>
      <c r="JQG23" s="100"/>
      <c r="JQH23" s="99"/>
      <c r="JQI23" s="101"/>
      <c r="JQJ23" s="101"/>
      <c r="JQK23" s="99"/>
      <c r="JQL23" s="92"/>
      <c r="JQM23" s="204" t="s">
        <v>307</v>
      </c>
      <c r="JQN23" s="203" t="e">
        <v>#REF!</v>
      </c>
      <c r="JQO23" s="100"/>
      <c r="JQP23" s="99"/>
      <c r="JQQ23" s="101"/>
      <c r="JQR23" s="101"/>
      <c r="JQS23" s="99"/>
      <c r="JQT23" s="92"/>
      <c r="JQU23" s="204" t="s">
        <v>307</v>
      </c>
      <c r="JQV23" s="203" t="e">
        <v>#REF!</v>
      </c>
      <c r="JQW23" s="100"/>
      <c r="JQX23" s="99"/>
      <c r="JQY23" s="101"/>
      <c r="JQZ23" s="101"/>
      <c r="JRA23" s="99"/>
      <c r="JRB23" s="92"/>
      <c r="JRC23" s="204" t="s">
        <v>307</v>
      </c>
      <c r="JRD23" s="203" t="e">
        <v>#REF!</v>
      </c>
      <c r="JRE23" s="100"/>
      <c r="JRF23" s="99"/>
      <c r="JRG23" s="101"/>
      <c r="JRH23" s="101"/>
      <c r="JRI23" s="99"/>
      <c r="JRJ23" s="92"/>
      <c r="JRK23" s="204" t="s">
        <v>307</v>
      </c>
      <c r="JRL23" s="203" t="e">
        <v>#REF!</v>
      </c>
      <c r="JRM23" s="100"/>
      <c r="JRN23" s="99"/>
      <c r="JRO23" s="101"/>
      <c r="JRP23" s="101"/>
      <c r="JRQ23" s="99"/>
      <c r="JRR23" s="92"/>
      <c r="JRS23" s="204" t="s">
        <v>307</v>
      </c>
      <c r="JRT23" s="203" t="e">
        <v>#REF!</v>
      </c>
      <c r="JRU23" s="100"/>
      <c r="JRV23" s="99"/>
      <c r="JRW23" s="101"/>
      <c r="JRX23" s="101"/>
      <c r="JRY23" s="99"/>
      <c r="JRZ23" s="92"/>
      <c r="JSA23" s="204" t="s">
        <v>307</v>
      </c>
      <c r="JSB23" s="203" t="e">
        <v>#REF!</v>
      </c>
      <c r="JSC23" s="100"/>
      <c r="JSD23" s="99"/>
      <c r="JSE23" s="101"/>
      <c r="JSF23" s="101"/>
      <c r="JSG23" s="99"/>
      <c r="JSH23" s="92"/>
      <c r="JSI23" s="204" t="s">
        <v>307</v>
      </c>
      <c r="JSJ23" s="203" t="e">
        <v>#REF!</v>
      </c>
      <c r="JSK23" s="100"/>
      <c r="JSL23" s="99"/>
      <c r="JSM23" s="101"/>
      <c r="JSN23" s="101"/>
      <c r="JSO23" s="99"/>
      <c r="JSP23" s="92"/>
      <c r="JSQ23" s="204" t="s">
        <v>307</v>
      </c>
      <c r="JSR23" s="203" t="e">
        <v>#REF!</v>
      </c>
      <c r="JSS23" s="100"/>
      <c r="JST23" s="99"/>
      <c r="JSU23" s="101"/>
      <c r="JSV23" s="101"/>
      <c r="JSW23" s="99"/>
      <c r="JSX23" s="92"/>
      <c r="JSY23" s="204" t="s">
        <v>307</v>
      </c>
      <c r="JSZ23" s="203" t="e">
        <v>#REF!</v>
      </c>
      <c r="JTA23" s="100"/>
      <c r="JTB23" s="99"/>
      <c r="JTC23" s="101"/>
      <c r="JTD23" s="101"/>
      <c r="JTE23" s="99"/>
      <c r="JTF23" s="92"/>
      <c r="JTG23" s="204" t="s">
        <v>307</v>
      </c>
      <c r="JTH23" s="203" t="e">
        <v>#REF!</v>
      </c>
      <c r="JTI23" s="100"/>
      <c r="JTJ23" s="99"/>
      <c r="JTK23" s="101"/>
      <c r="JTL23" s="101"/>
      <c r="JTM23" s="99"/>
      <c r="JTN23" s="92"/>
      <c r="JTO23" s="204" t="s">
        <v>307</v>
      </c>
      <c r="JTP23" s="203" t="e">
        <v>#REF!</v>
      </c>
      <c r="JTQ23" s="100"/>
      <c r="JTR23" s="99"/>
      <c r="JTS23" s="101"/>
      <c r="JTT23" s="101"/>
      <c r="JTU23" s="99"/>
      <c r="JTV23" s="92"/>
      <c r="JTW23" s="204" t="s">
        <v>307</v>
      </c>
      <c r="JTX23" s="203" t="e">
        <v>#REF!</v>
      </c>
      <c r="JTY23" s="100"/>
      <c r="JTZ23" s="99"/>
      <c r="JUA23" s="101"/>
      <c r="JUB23" s="101"/>
      <c r="JUC23" s="99"/>
      <c r="JUD23" s="92"/>
      <c r="JUE23" s="204" t="s">
        <v>307</v>
      </c>
      <c r="JUF23" s="203" t="e">
        <v>#REF!</v>
      </c>
      <c r="JUG23" s="100"/>
      <c r="JUH23" s="99"/>
      <c r="JUI23" s="101"/>
      <c r="JUJ23" s="101"/>
      <c r="JUK23" s="99"/>
      <c r="JUL23" s="92"/>
      <c r="JUM23" s="204" t="s">
        <v>307</v>
      </c>
      <c r="JUN23" s="203" t="e">
        <v>#REF!</v>
      </c>
      <c r="JUO23" s="100"/>
      <c r="JUP23" s="99"/>
      <c r="JUQ23" s="101"/>
      <c r="JUR23" s="101"/>
      <c r="JUS23" s="99"/>
      <c r="JUT23" s="92"/>
      <c r="JUU23" s="204" t="s">
        <v>307</v>
      </c>
      <c r="JUV23" s="203" t="e">
        <v>#REF!</v>
      </c>
      <c r="JUW23" s="100"/>
      <c r="JUX23" s="99"/>
      <c r="JUY23" s="101"/>
      <c r="JUZ23" s="101"/>
      <c r="JVA23" s="99"/>
      <c r="JVB23" s="92"/>
      <c r="JVC23" s="204" t="s">
        <v>307</v>
      </c>
      <c r="JVD23" s="203" t="e">
        <v>#REF!</v>
      </c>
      <c r="JVE23" s="100"/>
      <c r="JVF23" s="99"/>
      <c r="JVG23" s="101"/>
      <c r="JVH23" s="101"/>
      <c r="JVI23" s="99"/>
      <c r="JVJ23" s="92"/>
      <c r="JVK23" s="204" t="s">
        <v>307</v>
      </c>
      <c r="JVL23" s="203" t="e">
        <v>#REF!</v>
      </c>
      <c r="JVM23" s="100"/>
      <c r="JVN23" s="99"/>
      <c r="JVO23" s="101"/>
      <c r="JVP23" s="101"/>
      <c r="JVQ23" s="99"/>
      <c r="JVR23" s="92"/>
      <c r="JVS23" s="204" t="s">
        <v>307</v>
      </c>
      <c r="JVT23" s="203" t="e">
        <v>#REF!</v>
      </c>
      <c r="JVU23" s="100"/>
      <c r="JVV23" s="99"/>
      <c r="JVW23" s="101"/>
      <c r="JVX23" s="101"/>
      <c r="JVY23" s="99"/>
      <c r="JVZ23" s="92"/>
      <c r="JWA23" s="204" t="s">
        <v>307</v>
      </c>
      <c r="JWB23" s="203" t="e">
        <v>#REF!</v>
      </c>
      <c r="JWC23" s="100"/>
      <c r="JWD23" s="99"/>
      <c r="JWE23" s="101"/>
      <c r="JWF23" s="101"/>
      <c r="JWG23" s="99"/>
      <c r="JWH23" s="92"/>
      <c r="JWI23" s="204" t="s">
        <v>307</v>
      </c>
      <c r="JWJ23" s="203" t="e">
        <v>#REF!</v>
      </c>
      <c r="JWK23" s="100"/>
      <c r="JWL23" s="99"/>
      <c r="JWM23" s="101"/>
      <c r="JWN23" s="101"/>
      <c r="JWO23" s="99"/>
      <c r="JWP23" s="92"/>
      <c r="JWQ23" s="204" t="s">
        <v>307</v>
      </c>
      <c r="JWR23" s="203" t="e">
        <v>#REF!</v>
      </c>
      <c r="JWS23" s="100"/>
      <c r="JWT23" s="99"/>
      <c r="JWU23" s="101"/>
      <c r="JWV23" s="101"/>
      <c r="JWW23" s="99"/>
      <c r="JWX23" s="92"/>
      <c r="JWY23" s="204" t="s">
        <v>307</v>
      </c>
      <c r="JWZ23" s="203" t="e">
        <v>#REF!</v>
      </c>
      <c r="JXA23" s="100"/>
      <c r="JXB23" s="99"/>
      <c r="JXC23" s="101"/>
      <c r="JXD23" s="101"/>
      <c r="JXE23" s="99"/>
      <c r="JXF23" s="92"/>
      <c r="JXG23" s="204" t="s">
        <v>307</v>
      </c>
      <c r="JXH23" s="203" t="e">
        <v>#REF!</v>
      </c>
      <c r="JXI23" s="100"/>
      <c r="JXJ23" s="99"/>
      <c r="JXK23" s="101"/>
      <c r="JXL23" s="101"/>
      <c r="JXM23" s="99"/>
      <c r="JXN23" s="92"/>
      <c r="JXO23" s="204" t="s">
        <v>307</v>
      </c>
      <c r="JXP23" s="203" t="e">
        <v>#REF!</v>
      </c>
      <c r="JXQ23" s="100"/>
      <c r="JXR23" s="99"/>
      <c r="JXS23" s="101"/>
      <c r="JXT23" s="101"/>
      <c r="JXU23" s="99"/>
      <c r="JXV23" s="92"/>
      <c r="JXW23" s="204" t="s">
        <v>307</v>
      </c>
      <c r="JXX23" s="203" t="e">
        <v>#REF!</v>
      </c>
      <c r="JXY23" s="100"/>
      <c r="JXZ23" s="99"/>
      <c r="JYA23" s="101"/>
      <c r="JYB23" s="101"/>
      <c r="JYC23" s="99"/>
      <c r="JYD23" s="92"/>
      <c r="JYE23" s="204" t="s">
        <v>307</v>
      </c>
      <c r="JYF23" s="203" t="e">
        <v>#REF!</v>
      </c>
      <c r="JYG23" s="100"/>
      <c r="JYH23" s="99"/>
      <c r="JYI23" s="101"/>
      <c r="JYJ23" s="101"/>
      <c r="JYK23" s="99"/>
      <c r="JYL23" s="92"/>
      <c r="JYM23" s="204" t="s">
        <v>307</v>
      </c>
      <c r="JYN23" s="203" t="e">
        <v>#REF!</v>
      </c>
      <c r="JYO23" s="100"/>
      <c r="JYP23" s="99"/>
      <c r="JYQ23" s="101"/>
      <c r="JYR23" s="101"/>
      <c r="JYS23" s="99"/>
      <c r="JYT23" s="92"/>
      <c r="JYU23" s="204" t="s">
        <v>307</v>
      </c>
      <c r="JYV23" s="203" t="e">
        <v>#REF!</v>
      </c>
      <c r="JYW23" s="100"/>
      <c r="JYX23" s="99"/>
      <c r="JYY23" s="101"/>
      <c r="JYZ23" s="101"/>
      <c r="JZA23" s="99"/>
      <c r="JZB23" s="92"/>
      <c r="JZC23" s="204" t="s">
        <v>307</v>
      </c>
      <c r="JZD23" s="203" t="e">
        <v>#REF!</v>
      </c>
      <c r="JZE23" s="100"/>
      <c r="JZF23" s="99"/>
      <c r="JZG23" s="101"/>
      <c r="JZH23" s="101"/>
      <c r="JZI23" s="99"/>
      <c r="JZJ23" s="92"/>
      <c r="JZK23" s="204" t="s">
        <v>307</v>
      </c>
      <c r="JZL23" s="203" t="e">
        <v>#REF!</v>
      </c>
      <c r="JZM23" s="100"/>
      <c r="JZN23" s="99"/>
      <c r="JZO23" s="101"/>
      <c r="JZP23" s="101"/>
      <c r="JZQ23" s="99"/>
      <c r="JZR23" s="92"/>
      <c r="JZS23" s="204" t="s">
        <v>307</v>
      </c>
      <c r="JZT23" s="203" t="e">
        <v>#REF!</v>
      </c>
      <c r="JZU23" s="100"/>
      <c r="JZV23" s="99"/>
      <c r="JZW23" s="101"/>
      <c r="JZX23" s="101"/>
      <c r="JZY23" s="99"/>
      <c r="JZZ23" s="92"/>
      <c r="KAA23" s="204" t="s">
        <v>307</v>
      </c>
      <c r="KAB23" s="203" t="e">
        <v>#REF!</v>
      </c>
      <c r="KAC23" s="100"/>
      <c r="KAD23" s="99"/>
      <c r="KAE23" s="101"/>
      <c r="KAF23" s="101"/>
      <c r="KAG23" s="99"/>
      <c r="KAH23" s="92"/>
      <c r="KAI23" s="204" t="s">
        <v>307</v>
      </c>
      <c r="KAJ23" s="203" t="e">
        <v>#REF!</v>
      </c>
      <c r="KAK23" s="100"/>
      <c r="KAL23" s="99"/>
      <c r="KAM23" s="101"/>
      <c r="KAN23" s="101"/>
      <c r="KAO23" s="99"/>
      <c r="KAP23" s="92"/>
      <c r="KAQ23" s="204" t="s">
        <v>307</v>
      </c>
      <c r="KAR23" s="203" t="e">
        <v>#REF!</v>
      </c>
      <c r="KAS23" s="100"/>
      <c r="KAT23" s="99"/>
      <c r="KAU23" s="101"/>
      <c r="KAV23" s="101"/>
      <c r="KAW23" s="99"/>
      <c r="KAX23" s="92"/>
      <c r="KAY23" s="204" t="s">
        <v>307</v>
      </c>
      <c r="KAZ23" s="203" t="e">
        <v>#REF!</v>
      </c>
      <c r="KBA23" s="100"/>
      <c r="KBB23" s="99"/>
      <c r="KBC23" s="101"/>
      <c r="KBD23" s="101"/>
      <c r="KBE23" s="99"/>
      <c r="KBF23" s="92"/>
      <c r="KBG23" s="204" t="s">
        <v>307</v>
      </c>
      <c r="KBH23" s="203" t="e">
        <v>#REF!</v>
      </c>
      <c r="KBI23" s="100"/>
      <c r="KBJ23" s="99"/>
      <c r="KBK23" s="101"/>
      <c r="KBL23" s="101"/>
      <c r="KBM23" s="99"/>
      <c r="KBN23" s="92"/>
      <c r="KBO23" s="204" t="s">
        <v>307</v>
      </c>
      <c r="KBP23" s="203" t="e">
        <v>#REF!</v>
      </c>
      <c r="KBQ23" s="100"/>
      <c r="KBR23" s="99"/>
      <c r="KBS23" s="101"/>
      <c r="KBT23" s="101"/>
      <c r="KBU23" s="99"/>
      <c r="KBV23" s="92"/>
      <c r="KBW23" s="204" t="s">
        <v>307</v>
      </c>
      <c r="KBX23" s="203" t="e">
        <v>#REF!</v>
      </c>
      <c r="KBY23" s="100"/>
      <c r="KBZ23" s="99"/>
      <c r="KCA23" s="101"/>
      <c r="KCB23" s="101"/>
      <c r="KCC23" s="99"/>
      <c r="KCD23" s="92"/>
      <c r="KCE23" s="204" t="s">
        <v>307</v>
      </c>
      <c r="KCF23" s="203" t="e">
        <v>#REF!</v>
      </c>
      <c r="KCG23" s="100"/>
      <c r="KCH23" s="99"/>
      <c r="KCI23" s="101"/>
      <c r="KCJ23" s="101"/>
      <c r="KCK23" s="99"/>
      <c r="KCL23" s="92"/>
      <c r="KCM23" s="204" t="s">
        <v>307</v>
      </c>
      <c r="KCN23" s="203" t="e">
        <v>#REF!</v>
      </c>
      <c r="KCO23" s="100"/>
      <c r="KCP23" s="99"/>
      <c r="KCQ23" s="101"/>
      <c r="KCR23" s="101"/>
      <c r="KCS23" s="99"/>
      <c r="KCT23" s="92"/>
      <c r="KCU23" s="204" t="s">
        <v>307</v>
      </c>
      <c r="KCV23" s="203" t="e">
        <v>#REF!</v>
      </c>
      <c r="KCW23" s="100"/>
      <c r="KCX23" s="99"/>
      <c r="KCY23" s="101"/>
      <c r="KCZ23" s="101"/>
      <c r="KDA23" s="99"/>
      <c r="KDB23" s="92"/>
      <c r="KDC23" s="204" t="s">
        <v>307</v>
      </c>
      <c r="KDD23" s="203" t="e">
        <v>#REF!</v>
      </c>
      <c r="KDE23" s="100"/>
      <c r="KDF23" s="99"/>
      <c r="KDG23" s="101"/>
      <c r="KDH23" s="101"/>
      <c r="KDI23" s="99"/>
      <c r="KDJ23" s="92"/>
      <c r="KDK23" s="204" t="s">
        <v>307</v>
      </c>
      <c r="KDL23" s="203" t="e">
        <v>#REF!</v>
      </c>
      <c r="KDM23" s="100"/>
      <c r="KDN23" s="99"/>
      <c r="KDO23" s="101"/>
      <c r="KDP23" s="101"/>
      <c r="KDQ23" s="99"/>
      <c r="KDR23" s="92"/>
      <c r="KDS23" s="204" t="s">
        <v>307</v>
      </c>
      <c r="KDT23" s="203" t="e">
        <v>#REF!</v>
      </c>
      <c r="KDU23" s="100"/>
      <c r="KDV23" s="99"/>
      <c r="KDW23" s="101"/>
      <c r="KDX23" s="101"/>
      <c r="KDY23" s="99"/>
      <c r="KDZ23" s="92"/>
      <c r="KEA23" s="204" t="s">
        <v>307</v>
      </c>
      <c r="KEB23" s="203" t="e">
        <v>#REF!</v>
      </c>
      <c r="KEC23" s="100"/>
      <c r="KED23" s="99"/>
      <c r="KEE23" s="101"/>
      <c r="KEF23" s="101"/>
      <c r="KEG23" s="99"/>
      <c r="KEH23" s="92"/>
      <c r="KEI23" s="204" t="s">
        <v>307</v>
      </c>
      <c r="KEJ23" s="203" t="e">
        <v>#REF!</v>
      </c>
      <c r="KEK23" s="100"/>
      <c r="KEL23" s="99"/>
      <c r="KEM23" s="101"/>
      <c r="KEN23" s="101"/>
      <c r="KEO23" s="99"/>
      <c r="KEP23" s="92"/>
      <c r="KEQ23" s="204" t="s">
        <v>307</v>
      </c>
      <c r="KER23" s="203" t="e">
        <v>#REF!</v>
      </c>
      <c r="KES23" s="100"/>
      <c r="KET23" s="99"/>
      <c r="KEU23" s="101"/>
      <c r="KEV23" s="101"/>
      <c r="KEW23" s="99"/>
      <c r="KEX23" s="92"/>
      <c r="KEY23" s="204" t="s">
        <v>307</v>
      </c>
      <c r="KEZ23" s="203" t="e">
        <v>#REF!</v>
      </c>
      <c r="KFA23" s="100"/>
      <c r="KFB23" s="99"/>
      <c r="KFC23" s="101"/>
      <c r="KFD23" s="101"/>
      <c r="KFE23" s="99"/>
      <c r="KFF23" s="92"/>
      <c r="KFG23" s="204" t="s">
        <v>307</v>
      </c>
      <c r="KFH23" s="203" t="e">
        <v>#REF!</v>
      </c>
      <c r="KFI23" s="100"/>
      <c r="KFJ23" s="99"/>
      <c r="KFK23" s="101"/>
      <c r="KFL23" s="101"/>
      <c r="KFM23" s="99"/>
      <c r="KFN23" s="92"/>
      <c r="KFO23" s="204" t="s">
        <v>307</v>
      </c>
      <c r="KFP23" s="203" t="e">
        <v>#REF!</v>
      </c>
      <c r="KFQ23" s="100"/>
      <c r="KFR23" s="99"/>
      <c r="KFS23" s="101"/>
      <c r="KFT23" s="101"/>
      <c r="KFU23" s="99"/>
      <c r="KFV23" s="92"/>
      <c r="KFW23" s="204" t="s">
        <v>307</v>
      </c>
      <c r="KFX23" s="203" t="e">
        <v>#REF!</v>
      </c>
      <c r="KFY23" s="100"/>
      <c r="KFZ23" s="99"/>
      <c r="KGA23" s="101"/>
      <c r="KGB23" s="101"/>
      <c r="KGC23" s="99"/>
      <c r="KGD23" s="92"/>
      <c r="KGE23" s="204" t="s">
        <v>307</v>
      </c>
      <c r="KGF23" s="203" t="e">
        <v>#REF!</v>
      </c>
      <c r="KGG23" s="100"/>
      <c r="KGH23" s="99"/>
      <c r="KGI23" s="101"/>
      <c r="KGJ23" s="101"/>
      <c r="KGK23" s="99"/>
      <c r="KGL23" s="92"/>
      <c r="KGM23" s="204" t="s">
        <v>307</v>
      </c>
      <c r="KGN23" s="203" t="e">
        <v>#REF!</v>
      </c>
      <c r="KGO23" s="100"/>
      <c r="KGP23" s="99"/>
      <c r="KGQ23" s="101"/>
      <c r="KGR23" s="101"/>
      <c r="KGS23" s="99"/>
      <c r="KGT23" s="92"/>
      <c r="KGU23" s="204" t="s">
        <v>307</v>
      </c>
      <c r="KGV23" s="203" t="e">
        <v>#REF!</v>
      </c>
      <c r="KGW23" s="100"/>
      <c r="KGX23" s="99"/>
      <c r="KGY23" s="101"/>
      <c r="KGZ23" s="101"/>
      <c r="KHA23" s="99"/>
      <c r="KHB23" s="92"/>
      <c r="KHC23" s="204" t="s">
        <v>307</v>
      </c>
      <c r="KHD23" s="203" t="e">
        <v>#REF!</v>
      </c>
      <c r="KHE23" s="100"/>
      <c r="KHF23" s="99"/>
      <c r="KHG23" s="101"/>
      <c r="KHH23" s="101"/>
      <c r="KHI23" s="99"/>
      <c r="KHJ23" s="92"/>
      <c r="KHK23" s="204" t="s">
        <v>307</v>
      </c>
      <c r="KHL23" s="203" t="e">
        <v>#REF!</v>
      </c>
      <c r="KHM23" s="100"/>
      <c r="KHN23" s="99"/>
      <c r="KHO23" s="101"/>
      <c r="KHP23" s="101"/>
      <c r="KHQ23" s="99"/>
      <c r="KHR23" s="92"/>
      <c r="KHS23" s="204" t="s">
        <v>307</v>
      </c>
      <c r="KHT23" s="203" t="e">
        <v>#REF!</v>
      </c>
      <c r="KHU23" s="100"/>
      <c r="KHV23" s="99"/>
      <c r="KHW23" s="101"/>
      <c r="KHX23" s="101"/>
      <c r="KHY23" s="99"/>
      <c r="KHZ23" s="92"/>
      <c r="KIA23" s="204" t="s">
        <v>307</v>
      </c>
      <c r="KIB23" s="203" t="e">
        <v>#REF!</v>
      </c>
      <c r="KIC23" s="100"/>
      <c r="KID23" s="99"/>
      <c r="KIE23" s="101"/>
      <c r="KIF23" s="101"/>
      <c r="KIG23" s="99"/>
      <c r="KIH23" s="92"/>
      <c r="KII23" s="204" t="s">
        <v>307</v>
      </c>
      <c r="KIJ23" s="203" t="e">
        <v>#REF!</v>
      </c>
      <c r="KIK23" s="100"/>
      <c r="KIL23" s="99"/>
      <c r="KIM23" s="101"/>
      <c r="KIN23" s="101"/>
      <c r="KIO23" s="99"/>
      <c r="KIP23" s="92"/>
      <c r="KIQ23" s="204" t="s">
        <v>307</v>
      </c>
      <c r="KIR23" s="203" t="e">
        <v>#REF!</v>
      </c>
      <c r="KIS23" s="100"/>
      <c r="KIT23" s="99"/>
      <c r="KIU23" s="101"/>
      <c r="KIV23" s="101"/>
      <c r="KIW23" s="99"/>
      <c r="KIX23" s="92"/>
      <c r="KIY23" s="204" t="s">
        <v>307</v>
      </c>
      <c r="KIZ23" s="203" t="e">
        <v>#REF!</v>
      </c>
      <c r="KJA23" s="100"/>
      <c r="KJB23" s="99"/>
      <c r="KJC23" s="101"/>
      <c r="KJD23" s="101"/>
      <c r="KJE23" s="99"/>
      <c r="KJF23" s="92"/>
      <c r="KJG23" s="204" t="s">
        <v>307</v>
      </c>
      <c r="KJH23" s="203" t="e">
        <v>#REF!</v>
      </c>
      <c r="KJI23" s="100"/>
      <c r="KJJ23" s="99"/>
      <c r="KJK23" s="101"/>
      <c r="KJL23" s="101"/>
      <c r="KJM23" s="99"/>
      <c r="KJN23" s="92"/>
      <c r="KJO23" s="204" t="s">
        <v>307</v>
      </c>
      <c r="KJP23" s="203" t="e">
        <v>#REF!</v>
      </c>
      <c r="KJQ23" s="100"/>
      <c r="KJR23" s="99"/>
      <c r="KJS23" s="101"/>
      <c r="KJT23" s="101"/>
      <c r="KJU23" s="99"/>
      <c r="KJV23" s="92"/>
      <c r="KJW23" s="204" t="s">
        <v>307</v>
      </c>
      <c r="KJX23" s="203" t="e">
        <v>#REF!</v>
      </c>
      <c r="KJY23" s="100"/>
      <c r="KJZ23" s="99"/>
      <c r="KKA23" s="101"/>
      <c r="KKB23" s="101"/>
      <c r="KKC23" s="99"/>
      <c r="KKD23" s="92"/>
      <c r="KKE23" s="204" t="s">
        <v>307</v>
      </c>
      <c r="KKF23" s="203" t="e">
        <v>#REF!</v>
      </c>
      <c r="KKG23" s="100"/>
      <c r="KKH23" s="99"/>
      <c r="KKI23" s="101"/>
      <c r="KKJ23" s="101"/>
      <c r="KKK23" s="99"/>
      <c r="KKL23" s="92"/>
      <c r="KKM23" s="204" t="s">
        <v>307</v>
      </c>
      <c r="KKN23" s="203" t="e">
        <v>#REF!</v>
      </c>
      <c r="KKO23" s="100"/>
      <c r="KKP23" s="99"/>
      <c r="KKQ23" s="101"/>
      <c r="KKR23" s="101"/>
      <c r="KKS23" s="99"/>
      <c r="KKT23" s="92"/>
      <c r="KKU23" s="204" t="s">
        <v>307</v>
      </c>
      <c r="KKV23" s="203" t="e">
        <v>#REF!</v>
      </c>
      <c r="KKW23" s="100"/>
      <c r="KKX23" s="99"/>
      <c r="KKY23" s="101"/>
      <c r="KKZ23" s="101"/>
      <c r="KLA23" s="99"/>
      <c r="KLB23" s="92"/>
      <c r="KLC23" s="204" t="s">
        <v>307</v>
      </c>
      <c r="KLD23" s="203" t="e">
        <v>#REF!</v>
      </c>
      <c r="KLE23" s="100"/>
      <c r="KLF23" s="99"/>
      <c r="KLG23" s="101"/>
      <c r="KLH23" s="101"/>
      <c r="KLI23" s="99"/>
      <c r="KLJ23" s="92"/>
      <c r="KLK23" s="204" t="s">
        <v>307</v>
      </c>
      <c r="KLL23" s="203" t="e">
        <v>#REF!</v>
      </c>
      <c r="KLM23" s="100"/>
      <c r="KLN23" s="99"/>
      <c r="KLO23" s="101"/>
      <c r="KLP23" s="101"/>
      <c r="KLQ23" s="99"/>
      <c r="KLR23" s="92"/>
      <c r="KLS23" s="204" t="s">
        <v>307</v>
      </c>
      <c r="KLT23" s="203" t="e">
        <v>#REF!</v>
      </c>
      <c r="KLU23" s="100"/>
      <c r="KLV23" s="99"/>
      <c r="KLW23" s="101"/>
      <c r="KLX23" s="101"/>
      <c r="KLY23" s="99"/>
      <c r="KLZ23" s="92"/>
      <c r="KMA23" s="204" t="s">
        <v>307</v>
      </c>
      <c r="KMB23" s="203" t="e">
        <v>#REF!</v>
      </c>
      <c r="KMC23" s="100"/>
      <c r="KMD23" s="99"/>
      <c r="KME23" s="101"/>
      <c r="KMF23" s="101"/>
      <c r="KMG23" s="99"/>
      <c r="KMH23" s="92"/>
      <c r="KMI23" s="204" t="s">
        <v>307</v>
      </c>
      <c r="KMJ23" s="203" t="e">
        <v>#REF!</v>
      </c>
      <c r="KMK23" s="100"/>
      <c r="KML23" s="99"/>
      <c r="KMM23" s="101"/>
      <c r="KMN23" s="101"/>
      <c r="KMO23" s="99"/>
      <c r="KMP23" s="92"/>
      <c r="KMQ23" s="204" t="s">
        <v>307</v>
      </c>
      <c r="KMR23" s="203" t="e">
        <v>#REF!</v>
      </c>
      <c r="KMS23" s="100"/>
      <c r="KMT23" s="99"/>
      <c r="KMU23" s="101"/>
      <c r="KMV23" s="101"/>
      <c r="KMW23" s="99"/>
      <c r="KMX23" s="92"/>
      <c r="KMY23" s="204" t="s">
        <v>307</v>
      </c>
      <c r="KMZ23" s="203" t="e">
        <v>#REF!</v>
      </c>
      <c r="KNA23" s="100"/>
      <c r="KNB23" s="99"/>
      <c r="KNC23" s="101"/>
      <c r="KND23" s="101"/>
      <c r="KNE23" s="99"/>
      <c r="KNF23" s="92"/>
      <c r="KNG23" s="204" t="s">
        <v>307</v>
      </c>
      <c r="KNH23" s="203" t="e">
        <v>#REF!</v>
      </c>
      <c r="KNI23" s="100"/>
      <c r="KNJ23" s="99"/>
      <c r="KNK23" s="101"/>
      <c r="KNL23" s="101"/>
      <c r="KNM23" s="99"/>
      <c r="KNN23" s="92"/>
      <c r="KNO23" s="204" t="s">
        <v>307</v>
      </c>
      <c r="KNP23" s="203" t="e">
        <v>#REF!</v>
      </c>
      <c r="KNQ23" s="100"/>
      <c r="KNR23" s="99"/>
      <c r="KNS23" s="101"/>
      <c r="KNT23" s="101"/>
      <c r="KNU23" s="99"/>
      <c r="KNV23" s="92"/>
      <c r="KNW23" s="204" t="s">
        <v>307</v>
      </c>
      <c r="KNX23" s="203" t="e">
        <v>#REF!</v>
      </c>
      <c r="KNY23" s="100"/>
      <c r="KNZ23" s="99"/>
      <c r="KOA23" s="101"/>
      <c r="KOB23" s="101"/>
      <c r="KOC23" s="99"/>
      <c r="KOD23" s="92"/>
      <c r="KOE23" s="204" t="s">
        <v>307</v>
      </c>
      <c r="KOF23" s="203" t="e">
        <v>#REF!</v>
      </c>
      <c r="KOG23" s="100"/>
      <c r="KOH23" s="99"/>
      <c r="KOI23" s="101"/>
      <c r="KOJ23" s="101"/>
      <c r="KOK23" s="99"/>
      <c r="KOL23" s="92"/>
      <c r="KOM23" s="204" t="s">
        <v>307</v>
      </c>
      <c r="KON23" s="203" t="e">
        <v>#REF!</v>
      </c>
      <c r="KOO23" s="100"/>
      <c r="KOP23" s="99"/>
      <c r="KOQ23" s="101"/>
      <c r="KOR23" s="101"/>
      <c r="KOS23" s="99"/>
      <c r="KOT23" s="92"/>
      <c r="KOU23" s="204" t="s">
        <v>307</v>
      </c>
      <c r="KOV23" s="203" t="e">
        <v>#REF!</v>
      </c>
      <c r="KOW23" s="100"/>
      <c r="KOX23" s="99"/>
      <c r="KOY23" s="101"/>
      <c r="KOZ23" s="101"/>
      <c r="KPA23" s="99"/>
      <c r="KPB23" s="92"/>
      <c r="KPC23" s="204" t="s">
        <v>307</v>
      </c>
      <c r="KPD23" s="203" t="e">
        <v>#REF!</v>
      </c>
      <c r="KPE23" s="100"/>
      <c r="KPF23" s="99"/>
      <c r="KPG23" s="101"/>
      <c r="KPH23" s="101"/>
      <c r="KPI23" s="99"/>
      <c r="KPJ23" s="92"/>
      <c r="KPK23" s="204" t="s">
        <v>307</v>
      </c>
      <c r="KPL23" s="203" t="e">
        <v>#REF!</v>
      </c>
      <c r="KPM23" s="100"/>
      <c r="KPN23" s="99"/>
      <c r="KPO23" s="101"/>
      <c r="KPP23" s="101"/>
      <c r="KPQ23" s="99"/>
      <c r="KPR23" s="92"/>
      <c r="KPS23" s="204" t="s">
        <v>307</v>
      </c>
      <c r="KPT23" s="203" t="e">
        <v>#REF!</v>
      </c>
      <c r="KPU23" s="100"/>
      <c r="KPV23" s="99"/>
      <c r="KPW23" s="101"/>
      <c r="KPX23" s="101"/>
      <c r="KPY23" s="99"/>
      <c r="KPZ23" s="92"/>
      <c r="KQA23" s="204" t="s">
        <v>307</v>
      </c>
      <c r="KQB23" s="203" t="e">
        <v>#REF!</v>
      </c>
      <c r="KQC23" s="100"/>
      <c r="KQD23" s="99"/>
      <c r="KQE23" s="101"/>
      <c r="KQF23" s="101"/>
      <c r="KQG23" s="99"/>
      <c r="KQH23" s="92"/>
      <c r="KQI23" s="204" t="s">
        <v>307</v>
      </c>
      <c r="KQJ23" s="203" t="e">
        <v>#REF!</v>
      </c>
      <c r="KQK23" s="100"/>
      <c r="KQL23" s="99"/>
      <c r="KQM23" s="101"/>
      <c r="KQN23" s="101"/>
      <c r="KQO23" s="99"/>
      <c r="KQP23" s="92"/>
      <c r="KQQ23" s="204" t="s">
        <v>307</v>
      </c>
      <c r="KQR23" s="203" t="e">
        <v>#REF!</v>
      </c>
      <c r="KQS23" s="100"/>
      <c r="KQT23" s="99"/>
      <c r="KQU23" s="101"/>
      <c r="KQV23" s="101"/>
      <c r="KQW23" s="99"/>
      <c r="KQX23" s="92"/>
      <c r="KQY23" s="204" t="s">
        <v>307</v>
      </c>
      <c r="KQZ23" s="203" t="e">
        <v>#REF!</v>
      </c>
      <c r="KRA23" s="100"/>
      <c r="KRB23" s="99"/>
      <c r="KRC23" s="101"/>
      <c r="KRD23" s="101"/>
      <c r="KRE23" s="99"/>
      <c r="KRF23" s="92"/>
      <c r="KRG23" s="204" t="s">
        <v>307</v>
      </c>
      <c r="KRH23" s="203" t="e">
        <v>#REF!</v>
      </c>
      <c r="KRI23" s="100"/>
      <c r="KRJ23" s="99"/>
      <c r="KRK23" s="101"/>
      <c r="KRL23" s="101"/>
      <c r="KRM23" s="99"/>
      <c r="KRN23" s="92"/>
      <c r="KRO23" s="204" t="s">
        <v>307</v>
      </c>
      <c r="KRP23" s="203" t="e">
        <v>#REF!</v>
      </c>
      <c r="KRQ23" s="100"/>
      <c r="KRR23" s="99"/>
      <c r="KRS23" s="101"/>
      <c r="KRT23" s="101"/>
      <c r="KRU23" s="99"/>
      <c r="KRV23" s="92"/>
      <c r="KRW23" s="204" t="s">
        <v>307</v>
      </c>
      <c r="KRX23" s="203" t="e">
        <v>#REF!</v>
      </c>
      <c r="KRY23" s="100"/>
      <c r="KRZ23" s="99"/>
      <c r="KSA23" s="101"/>
      <c r="KSB23" s="101"/>
      <c r="KSC23" s="99"/>
      <c r="KSD23" s="92"/>
      <c r="KSE23" s="204" t="s">
        <v>307</v>
      </c>
      <c r="KSF23" s="203" t="e">
        <v>#REF!</v>
      </c>
      <c r="KSG23" s="100"/>
      <c r="KSH23" s="99"/>
      <c r="KSI23" s="101"/>
      <c r="KSJ23" s="101"/>
      <c r="KSK23" s="99"/>
      <c r="KSL23" s="92"/>
      <c r="KSM23" s="204" t="s">
        <v>307</v>
      </c>
      <c r="KSN23" s="203" t="e">
        <v>#REF!</v>
      </c>
      <c r="KSO23" s="100"/>
      <c r="KSP23" s="99"/>
      <c r="KSQ23" s="101"/>
      <c r="KSR23" s="101"/>
      <c r="KSS23" s="99"/>
      <c r="KST23" s="92"/>
      <c r="KSU23" s="204" t="s">
        <v>307</v>
      </c>
      <c r="KSV23" s="203" t="e">
        <v>#REF!</v>
      </c>
      <c r="KSW23" s="100"/>
      <c r="KSX23" s="99"/>
      <c r="KSY23" s="101"/>
      <c r="KSZ23" s="101"/>
      <c r="KTA23" s="99"/>
      <c r="KTB23" s="92"/>
      <c r="KTC23" s="204" t="s">
        <v>307</v>
      </c>
      <c r="KTD23" s="203" t="e">
        <v>#REF!</v>
      </c>
      <c r="KTE23" s="100"/>
      <c r="KTF23" s="99"/>
      <c r="KTG23" s="101"/>
      <c r="KTH23" s="101"/>
      <c r="KTI23" s="99"/>
      <c r="KTJ23" s="92"/>
      <c r="KTK23" s="204" t="s">
        <v>307</v>
      </c>
      <c r="KTL23" s="203" t="e">
        <v>#REF!</v>
      </c>
      <c r="KTM23" s="100"/>
      <c r="KTN23" s="99"/>
      <c r="KTO23" s="101"/>
      <c r="KTP23" s="101"/>
      <c r="KTQ23" s="99"/>
      <c r="KTR23" s="92"/>
      <c r="KTS23" s="204" t="s">
        <v>307</v>
      </c>
      <c r="KTT23" s="203" t="e">
        <v>#REF!</v>
      </c>
      <c r="KTU23" s="100"/>
      <c r="KTV23" s="99"/>
      <c r="KTW23" s="101"/>
      <c r="KTX23" s="101"/>
      <c r="KTY23" s="99"/>
      <c r="KTZ23" s="92"/>
      <c r="KUA23" s="204" t="s">
        <v>307</v>
      </c>
      <c r="KUB23" s="203" t="e">
        <v>#REF!</v>
      </c>
      <c r="KUC23" s="100"/>
      <c r="KUD23" s="99"/>
      <c r="KUE23" s="101"/>
      <c r="KUF23" s="101"/>
      <c r="KUG23" s="99"/>
      <c r="KUH23" s="92"/>
      <c r="KUI23" s="204" t="s">
        <v>307</v>
      </c>
      <c r="KUJ23" s="203" t="e">
        <v>#REF!</v>
      </c>
      <c r="KUK23" s="100"/>
      <c r="KUL23" s="99"/>
      <c r="KUM23" s="101"/>
      <c r="KUN23" s="101"/>
      <c r="KUO23" s="99"/>
      <c r="KUP23" s="92"/>
      <c r="KUQ23" s="204" t="s">
        <v>307</v>
      </c>
      <c r="KUR23" s="203" t="e">
        <v>#REF!</v>
      </c>
      <c r="KUS23" s="100"/>
      <c r="KUT23" s="99"/>
      <c r="KUU23" s="101"/>
      <c r="KUV23" s="101"/>
      <c r="KUW23" s="99"/>
      <c r="KUX23" s="92"/>
      <c r="KUY23" s="204" t="s">
        <v>307</v>
      </c>
      <c r="KUZ23" s="203" t="e">
        <v>#REF!</v>
      </c>
      <c r="KVA23" s="100"/>
      <c r="KVB23" s="99"/>
      <c r="KVC23" s="101"/>
      <c r="KVD23" s="101"/>
      <c r="KVE23" s="99"/>
      <c r="KVF23" s="92"/>
      <c r="KVG23" s="204" t="s">
        <v>307</v>
      </c>
      <c r="KVH23" s="203" t="e">
        <v>#REF!</v>
      </c>
      <c r="KVI23" s="100"/>
      <c r="KVJ23" s="99"/>
      <c r="KVK23" s="101"/>
      <c r="KVL23" s="101"/>
      <c r="KVM23" s="99"/>
      <c r="KVN23" s="92"/>
      <c r="KVO23" s="204" t="s">
        <v>307</v>
      </c>
      <c r="KVP23" s="203" t="e">
        <v>#REF!</v>
      </c>
      <c r="KVQ23" s="100"/>
      <c r="KVR23" s="99"/>
      <c r="KVS23" s="101"/>
      <c r="KVT23" s="101"/>
      <c r="KVU23" s="99"/>
      <c r="KVV23" s="92"/>
      <c r="KVW23" s="204" t="s">
        <v>307</v>
      </c>
      <c r="KVX23" s="203" t="e">
        <v>#REF!</v>
      </c>
      <c r="KVY23" s="100"/>
      <c r="KVZ23" s="99"/>
      <c r="KWA23" s="101"/>
      <c r="KWB23" s="101"/>
      <c r="KWC23" s="99"/>
      <c r="KWD23" s="92"/>
      <c r="KWE23" s="204" t="s">
        <v>307</v>
      </c>
      <c r="KWF23" s="203" t="e">
        <v>#REF!</v>
      </c>
      <c r="KWG23" s="100"/>
      <c r="KWH23" s="99"/>
      <c r="KWI23" s="101"/>
      <c r="KWJ23" s="101"/>
      <c r="KWK23" s="99"/>
      <c r="KWL23" s="92"/>
      <c r="KWM23" s="204" t="s">
        <v>307</v>
      </c>
      <c r="KWN23" s="203" t="e">
        <v>#REF!</v>
      </c>
      <c r="KWO23" s="100"/>
      <c r="KWP23" s="99"/>
      <c r="KWQ23" s="101"/>
      <c r="KWR23" s="101"/>
      <c r="KWS23" s="99"/>
      <c r="KWT23" s="92"/>
      <c r="KWU23" s="204" t="s">
        <v>307</v>
      </c>
      <c r="KWV23" s="203" t="e">
        <v>#REF!</v>
      </c>
      <c r="KWW23" s="100"/>
      <c r="KWX23" s="99"/>
      <c r="KWY23" s="101"/>
      <c r="KWZ23" s="101"/>
      <c r="KXA23" s="99"/>
      <c r="KXB23" s="92"/>
      <c r="KXC23" s="204" t="s">
        <v>307</v>
      </c>
      <c r="KXD23" s="203" t="e">
        <v>#REF!</v>
      </c>
      <c r="KXE23" s="100"/>
      <c r="KXF23" s="99"/>
      <c r="KXG23" s="101"/>
      <c r="KXH23" s="101"/>
      <c r="KXI23" s="99"/>
      <c r="KXJ23" s="92"/>
      <c r="KXK23" s="204" t="s">
        <v>307</v>
      </c>
      <c r="KXL23" s="203" t="e">
        <v>#REF!</v>
      </c>
      <c r="KXM23" s="100"/>
      <c r="KXN23" s="99"/>
      <c r="KXO23" s="101"/>
      <c r="KXP23" s="101"/>
      <c r="KXQ23" s="99"/>
      <c r="KXR23" s="92"/>
      <c r="KXS23" s="204" t="s">
        <v>307</v>
      </c>
      <c r="KXT23" s="203" t="e">
        <v>#REF!</v>
      </c>
      <c r="KXU23" s="100"/>
      <c r="KXV23" s="99"/>
      <c r="KXW23" s="101"/>
      <c r="KXX23" s="101"/>
      <c r="KXY23" s="99"/>
      <c r="KXZ23" s="92"/>
      <c r="KYA23" s="204" t="s">
        <v>307</v>
      </c>
      <c r="KYB23" s="203" t="e">
        <v>#REF!</v>
      </c>
      <c r="KYC23" s="100"/>
      <c r="KYD23" s="99"/>
      <c r="KYE23" s="101"/>
      <c r="KYF23" s="101"/>
      <c r="KYG23" s="99"/>
      <c r="KYH23" s="92"/>
      <c r="KYI23" s="204" t="s">
        <v>307</v>
      </c>
      <c r="KYJ23" s="203" t="e">
        <v>#REF!</v>
      </c>
      <c r="KYK23" s="100"/>
      <c r="KYL23" s="99"/>
      <c r="KYM23" s="101"/>
      <c r="KYN23" s="101"/>
      <c r="KYO23" s="99"/>
      <c r="KYP23" s="92"/>
      <c r="KYQ23" s="204" t="s">
        <v>307</v>
      </c>
      <c r="KYR23" s="203" t="e">
        <v>#REF!</v>
      </c>
      <c r="KYS23" s="100"/>
      <c r="KYT23" s="99"/>
      <c r="KYU23" s="101"/>
      <c r="KYV23" s="101"/>
      <c r="KYW23" s="99"/>
      <c r="KYX23" s="92"/>
      <c r="KYY23" s="204" t="s">
        <v>307</v>
      </c>
      <c r="KYZ23" s="203" t="e">
        <v>#REF!</v>
      </c>
      <c r="KZA23" s="100"/>
      <c r="KZB23" s="99"/>
      <c r="KZC23" s="101"/>
      <c r="KZD23" s="101"/>
      <c r="KZE23" s="99"/>
      <c r="KZF23" s="92"/>
      <c r="KZG23" s="204" t="s">
        <v>307</v>
      </c>
      <c r="KZH23" s="203" t="e">
        <v>#REF!</v>
      </c>
      <c r="KZI23" s="100"/>
      <c r="KZJ23" s="99"/>
      <c r="KZK23" s="101"/>
      <c r="KZL23" s="101"/>
      <c r="KZM23" s="99"/>
      <c r="KZN23" s="92"/>
      <c r="KZO23" s="204" t="s">
        <v>307</v>
      </c>
      <c r="KZP23" s="203" t="e">
        <v>#REF!</v>
      </c>
      <c r="KZQ23" s="100"/>
      <c r="KZR23" s="99"/>
      <c r="KZS23" s="101"/>
      <c r="KZT23" s="101"/>
      <c r="KZU23" s="99"/>
      <c r="KZV23" s="92"/>
      <c r="KZW23" s="204" t="s">
        <v>307</v>
      </c>
      <c r="KZX23" s="203" t="e">
        <v>#REF!</v>
      </c>
      <c r="KZY23" s="100"/>
      <c r="KZZ23" s="99"/>
      <c r="LAA23" s="101"/>
      <c r="LAB23" s="101"/>
      <c r="LAC23" s="99"/>
      <c r="LAD23" s="92"/>
      <c r="LAE23" s="204" t="s">
        <v>307</v>
      </c>
      <c r="LAF23" s="203" t="e">
        <v>#REF!</v>
      </c>
      <c r="LAG23" s="100"/>
      <c r="LAH23" s="99"/>
      <c r="LAI23" s="101"/>
      <c r="LAJ23" s="101"/>
      <c r="LAK23" s="99"/>
      <c r="LAL23" s="92"/>
      <c r="LAM23" s="204" t="s">
        <v>307</v>
      </c>
      <c r="LAN23" s="203" t="e">
        <v>#REF!</v>
      </c>
      <c r="LAO23" s="100"/>
      <c r="LAP23" s="99"/>
      <c r="LAQ23" s="101"/>
      <c r="LAR23" s="101"/>
      <c r="LAS23" s="99"/>
      <c r="LAT23" s="92"/>
      <c r="LAU23" s="204" t="s">
        <v>307</v>
      </c>
      <c r="LAV23" s="203" t="e">
        <v>#REF!</v>
      </c>
      <c r="LAW23" s="100"/>
      <c r="LAX23" s="99"/>
      <c r="LAY23" s="101"/>
      <c r="LAZ23" s="101"/>
      <c r="LBA23" s="99"/>
      <c r="LBB23" s="92"/>
      <c r="LBC23" s="204" t="s">
        <v>307</v>
      </c>
      <c r="LBD23" s="203" t="e">
        <v>#REF!</v>
      </c>
      <c r="LBE23" s="100"/>
      <c r="LBF23" s="99"/>
      <c r="LBG23" s="101"/>
      <c r="LBH23" s="101"/>
      <c r="LBI23" s="99"/>
      <c r="LBJ23" s="92"/>
      <c r="LBK23" s="204" t="s">
        <v>307</v>
      </c>
      <c r="LBL23" s="203" t="e">
        <v>#REF!</v>
      </c>
      <c r="LBM23" s="100"/>
      <c r="LBN23" s="99"/>
      <c r="LBO23" s="101"/>
      <c r="LBP23" s="101"/>
      <c r="LBQ23" s="99"/>
      <c r="LBR23" s="92"/>
      <c r="LBS23" s="204" t="s">
        <v>307</v>
      </c>
      <c r="LBT23" s="203" t="e">
        <v>#REF!</v>
      </c>
      <c r="LBU23" s="100"/>
      <c r="LBV23" s="99"/>
      <c r="LBW23" s="101"/>
      <c r="LBX23" s="101"/>
      <c r="LBY23" s="99"/>
      <c r="LBZ23" s="92"/>
      <c r="LCA23" s="204" t="s">
        <v>307</v>
      </c>
      <c r="LCB23" s="203" t="e">
        <v>#REF!</v>
      </c>
      <c r="LCC23" s="100"/>
      <c r="LCD23" s="99"/>
      <c r="LCE23" s="101"/>
      <c r="LCF23" s="101"/>
      <c r="LCG23" s="99"/>
      <c r="LCH23" s="92"/>
      <c r="LCI23" s="204" t="s">
        <v>307</v>
      </c>
      <c r="LCJ23" s="203" t="e">
        <v>#REF!</v>
      </c>
      <c r="LCK23" s="100"/>
      <c r="LCL23" s="99"/>
      <c r="LCM23" s="101"/>
      <c r="LCN23" s="101"/>
      <c r="LCO23" s="99"/>
      <c r="LCP23" s="92"/>
      <c r="LCQ23" s="204" t="s">
        <v>307</v>
      </c>
      <c r="LCR23" s="203" t="e">
        <v>#REF!</v>
      </c>
      <c r="LCS23" s="100"/>
      <c r="LCT23" s="99"/>
      <c r="LCU23" s="101"/>
      <c r="LCV23" s="101"/>
      <c r="LCW23" s="99"/>
      <c r="LCX23" s="92"/>
      <c r="LCY23" s="204" t="s">
        <v>307</v>
      </c>
      <c r="LCZ23" s="203" t="e">
        <v>#REF!</v>
      </c>
      <c r="LDA23" s="100"/>
      <c r="LDB23" s="99"/>
      <c r="LDC23" s="101"/>
      <c r="LDD23" s="101"/>
      <c r="LDE23" s="99"/>
      <c r="LDF23" s="92"/>
      <c r="LDG23" s="204" t="s">
        <v>307</v>
      </c>
      <c r="LDH23" s="203" t="e">
        <v>#REF!</v>
      </c>
      <c r="LDI23" s="100"/>
      <c r="LDJ23" s="99"/>
      <c r="LDK23" s="101"/>
      <c r="LDL23" s="101"/>
      <c r="LDM23" s="99"/>
      <c r="LDN23" s="92"/>
      <c r="LDO23" s="204" t="s">
        <v>307</v>
      </c>
      <c r="LDP23" s="203" t="e">
        <v>#REF!</v>
      </c>
      <c r="LDQ23" s="100"/>
      <c r="LDR23" s="99"/>
      <c r="LDS23" s="101"/>
      <c r="LDT23" s="101"/>
      <c r="LDU23" s="99"/>
      <c r="LDV23" s="92"/>
      <c r="LDW23" s="204" t="s">
        <v>307</v>
      </c>
      <c r="LDX23" s="203" t="e">
        <v>#REF!</v>
      </c>
      <c r="LDY23" s="100"/>
      <c r="LDZ23" s="99"/>
      <c r="LEA23" s="101"/>
      <c r="LEB23" s="101"/>
      <c r="LEC23" s="99"/>
      <c r="LED23" s="92"/>
      <c r="LEE23" s="204" t="s">
        <v>307</v>
      </c>
      <c r="LEF23" s="203" t="e">
        <v>#REF!</v>
      </c>
      <c r="LEG23" s="100"/>
      <c r="LEH23" s="99"/>
      <c r="LEI23" s="101"/>
      <c r="LEJ23" s="101"/>
      <c r="LEK23" s="99"/>
      <c r="LEL23" s="92"/>
      <c r="LEM23" s="204" t="s">
        <v>307</v>
      </c>
      <c r="LEN23" s="203" t="e">
        <v>#REF!</v>
      </c>
      <c r="LEO23" s="100"/>
      <c r="LEP23" s="99"/>
      <c r="LEQ23" s="101"/>
      <c r="LER23" s="101"/>
      <c r="LES23" s="99"/>
      <c r="LET23" s="92"/>
      <c r="LEU23" s="204" t="s">
        <v>307</v>
      </c>
      <c r="LEV23" s="203" t="e">
        <v>#REF!</v>
      </c>
      <c r="LEW23" s="100"/>
      <c r="LEX23" s="99"/>
      <c r="LEY23" s="101"/>
      <c r="LEZ23" s="101"/>
      <c r="LFA23" s="99"/>
      <c r="LFB23" s="92"/>
      <c r="LFC23" s="204" t="s">
        <v>307</v>
      </c>
      <c r="LFD23" s="203" t="e">
        <v>#REF!</v>
      </c>
      <c r="LFE23" s="100"/>
      <c r="LFF23" s="99"/>
      <c r="LFG23" s="101"/>
      <c r="LFH23" s="101"/>
      <c r="LFI23" s="99"/>
      <c r="LFJ23" s="92"/>
      <c r="LFK23" s="204" t="s">
        <v>307</v>
      </c>
      <c r="LFL23" s="203" t="e">
        <v>#REF!</v>
      </c>
      <c r="LFM23" s="100"/>
      <c r="LFN23" s="99"/>
      <c r="LFO23" s="101"/>
      <c r="LFP23" s="101"/>
      <c r="LFQ23" s="99"/>
      <c r="LFR23" s="92"/>
      <c r="LFS23" s="204" t="s">
        <v>307</v>
      </c>
      <c r="LFT23" s="203" t="e">
        <v>#REF!</v>
      </c>
      <c r="LFU23" s="100"/>
      <c r="LFV23" s="99"/>
      <c r="LFW23" s="101"/>
      <c r="LFX23" s="101"/>
      <c r="LFY23" s="99"/>
      <c r="LFZ23" s="92"/>
      <c r="LGA23" s="204" t="s">
        <v>307</v>
      </c>
      <c r="LGB23" s="203" t="e">
        <v>#REF!</v>
      </c>
      <c r="LGC23" s="100"/>
      <c r="LGD23" s="99"/>
      <c r="LGE23" s="101"/>
      <c r="LGF23" s="101"/>
      <c r="LGG23" s="99"/>
      <c r="LGH23" s="92"/>
      <c r="LGI23" s="204" t="s">
        <v>307</v>
      </c>
      <c r="LGJ23" s="203" t="e">
        <v>#REF!</v>
      </c>
      <c r="LGK23" s="100"/>
      <c r="LGL23" s="99"/>
      <c r="LGM23" s="101"/>
      <c r="LGN23" s="101"/>
      <c r="LGO23" s="99"/>
      <c r="LGP23" s="92"/>
      <c r="LGQ23" s="204" t="s">
        <v>307</v>
      </c>
      <c r="LGR23" s="203" t="e">
        <v>#REF!</v>
      </c>
      <c r="LGS23" s="100"/>
      <c r="LGT23" s="99"/>
      <c r="LGU23" s="101"/>
      <c r="LGV23" s="101"/>
      <c r="LGW23" s="99"/>
      <c r="LGX23" s="92"/>
      <c r="LGY23" s="204" t="s">
        <v>307</v>
      </c>
      <c r="LGZ23" s="203" t="e">
        <v>#REF!</v>
      </c>
      <c r="LHA23" s="100"/>
      <c r="LHB23" s="99"/>
      <c r="LHC23" s="101"/>
      <c r="LHD23" s="101"/>
      <c r="LHE23" s="99"/>
      <c r="LHF23" s="92"/>
      <c r="LHG23" s="204" t="s">
        <v>307</v>
      </c>
      <c r="LHH23" s="203" t="e">
        <v>#REF!</v>
      </c>
      <c r="LHI23" s="100"/>
      <c r="LHJ23" s="99"/>
      <c r="LHK23" s="101"/>
      <c r="LHL23" s="101"/>
      <c r="LHM23" s="99"/>
      <c r="LHN23" s="92"/>
      <c r="LHO23" s="204" t="s">
        <v>307</v>
      </c>
      <c r="LHP23" s="203" t="e">
        <v>#REF!</v>
      </c>
      <c r="LHQ23" s="100"/>
      <c r="LHR23" s="99"/>
      <c r="LHS23" s="101"/>
      <c r="LHT23" s="101"/>
      <c r="LHU23" s="99"/>
      <c r="LHV23" s="92"/>
      <c r="LHW23" s="204" t="s">
        <v>307</v>
      </c>
      <c r="LHX23" s="203" t="e">
        <v>#REF!</v>
      </c>
      <c r="LHY23" s="100"/>
      <c r="LHZ23" s="99"/>
      <c r="LIA23" s="101"/>
      <c r="LIB23" s="101"/>
      <c r="LIC23" s="99"/>
      <c r="LID23" s="92"/>
      <c r="LIE23" s="204" t="s">
        <v>307</v>
      </c>
      <c r="LIF23" s="203" t="e">
        <v>#REF!</v>
      </c>
      <c r="LIG23" s="100"/>
      <c r="LIH23" s="99"/>
      <c r="LII23" s="101"/>
      <c r="LIJ23" s="101"/>
      <c r="LIK23" s="99"/>
      <c r="LIL23" s="92"/>
      <c r="LIM23" s="204" t="s">
        <v>307</v>
      </c>
      <c r="LIN23" s="203" t="e">
        <v>#REF!</v>
      </c>
      <c r="LIO23" s="100"/>
      <c r="LIP23" s="99"/>
      <c r="LIQ23" s="101"/>
      <c r="LIR23" s="101"/>
      <c r="LIS23" s="99"/>
      <c r="LIT23" s="92"/>
      <c r="LIU23" s="204" t="s">
        <v>307</v>
      </c>
      <c r="LIV23" s="203" t="e">
        <v>#REF!</v>
      </c>
      <c r="LIW23" s="100"/>
      <c r="LIX23" s="99"/>
      <c r="LIY23" s="101"/>
      <c r="LIZ23" s="101"/>
      <c r="LJA23" s="99"/>
      <c r="LJB23" s="92"/>
      <c r="LJC23" s="204" t="s">
        <v>307</v>
      </c>
      <c r="LJD23" s="203" t="e">
        <v>#REF!</v>
      </c>
      <c r="LJE23" s="100"/>
      <c r="LJF23" s="99"/>
      <c r="LJG23" s="101"/>
      <c r="LJH23" s="101"/>
      <c r="LJI23" s="99"/>
      <c r="LJJ23" s="92"/>
      <c r="LJK23" s="204" t="s">
        <v>307</v>
      </c>
      <c r="LJL23" s="203" t="e">
        <v>#REF!</v>
      </c>
      <c r="LJM23" s="100"/>
      <c r="LJN23" s="99"/>
      <c r="LJO23" s="101"/>
      <c r="LJP23" s="101"/>
      <c r="LJQ23" s="99"/>
      <c r="LJR23" s="92"/>
      <c r="LJS23" s="204" t="s">
        <v>307</v>
      </c>
      <c r="LJT23" s="203" t="e">
        <v>#REF!</v>
      </c>
      <c r="LJU23" s="100"/>
      <c r="LJV23" s="99"/>
      <c r="LJW23" s="101"/>
      <c r="LJX23" s="101"/>
      <c r="LJY23" s="99"/>
      <c r="LJZ23" s="92"/>
      <c r="LKA23" s="204" t="s">
        <v>307</v>
      </c>
      <c r="LKB23" s="203" t="e">
        <v>#REF!</v>
      </c>
      <c r="LKC23" s="100"/>
      <c r="LKD23" s="99"/>
      <c r="LKE23" s="101"/>
      <c r="LKF23" s="101"/>
      <c r="LKG23" s="99"/>
      <c r="LKH23" s="92"/>
      <c r="LKI23" s="204" t="s">
        <v>307</v>
      </c>
      <c r="LKJ23" s="203" t="e">
        <v>#REF!</v>
      </c>
      <c r="LKK23" s="100"/>
      <c r="LKL23" s="99"/>
      <c r="LKM23" s="101"/>
      <c r="LKN23" s="101"/>
      <c r="LKO23" s="99"/>
      <c r="LKP23" s="92"/>
      <c r="LKQ23" s="204" t="s">
        <v>307</v>
      </c>
      <c r="LKR23" s="203" t="e">
        <v>#REF!</v>
      </c>
      <c r="LKS23" s="100"/>
      <c r="LKT23" s="99"/>
      <c r="LKU23" s="101"/>
      <c r="LKV23" s="101"/>
      <c r="LKW23" s="99"/>
      <c r="LKX23" s="92"/>
      <c r="LKY23" s="204" t="s">
        <v>307</v>
      </c>
      <c r="LKZ23" s="203" t="e">
        <v>#REF!</v>
      </c>
      <c r="LLA23" s="100"/>
      <c r="LLB23" s="99"/>
      <c r="LLC23" s="101"/>
      <c r="LLD23" s="101"/>
      <c r="LLE23" s="99"/>
      <c r="LLF23" s="92"/>
      <c r="LLG23" s="204" t="s">
        <v>307</v>
      </c>
      <c r="LLH23" s="203" t="e">
        <v>#REF!</v>
      </c>
      <c r="LLI23" s="100"/>
      <c r="LLJ23" s="99"/>
      <c r="LLK23" s="101"/>
      <c r="LLL23" s="101"/>
      <c r="LLM23" s="99"/>
      <c r="LLN23" s="92"/>
      <c r="LLO23" s="204" t="s">
        <v>307</v>
      </c>
      <c r="LLP23" s="203" t="e">
        <v>#REF!</v>
      </c>
      <c r="LLQ23" s="100"/>
      <c r="LLR23" s="99"/>
      <c r="LLS23" s="101"/>
      <c r="LLT23" s="101"/>
      <c r="LLU23" s="99"/>
      <c r="LLV23" s="92"/>
      <c r="LLW23" s="204" t="s">
        <v>307</v>
      </c>
      <c r="LLX23" s="203" t="e">
        <v>#REF!</v>
      </c>
      <c r="LLY23" s="100"/>
      <c r="LLZ23" s="99"/>
      <c r="LMA23" s="101"/>
      <c r="LMB23" s="101"/>
      <c r="LMC23" s="99"/>
      <c r="LMD23" s="92"/>
      <c r="LME23" s="204" t="s">
        <v>307</v>
      </c>
      <c r="LMF23" s="203" t="e">
        <v>#REF!</v>
      </c>
      <c r="LMG23" s="100"/>
      <c r="LMH23" s="99"/>
      <c r="LMI23" s="101"/>
      <c r="LMJ23" s="101"/>
      <c r="LMK23" s="99"/>
      <c r="LML23" s="92"/>
      <c r="LMM23" s="204" t="s">
        <v>307</v>
      </c>
      <c r="LMN23" s="203" t="e">
        <v>#REF!</v>
      </c>
      <c r="LMO23" s="100"/>
      <c r="LMP23" s="99"/>
      <c r="LMQ23" s="101"/>
      <c r="LMR23" s="101"/>
      <c r="LMS23" s="99"/>
      <c r="LMT23" s="92"/>
      <c r="LMU23" s="204" t="s">
        <v>307</v>
      </c>
      <c r="LMV23" s="203" t="e">
        <v>#REF!</v>
      </c>
      <c r="LMW23" s="100"/>
      <c r="LMX23" s="99"/>
      <c r="LMY23" s="101"/>
      <c r="LMZ23" s="101"/>
      <c r="LNA23" s="99"/>
      <c r="LNB23" s="92"/>
      <c r="LNC23" s="204" t="s">
        <v>307</v>
      </c>
      <c r="LND23" s="203" t="e">
        <v>#REF!</v>
      </c>
      <c r="LNE23" s="100"/>
      <c r="LNF23" s="99"/>
      <c r="LNG23" s="101"/>
      <c r="LNH23" s="101"/>
      <c r="LNI23" s="99"/>
      <c r="LNJ23" s="92"/>
      <c r="LNK23" s="204" t="s">
        <v>307</v>
      </c>
      <c r="LNL23" s="203" t="e">
        <v>#REF!</v>
      </c>
      <c r="LNM23" s="100"/>
      <c r="LNN23" s="99"/>
      <c r="LNO23" s="101"/>
      <c r="LNP23" s="101"/>
      <c r="LNQ23" s="99"/>
      <c r="LNR23" s="92"/>
      <c r="LNS23" s="204" t="s">
        <v>307</v>
      </c>
      <c r="LNT23" s="203" t="e">
        <v>#REF!</v>
      </c>
      <c r="LNU23" s="100"/>
      <c r="LNV23" s="99"/>
      <c r="LNW23" s="101"/>
      <c r="LNX23" s="101"/>
      <c r="LNY23" s="99"/>
      <c r="LNZ23" s="92"/>
      <c r="LOA23" s="204" t="s">
        <v>307</v>
      </c>
      <c r="LOB23" s="203" t="e">
        <v>#REF!</v>
      </c>
      <c r="LOC23" s="100"/>
      <c r="LOD23" s="99"/>
      <c r="LOE23" s="101"/>
      <c r="LOF23" s="101"/>
      <c r="LOG23" s="99"/>
      <c r="LOH23" s="92"/>
      <c r="LOI23" s="204" t="s">
        <v>307</v>
      </c>
      <c r="LOJ23" s="203" t="e">
        <v>#REF!</v>
      </c>
      <c r="LOK23" s="100"/>
      <c r="LOL23" s="99"/>
      <c r="LOM23" s="101"/>
      <c r="LON23" s="101"/>
      <c r="LOO23" s="99"/>
      <c r="LOP23" s="92"/>
      <c r="LOQ23" s="204" t="s">
        <v>307</v>
      </c>
      <c r="LOR23" s="203" t="e">
        <v>#REF!</v>
      </c>
      <c r="LOS23" s="100"/>
      <c r="LOT23" s="99"/>
      <c r="LOU23" s="101"/>
      <c r="LOV23" s="101"/>
      <c r="LOW23" s="99"/>
      <c r="LOX23" s="92"/>
      <c r="LOY23" s="204" t="s">
        <v>307</v>
      </c>
      <c r="LOZ23" s="203" t="e">
        <v>#REF!</v>
      </c>
      <c r="LPA23" s="100"/>
      <c r="LPB23" s="99"/>
      <c r="LPC23" s="101"/>
      <c r="LPD23" s="101"/>
      <c r="LPE23" s="99"/>
      <c r="LPF23" s="92"/>
      <c r="LPG23" s="204" t="s">
        <v>307</v>
      </c>
      <c r="LPH23" s="203" t="e">
        <v>#REF!</v>
      </c>
      <c r="LPI23" s="100"/>
      <c r="LPJ23" s="99"/>
      <c r="LPK23" s="101"/>
      <c r="LPL23" s="101"/>
      <c r="LPM23" s="99"/>
      <c r="LPN23" s="92"/>
      <c r="LPO23" s="204" t="s">
        <v>307</v>
      </c>
      <c r="LPP23" s="203" t="e">
        <v>#REF!</v>
      </c>
      <c r="LPQ23" s="100"/>
      <c r="LPR23" s="99"/>
      <c r="LPS23" s="101"/>
      <c r="LPT23" s="101"/>
      <c r="LPU23" s="99"/>
      <c r="LPV23" s="92"/>
      <c r="LPW23" s="204" t="s">
        <v>307</v>
      </c>
      <c r="LPX23" s="203" t="e">
        <v>#REF!</v>
      </c>
      <c r="LPY23" s="100"/>
      <c r="LPZ23" s="99"/>
      <c r="LQA23" s="101"/>
      <c r="LQB23" s="101"/>
      <c r="LQC23" s="99"/>
      <c r="LQD23" s="92"/>
      <c r="LQE23" s="204" t="s">
        <v>307</v>
      </c>
      <c r="LQF23" s="203" t="e">
        <v>#REF!</v>
      </c>
      <c r="LQG23" s="100"/>
      <c r="LQH23" s="99"/>
      <c r="LQI23" s="101"/>
      <c r="LQJ23" s="101"/>
      <c r="LQK23" s="99"/>
      <c r="LQL23" s="92"/>
      <c r="LQM23" s="204" t="s">
        <v>307</v>
      </c>
      <c r="LQN23" s="203" t="e">
        <v>#REF!</v>
      </c>
      <c r="LQO23" s="100"/>
      <c r="LQP23" s="99"/>
      <c r="LQQ23" s="101"/>
      <c r="LQR23" s="101"/>
      <c r="LQS23" s="99"/>
      <c r="LQT23" s="92"/>
      <c r="LQU23" s="204" t="s">
        <v>307</v>
      </c>
      <c r="LQV23" s="203" t="e">
        <v>#REF!</v>
      </c>
      <c r="LQW23" s="100"/>
      <c r="LQX23" s="99"/>
      <c r="LQY23" s="101"/>
      <c r="LQZ23" s="101"/>
      <c r="LRA23" s="99"/>
      <c r="LRB23" s="92"/>
      <c r="LRC23" s="204" t="s">
        <v>307</v>
      </c>
      <c r="LRD23" s="203" t="e">
        <v>#REF!</v>
      </c>
      <c r="LRE23" s="100"/>
      <c r="LRF23" s="99"/>
      <c r="LRG23" s="101"/>
      <c r="LRH23" s="101"/>
      <c r="LRI23" s="99"/>
      <c r="LRJ23" s="92"/>
      <c r="LRK23" s="204" t="s">
        <v>307</v>
      </c>
      <c r="LRL23" s="203" t="e">
        <v>#REF!</v>
      </c>
      <c r="LRM23" s="100"/>
      <c r="LRN23" s="99"/>
      <c r="LRO23" s="101"/>
      <c r="LRP23" s="101"/>
      <c r="LRQ23" s="99"/>
      <c r="LRR23" s="92"/>
      <c r="LRS23" s="204" t="s">
        <v>307</v>
      </c>
      <c r="LRT23" s="203" t="e">
        <v>#REF!</v>
      </c>
      <c r="LRU23" s="100"/>
      <c r="LRV23" s="99"/>
      <c r="LRW23" s="101"/>
      <c r="LRX23" s="101"/>
      <c r="LRY23" s="99"/>
      <c r="LRZ23" s="92"/>
      <c r="LSA23" s="204" t="s">
        <v>307</v>
      </c>
      <c r="LSB23" s="203" t="e">
        <v>#REF!</v>
      </c>
      <c r="LSC23" s="100"/>
      <c r="LSD23" s="99"/>
      <c r="LSE23" s="101"/>
      <c r="LSF23" s="101"/>
      <c r="LSG23" s="99"/>
      <c r="LSH23" s="92"/>
      <c r="LSI23" s="204" t="s">
        <v>307</v>
      </c>
      <c r="LSJ23" s="203" t="e">
        <v>#REF!</v>
      </c>
      <c r="LSK23" s="100"/>
      <c r="LSL23" s="99"/>
      <c r="LSM23" s="101"/>
      <c r="LSN23" s="101"/>
      <c r="LSO23" s="99"/>
      <c r="LSP23" s="92"/>
      <c r="LSQ23" s="204" t="s">
        <v>307</v>
      </c>
      <c r="LSR23" s="203" t="e">
        <v>#REF!</v>
      </c>
      <c r="LSS23" s="100"/>
      <c r="LST23" s="99"/>
      <c r="LSU23" s="101"/>
      <c r="LSV23" s="101"/>
      <c r="LSW23" s="99"/>
      <c r="LSX23" s="92"/>
      <c r="LSY23" s="204" t="s">
        <v>307</v>
      </c>
      <c r="LSZ23" s="203" t="e">
        <v>#REF!</v>
      </c>
      <c r="LTA23" s="100"/>
      <c r="LTB23" s="99"/>
      <c r="LTC23" s="101"/>
      <c r="LTD23" s="101"/>
      <c r="LTE23" s="99"/>
      <c r="LTF23" s="92"/>
      <c r="LTG23" s="204" t="s">
        <v>307</v>
      </c>
      <c r="LTH23" s="203" t="e">
        <v>#REF!</v>
      </c>
      <c r="LTI23" s="100"/>
      <c r="LTJ23" s="99"/>
      <c r="LTK23" s="101"/>
      <c r="LTL23" s="101"/>
      <c r="LTM23" s="99"/>
      <c r="LTN23" s="92"/>
      <c r="LTO23" s="204" t="s">
        <v>307</v>
      </c>
      <c r="LTP23" s="203" t="e">
        <v>#REF!</v>
      </c>
      <c r="LTQ23" s="100"/>
      <c r="LTR23" s="99"/>
      <c r="LTS23" s="101"/>
      <c r="LTT23" s="101"/>
      <c r="LTU23" s="99"/>
      <c r="LTV23" s="92"/>
      <c r="LTW23" s="204" t="s">
        <v>307</v>
      </c>
      <c r="LTX23" s="203" t="e">
        <v>#REF!</v>
      </c>
      <c r="LTY23" s="100"/>
      <c r="LTZ23" s="99"/>
      <c r="LUA23" s="101"/>
      <c r="LUB23" s="101"/>
      <c r="LUC23" s="99"/>
      <c r="LUD23" s="92"/>
      <c r="LUE23" s="204" t="s">
        <v>307</v>
      </c>
      <c r="LUF23" s="203" t="e">
        <v>#REF!</v>
      </c>
      <c r="LUG23" s="100"/>
      <c r="LUH23" s="99"/>
      <c r="LUI23" s="101"/>
      <c r="LUJ23" s="101"/>
      <c r="LUK23" s="99"/>
      <c r="LUL23" s="92"/>
      <c r="LUM23" s="204" t="s">
        <v>307</v>
      </c>
      <c r="LUN23" s="203" t="e">
        <v>#REF!</v>
      </c>
      <c r="LUO23" s="100"/>
      <c r="LUP23" s="99"/>
      <c r="LUQ23" s="101"/>
      <c r="LUR23" s="101"/>
      <c r="LUS23" s="99"/>
      <c r="LUT23" s="92"/>
      <c r="LUU23" s="204" t="s">
        <v>307</v>
      </c>
      <c r="LUV23" s="203" t="e">
        <v>#REF!</v>
      </c>
      <c r="LUW23" s="100"/>
      <c r="LUX23" s="99"/>
      <c r="LUY23" s="101"/>
      <c r="LUZ23" s="101"/>
      <c r="LVA23" s="99"/>
      <c r="LVB23" s="92"/>
      <c r="LVC23" s="204" t="s">
        <v>307</v>
      </c>
      <c r="LVD23" s="203" t="e">
        <v>#REF!</v>
      </c>
      <c r="LVE23" s="100"/>
      <c r="LVF23" s="99"/>
      <c r="LVG23" s="101"/>
      <c r="LVH23" s="101"/>
      <c r="LVI23" s="99"/>
      <c r="LVJ23" s="92"/>
      <c r="LVK23" s="204" t="s">
        <v>307</v>
      </c>
      <c r="LVL23" s="203" t="e">
        <v>#REF!</v>
      </c>
      <c r="LVM23" s="100"/>
      <c r="LVN23" s="99"/>
      <c r="LVO23" s="101"/>
      <c r="LVP23" s="101"/>
      <c r="LVQ23" s="99"/>
      <c r="LVR23" s="92"/>
      <c r="LVS23" s="204" t="s">
        <v>307</v>
      </c>
      <c r="LVT23" s="203" t="e">
        <v>#REF!</v>
      </c>
      <c r="LVU23" s="100"/>
      <c r="LVV23" s="99"/>
      <c r="LVW23" s="101"/>
      <c r="LVX23" s="101"/>
      <c r="LVY23" s="99"/>
      <c r="LVZ23" s="92"/>
      <c r="LWA23" s="204" t="s">
        <v>307</v>
      </c>
      <c r="LWB23" s="203" t="e">
        <v>#REF!</v>
      </c>
      <c r="LWC23" s="100"/>
      <c r="LWD23" s="99"/>
      <c r="LWE23" s="101"/>
      <c r="LWF23" s="101"/>
      <c r="LWG23" s="99"/>
      <c r="LWH23" s="92"/>
      <c r="LWI23" s="204" t="s">
        <v>307</v>
      </c>
      <c r="LWJ23" s="203" t="e">
        <v>#REF!</v>
      </c>
      <c r="LWK23" s="100"/>
      <c r="LWL23" s="99"/>
      <c r="LWM23" s="101"/>
      <c r="LWN23" s="101"/>
      <c r="LWO23" s="99"/>
      <c r="LWP23" s="92"/>
      <c r="LWQ23" s="204" t="s">
        <v>307</v>
      </c>
      <c r="LWR23" s="203" t="e">
        <v>#REF!</v>
      </c>
      <c r="LWS23" s="100"/>
      <c r="LWT23" s="99"/>
      <c r="LWU23" s="101"/>
      <c r="LWV23" s="101"/>
      <c r="LWW23" s="99"/>
      <c r="LWX23" s="92"/>
      <c r="LWY23" s="204" t="s">
        <v>307</v>
      </c>
      <c r="LWZ23" s="203" t="e">
        <v>#REF!</v>
      </c>
      <c r="LXA23" s="100"/>
      <c r="LXB23" s="99"/>
      <c r="LXC23" s="101"/>
      <c r="LXD23" s="101"/>
      <c r="LXE23" s="99"/>
      <c r="LXF23" s="92"/>
      <c r="LXG23" s="204" t="s">
        <v>307</v>
      </c>
      <c r="LXH23" s="203" t="e">
        <v>#REF!</v>
      </c>
      <c r="LXI23" s="100"/>
      <c r="LXJ23" s="99"/>
      <c r="LXK23" s="101"/>
      <c r="LXL23" s="101"/>
      <c r="LXM23" s="99"/>
      <c r="LXN23" s="92"/>
      <c r="LXO23" s="204" t="s">
        <v>307</v>
      </c>
      <c r="LXP23" s="203" t="e">
        <v>#REF!</v>
      </c>
      <c r="LXQ23" s="100"/>
      <c r="LXR23" s="99"/>
      <c r="LXS23" s="101"/>
      <c r="LXT23" s="101"/>
      <c r="LXU23" s="99"/>
      <c r="LXV23" s="92"/>
      <c r="LXW23" s="204" t="s">
        <v>307</v>
      </c>
      <c r="LXX23" s="203" t="e">
        <v>#REF!</v>
      </c>
      <c r="LXY23" s="100"/>
      <c r="LXZ23" s="99"/>
      <c r="LYA23" s="101"/>
      <c r="LYB23" s="101"/>
      <c r="LYC23" s="99"/>
      <c r="LYD23" s="92"/>
      <c r="LYE23" s="204" t="s">
        <v>307</v>
      </c>
      <c r="LYF23" s="203" t="e">
        <v>#REF!</v>
      </c>
      <c r="LYG23" s="100"/>
      <c r="LYH23" s="99"/>
      <c r="LYI23" s="101"/>
      <c r="LYJ23" s="101"/>
      <c r="LYK23" s="99"/>
      <c r="LYL23" s="92"/>
      <c r="LYM23" s="204" t="s">
        <v>307</v>
      </c>
      <c r="LYN23" s="203" t="e">
        <v>#REF!</v>
      </c>
      <c r="LYO23" s="100"/>
      <c r="LYP23" s="99"/>
      <c r="LYQ23" s="101"/>
      <c r="LYR23" s="101"/>
      <c r="LYS23" s="99"/>
      <c r="LYT23" s="92"/>
      <c r="LYU23" s="204" t="s">
        <v>307</v>
      </c>
      <c r="LYV23" s="203" t="e">
        <v>#REF!</v>
      </c>
      <c r="LYW23" s="100"/>
      <c r="LYX23" s="99"/>
      <c r="LYY23" s="101"/>
      <c r="LYZ23" s="101"/>
      <c r="LZA23" s="99"/>
      <c r="LZB23" s="92"/>
      <c r="LZC23" s="204" t="s">
        <v>307</v>
      </c>
      <c r="LZD23" s="203" t="e">
        <v>#REF!</v>
      </c>
      <c r="LZE23" s="100"/>
      <c r="LZF23" s="99"/>
      <c r="LZG23" s="101"/>
      <c r="LZH23" s="101"/>
      <c r="LZI23" s="99"/>
      <c r="LZJ23" s="92"/>
      <c r="LZK23" s="204" t="s">
        <v>307</v>
      </c>
      <c r="LZL23" s="203" t="e">
        <v>#REF!</v>
      </c>
      <c r="LZM23" s="100"/>
      <c r="LZN23" s="99"/>
      <c r="LZO23" s="101"/>
      <c r="LZP23" s="101"/>
      <c r="LZQ23" s="99"/>
      <c r="LZR23" s="92"/>
      <c r="LZS23" s="204" t="s">
        <v>307</v>
      </c>
      <c r="LZT23" s="203" t="e">
        <v>#REF!</v>
      </c>
      <c r="LZU23" s="100"/>
      <c r="LZV23" s="99"/>
      <c r="LZW23" s="101"/>
      <c r="LZX23" s="101"/>
      <c r="LZY23" s="99"/>
      <c r="LZZ23" s="92"/>
      <c r="MAA23" s="204" t="s">
        <v>307</v>
      </c>
      <c r="MAB23" s="203" t="e">
        <v>#REF!</v>
      </c>
      <c r="MAC23" s="100"/>
      <c r="MAD23" s="99"/>
      <c r="MAE23" s="101"/>
      <c r="MAF23" s="101"/>
      <c r="MAG23" s="99"/>
      <c r="MAH23" s="92"/>
      <c r="MAI23" s="204" t="s">
        <v>307</v>
      </c>
      <c r="MAJ23" s="203" t="e">
        <v>#REF!</v>
      </c>
      <c r="MAK23" s="100"/>
      <c r="MAL23" s="99"/>
      <c r="MAM23" s="101"/>
      <c r="MAN23" s="101"/>
      <c r="MAO23" s="99"/>
      <c r="MAP23" s="92"/>
      <c r="MAQ23" s="204" t="s">
        <v>307</v>
      </c>
      <c r="MAR23" s="203" t="e">
        <v>#REF!</v>
      </c>
      <c r="MAS23" s="100"/>
      <c r="MAT23" s="99"/>
      <c r="MAU23" s="101"/>
      <c r="MAV23" s="101"/>
      <c r="MAW23" s="99"/>
      <c r="MAX23" s="92"/>
      <c r="MAY23" s="204" t="s">
        <v>307</v>
      </c>
      <c r="MAZ23" s="203" t="e">
        <v>#REF!</v>
      </c>
      <c r="MBA23" s="100"/>
      <c r="MBB23" s="99"/>
      <c r="MBC23" s="101"/>
      <c r="MBD23" s="101"/>
      <c r="MBE23" s="99"/>
      <c r="MBF23" s="92"/>
      <c r="MBG23" s="204" t="s">
        <v>307</v>
      </c>
      <c r="MBH23" s="203" t="e">
        <v>#REF!</v>
      </c>
      <c r="MBI23" s="100"/>
      <c r="MBJ23" s="99"/>
      <c r="MBK23" s="101"/>
      <c r="MBL23" s="101"/>
      <c r="MBM23" s="99"/>
      <c r="MBN23" s="92"/>
      <c r="MBO23" s="204" t="s">
        <v>307</v>
      </c>
      <c r="MBP23" s="203" t="e">
        <v>#REF!</v>
      </c>
      <c r="MBQ23" s="100"/>
      <c r="MBR23" s="99"/>
      <c r="MBS23" s="101"/>
      <c r="MBT23" s="101"/>
      <c r="MBU23" s="99"/>
      <c r="MBV23" s="92"/>
      <c r="MBW23" s="204" t="s">
        <v>307</v>
      </c>
      <c r="MBX23" s="203" t="e">
        <v>#REF!</v>
      </c>
      <c r="MBY23" s="100"/>
      <c r="MBZ23" s="99"/>
      <c r="MCA23" s="101"/>
      <c r="MCB23" s="101"/>
      <c r="MCC23" s="99"/>
      <c r="MCD23" s="92"/>
      <c r="MCE23" s="204" t="s">
        <v>307</v>
      </c>
      <c r="MCF23" s="203" t="e">
        <v>#REF!</v>
      </c>
      <c r="MCG23" s="100"/>
      <c r="MCH23" s="99"/>
      <c r="MCI23" s="101"/>
      <c r="MCJ23" s="101"/>
      <c r="MCK23" s="99"/>
      <c r="MCL23" s="92"/>
      <c r="MCM23" s="204" t="s">
        <v>307</v>
      </c>
      <c r="MCN23" s="203" t="e">
        <v>#REF!</v>
      </c>
      <c r="MCO23" s="100"/>
      <c r="MCP23" s="99"/>
      <c r="MCQ23" s="101"/>
      <c r="MCR23" s="101"/>
      <c r="MCS23" s="99"/>
      <c r="MCT23" s="92"/>
      <c r="MCU23" s="204" t="s">
        <v>307</v>
      </c>
      <c r="MCV23" s="203" t="e">
        <v>#REF!</v>
      </c>
      <c r="MCW23" s="100"/>
      <c r="MCX23" s="99"/>
      <c r="MCY23" s="101"/>
      <c r="MCZ23" s="101"/>
      <c r="MDA23" s="99"/>
      <c r="MDB23" s="92"/>
      <c r="MDC23" s="204" t="s">
        <v>307</v>
      </c>
      <c r="MDD23" s="203" t="e">
        <v>#REF!</v>
      </c>
      <c r="MDE23" s="100"/>
      <c r="MDF23" s="99"/>
      <c r="MDG23" s="101"/>
      <c r="MDH23" s="101"/>
      <c r="MDI23" s="99"/>
      <c r="MDJ23" s="92"/>
      <c r="MDK23" s="204" t="s">
        <v>307</v>
      </c>
      <c r="MDL23" s="203" t="e">
        <v>#REF!</v>
      </c>
      <c r="MDM23" s="100"/>
      <c r="MDN23" s="99"/>
      <c r="MDO23" s="101"/>
      <c r="MDP23" s="101"/>
      <c r="MDQ23" s="99"/>
      <c r="MDR23" s="92"/>
      <c r="MDS23" s="204" t="s">
        <v>307</v>
      </c>
      <c r="MDT23" s="203" t="e">
        <v>#REF!</v>
      </c>
      <c r="MDU23" s="100"/>
      <c r="MDV23" s="99"/>
      <c r="MDW23" s="101"/>
      <c r="MDX23" s="101"/>
      <c r="MDY23" s="99"/>
      <c r="MDZ23" s="92"/>
      <c r="MEA23" s="204" t="s">
        <v>307</v>
      </c>
      <c r="MEB23" s="203" t="e">
        <v>#REF!</v>
      </c>
      <c r="MEC23" s="100"/>
      <c r="MED23" s="99"/>
      <c r="MEE23" s="101"/>
      <c r="MEF23" s="101"/>
      <c r="MEG23" s="99"/>
      <c r="MEH23" s="92"/>
      <c r="MEI23" s="204" t="s">
        <v>307</v>
      </c>
      <c r="MEJ23" s="203" t="e">
        <v>#REF!</v>
      </c>
      <c r="MEK23" s="100"/>
      <c r="MEL23" s="99"/>
      <c r="MEM23" s="101"/>
      <c r="MEN23" s="101"/>
      <c r="MEO23" s="99"/>
      <c r="MEP23" s="92"/>
      <c r="MEQ23" s="204" t="s">
        <v>307</v>
      </c>
      <c r="MER23" s="203" t="e">
        <v>#REF!</v>
      </c>
      <c r="MES23" s="100"/>
      <c r="MET23" s="99"/>
      <c r="MEU23" s="101"/>
      <c r="MEV23" s="101"/>
      <c r="MEW23" s="99"/>
      <c r="MEX23" s="92"/>
      <c r="MEY23" s="204" t="s">
        <v>307</v>
      </c>
      <c r="MEZ23" s="203" t="e">
        <v>#REF!</v>
      </c>
      <c r="MFA23" s="100"/>
      <c r="MFB23" s="99"/>
      <c r="MFC23" s="101"/>
      <c r="MFD23" s="101"/>
      <c r="MFE23" s="99"/>
      <c r="MFF23" s="92"/>
      <c r="MFG23" s="204" t="s">
        <v>307</v>
      </c>
      <c r="MFH23" s="203" t="e">
        <v>#REF!</v>
      </c>
      <c r="MFI23" s="100"/>
      <c r="MFJ23" s="99"/>
      <c r="MFK23" s="101"/>
      <c r="MFL23" s="101"/>
      <c r="MFM23" s="99"/>
      <c r="MFN23" s="92"/>
      <c r="MFO23" s="204" t="s">
        <v>307</v>
      </c>
      <c r="MFP23" s="203" t="e">
        <v>#REF!</v>
      </c>
      <c r="MFQ23" s="100"/>
      <c r="MFR23" s="99"/>
      <c r="MFS23" s="101"/>
      <c r="MFT23" s="101"/>
      <c r="MFU23" s="99"/>
      <c r="MFV23" s="92"/>
      <c r="MFW23" s="204" t="s">
        <v>307</v>
      </c>
      <c r="MFX23" s="203" t="e">
        <v>#REF!</v>
      </c>
      <c r="MFY23" s="100"/>
      <c r="MFZ23" s="99"/>
      <c r="MGA23" s="101"/>
      <c r="MGB23" s="101"/>
      <c r="MGC23" s="99"/>
      <c r="MGD23" s="92"/>
      <c r="MGE23" s="204" t="s">
        <v>307</v>
      </c>
      <c r="MGF23" s="203" t="e">
        <v>#REF!</v>
      </c>
      <c r="MGG23" s="100"/>
      <c r="MGH23" s="99"/>
      <c r="MGI23" s="101"/>
      <c r="MGJ23" s="101"/>
      <c r="MGK23" s="99"/>
      <c r="MGL23" s="92"/>
      <c r="MGM23" s="204" t="s">
        <v>307</v>
      </c>
      <c r="MGN23" s="203" t="e">
        <v>#REF!</v>
      </c>
      <c r="MGO23" s="100"/>
      <c r="MGP23" s="99"/>
      <c r="MGQ23" s="101"/>
      <c r="MGR23" s="101"/>
      <c r="MGS23" s="99"/>
      <c r="MGT23" s="92"/>
      <c r="MGU23" s="204" t="s">
        <v>307</v>
      </c>
      <c r="MGV23" s="203" t="e">
        <v>#REF!</v>
      </c>
      <c r="MGW23" s="100"/>
      <c r="MGX23" s="99"/>
      <c r="MGY23" s="101"/>
      <c r="MGZ23" s="101"/>
      <c r="MHA23" s="99"/>
      <c r="MHB23" s="92"/>
      <c r="MHC23" s="204" t="s">
        <v>307</v>
      </c>
      <c r="MHD23" s="203" t="e">
        <v>#REF!</v>
      </c>
      <c r="MHE23" s="100"/>
      <c r="MHF23" s="99"/>
      <c r="MHG23" s="101"/>
      <c r="MHH23" s="101"/>
      <c r="MHI23" s="99"/>
      <c r="MHJ23" s="92"/>
      <c r="MHK23" s="204" t="s">
        <v>307</v>
      </c>
      <c r="MHL23" s="203" t="e">
        <v>#REF!</v>
      </c>
      <c r="MHM23" s="100"/>
      <c r="MHN23" s="99"/>
      <c r="MHO23" s="101"/>
      <c r="MHP23" s="101"/>
      <c r="MHQ23" s="99"/>
      <c r="MHR23" s="92"/>
      <c r="MHS23" s="204" t="s">
        <v>307</v>
      </c>
      <c r="MHT23" s="203" t="e">
        <v>#REF!</v>
      </c>
      <c r="MHU23" s="100"/>
      <c r="MHV23" s="99"/>
      <c r="MHW23" s="101"/>
      <c r="MHX23" s="101"/>
      <c r="MHY23" s="99"/>
      <c r="MHZ23" s="92"/>
      <c r="MIA23" s="204" t="s">
        <v>307</v>
      </c>
      <c r="MIB23" s="203" t="e">
        <v>#REF!</v>
      </c>
      <c r="MIC23" s="100"/>
      <c r="MID23" s="99"/>
      <c r="MIE23" s="101"/>
      <c r="MIF23" s="101"/>
      <c r="MIG23" s="99"/>
      <c r="MIH23" s="92"/>
      <c r="MII23" s="204" t="s">
        <v>307</v>
      </c>
      <c r="MIJ23" s="203" t="e">
        <v>#REF!</v>
      </c>
      <c r="MIK23" s="100"/>
      <c r="MIL23" s="99"/>
      <c r="MIM23" s="101"/>
      <c r="MIN23" s="101"/>
      <c r="MIO23" s="99"/>
      <c r="MIP23" s="92"/>
      <c r="MIQ23" s="204" t="s">
        <v>307</v>
      </c>
      <c r="MIR23" s="203" t="e">
        <v>#REF!</v>
      </c>
      <c r="MIS23" s="100"/>
      <c r="MIT23" s="99"/>
      <c r="MIU23" s="101"/>
      <c r="MIV23" s="101"/>
      <c r="MIW23" s="99"/>
      <c r="MIX23" s="92"/>
      <c r="MIY23" s="204" t="s">
        <v>307</v>
      </c>
      <c r="MIZ23" s="203" t="e">
        <v>#REF!</v>
      </c>
      <c r="MJA23" s="100"/>
      <c r="MJB23" s="99"/>
      <c r="MJC23" s="101"/>
      <c r="MJD23" s="101"/>
      <c r="MJE23" s="99"/>
      <c r="MJF23" s="92"/>
      <c r="MJG23" s="204" t="s">
        <v>307</v>
      </c>
      <c r="MJH23" s="203" t="e">
        <v>#REF!</v>
      </c>
      <c r="MJI23" s="100"/>
      <c r="MJJ23" s="99"/>
      <c r="MJK23" s="101"/>
      <c r="MJL23" s="101"/>
      <c r="MJM23" s="99"/>
      <c r="MJN23" s="92"/>
      <c r="MJO23" s="204" t="s">
        <v>307</v>
      </c>
      <c r="MJP23" s="203" t="e">
        <v>#REF!</v>
      </c>
      <c r="MJQ23" s="100"/>
      <c r="MJR23" s="99"/>
      <c r="MJS23" s="101"/>
      <c r="MJT23" s="101"/>
      <c r="MJU23" s="99"/>
      <c r="MJV23" s="92"/>
      <c r="MJW23" s="204" t="s">
        <v>307</v>
      </c>
      <c r="MJX23" s="203" t="e">
        <v>#REF!</v>
      </c>
      <c r="MJY23" s="100"/>
      <c r="MJZ23" s="99"/>
      <c r="MKA23" s="101"/>
      <c r="MKB23" s="101"/>
      <c r="MKC23" s="99"/>
      <c r="MKD23" s="92"/>
      <c r="MKE23" s="204" t="s">
        <v>307</v>
      </c>
      <c r="MKF23" s="203" t="e">
        <v>#REF!</v>
      </c>
      <c r="MKG23" s="100"/>
      <c r="MKH23" s="99"/>
      <c r="MKI23" s="101"/>
      <c r="MKJ23" s="101"/>
      <c r="MKK23" s="99"/>
      <c r="MKL23" s="92"/>
      <c r="MKM23" s="204" t="s">
        <v>307</v>
      </c>
      <c r="MKN23" s="203" t="e">
        <v>#REF!</v>
      </c>
      <c r="MKO23" s="100"/>
      <c r="MKP23" s="99"/>
      <c r="MKQ23" s="101"/>
      <c r="MKR23" s="101"/>
      <c r="MKS23" s="99"/>
      <c r="MKT23" s="92"/>
      <c r="MKU23" s="204" t="s">
        <v>307</v>
      </c>
      <c r="MKV23" s="203" t="e">
        <v>#REF!</v>
      </c>
      <c r="MKW23" s="100"/>
      <c r="MKX23" s="99"/>
      <c r="MKY23" s="101"/>
      <c r="MKZ23" s="101"/>
      <c r="MLA23" s="99"/>
      <c r="MLB23" s="92"/>
      <c r="MLC23" s="204" t="s">
        <v>307</v>
      </c>
      <c r="MLD23" s="203" t="e">
        <v>#REF!</v>
      </c>
      <c r="MLE23" s="100"/>
      <c r="MLF23" s="99"/>
      <c r="MLG23" s="101"/>
      <c r="MLH23" s="101"/>
      <c r="MLI23" s="99"/>
      <c r="MLJ23" s="92"/>
      <c r="MLK23" s="204" t="s">
        <v>307</v>
      </c>
      <c r="MLL23" s="203" t="e">
        <v>#REF!</v>
      </c>
      <c r="MLM23" s="100"/>
      <c r="MLN23" s="99"/>
      <c r="MLO23" s="101"/>
      <c r="MLP23" s="101"/>
      <c r="MLQ23" s="99"/>
      <c r="MLR23" s="92"/>
      <c r="MLS23" s="204" t="s">
        <v>307</v>
      </c>
      <c r="MLT23" s="203" t="e">
        <v>#REF!</v>
      </c>
      <c r="MLU23" s="100"/>
      <c r="MLV23" s="99"/>
      <c r="MLW23" s="101"/>
      <c r="MLX23" s="101"/>
      <c r="MLY23" s="99"/>
      <c r="MLZ23" s="92"/>
      <c r="MMA23" s="204" t="s">
        <v>307</v>
      </c>
      <c r="MMB23" s="203" t="e">
        <v>#REF!</v>
      </c>
      <c r="MMC23" s="100"/>
      <c r="MMD23" s="99"/>
      <c r="MME23" s="101"/>
      <c r="MMF23" s="101"/>
      <c r="MMG23" s="99"/>
      <c r="MMH23" s="92"/>
      <c r="MMI23" s="204" t="s">
        <v>307</v>
      </c>
      <c r="MMJ23" s="203" t="e">
        <v>#REF!</v>
      </c>
      <c r="MMK23" s="100"/>
      <c r="MML23" s="99"/>
      <c r="MMM23" s="101"/>
      <c r="MMN23" s="101"/>
      <c r="MMO23" s="99"/>
      <c r="MMP23" s="92"/>
      <c r="MMQ23" s="204" t="s">
        <v>307</v>
      </c>
      <c r="MMR23" s="203" t="e">
        <v>#REF!</v>
      </c>
      <c r="MMS23" s="100"/>
      <c r="MMT23" s="99"/>
      <c r="MMU23" s="101"/>
      <c r="MMV23" s="101"/>
      <c r="MMW23" s="99"/>
      <c r="MMX23" s="92"/>
      <c r="MMY23" s="204" t="s">
        <v>307</v>
      </c>
      <c r="MMZ23" s="203" t="e">
        <v>#REF!</v>
      </c>
      <c r="MNA23" s="100"/>
      <c r="MNB23" s="99"/>
      <c r="MNC23" s="101"/>
      <c r="MND23" s="101"/>
      <c r="MNE23" s="99"/>
      <c r="MNF23" s="92"/>
      <c r="MNG23" s="204" t="s">
        <v>307</v>
      </c>
      <c r="MNH23" s="203" t="e">
        <v>#REF!</v>
      </c>
      <c r="MNI23" s="100"/>
      <c r="MNJ23" s="99"/>
      <c r="MNK23" s="101"/>
      <c r="MNL23" s="101"/>
      <c r="MNM23" s="99"/>
      <c r="MNN23" s="92"/>
      <c r="MNO23" s="204" t="s">
        <v>307</v>
      </c>
      <c r="MNP23" s="203" t="e">
        <v>#REF!</v>
      </c>
      <c r="MNQ23" s="100"/>
      <c r="MNR23" s="99"/>
      <c r="MNS23" s="101"/>
      <c r="MNT23" s="101"/>
      <c r="MNU23" s="99"/>
      <c r="MNV23" s="92"/>
      <c r="MNW23" s="204" t="s">
        <v>307</v>
      </c>
      <c r="MNX23" s="203" t="e">
        <v>#REF!</v>
      </c>
      <c r="MNY23" s="100"/>
      <c r="MNZ23" s="99"/>
      <c r="MOA23" s="101"/>
      <c r="MOB23" s="101"/>
      <c r="MOC23" s="99"/>
      <c r="MOD23" s="92"/>
      <c r="MOE23" s="204" t="s">
        <v>307</v>
      </c>
      <c r="MOF23" s="203" t="e">
        <v>#REF!</v>
      </c>
      <c r="MOG23" s="100"/>
      <c r="MOH23" s="99"/>
      <c r="MOI23" s="101"/>
      <c r="MOJ23" s="101"/>
      <c r="MOK23" s="99"/>
      <c r="MOL23" s="92"/>
      <c r="MOM23" s="204" t="s">
        <v>307</v>
      </c>
      <c r="MON23" s="203" t="e">
        <v>#REF!</v>
      </c>
      <c r="MOO23" s="100"/>
      <c r="MOP23" s="99"/>
      <c r="MOQ23" s="101"/>
      <c r="MOR23" s="101"/>
      <c r="MOS23" s="99"/>
      <c r="MOT23" s="92"/>
      <c r="MOU23" s="204" t="s">
        <v>307</v>
      </c>
      <c r="MOV23" s="203" t="e">
        <v>#REF!</v>
      </c>
      <c r="MOW23" s="100"/>
      <c r="MOX23" s="99"/>
      <c r="MOY23" s="101"/>
      <c r="MOZ23" s="101"/>
      <c r="MPA23" s="99"/>
      <c r="MPB23" s="92"/>
      <c r="MPC23" s="204" t="s">
        <v>307</v>
      </c>
      <c r="MPD23" s="203" t="e">
        <v>#REF!</v>
      </c>
      <c r="MPE23" s="100"/>
      <c r="MPF23" s="99"/>
      <c r="MPG23" s="101"/>
      <c r="MPH23" s="101"/>
      <c r="MPI23" s="99"/>
      <c r="MPJ23" s="92"/>
      <c r="MPK23" s="204" t="s">
        <v>307</v>
      </c>
      <c r="MPL23" s="203" t="e">
        <v>#REF!</v>
      </c>
      <c r="MPM23" s="100"/>
      <c r="MPN23" s="99"/>
      <c r="MPO23" s="101"/>
      <c r="MPP23" s="101"/>
      <c r="MPQ23" s="99"/>
      <c r="MPR23" s="92"/>
      <c r="MPS23" s="204" t="s">
        <v>307</v>
      </c>
      <c r="MPT23" s="203" t="e">
        <v>#REF!</v>
      </c>
      <c r="MPU23" s="100"/>
      <c r="MPV23" s="99"/>
      <c r="MPW23" s="101"/>
      <c r="MPX23" s="101"/>
      <c r="MPY23" s="99"/>
      <c r="MPZ23" s="92"/>
      <c r="MQA23" s="204" t="s">
        <v>307</v>
      </c>
      <c r="MQB23" s="203" t="e">
        <v>#REF!</v>
      </c>
      <c r="MQC23" s="100"/>
      <c r="MQD23" s="99"/>
      <c r="MQE23" s="101"/>
      <c r="MQF23" s="101"/>
      <c r="MQG23" s="99"/>
      <c r="MQH23" s="92"/>
      <c r="MQI23" s="204" t="s">
        <v>307</v>
      </c>
      <c r="MQJ23" s="203" t="e">
        <v>#REF!</v>
      </c>
      <c r="MQK23" s="100"/>
      <c r="MQL23" s="99"/>
      <c r="MQM23" s="101"/>
      <c r="MQN23" s="101"/>
      <c r="MQO23" s="99"/>
      <c r="MQP23" s="92"/>
      <c r="MQQ23" s="204" t="s">
        <v>307</v>
      </c>
      <c r="MQR23" s="203" t="e">
        <v>#REF!</v>
      </c>
      <c r="MQS23" s="100"/>
      <c r="MQT23" s="99"/>
      <c r="MQU23" s="101"/>
      <c r="MQV23" s="101"/>
      <c r="MQW23" s="99"/>
      <c r="MQX23" s="92"/>
      <c r="MQY23" s="204" t="s">
        <v>307</v>
      </c>
      <c r="MQZ23" s="203" t="e">
        <v>#REF!</v>
      </c>
      <c r="MRA23" s="100"/>
      <c r="MRB23" s="99"/>
      <c r="MRC23" s="101"/>
      <c r="MRD23" s="101"/>
      <c r="MRE23" s="99"/>
      <c r="MRF23" s="92"/>
      <c r="MRG23" s="204" t="s">
        <v>307</v>
      </c>
      <c r="MRH23" s="203" t="e">
        <v>#REF!</v>
      </c>
      <c r="MRI23" s="100"/>
      <c r="MRJ23" s="99"/>
      <c r="MRK23" s="101"/>
      <c r="MRL23" s="101"/>
      <c r="MRM23" s="99"/>
      <c r="MRN23" s="92"/>
      <c r="MRO23" s="204" t="s">
        <v>307</v>
      </c>
      <c r="MRP23" s="203" t="e">
        <v>#REF!</v>
      </c>
      <c r="MRQ23" s="100"/>
      <c r="MRR23" s="99"/>
      <c r="MRS23" s="101"/>
      <c r="MRT23" s="101"/>
      <c r="MRU23" s="99"/>
      <c r="MRV23" s="92"/>
      <c r="MRW23" s="204" t="s">
        <v>307</v>
      </c>
      <c r="MRX23" s="203" t="e">
        <v>#REF!</v>
      </c>
      <c r="MRY23" s="100"/>
      <c r="MRZ23" s="99"/>
      <c r="MSA23" s="101"/>
      <c r="MSB23" s="101"/>
      <c r="MSC23" s="99"/>
      <c r="MSD23" s="92"/>
      <c r="MSE23" s="204" t="s">
        <v>307</v>
      </c>
      <c r="MSF23" s="203" t="e">
        <v>#REF!</v>
      </c>
      <c r="MSG23" s="100"/>
      <c r="MSH23" s="99"/>
      <c r="MSI23" s="101"/>
      <c r="MSJ23" s="101"/>
      <c r="MSK23" s="99"/>
      <c r="MSL23" s="92"/>
      <c r="MSM23" s="204" t="s">
        <v>307</v>
      </c>
      <c r="MSN23" s="203" t="e">
        <v>#REF!</v>
      </c>
      <c r="MSO23" s="100"/>
      <c r="MSP23" s="99"/>
      <c r="MSQ23" s="101"/>
      <c r="MSR23" s="101"/>
      <c r="MSS23" s="99"/>
      <c r="MST23" s="92"/>
      <c r="MSU23" s="204" t="s">
        <v>307</v>
      </c>
      <c r="MSV23" s="203" t="e">
        <v>#REF!</v>
      </c>
      <c r="MSW23" s="100"/>
      <c r="MSX23" s="99"/>
      <c r="MSY23" s="101"/>
      <c r="MSZ23" s="101"/>
      <c r="MTA23" s="99"/>
      <c r="MTB23" s="92"/>
      <c r="MTC23" s="204" t="s">
        <v>307</v>
      </c>
      <c r="MTD23" s="203" t="e">
        <v>#REF!</v>
      </c>
      <c r="MTE23" s="100"/>
      <c r="MTF23" s="99"/>
      <c r="MTG23" s="101"/>
      <c r="MTH23" s="101"/>
      <c r="MTI23" s="99"/>
      <c r="MTJ23" s="92"/>
      <c r="MTK23" s="204" t="s">
        <v>307</v>
      </c>
      <c r="MTL23" s="203" t="e">
        <v>#REF!</v>
      </c>
      <c r="MTM23" s="100"/>
      <c r="MTN23" s="99"/>
      <c r="MTO23" s="101"/>
      <c r="MTP23" s="101"/>
      <c r="MTQ23" s="99"/>
      <c r="MTR23" s="92"/>
      <c r="MTS23" s="204" t="s">
        <v>307</v>
      </c>
      <c r="MTT23" s="203" t="e">
        <v>#REF!</v>
      </c>
      <c r="MTU23" s="100"/>
      <c r="MTV23" s="99"/>
      <c r="MTW23" s="101"/>
      <c r="MTX23" s="101"/>
      <c r="MTY23" s="99"/>
      <c r="MTZ23" s="92"/>
      <c r="MUA23" s="204" t="s">
        <v>307</v>
      </c>
      <c r="MUB23" s="203" t="e">
        <v>#REF!</v>
      </c>
      <c r="MUC23" s="100"/>
      <c r="MUD23" s="99"/>
      <c r="MUE23" s="101"/>
      <c r="MUF23" s="101"/>
      <c r="MUG23" s="99"/>
      <c r="MUH23" s="92"/>
      <c r="MUI23" s="204" t="s">
        <v>307</v>
      </c>
      <c r="MUJ23" s="203" t="e">
        <v>#REF!</v>
      </c>
      <c r="MUK23" s="100"/>
      <c r="MUL23" s="99"/>
      <c r="MUM23" s="101"/>
      <c r="MUN23" s="101"/>
      <c r="MUO23" s="99"/>
      <c r="MUP23" s="92"/>
      <c r="MUQ23" s="204" t="s">
        <v>307</v>
      </c>
      <c r="MUR23" s="203" t="e">
        <v>#REF!</v>
      </c>
      <c r="MUS23" s="100"/>
      <c r="MUT23" s="99"/>
      <c r="MUU23" s="101"/>
      <c r="MUV23" s="101"/>
      <c r="MUW23" s="99"/>
      <c r="MUX23" s="92"/>
      <c r="MUY23" s="204" t="s">
        <v>307</v>
      </c>
      <c r="MUZ23" s="203" t="e">
        <v>#REF!</v>
      </c>
      <c r="MVA23" s="100"/>
      <c r="MVB23" s="99"/>
      <c r="MVC23" s="101"/>
      <c r="MVD23" s="101"/>
      <c r="MVE23" s="99"/>
      <c r="MVF23" s="92"/>
      <c r="MVG23" s="204" t="s">
        <v>307</v>
      </c>
      <c r="MVH23" s="203" t="e">
        <v>#REF!</v>
      </c>
      <c r="MVI23" s="100"/>
      <c r="MVJ23" s="99"/>
      <c r="MVK23" s="101"/>
      <c r="MVL23" s="101"/>
      <c r="MVM23" s="99"/>
      <c r="MVN23" s="92"/>
      <c r="MVO23" s="204" t="s">
        <v>307</v>
      </c>
      <c r="MVP23" s="203" t="e">
        <v>#REF!</v>
      </c>
      <c r="MVQ23" s="100"/>
      <c r="MVR23" s="99"/>
      <c r="MVS23" s="101"/>
      <c r="MVT23" s="101"/>
      <c r="MVU23" s="99"/>
      <c r="MVV23" s="92"/>
      <c r="MVW23" s="204" t="s">
        <v>307</v>
      </c>
      <c r="MVX23" s="203" t="e">
        <v>#REF!</v>
      </c>
      <c r="MVY23" s="100"/>
      <c r="MVZ23" s="99"/>
      <c r="MWA23" s="101"/>
      <c r="MWB23" s="101"/>
      <c r="MWC23" s="99"/>
      <c r="MWD23" s="92"/>
      <c r="MWE23" s="204" t="s">
        <v>307</v>
      </c>
      <c r="MWF23" s="203" t="e">
        <v>#REF!</v>
      </c>
      <c r="MWG23" s="100"/>
      <c r="MWH23" s="99"/>
      <c r="MWI23" s="101"/>
      <c r="MWJ23" s="101"/>
      <c r="MWK23" s="99"/>
      <c r="MWL23" s="92"/>
      <c r="MWM23" s="204" t="s">
        <v>307</v>
      </c>
      <c r="MWN23" s="203" t="e">
        <v>#REF!</v>
      </c>
      <c r="MWO23" s="100"/>
      <c r="MWP23" s="99"/>
      <c r="MWQ23" s="101"/>
      <c r="MWR23" s="101"/>
      <c r="MWS23" s="99"/>
      <c r="MWT23" s="92"/>
      <c r="MWU23" s="204" t="s">
        <v>307</v>
      </c>
      <c r="MWV23" s="203" t="e">
        <v>#REF!</v>
      </c>
      <c r="MWW23" s="100"/>
      <c r="MWX23" s="99"/>
      <c r="MWY23" s="101"/>
      <c r="MWZ23" s="101"/>
      <c r="MXA23" s="99"/>
      <c r="MXB23" s="92"/>
      <c r="MXC23" s="204" t="s">
        <v>307</v>
      </c>
      <c r="MXD23" s="203" t="e">
        <v>#REF!</v>
      </c>
      <c r="MXE23" s="100"/>
      <c r="MXF23" s="99"/>
      <c r="MXG23" s="101"/>
      <c r="MXH23" s="101"/>
      <c r="MXI23" s="99"/>
      <c r="MXJ23" s="92"/>
      <c r="MXK23" s="204" t="s">
        <v>307</v>
      </c>
      <c r="MXL23" s="203" t="e">
        <v>#REF!</v>
      </c>
      <c r="MXM23" s="100"/>
      <c r="MXN23" s="99"/>
      <c r="MXO23" s="101"/>
      <c r="MXP23" s="101"/>
      <c r="MXQ23" s="99"/>
      <c r="MXR23" s="92"/>
      <c r="MXS23" s="204" t="s">
        <v>307</v>
      </c>
      <c r="MXT23" s="203" t="e">
        <v>#REF!</v>
      </c>
      <c r="MXU23" s="100"/>
      <c r="MXV23" s="99"/>
      <c r="MXW23" s="101"/>
      <c r="MXX23" s="101"/>
      <c r="MXY23" s="99"/>
      <c r="MXZ23" s="92"/>
      <c r="MYA23" s="204" t="s">
        <v>307</v>
      </c>
      <c r="MYB23" s="203" t="e">
        <v>#REF!</v>
      </c>
      <c r="MYC23" s="100"/>
      <c r="MYD23" s="99"/>
      <c r="MYE23" s="101"/>
      <c r="MYF23" s="101"/>
      <c r="MYG23" s="99"/>
      <c r="MYH23" s="92"/>
      <c r="MYI23" s="204" t="s">
        <v>307</v>
      </c>
      <c r="MYJ23" s="203" t="e">
        <v>#REF!</v>
      </c>
      <c r="MYK23" s="100"/>
      <c r="MYL23" s="99"/>
      <c r="MYM23" s="101"/>
      <c r="MYN23" s="101"/>
      <c r="MYO23" s="99"/>
      <c r="MYP23" s="92"/>
      <c r="MYQ23" s="204" t="s">
        <v>307</v>
      </c>
      <c r="MYR23" s="203" t="e">
        <v>#REF!</v>
      </c>
      <c r="MYS23" s="100"/>
      <c r="MYT23" s="99"/>
      <c r="MYU23" s="101"/>
      <c r="MYV23" s="101"/>
      <c r="MYW23" s="99"/>
      <c r="MYX23" s="92"/>
      <c r="MYY23" s="204" t="s">
        <v>307</v>
      </c>
      <c r="MYZ23" s="203" t="e">
        <v>#REF!</v>
      </c>
      <c r="MZA23" s="100"/>
      <c r="MZB23" s="99"/>
      <c r="MZC23" s="101"/>
      <c r="MZD23" s="101"/>
      <c r="MZE23" s="99"/>
      <c r="MZF23" s="92"/>
      <c r="MZG23" s="204" t="s">
        <v>307</v>
      </c>
      <c r="MZH23" s="203" t="e">
        <v>#REF!</v>
      </c>
      <c r="MZI23" s="100"/>
      <c r="MZJ23" s="99"/>
      <c r="MZK23" s="101"/>
      <c r="MZL23" s="101"/>
      <c r="MZM23" s="99"/>
      <c r="MZN23" s="92"/>
      <c r="MZO23" s="204" t="s">
        <v>307</v>
      </c>
      <c r="MZP23" s="203" t="e">
        <v>#REF!</v>
      </c>
      <c r="MZQ23" s="100"/>
      <c r="MZR23" s="99"/>
      <c r="MZS23" s="101"/>
      <c r="MZT23" s="101"/>
      <c r="MZU23" s="99"/>
      <c r="MZV23" s="92"/>
      <c r="MZW23" s="204" t="s">
        <v>307</v>
      </c>
      <c r="MZX23" s="203" t="e">
        <v>#REF!</v>
      </c>
      <c r="MZY23" s="100"/>
      <c r="MZZ23" s="99"/>
      <c r="NAA23" s="101"/>
      <c r="NAB23" s="101"/>
      <c r="NAC23" s="99"/>
      <c r="NAD23" s="92"/>
      <c r="NAE23" s="204" t="s">
        <v>307</v>
      </c>
      <c r="NAF23" s="203" t="e">
        <v>#REF!</v>
      </c>
      <c r="NAG23" s="100"/>
      <c r="NAH23" s="99"/>
      <c r="NAI23" s="101"/>
      <c r="NAJ23" s="101"/>
      <c r="NAK23" s="99"/>
      <c r="NAL23" s="92"/>
      <c r="NAM23" s="204" t="s">
        <v>307</v>
      </c>
      <c r="NAN23" s="203" t="e">
        <v>#REF!</v>
      </c>
      <c r="NAO23" s="100"/>
      <c r="NAP23" s="99"/>
      <c r="NAQ23" s="101"/>
      <c r="NAR23" s="101"/>
      <c r="NAS23" s="99"/>
      <c r="NAT23" s="92"/>
      <c r="NAU23" s="204" t="s">
        <v>307</v>
      </c>
      <c r="NAV23" s="203" t="e">
        <v>#REF!</v>
      </c>
      <c r="NAW23" s="100"/>
      <c r="NAX23" s="99"/>
      <c r="NAY23" s="101"/>
      <c r="NAZ23" s="101"/>
      <c r="NBA23" s="99"/>
      <c r="NBB23" s="92"/>
      <c r="NBC23" s="204" t="s">
        <v>307</v>
      </c>
      <c r="NBD23" s="203" t="e">
        <v>#REF!</v>
      </c>
      <c r="NBE23" s="100"/>
      <c r="NBF23" s="99"/>
      <c r="NBG23" s="101"/>
      <c r="NBH23" s="101"/>
      <c r="NBI23" s="99"/>
      <c r="NBJ23" s="92"/>
      <c r="NBK23" s="204" t="s">
        <v>307</v>
      </c>
      <c r="NBL23" s="203" t="e">
        <v>#REF!</v>
      </c>
      <c r="NBM23" s="100"/>
      <c r="NBN23" s="99"/>
      <c r="NBO23" s="101"/>
      <c r="NBP23" s="101"/>
      <c r="NBQ23" s="99"/>
      <c r="NBR23" s="92"/>
      <c r="NBS23" s="204" t="s">
        <v>307</v>
      </c>
      <c r="NBT23" s="203" t="e">
        <v>#REF!</v>
      </c>
      <c r="NBU23" s="100"/>
      <c r="NBV23" s="99"/>
      <c r="NBW23" s="101"/>
      <c r="NBX23" s="101"/>
      <c r="NBY23" s="99"/>
      <c r="NBZ23" s="92"/>
      <c r="NCA23" s="204" t="s">
        <v>307</v>
      </c>
      <c r="NCB23" s="203" t="e">
        <v>#REF!</v>
      </c>
      <c r="NCC23" s="100"/>
      <c r="NCD23" s="99"/>
      <c r="NCE23" s="101"/>
      <c r="NCF23" s="101"/>
      <c r="NCG23" s="99"/>
      <c r="NCH23" s="92"/>
      <c r="NCI23" s="204" t="s">
        <v>307</v>
      </c>
      <c r="NCJ23" s="203" t="e">
        <v>#REF!</v>
      </c>
      <c r="NCK23" s="100"/>
      <c r="NCL23" s="99"/>
      <c r="NCM23" s="101"/>
      <c r="NCN23" s="101"/>
      <c r="NCO23" s="99"/>
      <c r="NCP23" s="92"/>
      <c r="NCQ23" s="204" t="s">
        <v>307</v>
      </c>
      <c r="NCR23" s="203" t="e">
        <v>#REF!</v>
      </c>
      <c r="NCS23" s="100"/>
      <c r="NCT23" s="99"/>
      <c r="NCU23" s="101"/>
      <c r="NCV23" s="101"/>
      <c r="NCW23" s="99"/>
      <c r="NCX23" s="92"/>
      <c r="NCY23" s="204" t="s">
        <v>307</v>
      </c>
      <c r="NCZ23" s="203" t="e">
        <v>#REF!</v>
      </c>
      <c r="NDA23" s="100"/>
      <c r="NDB23" s="99"/>
      <c r="NDC23" s="101"/>
      <c r="NDD23" s="101"/>
      <c r="NDE23" s="99"/>
      <c r="NDF23" s="92"/>
      <c r="NDG23" s="204" t="s">
        <v>307</v>
      </c>
      <c r="NDH23" s="203" t="e">
        <v>#REF!</v>
      </c>
      <c r="NDI23" s="100"/>
      <c r="NDJ23" s="99"/>
      <c r="NDK23" s="101"/>
      <c r="NDL23" s="101"/>
      <c r="NDM23" s="99"/>
      <c r="NDN23" s="92"/>
      <c r="NDO23" s="204" t="s">
        <v>307</v>
      </c>
      <c r="NDP23" s="203" t="e">
        <v>#REF!</v>
      </c>
      <c r="NDQ23" s="100"/>
      <c r="NDR23" s="99"/>
      <c r="NDS23" s="101"/>
      <c r="NDT23" s="101"/>
      <c r="NDU23" s="99"/>
      <c r="NDV23" s="92"/>
      <c r="NDW23" s="204" t="s">
        <v>307</v>
      </c>
      <c r="NDX23" s="203" t="e">
        <v>#REF!</v>
      </c>
      <c r="NDY23" s="100"/>
      <c r="NDZ23" s="99"/>
      <c r="NEA23" s="101"/>
      <c r="NEB23" s="101"/>
      <c r="NEC23" s="99"/>
      <c r="NED23" s="92"/>
      <c r="NEE23" s="204" t="s">
        <v>307</v>
      </c>
      <c r="NEF23" s="203" t="e">
        <v>#REF!</v>
      </c>
      <c r="NEG23" s="100"/>
      <c r="NEH23" s="99"/>
      <c r="NEI23" s="101"/>
      <c r="NEJ23" s="101"/>
      <c r="NEK23" s="99"/>
      <c r="NEL23" s="92"/>
      <c r="NEM23" s="204" t="s">
        <v>307</v>
      </c>
      <c r="NEN23" s="203" t="e">
        <v>#REF!</v>
      </c>
      <c r="NEO23" s="100"/>
      <c r="NEP23" s="99"/>
      <c r="NEQ23" s="101"/>
      <c r="NER23" s="101"/>
      <c r="NES23" s="99"/>
      <c r="NET23" s="92"/>
      <c r="NEU23" s="204" t="s">
        <v>307</v>
      </c>
      <c r="NEV23" s="203" t="e">
        <v>#REF!</v>
      </c>
      <c r="NEW23" s="100"/>
      <c r="NEX23" s="99"/>
      <c r="NEY23" s="101"/>
      <c r="NEZ23" s="101"/>
      <c r="NFA23" s="99"/>
      <c r="NFB23" s="92"/>
      <c r="NFC23" s="204" t="s">
        <v>307</v>
      </c>
      <c r="NFD23" s="203" t="e">
        <v>#REF!</v>
      </c>
      <c r="NFE23" s="100"/>
      <c r="NFF23" s="99"/>
      <c r="NFG23" s="101"/>
      <c r="NFH23" s="101"/>
      <c r="NFI23" s="99"/>
      <c r="NFJ23" s="92"/>
      <c r="NFK23" s="204" t="s">
        <v>307</v>
      </c>
      <c r="NFL23" s="203" t="e">
        <v>#REF!</v>
      </c>
      <c r="NFM23" s="100"/>
      <c r="NFN23" s="99"/>
      <c r="NFO23" s="101"/>
      <c r="NFP23" s="101"/>
      <c r="NFQ23" s="99"/>
      <c r="NFR23" s="92"/>
      <c r="NFS23" s="204" t="s">
        <v>307</v>
      </c>
      <c r="NFT23" s="203" t="e">
        <v>#REF!</v>
      </c>
      <c r="NFU23" s="100"/>
      <c r="NFV23" s="99"/>
      <c r="NFW23" s="101"/>
      <c r="NFX23" s="101"/>
      <c r="NFY23" s="99"/>
      <c r="NFZ23" s="92"/>
      <c r="NGA23" s="204" t="s">
        <v>307</v>
      </c>
      <c r="NGB23" s="203" t="e">
        <v>#REF!</v>
      </c>
      <c r="NGC23" s="100"/>
      <c r="NGD23" s="99"/>
      <c r="NGE23" s="101"/>
      <c r="NGF23" s="101"/>
      <c r="NGG23" s="99"/>
      <c r="NGH23" s="92"/>
      <c r="NGI23" s="204" t="s">
        <v>307</v>
      </c>
      <c r="NGJ23" s="203" t="e">
        <v>#REF!</v>
      </c>
      <c r="NGK23" s="100"/>
      <c r="NGL23" s="99"/>
      <c r="NGM23" s="101"/>
      <c r="NGN23" s="101"/>
      <c r="NGO23" s="99"/>
      <c r="NGP23" s="92"/>
      <c r="NGQ23" s="204" t="s">
        <v>307</v>
      </c>
      <c r="NGR23" s="203" t="e">
        <v>#REF!</v>
      </c>
      <c r="NGS23" s="100"/>
      <c r="NGT23" s="99"/>
      <c r="NGU23" s="101"/>
      <c r="NGV23" s="101"/>
      <c r="NGW23" s="99"/>
      <c r="NGX23" s="92"/>
      <c r="NGY23" s="204" t="s">
        <v>307</v>
      </c>
      <c r="NGZ23" s="203" t="e">
        <v>#REF!</v>
      </c>
      <c r="NHA23" s="100"/>
      <c r="NHB23" s="99"/>
      <c r="NHC23" s="101"/>
      <c r="NHD23" s="101"/>
      <c r="NHE23" s="99"/>
      <c r="NHF23" s="92"/>
      <c r="NHG23" s="204" t="s">
        <v>307</v>
      </c>
      <c r="NHH23" s="203" t="e">
        <v>#REF!</v>
      </c>
      <c r="NHI23" s="100"/>
      <c r="NHJ23" s="99"/>
      <c r="NHK23" s="101"/>
      <c r="NHL23" s="101"/>
      <c r="NHM23" s="99"/>
      <c r="NHN23" s="92"/>
      <c r="NHO23" s="204" t="s">
        <v>307</v>
      </c>
      <c r="NHP23" s="203" t="e">
        <v>#REF!</v>
      </c>
      <c r="NHQ23" s="100"/>
      <c r="NHR23" s="99"/>
      <c r="NHS23" s="101"/>
      <c r="NHT23" s="101"/>
      <c r="NHU23" s="99"/>
      <c r="NHV23" s="92"/>
      <c r="NHW23" s="204" t="s">
        <v>307</v>
      </c>
      <c r="NHX23" s="203" t="e">
        <v>#REF!</v>
      </c>
      <c r="NHY23" s="100"/>
      <c r="NHZ23" s="99"/>
      <c r="NIA23" s="101"/>
      <c r="NIB23" s="101"/>
      <c r="NIC23" s="99"/>
      <c r="NID23" s="92"/>
      <c r="NIE23" s="204" t="s">
        <v>307</v>
      </c>
      <c r="NIF23" s="203" t="e">
        <v>#REF!</v>
      </c>
      <c r="NIG23" s="100"/>
      <c r="NIH23" s="99"/>
      <c r="NII23" s="101"/>
      <c r="NIJ23" s="101"/>
      <c r="NIK23" s="99"/>
      <c r="NIL23" s="92"/>
      <c r="NIM23" s="204" t="s">
        <v>307</v>
      </c>
      <c r="NIN23" s="203" t="e">
        <v>#REF!</v>
      </c>
      <c r="NIO23" s="100"/>
      <c r="NIP23" s="99"/>
      <c r="NIQ23" s="101"/>
      <c r="NIR23" s="101"/>
      <c r="NIS23" s="99"/>
      <c r="NIT23" s="92"/>
      <c r="NIU23" s="204" t="s">
        <v>307</v>
      </c>
      <c r="NIV23" s="203" t="e">
        <v>#REF!</v>
      </c>
      <c r="NIW23" s="100"/>
      <c r="NIX23" s="99"/>
      <c r="NIY23" s="101"/>
      <c r="NIZ23" s="101"/>
      <c r="NJA23" s="99"/>
      <c r="NJB23" s="92"/>
      <c r="NJC23" s="204" t="s">
        <v>307</v>
      </c>
      <c r="NJD23" s="203" t="e">
        <v>#REF!</v>
      </c>
      <c r="NJE23" s="100"/>
      <c r="NJF23" s="99"/>
      <c r="NJG23" s="101"/>
      <c r="NJH23" s="101"/>
      <c r="NJI23" s="99"/>
      <c r="NJJ23" s="92"/>
      <c r="NJK23" s="204" t="s">
        <v>307</v>
      </c>
      <c r="NJL23" s="203" t="e">
        <v>#REF!</v>
      </c>
      <c r="NJM23" s="100"/>
      <c r="NJN23" s="99"/>
      <c r="NJO23" s="101"/>
      <c r="NJP23" s="101"/>
      <c r="NJQ23" s="99"/>
      <c r="NJR23" s="92"/>
      <c r="NJS23" s="204" t="s">
        <v>307</v>
      </c>
      <c r="NJT23" s="203" t="e">
        <v>#REF!</v>
      </c>
      <c r="NJU23" s="100"/>
      <c r="NJV23" s="99"/>
      <c r="NJW23" s="101"/>
      <c r="NJX23" s="101"/>
      <c r="NJY23" s="99"/>
      <c r="NJZ23" s="92"/>
      <c r="NKA23" s="204" t="s">
        <v>307</v>
      </c>
      <c r="NKB23" s="203" t="e">
        <v>#REF!</v>
      </c>
      <c r="NKC23" s="100"/>
      <c r="NKD23" s="99"/>
      <c r="NKE23" s="101"/>
      <c r="NKF23" s="101"/>
      <c r="NKG23" s="99"/>
      <c r="NKH23" s="92"/>
      <c r="NKI23" s="204" t="s">
        <v>307</v>
      </c>
      <c r="NKJ23" s="203" t="e">
        <v>#REF!</v>
      </c>
      <c r="NKK23" s="100"/>
      <c r="NKL23" s="99"/>
      <c r="NKM23" s="101"/>
      <c r="NKN23" s="101"/>
      <c r="NKO23" s="99"/>
      <c r="NKP23" s="92"/>
      <c r="NKQ23" s="204" t="s">
        <v>307</v>
      </c>
      <c r="NKR23" s="203" t="e">
        <v>#REF!</v>
      </c>
      <c r="NKS23" s="100"/>
      <c r="NKT23" s="99"/>
      <c r="NKU23" s="101"/>
      <c r="NKV23" s="101"/>
      <c r="NKW23" s="99"/>
      <c r="NKX23" s="92"/>
      <c r="NKY23" s="204" t="s">
        <v>307</v>
      </c>
      <c r="NKZ23" s="203" t="e">
        <v>#REF!</v>
      </c>
      <c r="NLA23" s="100"/>
      <c r="NLB23" s="99"/>
      <c r="NLC23" s="101"/>
      <c r="NLD23" s="101"/>
      <c r="NLE23" s="99"/>
      <c r="NLF23" s="92"/>
      <c r="NLG23" s="204" t="s">
        <v>307</v>
      </c>
      <c r="NLH23" s="203" t="e">
        <v>#REF!</v>
      </c>
      <c r="NLI23" s="100"/>
      <c r="NLJ23" s="99"/>
      <c r="NLK23" s="101"/>
      <c r="NLL23" s="101"/>
      <c r="NLM23" s="99"/>
      <c r="NLN23" s="92"/>
      <c r="NLO23" s="204" t="s">
        <v>307</v>
      </c>
      <c r="NLP23" s="203" t="e">
        <v>#REF!</v>
      </c>
      <c r="NLQ23" s="100"/>
      <c r="NLR23" s="99"/>
      <c r="NLS23" s="101"/>
      <c r="NLT23" s="101"/>
      <c r="NLU23" s="99"/>
      <c r="NLV23" s="92"/>
      <c r="NLW23" s="204" t="s">
        <v>307</v>
      </c>
      <c r="NLX23" s="203" t="e">
        <v>#REF!</v>
      </c>
      <c r="NLY23" s="100"/>
      <c r="NLZ23" s="99"/>
      <c r="NMA23" s="101"/>
      <c r="NMB23" s="101"/>
      <c r="NMC23" s="99"/>
      <c r="NMD23" s="92"/>
      <c r="NME23" s="204" t="s">
        <v>307</v>
      </c>
      <c r="NMF23" s="203" t="e">
        <v>#REF!</v>
      </c>
      <c r="NMG23" s="100"/>
      <c r="NMH23" s="99"/>
      <c r="NMI23" s="101"/>
      <c r="NMJ23" s="101"/>
      <c r="NMK23" s="99"/>
      <c r="NML23" s="92"/>
      <c r="NMM23" s="204" t="s">
        <v>307</v>
      </c>
      <c r="NMN23" s="203" t="e">
        <v>#REF!</v>
      </c>
      <c r="NMO23" s="100"/>
      <c r="NMP23" s="99"/>
      <c r="NMQ23" s="101"/>
      <c r="NMR23" s="101"/>
      <c r="NMS23" s="99"/>
      <c r="NMT23" s="92"/>
      <c r="NMU23" s="204" t="s">
        <v>307</v>
      </c>
      <c r="NMV23" s="203" t="e">
        <v>#REF!</v>
      </c>
      <c r="NMW23" s="100"/>
      <c r="NMX23" s="99"/>
      <c r="NMY23" s="101"/>
      <c r="NMZ23" s="101"/>
      <c r="NNA23" s="99"/>
      <c r="NNB23" s="92"/>
      <c r="NNC23" s="204" t="s">
        <v>307</v>
      </c>
      <c r="NND23" s="203" t="e">
        <v>#REF!</v>
      </c>
      <c r="NNE23" s="100"/>
      <c r="NNF23" s="99"/>
      <c r="NNG23" s="101"/>
      <c r="NNH23" s="101"/>
      <c r="NNI23" s="99"/>
      <c r="NNJ23" s="92"/>
      <c r="NNK23" s="204" t="s">
        <v>307</v>
      </c>
      <c r="NNL23" s="203" t="e">
        <v>#REF!</v>
      </c>
      <c r="NNM23" s="100"/>
      <c r="NNN23" s="99"/>
      <c r="NNO23" s="101"/>
      <c r="NNP23" s="101"/>
      <c r="NNQ23" s="99"/>
      <c r="NNR23" s="92"/>
      <c r="NNS23" s="204" t="s">
        <v>307</v>
      </c>
      <c r="NNT23" s="203" t="e">
        <v>#REF!</v>
      </c>
      <c r="NNU23" s="100"/>
      <c r="NNV23" s="99"/>
      <c r="NNW23" s="101"/>
      <c r="NNX23" s="101"/>
      <c r="NNY23" s="99"/>
      <c r="NNZ23" s="92"/>
      <c r="NOA23" s="204" t="s">
        <v>307</v>
      </c>
      <c r="NOB23" s="203" t="e">
        <v>#REF!</v>
      </c>
      <c r="NOC23" s="100"/>
      <c r="NOD23" s="99"/>
      <c r="NOE23" s="101"/>
      <c r="NOF23" s="101"/>
      <c r="NOG23" s="99"/>
      <c r="NOH23" s="92"/>
      <c r="NOI23" s="204" t="s">
        <v>307</v>
      </c>
      <c r="NOJ23" s="203" t="e">
        <v>#REF!</v>
      </c>
      <c r="NOK23" s="100"/>
      <c r="NOL23" s="99"/>
      <c r="NOM23" s="101"/>
      <c r="NON23" s="101"/>
      <c r="NOO23" s="99"/>
      <c r="NOP23" s="92"/>
      <c r="NOQ23" s="204" t="s">
        <v>307</v>
      </c>
      <c r="NOR23" s="203" t="e">
        <v>#REF!</v>
      </c>
      <c r="NOS23" s="100"/>
      <c r="NOT23" s="99"/>
      <c r="NOU23" s="101"/>
      <c r="NOV23" s="101"/>
      <c r="NOW23" s="99"/>
      <c r="NOX23" s="92"/>
      <c r="NOY23" s="204" t="s">
        <v>307</v>
      </c>
      <c r="NOZ23" s="203" t="e">
        <v>#REF!</v>
      </c>
      <c r="NPA23" s="100"/>
      <c r="NPB23" s="99"/>
      <c r="NPC23" s="101"/>
      <c r="NPD23" s="101"/>
      <c r="NPE23" s="99"/>
      <c r="NPF23" s="92"/>
      <c r="NPG23" s="204" t="s">
        <v>307</v>
      </c>
      <c r="NPH23" s="203" t="e">
        <v>#REF!</v>
      </c>
      <c r="NPI23" s="100"/>
      <c r="NPJ23" s="99"/>
      <c r="NPK23" s="101"/>
      <c r="NPL23" s="101"/>
      <c r="NPM23" s="99"/>
      <c r="NPN23" s="92"/>
      <c r="NPO23" s="204" t="s">
        <v>307</v>
      </c>
      <c r="NPP23" s="203" t="e">
        <v>#REF!</v>
      </c>
      <c r="NPQ23" s="100"/>
      <c r="NPR23" s="99"/>
      <c r="NPS23" s="101"/>
      <c r="NPT23" s="101"/>
      <c r="NPU23" s="99"/>
      <c r="NPV23" s="92"/>
      <c r="NPW23" s="204" t="s">
        <v>307</v>
      </c>
      <c r="NPX23" s="203" t="e">
        <v>#REF!</v>
      </c>
      <c r="NPY23" s="100"/>
      <c r="NPZ23" s="99"/>
      <c r="NQA23" s="101"/>
      <c r="NQB23" s="101"/>
      <c r="NQC23" s="99"/>
      <c r="NQD23" s="92"/>
      <c r="NQE23" s="204" t="s">
        <v>307</v>
      </c>
      <c r="NQF23" s="203" t="e">
        <v>#REF!</v>
      </c>
      <c r="NQG23" s="100"/>
      <c r="NQH23" s="99"/>
      <c r="NQI23" s="101"/>
      <c r="NQJ23" s="101"/>
      <c r="NQK23" s="99"/>
      <c r="NQL23" s="92"/>
      <c r="NQM23" s="204" t="s">
        <v>307</v>
      </c>
      <c r="NQN23" s="203" t="e">
        <v>#REF!</v>
      </c>
      <c r="NQO23" s="100"/>
      <c r="NQP23" s="99"/>
      <c r="NQQ23" s="101"/>
      <c r="NQR23" s="101"/>
      <c r="NQS23" s="99"/>
      <c r="NQT23" s="92"/>
      <c r="NQU23" s="204" t="s">
        <v>307</v>
      </c>
      <c r="NQV23" s="203" t="e">
        <v>#REF!</v>
      </c>
      <c r="NQW23" s="100"/>
      <c r="NQX23" s="99"/>
      <c r="NQY23" s="101"/>
      <c r="NQZ23" s="101"/>
      <c r="NRA23" s="99"/>
      <c r="NRB23" s="92"/>
      <c r="NRC23" s="204" t="s">
        <v>307</v>
      </c>
      <c r="NRD23" s="203" t="e">
        <v>#REF!</v>
      </c>
      <c r="NRE23" s="100"/>
      <c r="NRF23" s="99"/>
      <c r="NRG23" s="101"/>
      <c r="NRH23" s="101"/>
      <c r="NRI23" s="99"/>
      <c r="NRJ23" s="92"/>
      <c r="NRK23" s="204" t="s">
        <v>307</v>
      </c>
      <c r="NRL23" s="203" t="e">
        <v>#REF!</v>
      </c>
      <c r="NRM23" s="100"/>
      <c r="NRN23" s="99"/>
      <c r="NRO23" s="101"/>
      <c r="NRP23" s="101"/>
      <c r="NRQ23" s="99"/>
      <c r="NRR23" s="92"/>
      <c r="NRS23" s="204" t="s">
        <v>307</v>
      </c>
      <c r="NRT23" s="203" t="e">
        <v>#REF!</v>
      </c>
      <c r="NRU23" s="100"/>
      <c r="NRV23" s="99"/>
      <c r="NRW23" s="101"/>
      <c r="NRX23" s="101"/>
      <c r="NRY23" s="99"/>
      <c r="NRZ23" s="92"/>
      <c r="NSA23" s="204" t="s">
        <v>307</v>
      </c>
      <c r="NSB23" s="203" t="e">
        <v>#REF!</v>
      </c>
      <c r="NSC23" s="100"/>
      <c r="NSD23" s="99"/>
      <c r="NSE23" s="101"/>
      <c r="NSF23" s="101"/>
      <c r="NSG23" s="99"/>
      <c r="NSH23" s="92"/>
      <c r="NSI23" s="204" t="s">
        <v>307</v>
      </c>
      <c r="NSJ23" s="203" t="e">
        <v>#REF!</v>
      </c>
      <c r="NSK23" s="100"/>
      <c r="NSL23" s="99"/>
      <c r="NSM23" s="101"/>
      <c r="NSN23" s="101"/>
      <c r="NSO23" s="99"/>
      <c r="NSP23" s="92"/>
      <c r="NSQ23" s="204" t="s">
        <v>307</v>
      </c>
      <c r="NSR23" s="203" t="e">
        <v>#REF!</v>
      </c>
      <c r="NSS23" s="100"/>
      <c r="NST23" s="99"/>
      <c r="NSU23" s="101"/>
      <c r="NSV23" s="101"/>
      <c r="NSW23" s="99"/>
      <c r="NSX23" s="92"/>
      <c r="NSY23" s="204" t="s">
        <v>307</v>
      </c>
      <c r="NSZ23" s="203" t="e">
        <v>#REF!</v>
      </c>
      <c r="NTA23" s="100"/>
      <c r="NTB23" s="99"/>
      <c r="NTC23" s="101"/>
      <c r="NTD23" s="101"/>
      <c r="NTE23" s="99"/>
      <c r="NTF23" s="92"/>
      <c r="NTG23" s="204" t="s">
        <v>307</v>
      </c>
      <c r="NTH23" s="203" t="e">
        <v>#REF!</v>
      </c>
      <c r="NTI23" s="100"/>
      <c r="NTJ23" s="99"/>
      <c r="NTK23" s="101"/>
      <c r="NTL23" s="101"/>
      <c r="NTM23" s="99"/>
      <c r="NTN23" s="92"/>
      <c r="NTO23" s="204" t="s">
        <v>307</v>
      </c>
      <c r="NTP23" s="203" t="e">
        <v>#REF!</v>
      </c>
      <c r="NTQ23" s="100"/>
      <c r="NTR23" s="99"/>
      <c r="NTS23" s="101"/>
      <c r="NTT23" s="101"/>
      <c r="NTU23" s="99"/>
      <c r="NTV23" s="92"/>
      <c r="NTW23" s="204" t="s">
        <v>307</v>
      </c>
      <c r="NTX23" s="203" t="e">
        <v>#REF!</v>
      </c>
      <c r="NTY23" s="100"/>
      <c r="NTZ23" s="99"/>
      <c r="NUA23" s="101"/>
      <c r="NUB23" s="101"/>
      <c r="NUC23" s="99"/>
      <c r="NUD23" s="92"/>
      <c r="NUE23" s="204" t="s">
        <v>307</v>
      </c>
      <c r="NUF23" s="203" t="e">
        <v>#REF!</v>
      </c>
      <c r="NUG23" s="100"/>
      <c r="NUH23" s="99"/>
      <c r="NUI23" s="101"/>
      <c r="NUJ23" s="101"/>
      <c r="NUK23" s="99"/>
      <c r="NUL23" s="92"/>
      <c r="NUM23" s="204" t="s">
        <v>307</v>
      </c>
      <c r="NUN23" s="203" t="e">
        <v>#REF!</v>
      </c>
      <c r="NUO23" s="100"/>
      <c r="NUP23" s="99"/>
      <c r="NUQ23" s="101"/>
      <c r="NUR23" s="101"/>
      <c r="NUS23" s="99"/>
      <c r="NUT23" s="92"/>
      <c r="NUU23" s="204" t="s">
        <v>307</v>
      </c>
      <c r="NUV23" s="203" t="e">
        <v>#REF!</v>
      </c>
      <c r="NUW23" s="100"/>
      <c r="NUX23" s="99"/>
      <c r="NUY23" s="101"/>
      <c r="NUZ23" s="101"/>
      <c r="NVA23" s="99"/>
      <c r="NVB23" s="92"/>
      <c r="NVC23" s="204" t="s">
        <v>307</v>
      </c>
      <c r="NVD23" s="203" t="e">
        <v>#REF!</v>
      </c>
      <c r="NVE23" s="100"/>
      <c r="NVF23" s="99"/>
      <c r="NVG23" s="101"/>
      <c r="NVH23" s="101"/>
      <c r="NVI23" s="99"/>
      <c r="NVJ23" s="92"/>
      <c r="NVK23" s="204" t="s">
        <v>307</v>
      </c>
      <c r="NVL23" s="203" t="e">
        <v>#REF!</v>
      </c>
      <c r="NVM23" s="100"/>
      <c r="NVN23" s="99"/>
      <c r="NVO23" s="101"/>
      <c r="NVP23" s="101"/>
      <c r="NVQ23" s="99"/>
      <c r="NVR23" s="92"/>
      <c r="NVS23" s="204" t="s">
        <v>307</v>
      </c>
      <c r="NVT23" s="203" t="e">
        <v>#REF!</v>
      </c>
      <c r="NVU23" s="100"/>
      <c r="NVV23" s="99"/>
      <c r="NVW23" s="101"/>
      <c r="NVX23" s="101"/>
      <c r="NVY23" s="99"/>
      <c r="NVZ23" s="92"/>
      <c r="NWA23" s="204" t="s">
        <v>307</v>
      </c>
      <c r="NWB23" s="203" t="e">
        <v>#REF!</v>
      </c>
      <c r="NWC23" s="100"/>
      <c r="NWD23" s="99"/>
      <c r="NWE23" s="101"/>
      <c r="NWF23" s="101"/>
      <c r="NWG23" s="99"/>
      <c r="NWH23" s="92"/>
      <c r="NWI23" s="204" t="s">
        <v>307</v>
      </c>
      <c r="NWJ23" s="203" t="e">
        <v>#REF!</v>
      </c>
      <c r="NWK23" s="100"/>
      <c r="NWL23" s="99"/>
      <c r="NWM23" s="101"/>
      <c r="NWN23" s="101"/>
      <c r="NWO23" s="99"/>
      <c r="NWP23" s="92"/>
      <c r="NWQ23" s="204" t="s">
        <v>307</v>
      </c>
      <c r="NWR23" s="203" t="e">
        <v>#REF!</v>
      </c>
      <c r="NWS23" s="100"/>
      <c r="NWT23" s="99"/>
      <c r="NWU23" s="101"/>
      <c r="NWV23" s="101"/>
      <c r="NWW23" s="99"/>
      <c r="NWX23" s="92"/>
      <c r="NWY23" s="204" t="s">
        <v>307</v>
      </c>
      <c r="NWZ23" s="203" t="e">
        <v>#REF!</v>
      </c>
      <c r="NXA23" s="100"/>
      <c r="NXB23" s="99"/>
      <c r="NXC23" s="101"/>
      <c r="NXD23" s="101"/>
      <c r="NXE23" s="99"/>
      <c r="NXF23" s="92"/>
      <c r="NXG23" s="204" t="s">
        <v>307</v>
      </c>
      <c r="NXH23" s="203" t="e">
        <v>#REF!</v>
      </c>
      <c r="NXI23" s="100"/>
      <c r="NXJ23" s="99"/>
      <c r="NXK23" s="101"/>
      <c r="NXL23" s="101"/>
      <c r="NXM23" s="99"/>
      <c r="NXN23" s="92"/>
      <c r="NXO23" s="204" t="s">
        <v>307</v>
      </c>
      <c r="NXP23" s="203" t="e">
        <v>#REF!</v>
      </c>
      <c r="NXQ23" s="100"/>
      <c r="NXR23" s="99"/>
      <c r="NXS23" s="101"/>
      <c r="NXT23" s="101"/>
      <c r="NXU23" s="99"/>
      <c r="NXV23" s="92"/>
      <c r="NXW23" s="204" t="s">
        <v>307</v>
      </c>
      <c r="NXX23" s="203" t="e">
        <v>#REF!</v>
      </c>
      <c r="NXY23" s="100"/>
      <c r="NXZ23" s="99"/>
      <c r="NYA23" s="101"/>
      <c r="NYB23" s="101"/>
      <c r="NYC23" s="99"/>
      <c r="NYD23" s="92"/>
      <c r="NYE23" s="204" t="s">
        <v>307</v>
      </c>
      <c r="NYF23" s="203" t="e">
        <v>#REF!</v>
      </c>
      <c r="NYG23" s="100"/>
      <c r="NYH23" s="99"/>
      <c r="NYI23" s="101"/>
      <c r="NYJ23" s="101"/>
      <c r="NYK23" s="99"/>
      <c r="NYL23" s="92"/>
      <c r="NYM23" s="204" t="s">
        <v>307</v>
      </c>
      <c r="NYN23" s="203" t="e">
        <v>#REF!</v>
      </c>
      <c r="NYO23" s="100"/>
      <c r="NYP23" s="99"/>
      <c r="NYQ23" s="101"/>
      <c r="NYR23" s="101"/>
      <c r="NYS23" s="99"/>
      <c r="NYT23" s="92"/>
      <c r="NYU23" s="204" t="s">
        <v>307</v>
      </c>
      <c r="NYV23" s="203" t="e">
        <v>#REF!</v>
      </c>
      <c r="NYW23" s="100"/>
      <c r="NYX23" s="99"/>
      <c r="NYY23" s="101"/>
      <c r="NYZ23" s="101"/>
      <c r="NZA23" s="99"/>
      <c r="NZB23" s="92"/>
      <c r="NZC23" s="204" t="s">
        <v>307</v>
      </c>
      <c r="NZD23" s="203" t="e">
        <v>#REF!</v>
      </c>
      <c r="NZE23" s="100"/>
      <c r="NZF23" s="99"/>
      <c r="NZG23" s="101"/>
      <c r="NZH23" s="101"/>
      <c r="NZI23" s="99"/>
      <c r="NZJ23" s="92"/>
      <c r="NZK23" s="204" t="s">
        <v>307</v>
      </c>
      <c r="NZL23" s="203" t="e">
        <v>#REF!</v>
      </c>
      <c r="NZM23" s="100"/>
      <c r="NZN23" s="99"/>
      <c r="NZO23" s="101"/>
      <c r="NZP23" s="101"/>
      <c r="NZQ23" s="99"/>
      <c r="NZR23" s="92"/>
      <c r="NZS23" s="204" t="s">
        <v>307</v>
      </c>
      <c r="NZT23" s="203" t="e">
        <v>#REF!</v>
      </c>
      <c r="NZU23" s="100"/>
      <c r="NZV23" s="99"/>
      <c r="NZW23" s="101"/>
      <c r="NZX23" s="101"/>
      <c r="NZY23" s="99"/>
      <c r="NZZ23" s="92"/>
      <c r="OAA23" s="204" t="s">
        <v>307</v>
      </c>
      <c r="OAB23" s="203" t="e">
        <v>#REF!</v>
      </c>
      <c r="OAC23" s="100"/>
      <c r="OAD23" s="99"/>
      <c r="OAE23" s="101"/>
      <c r="OAF23" s="101"/>
      <c r="OAG23" s="99"/>
      <c r="OAH23" s="92"/>
      <c r="OAI23" s="204" t="s">
        <v>307</v>
      </c>
      <c r="OAJ23" s="203" t="e">
        <v>#REF!</v>
      </c>
      <c r="OAK23" s="100"/>
      <c r="OAL23" s="99"/>
      <c r="OAM23" s="101"/>
      <c r="OAN23" s="101"/>
      <c r="OAO23" s="99"/>
      <c r="OAP23" s="92"/>
      <c r="OAQ23" s="204" t="s">
        <v>307</v>
      </c>
      <c r="OAR23" s="203" t="e">
        <v>#REF!</v>
      </c>
      <c r="OAS23" s="100"/>
      <c r="OAT23" s="99"/>
      <c r="OAU23" s="101"/>
      <c r="OAV23" s="101"/>
      <c r="OAW23" s="99"/>
      <c r="OAX23" s="92"/>
      <c r="OAY23" s="204" t="s">
        <v>307</v>
      </c>
      <c r="OAZ23" s="203" t="e">
        <v>#REF!</v>
      </c>
      <c r="OBA23" s="100"/>
      <c r="OBB23" s="99"/>
      <c r="OBC23" s="101"/>
      <c r="OBD23" s="101"/>
      <c r="OBE23" s="99"/>
      <c r="OBF23" s="92"/>
      <c r="OBG23" s="204" t="s">
        <v>307</v>
      </c>
      <c r="OBH23" s="203" t="e">
        <v>#REF!</v>
      </c>
      <c r="OBI23" s="100"/>
      <c r="OBJ23" s="99"/>
      <c r="OBK23" s="101"/>
      <c r="OBL23" s="101"/>
      <c r="OBM23" s="99"/>
      <c r="OBN23" s="92"/>
      <c r="OBO23" s="204" t="s">
        <v>307</v>
      </c>
      <c r="OBP23" s="203" t="e">
        <v>#REF!</v>
      </c>
      <c r="OBQ23" s="100"/>
      <c r="OBR23" s="99"/>
      <c r="OBS23" s="101"/>
      <c r="OBT23" s="101"/>
      <c r="OBU23" s="99"/>
      <c r="OBV23" s="92"/>
      <c r="OBW23" s="204" t="s">
        <v>307</v>
      </c>
      <c r="OBX23" s="203" t="e">
        <v>#REF!</v>
      </c>
      <c r="OBY23" s="100"/>
      <c r="OBZ23" s="99"/>
      <c r="OCA23" s="101"/>
      <c r="OCB23" s="101"/>
      <c r="OCC23" s="99"/>
      <c r="OCD23" s="92"/>
      <c r="OCE23" s="204" t="s">
        <v>307</v>
      </c>
      <c r="OCF23" s="203" t="e">
        <v>#REF!</v>
      </c>
      <c r="OCG23" s="100"/>
      <c r="OCH23" s="99"/>
      <c r="OCI23" s="101"/>
      <c r="OCJ23" s="101"/>
      <c r="OCK23" s="99"/>
      <c r="OCL23" s="92"/>
      <c r="OCM23" s="204" t="s">
        <v>307</v>
      </c>
      <c r="OCN23" s="203" t="e">
        <v>#REF!</v>
      </c>
      <c r="OCO23" s="100"/>
      <c r="OCP23" s="99"/>
      <c r="OCQ23" s="101"/>
      <c r="OCR23" s="101"/>
      <c r="OCS23" s="99"/>
      <c r="OCT23" s="92"/>
      <c r="OCU23" s="204" t="s">
        <v>307</v>
      </c>
      <c r="OCV23" s="203" t="e">
        <v>#REF!</v>
      </c>
      <c r="OCW23" s="100"/>
      <c r="OCX23" s="99"/>
      <c r="OCY23" s="101"/>
      <c r="OCZ23" s="101"/>
      <c r="ODA23" s="99"/>
      <c r="ODB23" s="92"/>
      <c r="ODC23" s="204" t="s">
        <v>307</v>
      </c>
      <c r="ODD23" s="203" t="e">
        <v>#REF!</v>
      </c>
      <c r="ODE23" s="100"/>
      <c r="ODF23" s="99"/>
      <c r="ODG23" s="101"/>
      <c r="ODH23" s="101"/>
      <c r="ODI23" s="99"/>
      <c r="ODJ23" s="92"/>
      <c r="ODK23" s="204" t="s">
        <v>307</v>
      </c>
      <c r="ODL23" s="203" t="e">
        <v>#REF!</v>
      </c>
      <c r="ODM23" s="100"/>
      <c r="ODN23" s="99"/>
      <c r="ODO23" s="101"/>
      <c r="ODP23" s="101"/>
      <c r="ODQ23" s="99"/>
      <c r="ODR23" s="92"/>
      <c r="ODS23" s="204" t="s">
        <v>307</v>
      </c>
      <c r="ODT23" s="203" t="e">
        <v>#REF!</v>
      </c>
      <c r="ODU23" s="100"/>
      <c r="ODV23" s="99"/>
      <c r="ODW23" s="101"/>
      <c r="ODX23" s="101"/>
      <c r="ODY23" s="99"/>
      <c r="ODZ23" s="92"/>
      <c r="OEA23" s="204" t="s">
        <v>307</v>
      </c>
      <c r="OEB23" s="203" t="e">
        <v>#REF!</v>
      </c>
      <c r="OEC23" s="100"/>
      <c r="OED23" s="99"/>
      <c r="OEE23" s="101"/>
      <c r="OEF23" s="101"/>
      <c r="OEG23" s="99"/>
      <c r="OEH23" s="92"/>
      <c r="OEI23" s="204" t="s">
        <v>307</v>
      </c>
      <c r="OEJ23" s="203" t="e">
        <v>#REF!</v>
      </c>
      <c r="OEK23" s="100"/>
      <c r="OEL23" s="99"/>
      <c r="OEM23" s="101"/>
      <c r="OEN23" s="101"/>
      <c r="OEO23" s="99"/>
      <c r="OEP23" s="92"/>
      <c r="OEQ23" s="204" t="s">
        <v>307</v>
      </c>
      <c r="OER23" s="203" t="e">
        <v>#REF!</v>
      </c>
      <c r="OES23" s="100"/>
      <c r="OET23" s="99"/>
      <c r="OEU23" s="101"/>
      <c r="OEV23" s="101"/>
      <c r="OEW23" s="99"/>
      <c r="OEX23" s="92"/>
      <c r="OEY23" s="204" t="s">
        <v>307</v>
      </c>
      <c r="OEZ23" s="203" t="e">
        <v>#REF!</v>
      </c>
      <c r="OFA23" s="100"/>
      <c r="OFB23" s="99"/>
      <c r="OFC23" s="101"/>
      <c r="OFD23" s="101"/>
      <c r="OFE23" s="99"/>
      <c r="OFF23" s="92"/>
      <c r="OFG23" s="204" t="s">
        <v>307</v>
      </c>
      <c r="OFH23" s="203" t="e">
        <v>#REF!</v>
      </c>
      <c r="OFI23" s="100"/>
      <c r="OFJ23" s="99"/>
      <c r="OFK23" s="101"/>
      <c r="OFL23" s="101"/>
      <c r="OFM23" s="99"/>
      <c r="OFN23" s="92"/>
      <c r="OFO23" s="204" t="s">
        <v>307</v>
      </c>
      <c r="OFP23" s="203" t="e">
        <v>#REF!</v>
      </c>
      <c r="OFQ23" s="100"/>
      <c r="OFR23" s="99"/>
      <c r="OFS23" s="101"/>
      <c r="OFT23" s="101"/>
      <c r="OFU23" s="99"/>
      <c r="OFV23" s="92"/>
      <c r="OFW23" s="204" t="s">
        <v>307</v>
      </c>
      <c r="OFX23" s="203" t="e">
        <v>#REF!</v>
      </c>
      <c r="OFY23" s="100"/>
      <c r="OFZ23" s="99"/>
      <c r="OGA23" s="101"/>
      <c r="OGB23" s="101"/>
      <c r="OGC23" s="99"/>
      <c r="OGD23" s="92"/>
      <c r="OGE23" s="204" t="s">
        <v>307</v>
      </c>
      <c r="OGF23" s="203" t="e">
        <v>#REF!</v>
      </c>
      <c r="OGG23" s="100"/>
      <c r="OGH23" s="99"/>
      <c r="OGI23" s="101"/>
      <c r="OGJ23" s="101"/>
      <c r="OGK23" s="99"/>
      <c r="OGL23" s="92"/>
      <c r="OGM23" s="204" t="s">
        <v>307</v>
      </c>
      <c r="OGN23" s="203" t="e">
        <v>#REF!</v>
      </c>
      <c r="OGO23" s="100"/>
      <c r="OGP23" s="99"/>
      <c r="OGQ23" s="101"/>
      <c r="OGR23" s="101"/>
      <c r="OGS23" s="99"/>
      <c r="OGT23" s="92"/>
      <c r="OGU23" s="204" t="s">
        <v>307</v>
      </c>
      <c r="OGV23" s="203" t="e">
        <v>#REF!</v>
      </c>
      <c r="OGW23" s="100"/>
      <c r="OGX23" s="99"/>
      <c r="OGY23" s="101"/>
      <c r="OGZ23" s="101"/>
      <c r="OHA23" s="99"/>
      <c r="OHB23" s="92"/>
      <c r="OHC23" s="204" t="s">
        <v>307</v>
      </c>
      <c r="OHD23" s="203" t="e">
        <v>#REF!</v>
      </c>
      <c r="OHE23" s="100"/>
      <c r="OHF23" s="99"/>
      <c r="OHG23" s="101"/>
      <c r="OHH23" s="101"/>
      <c r="OHI23" s="99"/>
      <c r="OHJ23" s="92"/>
      <c r="OHK23" s="204" t="s">
        <v>307</v>
      </c>
      <c r="OHL23" s="203" t="e">
        <v>#REF!</v>
      </c>
      <c r="OHM23" s="100"/>
      <c r="OHN23" s="99"/>
      <c r="OHO23" s="101"/>
      <c r="OHP23" s="101"/>
      <c r="OHQ23" s="99"/>
      <c r="OHR23" s="92"/>
      <c r="OHS23" s="204" t="s">
        <v>307</v>
      </c>
      <c r="OHT23" s="203" t="e">
        <v>#REF!</v>
      </c>
      <c r="OHU23" s="100"/>
      <c r="OHV23" s="99"/>
      <c r="OHW23" s="101"/>
      <c r="OHX23" s="101"/>
      <c r="OHY23" s="99"/>
      <c r="OHZ23" s="92"/>
      <c r="OIA23" s="204" t="s">
        <v>307</v>
      </c>
      <c r="OIB23" s="203" t="e">
        <v>#REF!</v>
      </c>
      <c r="OIC23" s="100"/>
      <c r="OID23" s="99"/>
      <c r="OIE23" s="101"/>
      <c r="OIF23" s="101"/>
      <c r="OIG23" s="99"/>
      <c r="OIH23" s="92"/>
      <c r="OII23" s="204" t="s">
        <v>307</v>
      </c>
      <c r="OIJ23" s="203" t="e">
        <v>#REF!</v>
      </c>
      <c r="OIK23" s="100"/>
      <c r="OIL23" s="99"/>
      <c r="OIM23" s="101"/>
      <c r="OIN23" s="101"/>
      <c r="OIO23" s="99"/>
      <c r="OIP23" s="92"/>
      <c r="OIQ23" s="204" t="s">
        <v>307</v>
      </c>
      <c r="OIR23" s="203" t="e">
        <v>#REF!</v>
      </c>
      <c r="OIS23" s="100"/>
      <c r="OIT23" s="99"/>
      <c r="OIU23" s="101"/>
      <c r="OIV23" s="101"/>
      <c r="OIW23" s="99"/>
      <c r="OIX23" s="92"/>
      <c r="OIY23" s="204" t="s">
        <v>307</v>
      </c>
      <c r="OIZ23" s="203" t="e">
        <v>#REF!</v>
      </c>
      <c r="OJA23" s="100"/>
      <c r="OJB23" s="99"/>
      <c r="OJC23" s="101"/>
      <c r="OJD23" s="101"/>
      <c r="OJE23" s="99"/>
      <c r="OJF23" s="92"/>
      <c r="OJG23" s="204" t="s">
        <v>307</v>
      </c>
      <c r="OJH23" s="203" t="e">
        <v>#REF!</v>
      </c>
      <c r="OJI23" s="100"/>
      <c r="OJJ23" s="99"/>
      <c r="OJK23" s="101"/>
      <c r="OJL23" s="101"/>
      <c r="OJM23" s="99"/>
      <c r="OJN23" s="92"/>
      <c r="OJO23" s="204" t="s">
        <v>307</v>
      </c>
      <c r="OJP23" s="203" t="e">
        <v>#REF!</v>
      </c>
      <c r="OJQ23" s="100"/>
      <c r="OJR23" s="99"/>
      <c r="OJS23" s="101"/>
      <c r="OJT23" s="101"/>
      <c r="OJU23" s="99"/>
      <c r="OJV23" s="92"/>
      <c r="OJW23" s="204" t="s">
        <v>307</v>
      </c>
      <c r="OJX23" s="203" t="e">
        <v>#REF!</v>
      </c>
      <c r="OJY23" s="100"/>
      <c r="OJZ23" s="99"/>
      <c r="OKA23" s="101"/>
      <c r="OKB23" s="101"/>
      <c r="OKC23" s="99"/>
      <c r="OKD23" s="92"/>
      <c r="OKE23" s="204" t="s">
        <v>307</v>
      </c>
      <c r="OKF23" s="203" t="e">
        <v>#REF!</v>
      </c>
      <c r="OKG23" s="100"/>
      <c r="OKH23" s="99"/>
      <c r="OKI23" s="101"/>
      <c r="OKJ23" s="101"/>
      <c r="OKK23" s="99"/>
      <c r="OKL23" s="92"/>
      <c r="OKM23" s="204" t="s">
        <v>307</v>
      </c>
      <c r="OKN23" s="203" t="e">
        <v>#REF!</v>
      </c>
      <c r="OKO23" s="100"/>
      <c r="OKP23" s="99"/>
      <c r="OKQ23" s="101"/>
      <c r="OKR23" s="101"/>
      <c r="OKS23" s="99"/>
      <c r="OKT23" s="92"/>
      <c r="OKU23" s="204" t="s">
        <v>307</v>
      </c>
      <c r="OKV23" s="203" t="e">
        <v>#REF!</v>
      </c>
      <c r="OKW23" s="100"/>
      <c r="OKX23" s="99"/>
      <c r="OKY23" s="101"/>
      <c r="OKZ23" s="101"/>
      <c r="OLA23" s="99"/>
      <c r="OLB23" s="92"/>
      <c r="OLC23" s="204" t="s">
        <v>307</v>
      </c>
      <c r="OLD23" s="203" t="e">
        <v>#REF!</v>
      </c>
      <c r="OLE23" s="100"/>
      <c r="OLF23" s="99"/>
      <c r="OLG23" s="101"/>
      <c r="OLH23" s="101"/>
      <c r="OLI23" s="99"/>
      <c r="OLJ23" s="92"/>
      <c r="OLK23" s="204" t="s">
        <v>307</v>
      </c>
      <c r="OLL23" s="203" t="e">
        <v>#REF!</v>
      </c>
      <c r="OLM23" s="100"/>
      <c r="OLN23" s="99"/>
      <c r="OLO23" s="101"/>
      <c r="OLP23" s="101"/>
      <c r="OLQ23" s="99"/>
      <c r="OLR23" s="92"/>
      <c r="OLS23" s="204" t="s">
        <v>307</v>
      </c>
      <c r="OLT23" s="203" t="e">
        <v>#REF!</v>
      </c>
      <c r="OLU23" s="100"/>
      <c r="OLV23" s="99"/>
      <c r="OLW23" s="101"/>
      <c r="OLX23" s="101"/>
      <c r="OLY23" s="99"/>
      <c r="OLZ23" s="92"/>
      <c r="OMA23" s="204" t="s">
        <v>307</v>
      </c>
      <c r="OMB23" s="203" t="e">
        <v>#REF!</v>
      </c>
      <c r="OMC23" s="100"/>
      <c r="OMD23" s="99"/>
      <c r="OME23" s="101"/>
      <c r="OMF23" s="101"/>
      <c r="OMG23" s="99"/>
      <c r="OMH23" s="92"/>
      <c r="OMI23" s="204" t="s">
        <v>307</v>
      </c>
      <c r="OMJ23" s="203" t="e">
        <v>#REF!</v>
      </c>
      <c r="OMK23" s="100"/>
      <c r="OML23" s="99"/>
      <c r="OMM23" s="101"/>
      <c r="OMN23" s="101"/>
      <c r="OMO23" s="99"/>
      <c r="OMP23" s="92"/>
      <c r="OMQ23" s="204" t="s">
        <v>307</v>
      </c>
      <c r="OMR23" s="203" t="e">
        <v>#REF!</v>
      </c>
      <c r="OMS23" s="100"/>
      <c r="OMT23" s="99"/>
      <c r="OMU23" s="101"/>
      <c r="OMV23" s="101"/>
      <c r="OMW23" s="99"/>
      <c r="OMX23" s="92"/>
      <c r="OMY23" s="204" t="s">
        <v>307</v>
      </c>
      <c r="OMZ23" s="203" t="e">
        <v>#REF!</v>
      </c>
      <c r="ONA23" s="100"/>
      <c r="ONB23" s="99"/>
      <c r="ONC23" s="101"/>
      <c r="OND23" s="101"/>
      <c r="ONE23" s="99"/>
      <c r="ONF23" s="92"/>
      <c r="ONG23" s="204" t="s">
        <v>307</v>
      </c>
      <c r="ONH23" s="203" t="e">
        <v>#REF!</v>
      </c>
      <c r="ONI23" s="100"/>
      <c r="ONJ23" s="99"/>
      <c r="ONK23" s="101"/>
      <c r="ONL23" s="101"/>
      <c r="ONM23" s="99"/>
      <c r="ONN23" s="92"/>
      <c r="ONO23" s="204" t="s">
        <v>307</v>
      </c>
      <c r="ONP23" s="203" t="e">
        <v>#REF!</v>
      </c>
      <c r="ONQ23" s="100"/>
      <c r="ONR23" s="99"/>
      <c r="ONS23" s="101"/>
      <c r="ONT23" s="101"/>
      <c r="ONU23" s="99"/>
      <c r="ONV23" s="92"/>
      <c r="ONW23" s="204" t="s">
        <v>307</v>
      </c>
      <c r="ONX23" s="203" t="e">
        <v>#REF!</v>
      </c>
      <c r="ONY23" s="100"/>
      <c r="ONZ23" s="99"/>
      <c r="OOA23" s="101"/>
      <c r="OOB23" s="101"/>
      <c r="OOC23" s="99"/>
      <c r="OOD23" s="92"/>
      <c r="OOE23" s="204" t="s">
        <v>307</v>
      </c>
      <c r="OOF23" s="203" t="e">
        <v>#REF!</v>
      </c>
      <c r="OOG23" s="100"/>
      <c r="OOH23" s="99"/>
      <c r="OOI23" s="101"/>
      <c r="OOJ23" s="101"/>
      <c r="OOK23" s="99"/>
      <c r="OOL23" s="92"/>
      <c r="OOM23" s="204" t="s">
        <v>307</v>
      </c>
      <c r="OON23" s="203" t="e">
        <v>#REF!</v>
      </c>
      <c r="OOO23" s="100"/>
      <c r="OOP23" s="99"/>
      <c r="OOQ23" s="101"/>
      <c r="OOR23" s="101"/>
      <c r="OOS23" s="99"/>
      <c r="OOT23" s="92"/>
      <c r="OOU23" s="204" t="s">
        <v>307</v>
      </c>
      <c r="OOV23" s="203" t="e">
        <v>#REF!</v>
      </c>
      <c r="OOW23" s="100"/>
      <c r="OOX23" s="99"/>
      <c r="OOY23" s="101"/>
      <c r="OOZ23" s="101"/>
      <c r="OPA23" s="99"/>
      <c r="OPB23" s="92"/>
      <c r="OPC23" s="204" t="s">
        <v>307</v>
      </c>
      <c r="OPD23" s="203" t="e">
        <v>#REF!</v>
      </c>
      <c r="OPE23" s="100"/>
      <c r="OPF23" s="99"/>
      <c r="OPG23" s="101"/>
      <c r="OPH23" s="101"/>
      <c r="OPI23" s="99"/>
      <c r="OPJ23" s="92"/>
      <c r="OPK23" s="204" t="s">
        <v>307</v>
      </c>
      <c r="OPL23" s="203" t="e">
        <v>#REF!</v>
      </c>
      <c r="OPM23" s="100"/>
      <c r="OPN23" s="99"/>
      <c r="OPO23" s="101"/>
      <c r="OPP23" s="101"/>
      <c r="OPQ23" s="99"/>
      <c r="OPR23" s="92"/>
      <c r="OPS23" s="204" t="s">
        <v>307</v>
      </c>
      <c r="OPT23" s="203" t="e">
        <v>#REF!</v>
      </c>
      <c r="OPU23" s="100"/>
      <c r="OPV23" s="99"/>
      <c r="OPW23" s="101"/>
      <c r="OPX23" s="101"/>
      <c r="OPY23" s="99"/>
      <c r="OPZ23" s="92"/>
      <c r="OQA23" s="204" t="s">
        <v>307</v>
      </c>
      <c r="OQB23" s="203" t="e">
        <v>#REF!</v>
      </c>
      <c r="OQC23" s="100"/>
      <c r="OQD23" s="99"/>
      <c r="OQE23" s="101"/>
      <c r="OQF23" s="101"/>
      <c r="OQG23" s="99"/>
      <c r="OQH23" s="92"/>
      <c r="OQI23" s="204" t="s">
        <v>307</v>
      </c>
      <c r="OQJ23" s="203" t="e">
        <v>#REF!</v>
      </c>
      <c r="OQK23" s="100"/>
      <c r="OQL23" s="99"/>
      <c r="OQM23" s="101"/>
      <c r="OQN23" s="101"/>
      <c r="OQO23" s="99"/>
      <c r="OQP23" s="92"/>
      <c r="OQQ23" s="204" t="s">
        <v>307</v>
      </c>
      <c r="OQR23" s="203" t="e">
        <v>#REF!</v>
      </c>
      <c r="OQS23" s="100"/>
      <c r="OQT23" s="99"/>
      <c r="OQU23" s="101"/>
      <c r="OQV23" s="101"/>
      <c r="OQW23" s="99"/>
      <c r="OQX23" s="92"/>
      <c r="OQY23" s="204" t="s">
        <v>307</v>
      </c>
      <c r="OQZ23" s="203" t="e">
        <v>#REF!</v>
      </c>
      <c r="ORA23" s="100"/>
      <c r="ORB23" s="99"/>
      <c r="ORC23" s="101"/>
      <c r="ORD23" s="101"/>
      <c r="ORE23" s="99"/>
      <c r="ORF23" s="92"/>
      <c r="ORG23" s="204" t="s">
        <v>307</v>
      </c>
      <c r="ORH23" s="203" t="e">
        <v>#REF!</v>
      </c>
      <c r="ORI23" s="100"/>
      <c r="ORJ23" s="99"/>
      <c r="ORK23" s="101"/>
      <c r="ORL23" s="101"/>
      <c r="ORM23" s="99"/>
      <c r="ORN23" s="92"/>
      <c r="ORO23" s="204" t="s">
        <v>307</v>
      </c>
      <c r="ORP23" s="203" t="e">
        <v>#REF!</v>
      </c>
      <c r="ORQ23" s="100"/>
      <c r="ORR23" s="99"/>
      <c r="ORS23" s="101"/>
      <c r="ORT23" s="101"/>
      <c r="ORU23" s="99"/>
      <c r="ORV23" s="92"/>
      <c r="ORW23" s="204" t="s">
        <v>307</v>
      </c>
      <c r="ORX23" s="203" t="e">
        <v>#REF!</v>
      </c>
      <c r="ORY23" s="100"/>
      <c r="ORZ23" s="99"/>
      <c r="OSA23" s="101"/>
      <c r="OSB23" s="101"/>
      <c r="OSC23" s="99"/>
      <c r="OSD23" s="92"/>
      <c r="OSE23" s="204" t="s">
        <v>307</v>
      </c>
      <c r="OSF23" s="203" t="e">
        <v>#REF!</v>
      </c>
      <c r="OSG23" s="100"/>
      <c r="OSH23" s="99"/>
      <c r="OSI23" s="101"/>
      <c r="OSJ23" s="101"/>
      <c r="OSK23" s="99"/>
      <c r="OSL23" s="92"/>
      <c r="OSM23" s="204" t="s">
        <v>307</v>
      </c>
      <c r="OSN23" s="203" t="e">
        <v>#REF!</v>
      </c>
      <c r="OSO23" s="100"/>
      <c r="OSP23" s="99"/>
      <c r="OSQ23" s="101"/>
      <c r="OSR23" s="101"/>
      <c r="OSS23" s="99"/>
      <c r="OST23" s="92"/>
      <c r="OSU23" s="204" t="s">
        <v>307</v>
      </c>
      <c r="OSV23" s="203" t="e">
        <v>#REF!</v>
      </c>
      <c r="OSW23" s="100"/>
      <c r="OSX23" s="99"/>
      <c r="OSY23" s="101"/>
      <c r="OSZ23" s="101"/>
      <c r="OTA23" s="99"/>
      <c r="OTB23" s="92"/>
      <c r="OTC23" s="204" t="s">
        <v>307</v>
      </c>
      <c r="OTD23" s="203" t="e">
        <v>#REF!</v>
      </c>
      <c r="OTE23" s="100"/>
      <c r="OTF23" s="99"/>
      <c r="OTG23" s="101"/>
      <c r="OTH23" s="101"/>
      <c r="OTI23" s="99"/>
      <c r="OTJ23" s="92"/>
      <c r="OTK23" s="204" t="s">
        <v>307</v>
      </c>
      <c r="OTL23" s="203" t="e">
        <v>#REF!</v>
      </c>
      <c r="OTM23" s="100"/>
      <c r="OTN23" s="99"/>
      <c r="OTO23" s="101"/>
      <c r="OTP23" s="101"/>
      <c r="OTQ23" s="99"/>
      <c r="OTR23" s="92"/>
      <c r="OTS23" s="204" t="s">
        <v>307</v>
      </c>
      <c r="OTT23" s="203" t="e">
        <v>#REF!</v>
      </c>
      <c r="OTU23" s="100"/>
      <c r="OTV23" s="99"/>
      <c r="OTW23" s="101"/>
      <c r="OTX23" s="101"/>
      <c r="OTY23" s="99"/>
      <c r="OTZ23" s="92"/>
      <c r="OUA23" s="204" t="s">
        <v>307</v>
      </c>
      <c r="OUB23" s="203" t="e">
        <v>#REF!</v>
      </c>
      <c r="OUC23" s="100"/>
      <c r="OUD23" s="99"/>
      <c r="OUE23" s="101"/>
      <c r="OUF23" s="101"/>
      <c r="OUG23" s="99"/>
      <c r="OUH23" s="92"/>
      <c r="OUI23" s="204" t="s">
        <v>307</v>
      </c>
      <c r="OUJ23" s="203" t="e">
        <v>#REF!</v>
      </c>
      <c r="OUK23" s="100"/>
      <c r="OUL23" s="99"/>
      <c r="OUM23" s="101"/>
      <c r="OUN23" s="101"/>
      <c r="OUO23" s="99"/>
      <c r="OUP23" s="92"/>
      <c r="OUQ23" s="204" t="s">
        <v>307</v>
      </c>
      <c r="OUR23" s="203" t="e">
        <v>#REF!</v>
      </c>
      <c r="OUS23" s="100"/>
      <c r="OUT23" s="99"/>
      <c r="OUU23" s="101"/>
      <c r="OUV23" s="101"/>
      <c r="OUW23" s="99"/>
      <c r="OUX23" s="92"/>
      <c r="OUY23" s="204" t="s">
        <v>307</v>
      </c>
      <c r="OUZ23" s="203" t="e">
        <v>#REF!</v>
      </c>
      <c r="OVA23" s="100"/>
      <c r="OVB23" s="99"/>
      <c r="OVC23" s="101"/>
      <c r="OVD23" s="101"/>
      <c r="OVE23" s="99"/>
      <c r="OVF23" s="92"/>
      <c r="OVG23" s="204" t="s">
        <v>307</v>
      </c>
      <c r="OVH23" s="203" t="e">
        <v>#REF!</v>
      </c>
      <c r="OVI23" s="100"/>
      <c r="OVJ23" s="99"/>
      <c r="OVK23" s="101"/>
      <c r="OVL23" s="101"/>
      <c r="OVM23" s="99"/>
      <c r="OVN23" s="92"/>
      <c r="OVO23" s="204" t="s">
        <v>307</v>
      </c>
      <c r="OVP23" s="203" t="e">
        <v>#REF!</v>
      </c>
      <c r="OVQ23" s="100"/>
      <c r="OVR23" s="99"/>
      <c r="OVS23" s="101"/>
      <c r="OVT23" s="101"/>
      <c r="OVU23" s="99"/>
      <c r="OVV23" s="92"/>
      <c r="OVW23" s="204" t="s">
        <v>307</v>
      </c>
      <c r="OVX23" s="203" t="e">
        <v>#REF!</v>
      </c>
      <c r="OVY23" s="100"/>
      <c r="OVZ23" s="99"/>
      <c r="OWA23" s="101"/>
      <c r="OWB23" s="101"/>
      <c r="OWC23" s="99"/>
      <c r="OWD23" s="92"/>
      <c r="OWE23" s="204" t="s">
        <v>307</v>
      </c>
      <c r="OWF23" s="203" t="e">
        <v>#REF!</v>
      </c>
      <c r="OWG23" s="100"/>
      <c r="OWH23" s="99"/>
      <c r="OWI23" s="101"/>
      <c r="OWJ23" s="101"/>
      <c r="OWK23" s="99"/>
      <c r="OWL23" s="92"/>
      <c r="OWM23" s="204" t="s">
        <v>307</v>
      </c>
      <c r="OWN23" s="203" t="e">
        <v>#REF!</v>
      </c>
      <c r="OWO23" s="100"/>
      <c r="OWP23" s="99"/>
      <c r="OWQ23" s="101"/>
      <c r="OWR23" s="101"/>
      <c r="OWS23" s="99"/>
      <c r="OWT23" s="92"/>
      <c r="OWU23" s="204" t="s">
        <v>307</v>
      </c>
      <c r="OWV23" s="203" t="e">
        <v>#REF!</v>
      </c>
      <c r="OWW23" s="100"/>
      <c r="OWX23" s="99"/>
      <c r="OWY23" s="101"/>
      <c r="OWZ23" s="101"/>
      <c r="OXA23" s="99"/>
      <c r="OXB23" s="92"/>
      <c r="OXC23" s="204" t="s">
        <v>307</v>
      </c>
      <c r="OXD23" s="203" t="e">
        <v>#REF!</v>
      </c>
      <c r="OXE23" s="100"/>
      <c r="OXF23" s="99"/>
      <c r="OXG23" s="101"/>
      <c r="OXH23" s="101"/>
      <c r="OXI23" s="99"/>
      <c r="OXJ23" s="92"/>
      <c r="OXK23" s="204" t="s">
        <v>307</v>
      </c>
      <c r="OXL23" s="203" t="e">
        <v>#REF!</v>
      </c>
      <c r="OXM23" s="100"/>
      <c r="OXN23" s="99"/>
      <c r="OXO23" s="101"/>
      <c r="OXP23" s="101"/>
      <c r="OXQ23" s="99"/>
      <c r="OXR23" s="92"/>
      <c r="OXS23" s="204" t="s">
        <v>307</v>
      </c>
      <c r="OXT23" s="203" t="e">
        <v>#REF!</v>
      </c>
      <c r="OXU23" s="100"/>
      <c r="OXV23" s="99"/>
      <c r="OXW23" s="101"/>
      <c r="OXX23" s="101"/>
      <c r="OXY23" s="99"/>
      <c r="OXZ23" s="92"/>
      <c r="OYA23" s="204" t="s">
        <v>307</v>
      </c>
      <c r="OYB23" s="203" t="e">
        <v>#REF!</v>
      </c>
      <c r="OYC23" s="100"/>
      <c r="OYD23" s="99"/>
      <c r="OYE23" s="101"/>
      <c r="OYF23" s="101"/>
      <c r="OYG23" s="99"/>
      <c r="OYH23" s="92"/>
      <c r="OYI23" s="204" t="s">
        <v>307</v>
      </c>
      <c r="OYJ23" s="203" t="e">
        <v>#REF!</v>
      </c>
      <c r="OYK23" s="100"/>
      <c r="OYL23" s="99"/>
      <c r="OYM23" s="101"/>
      <c r="OYN23" s="101"/>
      <c r="OYO23" s="99"/>
      <c r="OYP23" s="92"/>
      <c r="OYQ23" s="204" t="s">
        <v>307</v>
      </c>
      <c r="OYR23" s="203" t="e">
        <v>#REF!</v>
      </c>
      <c r="OYS23" s="100"/>
      <c r="OYT23" s="99"/>
      <c r="OYU23" s="101"/>
      <c r="OYV23" s="101"/>
      <c r="OYW23" s="99"/>
      <c r="OYX23" s="92"/>
      <c r="OYY23" s="204" t="s">
        <v>307</v>
      </c>
      <c r="OYZ23" s="203" t="e">
        <v>#REF!</v>
      </c>
      <c r="OZA23" s="100"/>
      <c r="OZB23" s="99"/>
      <c r="OZC23" s="101"/>
      <c r="OZD23" s="101"/>
      <c r="OZE23" s="99"/>
      <c r="OZF23" s="92"/>
      <c r="OZG23" s="204" t="s">
        <v>307</v>
      </c>
      <c r="OZH23" s="203" t="e">
        <v>#REF!</v>
      </c>
      <c r="OZI23" s="100"/>
      <c r="OZJ23" s="99"/>
      <c r="OZK23" s="101"/>
      <c r="OZL23" s="101"/>
      <c r="OZM23" s="99"/>
      <c r="OZN23" s="92"/>
      <c r="OZO23" s="204" t="s">
        <v>307</v>
      </c>
      <c r="OZP23" s="203" t="e">
        <v>#REF!</v>
      </c>
      <c r="OZQ23" s="100"/>
      <c r="OZR23" s="99"/>
      <c r="OZS23" s="101"/>
      <c r="OZT23" s="101"/>
      <c r="OZU23" s="99"/>
      <c r="OZV23" s="92"/>
      <c r="OZW23" s="204" t="s">
        <v>307</v>
      </c>
      <c r="OZX23" s="203" t="e">
        <v>#REF!</v>
      </c>
      <c r="OZY23" s="100"/>
      <c r="OZZ23" s="99"/>
      <c r="PAA23" s="101"/>
      <c r="PAB23" s="101"/>
      <c r="PAC23" s="99"/>
      <c r="PAD23" s="92"/>
      <c r="PAE23" s="204" t="s">
        <v>307</v>
      </c>
      <c r="PAF23" s="203" t="e">
        <v>#REF!</v>
      </c>
      <c r="PAG23" s="100"/>
      <c r="PAH23" s="99"/>
      <c r="PAI23" s="101"/>
      <c r="PAJ23" s="101"/>
      <c r="PAK23" s="99"/>
      <c r="PAL23" s="92"/>
      <c r="PAM23" s="204" t="s">
        <v>307</v>
      </c>
      <c r="PAN23" s="203" t="e">
        <v>#REF!</v>
      </c>
      <c r="PAO23" s="100"/>
      <c r="PAP23" s="99"/>
      <c r="PAQ23" s="101"/>
      <c r="PAR23" s="101"/>
      <c r="PAS23" s="99"/>
      <c r="PAT23" s="92"/>
      <c r="PAU23" s="204" t="s">
        <v>307</v>
      </c>
      <c r="PAV23" s="203" t="e">
        <v>#REF!</v>
      </c>
      <c r="PAW23" s="100"/>
      <c r="PAX23" s="99"/>
      <c r="PAY23" s="101"/>
      <c r="PAZ23" s="101"/>
      <c r="PBA23" s="99"/>
      <c r="PBB23" s="92"/>
      <c r="PBC23" s="204" t="s">
        <v>307</v>
      </c>
      <c r="PBD23" s="203" t="e">
        <v>#REF!</v>
      </c>
      <c r="PBE23" s="100"/>
      <c r="PBF23" s="99"/>
      <c r="PBG23" s="101"/>
      <c r="PBH23" s="101"/>
      <c r="PBI23" s="99"/>
      <c r="PBJ23" s="92"/>
      <c r="PBK23" s="204" t="s">
        <v>307</v>
      </c>
      <c r="PBL23" s="203" t="e">
        <v>#REF!</v>
      </c>
      <c r="PBM23" s="100"/>
      <c r="PBN23" s="99"/>
      <c r="PBO23" s="101"/>
      <c r="PBP23" s="101"/>
      <c r="PBQ23" s="99"/>
      <c r="PBR23" s="92"/>
      <c r="PBS23" s="204" t="s">
        <v>307</v>
      </c>
      <c r="PBT23" s="203" t="e">
        <v>#REF!</v>
      </c>
      <c r="PBU23" s="100"/>
      <c r="PBV23" s="99"/>
      <c r="PBW23" s="101"/>
      <c r="PBX23" s="101"/>
      <c r="PBY23" s="99"/>
      <c r="PBZ23" s="92"/>
      <c r="PCA23" s="204" t="s">
        <v>307</v>
      </c>
      <c r="PCB23" s="203" t="e">
        <v>#REF!</v>
      </c>
      <c r="PCC23" s="100"/>
      <c r="PCD23" s="99"/>
      <c r="PCE23" s="101"/>
      <c r="PCF23" s="101"/>
      <c r="PCG23" s="99"/>
      <c r="PCH23" s="92"/>
      <c r="PCI23" s="204" t="s">
        <v>307</v>
      </c>
      <c r="PCJ23" s="203" t="e">
        <v>#REF!</v>
      </c>
      <c r="PCK23" s="100"/>
      <c r="PCL23" s="99"/>
      <c r="PCM23" s="101"/>
      <c r="PCN23" s="101"/>
      <c r="PCO23" s="99"/>
      <c r="PCP23" s="92"/>
      <c r="PCQ23" s="204" t="s">
        <v>307</v>
      </c>
      <c r="PCR23" s="203" t="e">
        <v>#REF!</v>
      </c>
      <c r="PCS23" s="100"/>
      <c r="PCT23" s="99"/>
      <c r="PCU23" s="101"/>
      <c r="PCV23" s="101"/>
      <c r="PCW23" s="99"/>
      <c r="PCX23" s="92"/>
      <c r="PCY23" s="204" t="s">
        <v>307</v>
      </c>
      <c r="PCZ23" s="203" t="e">
        <v>#REF!</v>
      </c>
      <c r="PDA23" s="100"/>
      <c r="PDB23" s="99"/>
      <c r="PDC23" s="101"/>
      <c r="PDD23" s="101"/>
      <c r="PDE23" s="99"/>
      <c r="PDF23" s="92"/>
      <c r="PDG23" s="204" t="s">
        <v>307</v>
      </c>
      <c r="PDH23" s="203" t="e">
        <v>#REF!</v>
      </c>
      <c r="PDI23" s="100"/>
      <c r="PDJ23" s="99"/>
      <c r="PDK23" s="101"/>
      <c r="PDL23" s="101"/>
      <c r="PDM23" s="99"/>
      <c r="PDN23" s="92"/>
      <c r="PDO23" s="204" t="s">
        <v>307</v>
      </c>
      <c r="PDP23" s="203" t="e">
        <v>#REF!</v>
      </c>
      <c r="PDQ23" s="100"/>
      <c r="PDR23" s="99"/>
      <c r="PDS23" s="101"/>
      <c r="PDT23" s="101"/>
      <c r="PDU23" s="99"/>
      <c r="PDV23" s="92"/>
      <c r="PDW23" s="204" t="s">
        <v>307</v>
      </c>
      <c r="PDX23" s="203" t="e">
        <v>#REF!</v>
      </c>
      <c r="PDY23" s="100"/>
      <c r="PDZ23" s="99"/>
      <c r="PEA23" s="101"/>
      <c r="PEB23" s="101"/>
      <c r="PEC23" s="99"/>
      <c r="PED23" s="92"/>
      <c r="PEE23" s="204" t="s">
        <v>307</v>
      </c>
      <c r="PEF23" s="203" t="e">
        <v>#REF!</v>
      </c>
      <c r="PEG23" s="100"/>
      <c r="PEH23" s="99"/>
      <c r="PEI23" s="101"/>
      <c r="PEJ23" s="101"/>
      <c r="PEK23" s="99"/>
      <c r="PEL23" s="92"/>
      <c r="PEM23" s="204" t="s">
        <v>307</v>
      </c>
      <c r="PEN23" s="203" t="e">
        <v>#REF!</v>
      </c>
      <c r="PEO23" s="100"/>
      <c r="PEP23" s="99"/>
      <c r="PEQ23" s="101"/>
      <c r="PER23" s="101"/>
      <c r="PES23" s="99"/>
      <c r="PET23" s="92"/>
      <c r="PEU23" s="204" t="s">
        <v>307</v>
      </c>
      <c r="PEV23" s="203" t="e">
        <v>#REF!</v>
      </c>
      <c r="PEW23" s="100"/>
      <c r="PEX23" s="99"/>
      <c r="PEY23" s="101"/>
      <c r="PEZ23" s="101"/>
      <c r="PFA23" s="99"/>
      <c r="PFB23" s="92"/>
      <c r="PFC23" s="204" t="s">
        <v>307</v>
      </c>
      <c r="PFD23" s="203" t="e">
        <v>#REF!</v>
      </c>
      <c r="PFE23" s="100"/>
      <c r="PFF23" s="99"/>
      <c r="PFG23" s="101"/>
      <c r="PFH23" s="101"/>
      <c r="PFI23" s="99"/>
      <c r="PFJ23" s="92"/>
      <c r="PFK23" s="204" t="s">
        <v>307</v>
      </c>
      <c r="PFL23" s="203" t="e">
        <v>#REF!</v>
      </c>
      <c r="PFM23" s="100"/>
      <c r="PFN23" s="99"/>
      <c r="PFO23" s="101"/>
      <c r="PFP23" s="101"/>
      <c r="PFQ23" s="99"/>
      <c r="PFR23" s="92"/>
      <c r="PFS23" s="204" t="s">
        <v>307</v>
      </c>
      <c r="PFT23" s="203" t="e">
        <v>#REF!</v>
      </c>
      <c r="PFU23" s="100"/>
      <c r="PFV23" s="99"/>
      <c r="PFW23" s="101"/>
      <c r="PFX23" s="101"/>
      <c r="PFY23" s="99"/>
      <c r="PFZ23" s="92"/>
      <c r="PGA23" s="204" t="s">
        <v>307</v>
      </c>
      <c r="PGB23" s="203" t="e">
        <v>#REF!</v>
      </c>
      <c r="PGC23" s="100"/>
      <c r="PGD23" s="99"/>
      <c r="PGE23" s="101"/>
      <c r="PGF23" s="101"/>
      <c r="PGG23" s="99"/>
      <c r="PGH23" s="92"/>
      <c r="PGI23" s="204" t="s">
        <v>307</v>
      </c>
      <c r="PGJ23" s="203" t="e">
        <v>#REF!</v>
      </c>
      <c r="PGK23" s="100"/>
      <c r="PGL23" s="99"/>
      <c r="PGM23" s="101"/>
      <c r="PGN23" s="101"/>
      <c r="PGO23" s="99"/>
      <c r="PGP23" s="92"/>
      <c r="PGQ23" s="204" t="s">
        <v>307</v>
      </c>
      <c r="PGR23" s="203" t="e">
        <v>#REF!</v>
      </c>
      <c r="PGS23" s="100"/>
      <c r="PGT23" s="99"/>
      <c r="PGU23" s="101"/>
      <c r="PGV23" s="101"/>
      <c r="PGW23" s="99"/>
      <c r="PGX23" s="92"/>
      <c r="PGY23" s="204" t="s">
        <v>307</v>
      </c>
      <c r="PGZ23" s="203" t="e">
        <v>#REF!</v>
      </c>
      <c r="PHA23" s="100"/>
      <c r="PHB23" s="99"/>
      <c r="PHC23" s="101"/>
      <c r="PHD23" s="101"/>
      <c r="PHE23" s="99"/>
      <c r="PHF23" s="92"/>
      <c r="PHG23" s="204" t="s">
        <v>307</v>
      </c>
      <c r="PHH23" s="203" t="e">
        <v>#REF!</v>
      </c>
      <c r="PHI23" s="100"/>
      <c r="PHJ23" s="99"/>
      <c r="PHK23" s="101"/>
      <c r="PHL23" s="101"/>
      <c r="PHM23" s="99"/>
      <c r="PHN23" s="92"/>
      <c r="PHO23" s="204" t="s">
        <v>307</v>
      </c>
      <c r="PHP23" s="203" t="e">
        <v>#REF!</v>
      </c>
      <c r="PHQ23" s="100"/>
      <c r="PHR23" s="99"/>
      <c r="PHS23" s="101"/>
      <c r="PHT23" s="101"/>
      <c r="PHU23" s="99"/>
      <c r="PHV23" s="92"/>
      <c r="PHW23" s="204" t="s">
        <v>307</v>
      </c>
      <c r="PHX23" s="203" t="e">
        <v>#REF!</v>
      </c>
      <c r="PHY23" s="100"/>
      <c r="PHZ23" s="99"/>
      <c r="PIA23" s="101"/>
      <c r="PIB23" s="101"/>
      <c r="PIC23" s="99"/>
      <c r="PID23" s="92"/>
      <c r="PIE23" s="204" t="s">
        <v>307</v>
      </c>
      <c r="PIF23" s="203" t="e">
        <v>#REF!</v>
      </c>
      <c r="PIG23" s="100"/>
      <c r="PIH23" s="99"/>
      <c r="PII23" s="101"/>
      <c r="PIJ23" s="101"/>
      <c r="PIK23" s="99"/>
      <c r="PIL23" s="92"/>
      <c r="PIM23" s="204" t="s">
        <v>307</v>
      </c>
      <c r="PIN23" s="203" t="e">
        <v>#REF!</v>
      </c>
      <c r="PIO23" s="100"/>
      <c r="PIP23" s="99"/>
      <c r="PIQ23" s="101"/>
      <c r="PIR23" s="101"/>
      <c r="PIS23" s="99"/>
      <c r="PIT23" s="92"/>
      <c r="PIU23" s="204" t="s">
        <v>307</v>
      </c>
      <c r="PIV23" s="203" t="e">
        <v>#REF!</v>
      </c>
      <c r="PIW23" s="100"/>
      <c r="PIX23" s="99"/>
      <c r="PIY23" s="101"/>
      <c r="PIZ23" s="101"/>
      <c r="PJA23" s="99"/>
      <c r="PJB23" s="92"/>
      <c r="PJC23" s="204" t="s">
        <v>307</v>
      </c>
      <c r="PJD23" s="203" t="e">
        <v>#REF!</v>
      </c>
      <c r="PJE23" s="100"/>
      <c r="PJF23" s="99"/>
      <c r="PJG23" s="101"/>
      <c r="PJH23" s="101"/>
      <c r="PJI23" s="99"/>
      <c r="PJJ23" s="92"/>
      <c r="PJK23" s="204" t="s">
        <v>307</v>
      </c>
      <c r="PJL23" s="203" t="e">
        <v>#REF!</v>
      </c>
      <c r="PJM23" s="100"/>
      <c r="PJN23" s="99"/>
      <c r="PJO23" s="101"/>
      <c r="PJP23" s="101"/>
      <c r="PJQ23" s="99"/>
      <c r="PJR23" s="92"/>
      <c r="PJS23" s="204" t="s">
        <v>307</v>
      </c>
      <c r="PJT23" s="203" t="e">
        <v>#REF!</v>
      </c>
      <c r="PJU23" s="100"/>
      <c r="PJV23" s="99"/>
      <c r="PJW23" s="101"/>
      <c r="PJX23" s="101"/>
      <c r="PJY23" s="99"/>
      <c r="PJZ23" s="92"/>
      <c r="PKA23" s="204" t="s">
        <v>307</v>
      </c>
      <c r="PKB23" s="203" t="e">
        <v>#REF!</v>
      </c>
      <c r="PKC23" s="100"/>
      <c r="PKD23" s="99"/>
      <c r="PKE23" s="101"/>
      <c r="PKF23" s="101"/>
      <c r="PKG23" s="99"/>
      <c r="PKH23" s="92"/>
      <c r="PKI23" s="204" t="s">
        <v>307</v>
      </c>
      <c r="PKJ23" s="203" t="e">
        <v>#REF!</v>
      </c>
      <c r="PKK23" s="100"/>
      <c r="PKL23" s="99"/>
      <c r="PKM23" s="101"/>
      <c r="PKN23" s="101"/>
      <c r="PKO23" s="99"/>
      <c r="PKP23" s="92"/>
      <c r="PKQ23" s="204" t="s">
        <v>307</v>
      </c>
      <c r="PKR23" s="203" t="e">
        <v>#REF!</v>
      </c>
      <c r="PKS23" s="100"/>
      <c r="PKT23" s="99"/>
      <c r="PKU23" s="101"/>
      <c r="PKV23" s="101"/>
      <c r="PKW23" s="99"/>
      <c r="PKX23" s="92"/>
      <c r="PKY23" s="204" t="s">
        <v>307</v>
      </c>
      <c r="PKZ23" s="203" t="e">
        <v>#REF!</v>
      </c>
      <c r="PLA23" s="100"/>
      <c r="PLB23" s="99"/>
      <c r="PLC23" s="101"/>
      <c r="PLD23" s="101"/>
      <c r="PLE23" s="99"/>
      <c r="PLF23" s="92"/>
      <c r="PLG23" s="204" t="s">
        <v>307</v>
      </c>
      <c r="PLH23" s="203" t="e">
        <v>#REF!</v>
      </c>
      <c r="PLI23" s="100"/>
      <c r="PLJ23" s="99"/>
      <c r="PLK23" s="101"/>
      <c r="PLL23" s="101"/>
      <c r="PLM23" s="99"/>
      <c r="PLN23" s="92"/>
      <c r="PLO23" s="204" t="s">
        <v>307</v>
      </c>
      <c r="PLP23" s="203" t="e">
        <v>#REF!</v>
      </c>
      <c r="PLQ23" s="100"/>
      <c r="PLR23" s="99"/>
      <c r="PLS23" s="101"/>
      <c r="PLT23" s="101"/>
      <c r="PLU23" s="99"/>
      <c r="PLV23" s="92"/>
      <c r="PLW23" s="204" t="s">
        <v>307</v>
      </c>
      <c r="PLX23" s="203" t="e">
        <v>#REF!</v>
      </c>
      <c r="PLY23" s="100"/>
      <c r="PLZ23" s="99"/>
      <c r="PMA23" s="101"/>
      <c r="PMB23" s="101"/>
      <c r="PMC23" s="99"/>
      <c r="PMD23" s="92"/>
      <c r="PME23" s="204" t="s">
        <v>307</v>
      </c>
      <c r="PMF23" s="203" t="e">
        <v>#REF!</v>
      </c>
      <c r="PMG23" s="100"/>
      <c r="PMH23" s="99"/>
      <c r="PMI23" s="101"/>
      <c r="PMJ23" s="101"/>
      <c r="PMK23" s="99"/>
      <c r="PML23" s="92"/>
      <c r="PMM23" s="204" t="s">
        <v>307</v>
      </c>
      <c r="PMN23" s="203" t="e">
        <v>#REF!</v>
      </c>
      <c r="PMO23" s="100"/>
      <c r="PMP23" s="99"/>
      <c r="PMQ23" s="101"/>
      <c r="PMR23" s="101"/>
      <c r="PMS23" s="99"/>
      <c r="PMT23" s="92"/>
      <c r="PMU23" s="204" t="s">
        <v>307</v>
      </c>
      <c r="PMV23" s="203" t="e">
        <v>#REF!</v>
      </c>
      <c r="PMW23" s="100"/>
      <c r="PMX23" s="99"/>
      <c r="PMY23" s="101"/>
      <c r="PMZ23" s="101"/>
      <c r="PNA23" s="99"/>
      <c r="PNB23" s="92"/>
      <c r="PNC23" s="204" t="s">
        <v>307</v>
      </c>
      <c r="PND23" s="203" t="e">
        <v>#REF!</v>
      </c>
      <c r="PNE23" s="100"/>
      <c r="PNF23" s="99"/>
      <c r="PNG23" s="101"/>
      <c r="PNH23" s="101"/>
      <c r="PNI23" s="99"/>
      <c r="PNJ23" s="92"/>
      <c r="PNK23" s="204" t="s">
        <v>307</v>
      </c>
      <c r="PNL23" s="203" t="e">
        <v>#REF!</v>
      </c>
      <c r="PNM23" s="100"/>
      <c r="PNN23" s="99"/>
      <c r="PNO23" s="101"/>
      <c r="PNP23" s="101"/>
      <c r="PNQ23" s="99"/>
      <c r="PNR23" s="92"/>
      <c r="PNS23" s="204" t="s">
        <v>307</v>
      </c>
      <c r="PNT23" s="203" t="e">
        <v>#REF!</v>
      </c>
      <c r="PNU23" s="100"/>
      <c r="PNV23" s="99"/>
      <c r="PNW23" s="101"/>
      <c r="PNX23" s="101"/>
      <c r="PNY23" s="99"/>
      <c r="PNZ23" s="92"/>
      <c r="POA23" s="204" t="s">
        <v>307</v>
      </c>
      <c r="POB23" s="203" t="e">
        <v>#REF!</v>
      </c>
      <c r="POC23" s="100"/>
      <c r="POD23" s="99"/>
      <c r="POE23" s="101"/>
      <c r="POF23" s="101"/>
      <c r="POG23" s="99"/>
      <c r="POH23" s="92"/>
      <c r="POI23" s="204" t="s">
        <v>307</v>
      </c>
      <c r="POJ23" s="203" t="e">
        <v>#REF!</v>
      </c>
      <c r="POK23" s="100"/>
      <c r="POL23" s="99"/>
      <c r="POM23" s="101"/>
      <c r="PON23" s="101"/>
      <c r="POO23" s="99"/>
      <c r="POP23" s="92"/>
      <c r="POQ23" s="204" t="s">
        <v>307</v>
      </c>
      <c r="POR23" s="203" t="e">
        <v>#REF!</v>
      </c>
      <c r="POS23" s="100"/>
      <c r="POT23" s="99"/>
      <c r="POU23" s="101"/>
      <c r="POV23" s="101"/>
      <c r="POW23" s="99"/>
      <c r="POX23" s="92"/>
      <c r="POY23" s="204" t="s">
        <v>307</v>
      </c>
      <c r="POZ23" s="203" t="e">
        <v>#REF!</v>
      </c>
      <c r="PPA23" s="100"/>
      <c r="PPB23" s="99"/>
      <c r="PPC23" s="101"/>
      <c r="PPD23" s="101"/>
      <c r="PPE23" s="99"/>
      <c r="PPF23" s="92"/>
      <c r="PPG23" s="204" t="s">
        <v>307</v>
      </c>
      <c r="PPH23" s="203" t="e">
        <v>#REF!</v>
      </c>
      <c r="PPI23" s="100"/>
      <c r="PPJ23" s="99"/>
      <c r="PPK23" s="101"/>
      <c r="PPL23" s="101"/>
      <c r="PPM23" s="99"/>
      <c r="PPN23" s="92"/>
      <c r="PPO23" s="204" t="s">
        <v>307</v>
      </c>
      <c r="PPP23" s="203" t="e">
        <v>#REF!</v>
      </c>
      <c r="PPQ23" s="100"/>
      <c r="PPR23" s="99"/>
      <c r="PPS23" s="101"/>
      <c r="PPT23" s="101"/>
      <c r="PPU23" s="99"/>
      <c r="PPV23" s="92"/>
      <c r="PPW23" s="204" t="s">
        <v>307</v>
      </c>
      <c r="PPX23" s="203" t="e">
        <v>#REF!</v>
      </c>
      <c r="PPY23" s="100"/>
      <c r="PPZ23" s="99"/>
      <c r="PQA23" s="101"/>
      <c r="PQB23" s="101"/>
      <c r="PQC23" s="99"/>
      <c r="PQD23" s="92"/>
      <c r="PQE23" s="204" t="s">
        <v>307</v>
      </c>
      <c r="PQF23" s="203" t="e">
        <v>#REF!</v>
      </c>
      <c r="PQG23" s="100"/>
      <c r="PQH23" s="99"/>
      <c r="PQI23" s="101"/>
      <c r="PQJ23" s="101"/>
      <c r="PQK23" s="99"/>
      <c r="PQL23" s="92"/>
      <c r="PQM23" s="204" t="s">
        <v>307</v>
      </c>
      <c r="PQN23" s="203" t="e">
        <v>#REF!</v>
      </c>
      <c r="PQO23" s="100"/>
      <c r="PQP23" s="99"/>
      <c r="PQQ23" s="101"/>
      <c r="PQR23" s="101"/>
      <c r="PQS23" s="99"/>
      <c r="PQT23" s="92"/>
      <c r="PQU23" s="204" t="s">
        <v>307</v>
      </c>
      <c r="PQV23" s="203" t="e">
        <v>#REF!</v>
      </c>
      <c r="PQW23" s="100"/>
      <c r="PQX23" s="99"/>
      <c r="PQY23" s="101"/>
      <c r="PQZ23" s="101"/>
      <c r="PRA23" s="99"/>
      <c r="PRB23" s="92"/>
      <c r="PRC23" s="204" t="s">
        <v>307</v>
      </c>
      <c r="PRD23" s="203" t="e">
        <v>#REF!</v>
      </c>
      <c r="PRE23" s="100"/>
      <c r="PRF23" s="99"/>
      <c r="PRG23" s="101"/>
      <c r="PRH23" s="101"/>
      <c r="PRI23" s="99"/>
      <c r="PRJ23" s="92"/>
      <c r="PRK23" s="204" t="s">
        <v>307</v>
      </c>
      <c r="PRL23" s="203" t="e">
        <v>#REF!</v>
      </c>
      <c r="PRM23" s="100"/>
      <c r="PRN23" s="99"/>
      <c r="PRO23" s="101"/>
      <c r="PRP23" s="101"/>
      <c r="PRQ23" s="99"/>
      <c r="PRR23" s="92"/>
      <c r="PRS23" s="204" t="s">
        <v>307</v>
      </c>
      <c r="PRT23" s="203" t="e">
        <v>#REF!</v>
      </c>
      <c r="PRU23" s="100"/>
      <c r="PRV23" s="99"/>
      <c r="PRW23" s="101"/>
      <c r="PRX23" s="101"/>
      <c r="PRY23" s="99"/>
      <c r="PRZ23" s="92"/>
      <c r="PSA23" s="204" t="s">
        <v>307</v>
      </c>
      <c r="PSB23" s="203" t="e">
        <v>#REF!</v>
      </c>
      <c r="PSC23" s="100"/>
      <c r="PSD23" s="99"/>
      <c r="PSE23" s="101"/>
      <c r="PSF23" s="101"/>
      <c r="PSG23" s="99"/>
      <c r="PSH23" s="92"/>
      <c r="PSI23" s="204" t="s">
        <v>307</v>
      </c>
      <c r="PSJ23" s="203" t="e">
        <v>#REF!</v>
      </c>
      <c r="PSK23" s="100"/>
      <c r="PSL23" s="99"/>
      <c r="PSM23" s="101"/>
      <c r="PSN23" s="101"/>
      <c r="PSO23" s="99"/>
      <c r="PSP23" s="92"/>
      <c r="PSQ23" s="204" t="s">
        <v>307</v>
      </c>
      <c r="PSR23" s="203" t="e">
        <v>#REF!</v>
      </c>
      <c r="PSS23" s="100"/>
      <c r="PST23" s="99"/>
      <c r="PSU23" s="101"/>
      <c r="PSV23" s="101"/>
      <c r="PSW23" s="99"/>
      <c r="PSX23" s="92"/>
      <c r="PSY23" s="204" t="s">
        <v>307</v>
      </c>
      <c r="PSZ23" s="203" t="e">
        <v>#REF!</v>
      </c>
      <c r="PTA23" s="100"/>
      <c r="PTB23" s="99"/>
      <c r="PTC23" s="101"/>
      <c r="PTD23" s="101"/>
      <c r="PTE23" s="99"/>
      <c r="PTF23" s="92"/>
      <c r="PTG23" s="204" t="s">
        <v>307</v>
      </c>
      <c r="PTH23" s="203" t="e">
        <v>#REF!</v>
      </c>
      <c r="PTI23" s="100"/>
      <c r="PTJ23" s="99"/>
      <c r="PTK23" s="101"/>
      <c r="PTL23" s="101"/>
      <c r="PTM23" s="99"/>
      <c r="PTN23" s="92"/>
      <c r="PTO23" s="204" t="s">
        <v>307</v>
      </c>
      <c r="PTP23" s="203" t="e">
        <v>#REF!</v>
      </c>
      <c r="PTQ23" s="100"/>
      <c r="PTR23" s="99"/>
      <c r="PTS23" s="101"/>
      <c r="PTT23" s="101"/>
      <c r="PTU23" s="99"/>
      <c r="PTV23" s="92"/>
      <c r="PTW23" s="204" t="s">
        <v>307</v>
      </c>
      <c r="PTX23" s="203" t="e">
        <v>#REF!</v>
      </c>
      <c r="PTY23" s="100"/>
      <c r="PTZ23" s="99"/>
      <c r="PUA23" s="101"/>
      <c r="PUB23" s="101"/>
      <c r="PUC23" s="99"/>
      <c r="PUD23" s="92"/>
      <c r="PUE23" s="204" t="s">
        <v>307</v>
      </c>
      <c r="PUF23" s="203" t="e">
        <v>#REF!</v>
      </c>
      <c r="PUG23" s="100"/>
      <c r="PUH23" s="99"/>
      <c r="PUI23" s="101"/>
      <c r="PUJ23" s="101"/>
      <c r="PUK23" s="99"/>
      <c r="PUL23" s="92"/>
      <c r="PUM23" s="204" t="s">
        <v>307</v>
      </c>
      <c r="PUN23" s="203" t="e">
        <v>#REF!</v>
      </c>
      <c r="PUO23" s="100"/>
      <c r="PUP23" s="99"/>
      <c r="PUQ23" s="101"/>
      <c r="PUR23" s="101"/>
      <c r="PUS23" s="99"/>
      <c r="PUT23" s="92"/>
      <c r="PUU23" s="204" t="s">
        <v>307</v>
      </c>
      <c r="PUV23" s="203" t="e">
        <v>#REF!</v>
      </c>
      <c r="PUW23" s="100"/>
      <c r="PUX23" s="99"/>
      <c r="PUY23" s="101"/>
      <c r="PUZ23" s="101"/>
      <c r="PVA23" s="99"/>
      <c r="PVB23" s="92"/>
      <c r="PVC23" s="204" t="s">
        <v>307</v>
      </c>
      <c r="PVD23" s="203" t="e">
        <v>#REF!</v>
      </c>
      <c r="PVE23" s="100"/>
      <c r="PVF23" s="99"/>
      <c r="PVG23" s="101"/>
      <c r="PVH23" s="101"/>
      <c r="PVI23" s="99"/>
      <c r="PVJ23" s="92"/>
      <c r="PVK23" s="204" t="s">
        <v>307</v>
      </c>
      <c r="PVL23" s="203" t="e">
        <v>#REF!</v>
      </c>
      <c r="PVM23" s="100"/>
      <c r="PVN23" s="99"/>
      <c r="PVO23" s="101"/>
      <c r="PVP23" s="101"/>
      <c r="PVQ23" s="99"/>
      <c r="PVR23" s="92"/>
      <c r="PVS23" s="204" t="s">
        <v>307</v>
      </c>
      <c r="PVT23" s="203" t="e">
        <v>#REF!</v>
      </c>
      <c r="PVU23" s="100"/>
      <c r="PVV23" s="99"/>
      <c r="PVW23" s="101"/>
      <c r="PVX23" s="101"/>
      <c r="PVY23" s="99"/>
      <c r="PVZ23" s="92"/>
      <c r="PWA23" s="204" t="s">
        <v>307</v>
      </c>
      <c r="PWB23" s="203" t="e">
        <v>#REF!</v>
      </c>
      <c r="PWC23" s="100"/>
      <c r="PWD23" s="99"/>
      <c r="PWE23" s="101"/>
      <c r="PWF23" s="101"/>
      <c r="PWG23" s="99"/>
      <c r="PWH23" s="92"/>
      <c r="PWI23" s="204" t="s">
        <v>307</v>
      </c>
      <c r="PWJ23" s="203" t="e">
        <v>#REF!</v>
      </c>
      <c r="PWK23" s="100"/>
      <c r="PWL23" s="99"/>
      <c r="PWM23" s="101"/>
      <c r="PWN23" s="101"/>
      <c r="PWO23" s="99"/>
      <c r="PWP23" s="92"/>
      <c r="PWQ23" s="204" t="s">
        <v>307</v>
      </c>
      <c r="PWR23" s="203" t="e">
        <v>#REF!</v>
      </c>
      <c r="PWS23" s="100"/>
      <c r="PWT23" s="99"/>
      <c r="PWU23" s="101"/>
      <c r="PWV23" s="101"/>
      <c r="PWW23" s="99"/>
      <c r="PWX23" s="92"/>
      <c r="PWY23" s="204" t="s">
        <v>307</v>
      </c>
      <c r="PWZ23" s="203" t="e">
        <v>#REF!</v>
      </c>
      <c r="PXA23" s="100"/>
      <c r="PXB23" s="99"/>
      <c r="PXC23" s="101"/>
      <c r="PXD23" s="101"/>
      <c r="PXE23" s="99"/>
      <c r="PXF23" s="92"/>
      <c r="PXG23" s="204" t="s">
        <v>307</v>
      </c>
      <c r="PXH23" s="203" t="e">
        <v>#REF!</v>
      </c>
      <c r="PXI23" s="100"/>
      <c r="PXJ23" s="99"/>
      <c r="PXK23" s="101"/>
      <c r="PXL23" s="101"/>
      <c r="PXM23" s="99"/>
      <c r="PXN23" s="92"/>
      <c r="PXO23" s="204" t="s">
        <v>307</v>
      </c>
      <c r="PXP23" s="203" t="e">
        <v>#REF!</v>
      </c>
      <c r="PXQ23" s="100"/>
      <c r="PXR23" s="99"/>
      <c r="PXS23" s="101"/>
      <c r="PXT23" s="101"/>
      <c r="PXU23" s="99"/>
      <c r="PXV23" s="92"/>
      <c r="PXW23" s="204" t="s">
        <v>307</v>
      </c>
      <c r="PXX23" s="203" t="e">
        <v>#REF!</v>
      </c>
      <c r="PXY23" s="100"/>
      <c r="PXZ23" s="99"/>
      <c r="PYA23" s="101"/>
      <c r="PYB23" s="101"/>
      <c r="PYC23" s="99"/>
      <c r="PYD23" s="92"/>
      <c r="PYE23" s="204" t="s">
        <v>307</v>
      </c>
      <c r="PYF23" s="203" t="e">
        <v>#REF!</v>
      </c>
      <c r="PYG23" s="100"/>
      <c r="PYH23" s="99"/>
      <c r="PYI23" s="101"/>
      <c r="PYJ23" s="101"/>
      <c r="PYK23" s="99"/>
      <c r="PYL23" s="92"/>
      <c r="PYM23" s="204" t="s">
        <v>307</v>
      </c>
      <c r="PYN23" s="203" t="e">
        <v>#REF!</v>
      </c>
      <c r="PYO23" s="100"/>
      <c r="PYP23" s="99"/>
      <c r="PYQ23" s="101"/>
      <c r="PYR23" s="101"/>
      <c r="PYS23" s="99"/>
      <c r="PYT23" s="92"/>
      <c r="PYU23" s="204" t="s">
        <v>307</v>
      </c>
      <c r="PYV23" s="203" t="e">
        <v>#REF!</v>
      </c>
      <c r="PYW23" s="100"/>
      <c r="PYX23" s="99"/>
      <c r="PYY23" s="101"/>
      <c r="PYZ23" s="101"/>
      <c r="PZA23" s="99"/>
      <c r="PZB23" s="92"/>
      <c r="PZC23" s="204" t="s">
        <v>307</v>
      </c>
      <c r="PZD23" s="203" t="e">
        <v>#REF!</v>
      </c>
      <c r="PZE23" s="100"/>
      <c r="PZF23" s="99"/>
      <c r="PZG23" s="101"/>
      <c r="PZH23" s="101"/>
      <c r="PZI23" s="99"/>
      <c r="PZJ23" s="92"/>
      <c r="PZK23" s="204" t="s">
        <v>307</v>
      </c>
      <c r="PZL23" s="203" t="e">
        <v>#REF!</v>
      </c>
      <c r="PZM23" s="100"/>
      <c r="PZN23" s="99"/>
      <c r="PZO23" s="101"/>
      <c r="PZP23" s="101"/>
      <c r="PZQ23" s="99"/>
      <c r="PZR23" s="92"/>
      <c r="PZS23" s="204" t="s">
        <v>307</v>
      </c>
      <c r="PZT23" s="203" t="e">
        <v>#REF!</v>
      </c>
      <c r="PZU23" s="100"/>
      <c r="PZV23" s="99"/>
      <c r="PZW23" s="101"/>
      <c r="PZX23" s="101"/>
      <c r="PZY23" s="99"/>
      <c r="PZZ23" s="92"/>
      <c r="QAA23" s="204" t="s">
        <v>307</v>
      </c>
      <c r="QAB23" s="203" t="e">
        <v>#REF!</v>
      </c>
      <c r="QAC23" s="100"/>
      <c r="QAD23" s="99"/>
      <c r="QAE23" s="101"/>
      <c r="QAF23" s="101"/>
      <c r="QAG23" s="99"/>
      <c r="QAH23" s="92"/>
      <c r="QAI23" s="204" t="s">
        <v>307</v>
      </c>
      <c r="QAJ23" s="203" t="e">
        <v>#REF!</v>
      </c>
      <c r="QAK23" s="100"/>
      <c r="QAL23" s="99"/>
      <c r="QAM23" s="101"/>
      <c r="QAN23" s="101"/>
      <c r="QAO23" s="99"/>
      <c r="QAP23" s="92"/>
      <c r="QAQ23" s="204" t="s">
        <v>307</v>
      </c>
      <c r="QAR23" s="203" t="e">
        <v>#REF!</v>
      </c>
      <c r="QAS23" s="100"/>
      <c r="QAT23" s="99"/>
      <c r="QAU23" s="101"/>
      <c r="QAV23" s="101"/>
      <c r="QAW23" s="99"/>
      <c r="QAX23" s="92"/>
      <c r="QAY23" s="204" t="s">
        <v>307</v>
      </c>
      <c r="QAZ23" s="203" t="e">
        <v>#REF!</v>
      </c>
      <c r="QBA23" s="100"/>
      <c r="QBB23" s="99"/>
      <c r="QBC23" s="101"/>
      <c r="QBD23" s="101"/>
      <c r="QBE23" s="99"/>
      <c r="QBF23" s="92"/>
      <c r="QBG23" s="204" t="s">
        <v>307</v>
      </c>
      <c r="QBH23" s="203" t="e">
        <v>#REF!</v>
      </c>
      <c r="QBI23" s="100"/>
      <c r="QBJ23" s="99"/>
      <c r="QBK23" s="101"/>
      <c r="QBL23" s="101"/>
      <c r="QBM23" s="99"/>
      <c r="QBN23" s="92"/>
      <c r="QBO23" s="204" t="s">
        <v>307</v>
      </c>
      <c r="QBP23" s="203" t="e">
        <v>#REF!</v>
      </c>
      <c r="QBQ23" s="100"/>
      <c r="QBR23" s="99"/>
      <c r="QBS23" s="101"/>
      <c r="QBT23" s="101"/>
      <c r="QBU23" s="99"/>
      <c r="QBV23" s="92"/>
      <c r="QBW23" s="204" t="s">
        <v>307</v>
      </c>
      <c r="QBX23" s="203" t="e">
        <v>#REF!</v>
      </c>
      <c r="QBY23" s="100"/>
      <c r="QBZ23" s="99"/>
      <c r="QCA23" s="101"/>
      <c r="QCB23" s="101"/>
      <c r="QCC23" s="99"/>
      <c r="QCD23" s="92"/>
      <c r="QCE23" s="204" t="s">
        <v>307</v>
      </c>
      <c r="QCF23" s="203" t="e">
        <v>#REF!</v>
      </c>
      <c r="QCG23" s="100"/>
      <c r="QCH23" s="99"/>
      <c r="QCI23" s="101"/>
      <c r="QCJ23" s="101"/>
      <c r="QCK23" s="99"/>
      <c r="QCL23" s="92"/>
      <c r="QCM23" s="204" t="s">
        <v>307</v>
      </c>
      <c r="QCN23" s="203" t="e">
        <v>#REF!</v>
      </c>
      <c r="QCO23" s="100"/>
      <c r="QCP23" s="99"/>
      <c r="QCQ23" s="101"/>
      <c r="QCR23" s="101"/>
      <c r="QCS23" s="99"/>
      <c r="QCT23" s="92"/>
      <c r="QCU23" s="204" t="s">
        <v>307</v>
      </c>
      <c r="QCV23" s="203" t="e">
        <v>#REF!</v>
      </c>
      <c r="QCW23" s="100"/>
      <c r="QCX23" s="99"/>
      <c r="QCY23" s="101"/>
      <c r="QCZ23" s="101"/>
      <c r="QDA23" s="99"/>
      <c r="QDB23" s="92"/>
      <c r="QDC23" s="204" t="s">
        <v>307</v>
      </c>
      <c r="QDD23" s="203" t="e">
        <v>#REF!</v>
      </c>
      <c r="QDE23" s="100"/>
      <c r="QDF23" s="99"/>
      <c r="QDG23" s="101"/>
      <c r="QDH23" s="101"/>
      <c r="QDI23" s="99"/>
      <c r="QDJ23" s="92"/>
      <c r="QDK23" s="204" t="s">
        <v>307</v>
      </c>
      <c r="QDL23" s="203" t="e">
        <v>#REF!</v>
      </c>
      <c r="QDM23" s="100"/>
      <c r="QDN23" s="99"/>
      <c r="QDO23" s="101"/>
      <c r="QDP23" s="101"/>
      <c r="QDQ23" s="99"/>
      <c r="QDR23" s="92"/>
      <c r="QDS23" s="204" t="s">
        <v>307</v>
      </c>
      <c r="QDT23" s="203" t="e">
        <v>#REF!</v>
      </c>
      <c r="QDU23" s="100"/>
      <c r="QDV23" s="99"/>
      <c r="QDW23" s="101"/>
      <c r="QDX23" s="101"/>
      <c r="QDY23" s="99"/>
      <c r="QDZ23" s="92"/>
      <c r="QEA23" s="204" t="s">
        <v>307</v>
      </c>
      <c r="QEB23" s="203" t="e">
        <v>#REF!</v>
      </c>
      <c r="QEC23" s="100"/>
      <c r="QED23" s="99"/>
      <c r="QEE23" s="101"/>
      <c r="QEF23" s="101"/>
      <c r="QEG23" s="99"/>
      <c r="QEH23" s="92"/>
      <c r="QEI23" s="204" t="s">
        <v>307</v>
      </c>
      <c r="QEJ23" s="203" t="e">
        <v>#REF!</v>
      </c>
      <c r="QEK23" s="100"/>
      <c r="QEL23" s="99"/>
      <c r="QEM23" s="101"/>
      <c r="QEN23" s="101"/>
      <c r="QEO23" s="99"/>
      <c r="QEP23" s="92"/>
      <c r="QEQ23" s="204" t="s">
        <v>307</v>
      </c>
      <c r="QER23" s="203" t="e">
        <v>#REF!</v>
      </c>
      <c r="QES23" s="100"/>
      <c r="QET23" s="99"/>
      <c r="QEU23" s="101"/>
      <c r="QEV23" s="101"/>
      <c r="QEW23" s="99"/>
      <c r="QEX23" s="92"/>
      <c r="QEY23" s="204" t="s">
        <v>307</v>
      </c>
      <c r="QEZ23" s="203" t="e">
        <v>#REF!</v>
      </c>
      <c r="QFA23" s="100"/>
      <c r="QFB23" s="99"/>
      <c r="QFC23" s="101"/>
      <c r="QFD23" s="101"/>
      <c r="QFE23" s="99"/>
      <c r="QFF23" s="92"/>
      <c r="QFG23" s="204" t="s">
        <v>307</v>
      </c>
      <c r="QFH23" s="203" t="e">
        <v>#REF!</v>
      </c>
      <c r="QFI23" s="100"/>
      <c r="QFJ23" s="99"/>
      <c r="QFK23" s="101"/>
      <c r="QFL23" s="101"/>
      <c r="QFM23" s="99"/>
      <c r="QFN23" s="92"/>
      <c r="QFO23" s="204" t="s">
        <v>307</v>
      </c>
      <c r="QFP23" s="203" t="e">
        <v>#REF!</v>
      </c>
      <c r="QFQ23" s="100"/>
      <c r="QFR23" s="99"/>
      <c r="QFS23" s="101"/>
      <c r="QFT23" s="101"/>
      <c r="QFU23" s="99"/>
      <c r="QFV23" s="92"/>
      <c r="QFW23" s="204" t="s">
        <v>307</v>
      </c>
      <c r="QFX23" s="203" t="e">
        <v>#REF!</v>
      </c>
      <c r="QFY23" s="100"/>
      <c r="QFZ23" s="99"/>
      <c r="QGA23" s="101"/>
      <c r="QGB23" s="101"/>
      <c r="QGC23" s="99"/>
      <c r="QGD23" s="92"/>
      <c r="QGE23" s="204" t="s">
        <v>307</v>
      </c>
      <c r="QGF23" s="203" t="e">
        <v>#REF!</v>
      </c>
      <c r="QGG23" s="100"/>
      <c r="QGH23" s="99"/>
      <c r="QGI23" s="101"/>
      <c r="QGJ23" s="101"/>
      <c r="QGK23" s="99"/>
      <c r="QGL23" s="92"/>
      <c r="QGM23" s="204" t="s">
        <v>307</v>
      </c>
      <c r="QGN23" s="203" t="e">
        <v>#REF!</v>
      </c>
      <c r="QGO23" s="100"/>
      <c r="QGP23" s="99"/>
      <c r="QGQ23" s="101"/>
      <c r="QGR23" s="101"/>
      <c r="QGS23" s="99"/>
      <c r="QGT23" s="92"/>
      <c r="QGU23" s="204" t="s">
        <v>307</v>
      </c>
      <c r="QGV23" s="203" t="e">
        <v>#REF!</v>
      </c>
      <c r="QGW23" s="100"/>
      <c r="QGX23" s="99"/>
      <c r="QGY23" s="101"/>
      <c r="QGZ23" s="101"/>
      <c r="QHA23" s="99"/>
      <c r="QHB23" s="92"/>
      <c r="QHC23" s="204" t="s">
        <v>307</v>
      </c>
      <c r="QHD23" s="203" t="e">
        <v>#REF!</v>
      </c>
      <c r="QHE23" s="100"/>
      <c r="QHF23" s="99"/>
      <c r="QHG23" s="101"/>
      <c r="QHH23" s="101"/>
      <c r="QHI23" s="99"/>
      <c r="QHJ23" s="92"/>
      <c r="QHK23" s="204" t="s">
        <v>307</v>
      </c>
      <c r="QHL23" s="203" t="e">
        <v>#REF!</v>
      </c>
      <c r="QHM23" s="100"/>
      <c r="QHN23" s="99"/>
      <c r="QHO23" s="101"/>
      <c r="QHP23" s="101"/>
      <c r="QHQ23" s="99"/>
      <c r="QHR23" s="92"/>
      <c r="QHS23" s="204" t="s">
        <v>307</v>
      </c>
      <c r="QHT23" s="203" t="e">
        <v>#REF!</v>
      </c>
      <c r="QHU23" s="100"/>
      <c r="QHV23" s="99"/>
      <c r="QHW23" s="101"/>
      <c r="QHX23" s="101"/>
      <c r="QHY23" s="99"/>
      <c r="QHZ23" s="92"/>
      <c r="QIA23" s="204" t="s">
        <v>307</v>
      </c>
      <c r="QIB23" s="203" t="e">
        <v>#REF!</v>
      </c>
      <c r="QIC23" s="100"/>
      <c r="QID23" s="99"/>
      <c r="QIE23" s="101"/>
      <c r="QIF23" s="101"/>
      <c r="QIG23" s="99"/>
      <c r="QIH23" s="92"/>
      <c r="QII23" s="204" t="s">
        <v>307</v>
      </c>
      <c r="QIJ23" s="203" t="e">
        <v>#REF!</v>
      </c>
      <c r="QIK23" s="100"/>
      <c r="QIL23" s="99"/>
      <c r="QIM23" s="101"/>
      <c r="QIN23" s="101"/>
      <c r="QIO23" s="99"/>
      <c r="QIP23" s="92"/>
      <c r="QIQ23" s="204" t="s">
        <v>307</v>
      </c>
      <c r="QIR23" s="203" t="e">
        <v>#REF!</v>
      </c>
      <c r="QIS23" s="100"/>
      <c r="QIT23" s="99"/>
      <c r="QIU23" s="101"/>
      <c r="QIV23" s="101"/>
      <c r="QIW23" s="99"/>
      <c r="QIX23" s="92"/>
      <c r="QIY23" s="204" t="s">
        <v>307</v>
      </c>
      <c r="QIZ23" s="203" t="e">
        <v>#REF!</v>
      </c>
      <c r="QJA23" s="100"/>
      <c r="QJB23" s="99"/>
      <c r="QJC23" s="101"/>
      <c r="QJD23" s="101"/>
      <c r="QJE23" s="99"/>
      <c r="QJF23" s="92"/>
      <c r="QJG23" s="204" t="s">
        <v>307</v>
      </c>
      <c r="QJH23" s="203" t="e">
        <v>#REF!</v>
      </c>
      <c r="QJI23" s="100"/>
      <c r="QJJ23" s="99"/>
      <c r="QJK23" s="101"/>
      <c r="QJL23" s="101"/>
      <c r="QJM23" s="99"/>
      <c r="QJN23" s="92"/>
      <c r="QJO23" s="204" t="s">
        <v>307</v>
      </c>
      <c r="QJP23" s="203" t="e">
        <v>#REF!</v>
      </c>
      <c r="QJQ23" s="100"/>
      <c r="QJR23" s="99"/>
      <c r="QJS23" s="101"/>
      <c r="QJT23" s="101"/>
      <c r="QJU23" s="99"/>
      <c r="QJV23" s="92"/>
      <c r="QJW23" s="204" t="s">
        <v>307</v>
      </c>
      <c r="QJX23" s="203" t="e">
        <v>#REF!</v>
      </c>
      <c r="QJY23" s="100"/>
      <c r="QJZ23" s="99"/>
      <c r="QKA23" s="101"/>
      <c r="QKB23" s="101"/>
      <c r="QKC23" s="99"/>
      <c r="QKD23" s="92"/>
      <c r="QKE23" s="204" t="s">
        <v>307</v>
      </c>
      <c r="QKF23" s="203" t="e">
        <v>#REF!</v>
      </c>
      <c r="QKG23" s="100"/>
      <c r="QKH23" s="99"/>
      <c r="QKI23" s="101"/>
      <c r="QKJ23" s="101"/>
      <c r="QKK23" s="99"/>
      <c r="QKL23" s="92"/>
      <c r="QKM23" s="204" t="s">
        <v>307</v>
      </c>
      <c r="QKN23" s="203" t="e">
        <v>#REF!</v>
      </c>
      <c r="QKO23" s="100"/>
      <c r="QKP23" s="99"/>
      <c r="QKQ23" s="101"/>
      <c r="QKR23" s="101"/>
      <c r="QKS23" s="99"/>
      <c r="QKT23" s="92"/>
      <c r="QKU23" s="204" t="s">
        <v>307</v>
      </c>
      <c r="QKV23" s="203" t="e">
        <v>#REF!</v>
      </c>
      <c r="QKW23" s="100"/>
      <c r="QKX23" s="99"/>
      <c r="QKY23" s="101"/>
      <c r="QKZ23" s="101"/>
      <c r="QLA23" s="99"/>
      <c r="QLB23" s="92"/>
      <c r="QLC23" s="204" t="s">
        <v>307</v>
      </c>
      <c r="QLD23" s="203" t="e">
        <v>#REF!</v>
      </c>
      <c r="QLE23" s="100"/>
      <c r="QLF23" s="99"/>
      <c r="QLG23" s="101"/>
      <c r="QLH23" s="101"/>
      <c r="QLI23" s="99"/>
      <c r="QLJ23" s="92"/>
      <c r="QLK23" s="204" t="s">
        <v>307</v>
      </c>
      <c r="QLL23" s="203" t="e">
        <v>#REF!</v>
      </c>
      <c r="QLM23" s="100"/>
      <c r="QLN23" s="99"/>
      <c r="QLO23" s="101"/>
      <c r="QLP23" s="101"/>
      <c r="QLQ23" s="99"/>
      <c r="QLR23" s="92"/>
      <c r="QLS23" s="204" t="s">
        <v>307</v>
      </c>
      <c r="QLT23" s="203" t="e">
        <v>#REF!</v>
      </c>
      <c r="QLU23" s="100"/>
      <c r="QLV23" s="99"/>
      <c r="QLW23" s="101"/>
      <c r="QLX23" s="101"/>
      <c r="QLY23" s="99"/>
      <c r="QLZ23" s="92"/>
      <c r="QMA23" s="204" t="s">
        <v>307</v>
      </c>
      <c r="QMB23" s="203" t="e">
        <v>#REF!</v>
      </c>
      <c r="QMC23" s="100"/>
      <c r="QMD23" s="99"/>
      <c r="QME23" s="101"/>
      <c r="QMF23" s="101"/>
      <c r="QMG23" s="99"/>
      <c r="QMH23" s="92"/>
      <c r="QMI23" s="204" t="s">
        <v>307</v>
      </c>
      <c r="QMJ23" s="203" t="e">
        <v>#REF!</v>
      </c>
      <c r="QMK23" s="100"/>
      <c r="QML23" s="99"/>
      <c r="QMM23" s="101"/>
      <c r="QMN23" s="101"/>
      <c r="QMO23" s="99"/>
      <c r="QMP23" s="92"/>
      <c r="QMQ23" s="204" t="s">
        <v>307</v>
      </c>
      <c r="QMR23" s="203" t="e">
        <v>#REF!</v>
      </c>
      <c r="QMS23" s="100"/>
      <c r="QMT23" s="99"/>
      <c r="QMU23" s="101"/>
      <c r="QMV23" s="101"/>
      <c r="QMW23" s="99"/>
      <c r="QMX23" s="92"/>
      <c r="QMY23" s="204" t="s">
        <v>307</v>
      </c>
      <c r="QMZ23" s="203" t="e">
        <v>#REF!</v>
      </c>
      <c r="QNA23" s="100"/>
      <c r="QNB23" s="99"/>
      <c r="QNC23" s="101"/>
      <c r="QND23" s="101"/>
      <c r="QNE23" s="99"/>
      <c r="QNF23" s="92"/>
      <c r="QNG23" s="204" t="s">
        <v>307</v>
      </c>
      <c r="QNH23" s="203" t="e">
        <v>#REF!</v>
      </c>
      <c r="QNI23" s="100"/>
      <c r="QNJ23" s="99"/>
      <c r="QNK23" s="101"/>
      <c r="QNL23" s="101"/>
      <c r="QNM23" s="99"/>
      <c r="QNN23" s="92"/>
      <c r="QNO23" s="204" t="s">
        <v>307</v>
      </c>
      <c r="QNP23" s="203" t="e">
        <v>#REF!</v>
      </c>
      <c r="QNQ23" s="100"/>
      <c r="QNR23" s="99"/>
      <c r="QNS23" s="101"/>
      <c r="QNT23" s="101"/>
      <c r="QNU23" s="99"/>
      <c r="QNV23" s="92"/>
      <c r="QNW23" s="204" t="s">
        <v>307</v>
      </c>
      <c r="QNX23" s="203" t="e">
        <v>#REF!</v>
      </c>
      <c r="QNY23" s="100"/>
      <c r="QNZ23" s="99"/>
      <c r="QOA23" s="101"/>
      <c r="QOB23" s="101"/>
      <c r="QOC23" s="99"/>
      <c r="QOD23" s="92"/>
      <c r="QOE23" s="204" t="s">
        <v>307</v>
      </c>
      <c r="QOF23" s="203" t="e">
        <v>#REF!</v>
      </c>
      <c r="QOG23" s="100"/>
      <c r="QOH23" s="99"/>
      <c r="QOI23" s="101"/>
      <c r="QOJ23" s="101"/>
      <c r="QOK23" s="99"/>
      <c r="QOL23" s="92"/>
      <c r="QOM23" s="204" t="s">
        <v>307</v>
      </c>
      <c r="QON23" s="203" t="e">
        <v>#REF!</v>
      </c>
      <c r="QOO23" s="100"/>
      <c r="QOP23" s="99"/>
      <c r="QOQ23" s="101"/>
      <c r="QOR23" s="101"/>
      <c r="QOS23" s="99"/>
      <c r="QOT23" s="92"/>
      <c r="QOU23" s="204" t="s">
        <v>307</v>
      </c>
      <c r="QOV23" s="203" t="e">
        <v>#REF!</v>
      </c>
      <c r="QOW23" s="100"/>
      <c r="QOX23" s="99"/>
      <c r="QOY23" s="101"/>
      <c r="QOZ23" s="101"/>
      <c r="QPA23" s="99"/>
      <c r="QPB23" s="92"/>
      <c r="QPC23" s="204" t="s">
        <v>307</v>
      </c>
      <c r="QPD23" s="203" t="e">
        <v>#REF!</v>
      </c>
      <c r="QPE23" s="100"/>
      <c r="QPF23" s="99"/>
      <c r="QPG23" s="101"/>
      <c r="QPH23" s="101"/>
      <c r="QPI23" s="99"/>
      <c r="QPJ23" s="92"/>
      <c r="QPK23" s="204" t="s">
        <v>307</v>
      </c>
      <c r="QPL23" s="203" t="e">
        <v>#REF!</v>
      </c>
      <c r="QPM23" s="100"/>
      <c r="QPN23" s="99"/>
      <c r="QPO23" s="101"/>
      <c r="QPP23" s="101"/>
      <c r="QPQ23" s="99"/>
      <c r="QPR23" s="92"/>
      <c r="QPS23" s="204" t="s">
        <v>307</v>
      </c>
      <c r="QPT23" s="203" t="e">
        <v>#REF!</v>
      </c>
      <c r="QPU23" s="100"/>
      <c r="QPV23" s="99"/>
      <c r="QPW23" s="101"/>
      <c r="QPX23" s="101"/>
      <c r="QPY23" s="99"/>
      <c r="QPZ23" s="92"/>
      <c r="QQA23" s="204" t="s">
        <v>307</v>
      </c>
      <c r="QQB23" s="203" t="e">
        <v>#REF!</v>
      </c>
      <c r="QQC23" s="100"/>
      <c r="QQD23" s="99"/>
      <c r="QQE23" s="101"/>
      <c r="QQF23" s="101"/>
      <c r="QQG23" s="99"/>
      <c r="QQH23" s="92"/>
      <c r="QQI23" s="204" t="s">
        <v>307</v>
      </c>
      <c r="QQJ23" s="203" t="e">
        <v>#REF!</v>
      </c>
      <c r="QQK23" s="100"/>
      <c r="QQL23" s="99"/>
      <c r="QQM23" s="101"/>
      <c r="QQN23" s="101"/>
      <c r="QQO23" s="99"/>
      <c r="QQP23" s="92"/>
      <c r="QQQ23" s="204" t="s">
        <v>307</v>
      </c>
      <c r="QQR23" s="203" t="e">
        <v>#REF!</v>
      </c>
      <c r="QQS23" s="100"/>
      <c r="QQT23" s="99"/>
      <c r="QQU23" s="101"/>
      <c r="QQV23" s="101"/>
      <c r="QQW23" s="99"/>
      <c r="QQX23" s="92"/>
      <c r="QQY23" s="204" t="s">
        <v>307</v>
      </c>
      <c r="QQZ23" s="203" t="e">
        <v>#REF!</v>
      </c>
      <c r="QRA23" s="100"/>
      <c r="QRB23" s="99"/>
      <c r="QRC23" s="101"/>
      <c r="QRD23" s="101"/>
      <c r="QRE23" s="99"/>
      <c r="QRF23" s="92"/>
      <c r="QRG23" s="204" t="s">
        <v>307</v>
      </c>
      <c r="QRH23" s="203" t="e">
        <v>#REF!</v>
      </c>
      <c r="QRI23" s="100"/>
      <c r="QRJ23" s="99"/>
      <c r="QRK23" s="101"/>
      <c r="QRL23" s="101"/>
      <c r="QRM23" s="99"/>
      <c r="QRN23" s="92"/>
      <c r="QRO23" s="204" t="s">
        <v>307</v>
      </c>
      <c r="QRP23" s="203" t="e">
        <v>#REF!</v>
      </c>
      <c r="QRQ23" s="100"/>
      <c r="QRR23" s="99"/>
      <c r="QRS23" s="101"/>
      <c r="QRT23" s="101"/>
      <c r="QRU23" s="99"/>
      <c r="QRV23" s="92"/>
      <c r="QRW23" s="204" t="s">
        <v>307</v>
      </c>
      <c r="QRX23" s="203" t="e">
        <v>#REF!</v>
      </c>
      <c r="QRY23" s="100"/>
      <c r="QRZ23" s="99"/>
      <c r="QSA23" s="101"/>
      <c r="QSB23" s="101"/>
      <c r="QSC23" s="99"/>
      <c r="QSD23" s="92"/>
      <c r="QSE23" s="204" t="s">
        <v>307</v>
      </c>
      <c r="QSF23" s="203" t="e">
        <v>#REF!</v>
      </c>
      <c r="QSG23" s="100"/>
      <c r="QSH23" s="99"/>
      <c r="QSI23" s="101"/>
      <c r="QSJ23" s="101"/>
      <c r="QSK23" s="99"/>
      <c r="QSL23" s="92"/>
      <c r="QSM23" s="204" t="s">
        <v>307</v>
      </c>
      <c r="QSN23" s="203" t="e">
        <v>#REF!</v>
      </c>
      <c r="QSO23" s="100"/>
      <c r="QSP23" s="99"/>
      <c r="QSQ23" s="101"/>
      <c r="QSR23" s="101"/>
      <c r="QSS23" s="99"/>
      <c r="QST23" s="92"/>
      <c r="QSU23" s="204" t="s">
        <v>307</v>
      </c>
      <c r="QSV23" s="203" t="e">
        <v>#REF!</v>
      </c>
      <c r="QSW23" s="100"/>
      <c r="QSX23" s="99"/>
      <c r="QSY23" s="101"/>
      <c r="QSZ23" s="101"/>
      <c r="QTA23" s="99"/>
      <c r="QTB23" s="92"/>
      <c r="QTC23" s="204" t="s">
        <v>307</v>
      </c>
      <c r="QTD23" s="203" t="e">
        <v>#REF!</v>
      </c>
      <c r="QTE23" s="100"/>
      <c r="QTF23" s="99"/>
      <c r="QTG23" s="101"/>
      <c r="QTH23" s="101"/>
      <c r="QTI23" s="99"/>
      <c r="QTJ23" s="92"/>
      <c r="QTK23" s="204" t="s">
        <v>307</v>
      </c>
      <c r="QTL23" s="203" t="e">
        <v>#REF!</v>
      </c>
      <c r="QTM23" s="100"/>
      <c r="QTN23" s="99"/>
      <c r="QTO23" s="101"/>
      <c r="QTP23" s="101"/>
      <c r="QTQ23" s="99"/>
      <c r="QTR23" s="92"/>
      <c r="QTS23" s="204" t="s">
        <v>307</v>
      </c>
      <c r="QTT23" s="203" t="e">
        <v>#REF!</v>
      </c>
      <c r="QTU23" s="100"/>
      <c r="QTV23" s="99"/>
      <c r="QTW23" s="101"/>
      <c r="QTX23" s="101"/>
      <c r="QTY23" s="99"/>
      <c r="QTZ23" s="92"/>
      <c r="QUA23" s="204" t="s">
        <v>307</v>
      </c>
      <c r="QUB23" s="203" t="e">
        <v>#REF!</v>
      </c>
      <c r="QUC23" s="100"/>
      <c r="QUD23" s="99"/>
      <c r="QUE23" s="101"/>
      <c r="QUF23" s="101"/>
      <c r="QUG23" s="99"/>
      <c r="QUH23" s="92"/>
      <c r="QUI23" s="204" t="s">
        <v>307</v>
      </c>
      <c r="QUJ23" s="203" t="e">
        <v>#REF!</v>
      </c>
      <c r="QUK23" s="100"/>
      <c r="QUL23" s="99"/>
      <c r="QUM23" s="101"/>
      <c r="QUN23" s="101"/>
      <c r="QUO23" s="99"/>
      <c r="QUP23" s="92"/>
      <c r="QUQ23" s="204" t="s">
        <v>307</v>
      </c>
      <c r="QUR23" s="203" t="e">
        <v>#REF!</v>
      </c>
      <c r="QUS23" s="100"/>
      <c r="QUT23" s="99"/>
      <c r="QUU23" s="101"/>
      <c r="QUV23" s="101"/>
      <c r="QUW23" s="99"/>
      <c r="QUX23" s="92"/>
      <c r="QUY23" s="204" t="s">
        <v>307</v>
      </c>
      <c r="QUZ23" s="203" t="e">
        <v>#REF!</v>
      </c>
      <c r="QVA23" s="100"/>
      <c r="QVB23" s="99"/>
      <c r="QVC23" s="101"/>
      <c r="QVD23" s="101"/>
      <c r="QVE23" s="99"/>
      <c r="QVF23" s="92"/>
      <c r="QVG23" s="204" t="s">
        <v>307</v>
      </c>
      <c r="QVH23" s="203" t="e">
        <v>#REF!</v>
      </c>
      <c r="QVI23" s="100"/>
      <c r="QVJ23" s="99"/>
      <c r="QVK23" s="101"/>
      <c r="QVL23" s="101"/>
      <c r="QVM23" s="99"/>
      <c r="QVN23" s="92"/>
      <c r="QVO23" s="204" t="s">
        <v>307</v>
      </c>
      <c r="QVP23" s="203" t="e">
        <v>#REF!</v>
      </c>
      <c r="QVQ23" s="100"/>
      <c r="QVR23" s="99"/>
      <c r="QVS23" s="101"/>
      <c r="QVT23" s="101"/>
      <c r="QVU23" s="99"/>
      <c r="QVV23" s="92"/>
      <c r="QVW23" s="204" t="s">
        <v>307</v>
      </c>
      <c r="QVX23" s="203" t="e">
        <v>#REF!</v>
      </c>
      <c r="QVY23" s="100"/>
      <c r="QVZ23" s="99"/>
      <c r="QWA23" s="101"/>
      <c r="QWB23" s="101"/>
      <c r="QWC23" s="99"/>
      <c r="QWD23" s="92"/>
      <c r="QWE23" s="204" t="s">
        <v>307</v>
      </c>
      <c r="QWF23" s="203" t="e">
        <v>#REF!</v>
      </c>
      <c r="QWG23" s="100"/>
      <c r="QWH23" s="99"/>
      <c r="QWI23" s="101"/>
      <c r="QWJ23" s="101"/>
      <c r="QWK23" s="99"/>
      <c r="QWL23" s="92"/>
      <c r="QWM23" s="204" t="s">
        <v>307</v>
      </c>
      <c r="QWN23" s="203" t="e">
        <v>#REF!</v>
      </c>
      <c r="QWO23" s="100"/>
      <c r="QWP23" s="99"/>
      <c r="QWQ23" s="101"/>
      <c r="QWR23" s="101"/>
      <c r="QWS23" s="99"/>
      <c r="QWT23" s="92"/>
      <c r="QWU23" s="204" t="s">
        <v>307</v>
      </c>
      <c r="QWV23" s="203" t="e">
        <v>#REF!</v>
      </c>
      <c r="QWW23" s="100"/>
      <c r="QWX23" s="99"/>
      <c r="QWY23" s="101"/>
      <c r="QWZ23" s="101"/>
      <c r="QXA23" s="99"/>
      <c r="QXB23" s="92"/>
      <c r="QXC23" s="204" t="s">
        <v>307</v>
      </c>
      <c r="QXD23" s="203" t="e">
        <v>#REF!</v>
      </c>
      <c r="QXE23" s="100"/>
      <c r="QXF23" s="99"/>
      <c r="QXG23" s="101"/>
      <c r="QXH23" s="101"/>
      <c r="QXI23" s="99"/>
      <c r="QXJ23" s="92"/>
      <c r="QXK23" s="204" t="s">
        <v>307</v>
      </c>
      <c r="QXL23" s="203" t="e">
        <v>#REF!</v>
      </c>
      <c r="QXM23" s="100"/>
      <c r="QXN23" s="99"/>
      <c r="QXO23" s="101"/>
      <c r="QXP23" s="101"/>
      <c r="QXQ23" s="99"/>
      <c r="QXR23" s="92"/>
      <c r="QXS23" s="204" t="s">
        <v>307</v>
      </c>
      <c r="QXT23" s="203" t="e">
        <v>#REF!</v>
      </c>
      <c r="QXU23" s="100"/>
      <c r="QXV23" s="99"/>
      <c r="QXW23" s="101"/>
      <c r="QXX23" s="101"/>
      <c r="QXY23" s="99"/>
      <c r="QXZ23" s="92"/>
      <c r="QYA23" s="204" t="s">
        <v>307</v>
      </c>
      <c r="QYB23" s="203" t="e">
        <v>#REF!</v>
      </c>
      <c r="QYC23" s="100"/>
      <c r="QYD23" s="99"/>
      <c r="QYE23" s="101"/>
      <c r="QYF23" s="101"/>
      <c r="QYG23" s="99"/>
      <c r="QYH23" s="92"/>
      <c r="QYI23" s="204" t="s">
        <v>307</v>
      </c>
      <c r="QYJ23" s="203" t="e">
        <v>#REF!</v>
      </c>
      <c r="QYK23" s="100"/>
      <c r="QYL23" s="99"/>
      <c r="QYM23" s="101"/>
      <c r="QYN23" s="101"/>
      <c r="QYO23" s="99"/>
      <c r="QYP23" s="92"/>
      <c r="QYQ23" s="204" t="s">
        <v>307</v>
      </c>
      <c r="QYR23" s="203" t="e">
        <v>#REF!</v>
      </c>
      <c r="QYS23" s="100"/>
      <c r="QYT23" s="99"/>
      <c r="QYU23" s="101"/>
      <c r="QYV23" s="101"/>
      <c r="QYW23" s="99"/>
      <c r="QYX23" s="92"/>
      <c r="QYY23" s="204" t="s">
        <v>307</v>
      </c>
      <c r="QYZ23" s="203" t="e">
        <v>#REF!</v>
      </c>
      <c r="QZA23" s="100"/>
      <c r="QZB23" s="99"/>
      <c r="QZC23" s="101"/>
      <c r="QZD23" s="101"/>
      <c r="QZE23" s="99"/>
      <c r="QZF23" s="92"/>
      <c r="QZG23" s="204" t="s">
        <v>307</v>
      </c>
      <c r="QZH23" s="203" t="e">
        <v>#REF!</v>
      </c>
      <c r="QZI23" s="100"/>
      <c r="QZJ23" s="99"/>
      <c r="QZK23" s="101"/>
      <c r="QZL23" s="101"/>
      <c r="QZM23" s="99"/>
      <c r="QZN23" s="92"/>
      <c r="QZO23" s="204" t="s">
        <v>307</v>
      </c>
      <c r="QZP23" s="203" t="e">
        <v>#REF!</v>
      </c>
      <c r="QZQ23" s="100"/>
      <c r="QZR23" s="99"/>
      <c r="QZS23" s="101"/>
      <c r="QZT23" s="101"/>
      <c r="QZU23" s="99"/>
      <c r="QZV23" s="92"/>
      <c r="QZW23" s="204" t="s">
        <v>307</v>
      </c>
      <c r="QZX23" s="203" t="e">
        <v>#REF!</v>
      </c>
      <c r="QZY23" s="100"/>
      <c r="QZZ23" s="99"/>
      <c r="RAA23" s="101"/>
      <c r="RAB23" s="101"/>
      <c r="RAC23" s="99"/>
      <c r="RAD23" s="92"/>
      <c r="RAE23" s="204" t="s">
        <v>307</v>
      </c>
      <c r="RAF23" s="203" t="e">
        <v>#REF!</v>
      </c>
      <c r="RAG23" s="100"/>
      <c r="RAH23" s="99"/>
      <c r="RAI23" s="101"/>
      <c r="RAJ23" s="101"/>
      <c r="RAK23" s="99"/>
      <c r="RAL23" s="92"/>
      <c r="RAM23" s="204" t="s">
        <v>307</v>
      </c>
      <c r="RAN23" s="203" t="e">
        <v>#REF!</v>
      </c>
      <c r="RAO23" s="100"/>
      <c r="RAP23" s="99"/>
      <c r="RAQ23" s="101"/>
      <c r="RAR23" s="101"/>
      <c r="RAS23" s="99"/>
      <c r="RAT23" s="92"/>
      <c r="RAU23" s="204" t="s">
        <v>307</v>
      </c>
      <c r="RAV23" s="203" t="e">
        <v>#REF!</v>
      </c>
      <c r="RAW23" s="100"/>
      <c r="RAX23" s="99"/>
      <c r="RAY23" s="101"/>
      <c r="RAZ23" s="101"/>
      <c r="RBA23" s="99"/>
      <c r="RBB23" s="92"/>
      <c r="RBC23" s="204" t="s">
        <v>307</v>
      </c>
      <c r="RBD23" s="203" t="e">
        <v>#REF!</v>
      </c>
      <c r="RBE23" s="100"/>
      <c r="RBF23" s="99"/>
      <c r="RBG23" s="101"/>
      <c r="RBH23" s="101"/>
      <c r="RBI23" s="99"/>
      <c r="RBJ23" s="92"/>
      <c r="RBK23" s="204" t="s">
        <v>307</v>
      </c>
      <c r="RBL23" s="203" t="e">
        <v>#REF!</v>
      </c>
      <c r="RBM23" s="100"/>
      <c r="RBN23" s="99"/>
      <c r="RBO23" s="101"/>
      <c r="RBP23" s="101"/>
      <c r="RBQ23" s="99"/>
      <c r="RBR23" s="92"/>
      <c r="RBS23" s="204" t="s">
        <v>307</v>
      </c>
      <c r="RBT23" s="203" t="e">
        <v>#REF!</v>
      </c>
      <c r="RBU23" s="100"/>
      <c r="RBV23" s="99"/>
      <c r="RBW23" s="101"/>
      <c r="RBX23" s="101"/>
      <c r="RBY23" s="99"/>
      <c r="RBZ23" s="92"/>
      <c r="RCA23" s="204" t="s">
        <v>307</v>
      </c>
      <c r="RCB23" s="203" t="e">
        <v>#REF!</v>
      </c>
      <c r="RCC23" s="100"/>
      <c r="RCD23" s="99"/>
      <c r="RCE23" s="101"/>
      <c r="RCF23" s="101"/>
      <c r="RCG23" s="99"/>
      <c r="RCH23" s="92"/>
      <c r="RCI23" s="204" t="s">
        <v>307</v>
      </c>
      <c r="RCJ23" s="203" t="e">
        <v>#REF!</v>
      </c>
      <c r="RCK23" s="100"/>
      <c r="RCL23" s="99"/>
      <c r="RCM23" s="101"/>
      <c r="RCN23" s="101"/>
      <c r="RCO23" s="99"/>
      <c r="RCP23" s="92"/>
      <c r="RCQ23" s="204" t="s">
        <v>307</v>
      </c>
      <c r="RCR23" s="203" t="e">
        <v>#REF!</v>
      </c>
      <c r="RCS23" s="100"/>
      <c r="RCT23" s="99"/>
      <c r="RCU23" s="101"/>
      <c r="RCV23" s="101"/>
      <c r="RCW23" s="99"/>
      <c r="RCX23" s="92"/>
      <c r="RCY23" s="204" t="s">
        <v>307</v>
      </c>
      <c r="RCZ23" s="203" t="e">
        <v>#REF!</v>
      </c>
      <c r="RDA23" s="100"/>
      <c r="RDB23" s="99"/>
      <c r="RDC23" s="101"/>
      <c r="RDD23" s="101"/>
      <c r="RDE23" s="99"/>
      <c r="RDF23" s="92"/>
      <c r="RDG23" s="204" t="s">
        <v>307</v>
      </c>
      <c r="RDH23" s="203" t="e">
        <v>#REF!</v>
      </c>
      <c r="RDI23" s="100"/>
      <c r="RDJ23" s="99"/>
      <c r="RDK23" s="101"/>
      <c r="RDL23" s="101"/>
      <c r="RDM23" s="99"/>
      <c r="RDN23" s="92"/>
      <c r="RDO23" s="204" t="s">
        <v>307</v>
      </c>
      <c r="RDP23" s="203" t="e">
        <v>#REF!</v>
      </c>
      <c r="RDQ23" s="100"/>
      <c r="RDR23" s="99"/>
      <c r="RDS23" s="101"/>
      <c r="RDT23" s="101"/>
      <c r="RDU23" s="99"/>
      <c r="RDV23" s="92"/>
      <c r="RDW23" s="204" t="s">
        <v>307</v>
      </c>
      <c r="RDX23" s="203" t="e">
        <v>#REF!</v>
      </c>
      <c r="RDY23" s="100"/>
      <c r="RDZ23" s="99"/>
      <c r="REA23" s="101"/>
      <c r="REB23" s="101"/>
      <c r="REC23" s="99"/>
      <c r="RED23" s="92"/>
      <c r="REE23" s="204" t="s">
        <v>307</v>
      </c>
      <c r="REF23" s="203" t="e">
        <v>#REF!</v>
      </c>
      <c r="REG23" s="100"/>
      <c r="REH23" s="99"/>
      <c r="REI23" s="101"/>
      <c r="REJ23" s="101"/>
      <c r="REK23" s="99"/>
      <c r="REL23" s="92"/>
      <c r="REM23" s="204" t="s">
        <v>307</v>
      </c>
      <c r="REN23" s="203" t="e">
        <v>#REF!</v>
      </c>
      <c r="REO23" s="100"/>
      <c r="REP23" s="99"/>
      <c r="REQ23" s="101"/>
      <c r="RER23" s="101"/>
      <c r="RES23" s="99"/>
      <c r="RET23" s="92"/>
      <c r="REU23" s="204" t="s">
        <v>307</v>
      </c>
      <c r="REV23" s="203" t="e">
        <v>#REF!</v>
      </c>
      <c r="REW23" s="100"/>
      <c r="REX23" s="99"/>
      <c r="REY23" s="101"/>
      <c r="REZ23" s="101"/>
      <c r="RFA23" s="99"/>
      <c r="RFB23" s="92"/>
      <c r="RFC23" s="204" t="s">
        <v>307</v>
      </c>
      <c r="RFD23" s="203" t="e">
        <v>#REF!</v>
      </c>
      <c r="RFE23" s="100"/>
      <c r="RFF23" s="99"/>
      <c r="RFG23" s="101"/>
      <c r="RFH23" s="101"/>
      <c r="RFI23" s="99"/>
      <c r="RFJ23" s="92"/>
      <c r="RFK23" s="204" t="s">
        <v>307</v>
      </c>
      <c r="RFL23" s="203" t="e">
        <v>#REF!</v>
      </c>
      <c r="RFM23" s="100"/>
      <c r="RFN23" s="99"/>
      <c r="RFO23" s="101"/>
      <c r="RFP23" s="101"/>
      <c r="RFQ23" s="99"/>
      <c r="RFR23" s="92"/>
      <c r="RFS23" s="204" t="s">
        <v>307</v>
      </c>
      <c r="RFT23" s="203" t="e">
        <v>#REF!</v>
      </c>
      <c r="RFU23" s="100"/>
      <c r="RFV23" s="99"/>
      <c r="RFW23" s="101"/>
      <c r="RFX23" s="101"/>
      <c r="RFY23" s="99"/>
      <c r="RFZ23" s="92"/>
      <c r="RGA23" s="204" t="s">
        <v>307</v>
      </c>
      <c r="RGB23" s="203" t="e">
        <v>#REF!</v>
      </c>
      <c r="RGC23" s="100"/>
      <c r="RGD23" s="99"/>
      <c r="RGE23" s="101"/>
      <c r="RGF23" s="101"/>
      <c r="RGG23" s="99"/>
      <c r="RGH23" s="92"/>
      <c r="RGI23" s="204" t="s">
        <v>307</v>
      </c>
      <c r="RGJ23" s="203" t="e">
        <v>#REF!</v>
      </c>
      <c r="RGK23" s="100"/>
      <c r="RGL23" s="99"/>
      <c r="RGM23" s="101"/>
      <c r="RGN23" s="101"/>
      <c r="RGO23" s="99"/>
      <c r="RGP23" s="92"/>
      <c r="RGQ23" s="204" t="s">
        <v>307</v>
      </c>
      <c r="RGR23" s="203" t="e">
        <v>#REF!</v>
      </c>
      <c r="RGS23" s="100"/>
      <c r="RGT23" s="99"/>
      <c r="RGU23" s="101"/>
      <c r="RGV23" s="101"/>
      <c r="RGW23" s="99"/>
      <c r="RGX23" s="92"/>
      <c r="RGY23" s="204" t="s">
        <v>307</v>
      </c>
      <c r="RGZ23" s="203" t="e">
        <v>#REF!</v>
      </c>
      <c r="RHA23" s="100"/>
      <c r="RHB23" s="99"/>
      <c r="RHC23" s="101"/>
      <c r="RHD23" s="101"/>
      <c r="RHE23" s="99"/>
      <c r="RHF23" s="92"/>
      <c r="RHG23" s="204" t="s">
        <v>307</v>
      </c>
      <c r="RHH23" s="203" t="e">
        <v>#REF!</v>
      </c>
      <c r="RHI23" s="100"/>
      <c r="RHJ23" s="99"/>
      <c r="RHK23" s="101"/>
      <c r="RHL23" s="101"/>
      <c r="RHM23" s="99"/>
      <c r="RHN23" s="92"/>
      <c r="RHO23" s="204" t="s">
        <v>307</v>
      </c>
      <c r="RHP23" s="203" t="e">
        <v>#REF!</v>
      </c>
      <c r="RHQ23" s="100"/>
      <c r="RHR23" s="99"/>
      <c r="RHS23" s="101"/>
      <c r="RHT23" s="101"/>
      <c r="RHU23" s="99"/>
      <c r="RHV23" s="92"/>
      <c r="RHW23" s="204" t="s">
        <v>307</v>
      </c>
      <c r="RHX23" s="203" t="e">
        <v>#REF!</v>
      </c>
      <c r="RHY23" s="100"/>
      <c r="RHZ23" s="99"/>
      <c r="RIA23" s="101"/>
      <c r="RIB23" s="101"/>
      <c r="RIC23" s="99"/>
      <c r="RID23" s="92"/>
      <c r="RIE23" s="204" t="s">
        <v>307</v>
      </c>
      <c r="RIF23" s="203" t="e">
        <v>#REF!</v>
      </c>
      <c r="RIG23" s="100"/>
      <c r="RIH23" s="99"/>
      <c r="RII23" s="101"/>
      <c r="RIJ23" s="101"/>
      <c r="RIK23" s="99"/>
      <c r="RIL23" s="92"/>
      <c r="RIM23" s="204" t="s">
        <v>307</v>
      </c>
      <c r="RIN23" s="203" t="e">
        <v>#REF!</v>
      </c>
      <c r="RIO23" s="100"/>
      <c r="RIP23" s="99"/>
      <c r="RIQ23" s="101"/>
      <c r="RIR23" s="101"/>
      <c r="RIS23" s="99"/>
      <c r="RIT23" s="92"/>
      <c r="RIU23" s="204" t="s">
        <v>307</v>
      </c>
      <c r="RIV23" s="203" t="e">
        <v>#REF!</v>
      </c>
      <c r="RIW23" s="100"/>
      <c r="RIX23" s="99"/>
      <c r="RIY23" s="101"/>
      <c r="RIZ23" s="101"/>
      <c r="RJA23" s="99"/>
      <c r="RJB23" s="92"/>
      <c r="RJC23" s="204" t="s">
        <v>307</v>
      </c>
      <c r="RJD23" s="203" t="e">
        <v>#REF!</v>
      </c>
      <c r="RJE23" s="100"/>
      <c r="RJF23" s="99"/>
      <c r="RJG23" s="101"/>
      <c r="RJH23" s="101"/>
      <c r="RJI23" s="99"/>
      <c r="RJJ23" s="92"/>
      <c r="RJK23" s="204" t="s">
        <v>307</v>
      </c>
      <c r="RJL23" s="203" t="e">
        <v>#REF!</v>
      </c>
      <c r="RJM23" s="100"/>
      <c r="RJN23" s="99"/>
      <c r="RJO23" s="101"/>
      <c r="RJP23" s="101"/>
      <c r="RJQ23" s="99"/>
      <c r="RJR23" s="92"/>
      <c r="RJS23" s="204" t="s">
        <v>307</v>
      </c>
      <c r="RJT23" s="203" t="e">
        <v>#REF!</v>
      </c>
      <c r="RJU23" s="100"/>
      <c r="RJV23" s="99"/>
      <c r="RJW23" s="101"/>
      <c r="RJX23" s="101"/>
      <c r="RJY23" s="99"/>
      <c r="RJZ23" s="92"/>
      <c r="RKA23" s="204" t="s">
        <v>307</v>
      </c>
      <c r="RKB23" s="203" t="e">
        <v>#REF!</v>
      </c>
      <c r="RKC23" s="100"/>
      <c r="RKD23" s="99"/>
      <c r="RKE23" s="101"/>
      <c r="RKF23" s="101"/>
      <c r="RKG23" s="99"/>
      <c r="RKH23" s="92"/>
      <c r="RKI23" s="204" t="s">
        <v>307</v>
      </c>
      <c r="RKJ23" s="203" t="e">
        <v>#REF!</v>
      </c>
      <c r="RKK23" s="100"/>
      <c r="RKL23" s="99"/>
      <c r="RKM23" s="101"/>
      <c r="RKN23" s="101"/>
      <c r="RKO23" s="99"/>
      <c r="RKP23" s="92"/>
      <c r="RKQ23" s="204" t="s">
        <v>307</v>
      </c>
      <c r="RKR23" s="203" t="e">
        <v>#REF!</v>
      </c>
      <c r="RKS23" s="100"/>
      <c r="RKT23" s="99"/>
      <c r="RKU23" s="101"/>
      <c r="RKV23" s="101"/>
      <c r="RKW23" s="99"/>
      <c r="RKX23" s="92"/>
      <c r="RKY23" s="204" t="s">
        <v>307</v>
      </c>
      <c r="RKZ23" s="203" t="e">
        <v>#REF!</v>
      </c>
      <c r="RLA23" s="100"/>
      <c r="RLB23" s="99"/>
      <c r="RLC23" s="101"/>
      <c r="RLD23" s="101"/>
      <c r="RLE23" s="99"/>
      <c r="RLF23" s="92"/>
      <c r="RLG23" s="204" t="s">
        <v>307</v>
      </c>
      <c r="RLH23" s="203" t="e">
        <v>#REF!</v>
      </c>
      <c r="RLI23" s="100"/>
      <c r="RLJ23" s="99"/>
      <c r="RLK23" s="101"/>
      <c r="RLL23" s="101"/>
      <c r="RLM23" s="99"/>
      <c r="RLN23" s="92"/>
      <c r="RLO23" s="204" t="s">
        <v>307</v>
      </c>
      <c r="RLP23" s="203" t="e">
        <v>#REF!</v>
      </c>
      <c r="RLQ23" s="100"/>
      <c r="RLR23" s="99"/>
      <c r="RLS23" s="101"/>
      <c r="RLT23" s="101"/>
      <c r="RLU23" s="99"/>
      <c r="RLV23" s="92"/>
      <c r="RLW23" s="204" t="s">
        <v>307</v>
      </c>
      <c r="RLX23" s="203" t="e">
        <v>#REF!</v>
      </c>
      <c r="RLY23" s="100"/>
      <c r="RLZ23" s="99"/>
      <c r="RMA23" s="101"/>
      <c r="RMB23" s="101"/>
      <c r="RMC23" s="99"/>
      <c r="RMD23" s="92"/>
      <c r="RME23" s="204" t="s">
        <v>307</v>
      </c>
      <c r="RMF23" s="203" t="e">
        <v>#REF!</v>
      </c>
      <c r="RMG23" s="100"/>
      <c r="RMH23" s="99"/>
      <c r="RMI23" s="101"/>
      <c r="RMJ23" s="101"/>
      <c r="RMK23" s="99"/>
      <c r="RML23" s="92"/>
      <c r="RMM23" s="204" t="s">
        <v>307</v>
      </c>
      <c r="RMN23" s="203" t="e">
        <v>#REF!</v>
      </c>
      <c r="RMO23" s="100"/>
      <c r="RMP23" s="99"/>
      <c r="RMQ23" s="101"/>
      <c r="RMR23" s="101"/>
      <c r="RMS23" s="99"/>
      <c r="RMT23" s="92"/>
      <c r="RMU23" s="204" t="s">
        <v>307</v>
      </c>
      <c r="RMV23" s="203" t="e">
        <v>#REF!</v>
      </c>
      <c r="RMW23" s="100"/>
      <c r="RMX23" s="99"/>
      <c r="RMY23" s="101"/>
      <c r="RMZ23" s="101"/>
      <c r="RNA23" s="99"/>
      <c r="RNB23" s="92"/>
      <c r="RNC23" s="204" t="s">
        <v>307</v>
      </c>
      <c r="RND23" s="203" t="e">
        <v>#REF!</v>
      </c>
      <c r="RNE23" s="100"/>
      <c r="RNF23" s="99"/>
      <c r="RNG23" s="101"/>
      <c r="RNH23" s="101"/>
      <c r="RNI23" s="99"/>
      <c r="RNJ23" s="92"/>
      <c r="RNK23" s="204" t="s">
        <v>307</v>
      </c>
      <c r="RNL23" s="203" t="e">
        <v>#REF!</v>
      </c>
      <c r="RNM23" s="100"/>
      <c r="RNN23" s="99"/>
      <c r="RNO23" s="101"/>
      <c r="RNP23" s="101"/>
      <c r="RNQ23" s="99"/>
      <c r="RNR23" s="92"/>
      <c r="RNS23" s="204" t="s">
        <v>307</v>
      </c>
      <c r="RNT23" s="203" t="e">
        <v>#REF!</v>
      </c>
      <c r="RNU23" s="100"/>
      <c r="RNV23" s="99"/>
      <c r="RNW23" s="101"/>
      <c r="RNX23" s="101"/>
      <c r="RNY23" s="99"/>
      <c r="RNZ23" s="92"/>
      <c r="ROA23" s="204" t="s">
        <v>307</v>
      </c>
      <c r="ROB23" s="203" t="e">
        <v>#REF!</v>
      </c>
      <c r="ROC23" s="100"/>
      <c r="ROD23" s="99"/>
      <c r="ROE23" s="101"/>
      <c r="ROF23" s="101"/>
      <c r="ROG23" s="99"/>
      <c r="ROH23" s="92"/>
      <c r="ROI23" s="204" t="s">
        <v>307</v>
      </c>
      <c r="ROJ23" s="203" t="e">
        <v>#REF!</v>
      </c>
      <c r="ROK23" s="100"/>
      <c r="ROL23" s="99"/>
      <c r="ROM23" s="101"/>
      <c r="RON23" s="101"/>
      <c r="ROO23" s="99"/>
      <c r="ROP23" s="92"/>
      <c r="ROQ23" s="204" t="s">
        <v>307</v>
      </c>
      <c r="ROR23" s="203" t="e">
        <v>#REF!</v>
      </c>
      <c r="ROS23" s="100"/>
      <c r="ROT23" s="99"/>
      <c r="ROU23" s="101"/>
      <c r="ROV23" s="101"/>
      <c r="ROW23" s="99"/>
      <c r="ROX23" s="92"/>
      <c r="ROY23" s="204" t="s">
        <v>307</v>
      </c>
      <c r="ROZ23" s="203" t="e">
        <v>#REF!</v>
      </c>
      <c r="RPA23" s="100"/>
      <c r="RPB23" s="99"/>
      <c r="RPC23" s="101"/>
      <c r="RPD23" s="101"/>
      <c r="RPE23" s="99"/>
      <c r="RPF23" s="92"/>
      <c r="RPG23" s="204" t="s">
        <v>307</v>
      </c>
      <c r="RPH23" s="203" t="e">
        <v>#REF!</v>
      </c>
      <c r="RPI23" s="100"/>
      <c r="RPJ23" s="99"/>
      <c r="RPK23" s="101"/>
      <c r="RPL23" s="101"/>
      <c r="RPM23" s="99"/>
      <c r="RPN23" s="92"/>
      <c r="RPO23" s="204" t="s">
        <v>307</v>
      </c>
      <c r="RPP23" s="203" t="e">
        <v>#REF!</v>
      </c>
      <c r="RPQ23" s="100"/>
      <c r="RPR23" s="99"/>
      <c r="RPS23" s="101"/>
      <c r="RPT23" s="101"/>
      <c r="RPU23" s="99"/>
      <c r="RPV23" s="92"/>
      <c r="RPW23" s="204" t="s">
        <v>307</v>
      </c>
      <c r="RPX23" s="203" t="e">
        <v>#REF!</v>
      </c>
      <c r="RPY23" s="100"/>
      <c r="RPZ23" s="99"/>
      <c r="RQA23" s="101"/>
      <c r="RQB23" s="101"/>
      <c r="RQC23" s="99"/>
      <c r="RQD23" s="92"/>
      <c r="RQE23" s="204" t="s">
        <v>307</v>
      </c>
      <c r="RQF23" s="203" t="e">
        <v>#REF!</v>
      </c>
      <c r="RQG23" s="100"/>
      <c r="RQH23" s="99"/>
      <c r="RQI23" s="101"/>
      <c r="RQJ23" s="101"/>
      <c r="RQK23" s="99"/>
      <c r="RQL23" s="92"/>
      <c r="RQM23" s="204" t="s">
        <v>307</v>
      </c>
      <c r="RQN23" s="203" t="e">
        <v>#REF!</v>
      </c>
      <c r="RQO23" s="100"/>
      <c r="RQP23" s="99"/>
      <c r="RQQ23" s="101"/>
      <c r="RQR23" s="101"/>
      <c r="RQS23" s="99"/>
      <c r="RQT23" s="92"/>
      <c r="RQU23" s="204" t="s">
        <v>307</v>
      </c>
      <c r="RQV23" s="203" t="e">
        <v>#REF!</v>
      </c>
      <c r="RQW23" s="100"/>
      <c r="RQX23" s="99"/>
      <c r="RQY23" s="101"/>
      <c r="RQZ23" s="101"/>
      <c r="RRA23" s="99"/>
      <c r="RRB23" s="92"/>
      <c r="RRC23" s="204" t="s">
        <v>307</v>
      </c>
      <c r="RRD23" s="203" t="e">
        <v>#REF!</v>
      </c>
      <c r="RRE23" s="100"/>
      <c r="RRF23" s="99"/>
      <c r="RRG23" s="101"/>
      <c r="RRH23" s="101"/>
      <c r="RRI23" s="99"/>
      <c r="RRJ23" s="92"/>
      <c r="RRK23" s="204" t="s">
        <v>307</v>
      </c>
      <c r="RRL23" s="203" t="e">
        <v>#REF!</v>
      </c>
      <c r="RRM23" s="100"/>
      <c r="RRN23" s="99"/>
      <c r="RRO23" s="101"/>
      <c r="RRP23" s="101"/>
      <c r="RRQ23" s="99"/>
      <c r="RRR23" s="92"/>
      <c r="RRS23" s="204" t="s">
        <v>307</v>
      </c>
      <c r="RRT23" s="203" t="e">
        <v>#REF!</v>
      </c>
      <c r="RRU23" s="100"/>
      <c r="RRV23" s="99"/>
      <c r="RRW23" s="101"/>
      <c r="RRX23" s="101"/>
      <c r="RRY23" s="99"/>
      <c r="RRZ23" s="92"/>
      <c r="RSA23" s="204" t="s">
        <v>307</v>
      </c>
      <c r="RSB23" s="203" t="e">
        <v>#REF!</v>
      </c>
      <c r="RSC23" s="100"/>
      <c r="RSD23" s="99"/>
      <c r="RSE23" s="101"/>
      <c r="RSF23" s="101"/>
      <c r="RSG23" s="99"/>
      <c r="RSH23" s="92"/>
      <c r="RSI23" s="204" t="s">
        <v>307</v>
      </c>
      <c r="RSJ23" s="203" t="e">
        <v>#REF!</v>
      </c>
      <c r="RSK23" s="100"/>
      <c r="RSL23" s="99"/>
      <c r="RSM23" s="101"/>
      <c r="RSN23" s="101"/>
      <c r="RSO23" s="99"/>
      <c r="RSP23" s="92"/>
      <c r="RSQ23" s="204" t="s">
        <v>307</v>
      </c>
      <c r="RSR23" s="203" t="e">
        <v>#REF!</v>
      </c>
      <c r="RSS23" s="100"/>
      <c r="RST23" s="99"/>
      <c r="RSU23" s="101"/>
      <c r="RSV23" s="101"/>
      <c r="RSW23" s="99"/>
      <c r="RSX23" s="92"/>
      <c r="RSY23" s="204" t="s">
        <v>307</v>
      </c>
      <c r="RSZ23" s="203" t="e">
        <v>#REF!</v>
      </c>
      <c r="RTA23" s="100"/>
      <c r="RTB23" s="99"/>
      <c r="RTC23" s="101"/>
      <c r="RTD23" s="101"/>
      <c r="RTE23" s="99"/>
      <c r="RTF23" s="92"/>
      <c r="RTG23" s="204" t="s">
        <v>307</v>
      </c>
      <c r="RTH23" s="203" t="e">
        <v>#REF!</v>
      </c>
      <c r="RTI23" s="100"/>
      <c r="RTJ23" s="99"/>
      <c r="RTK23" s="101"/>
      <c r="RTL23" s="101"/>
      <c r="RTM23" s="99"/>
      <c r="RTN23" s="92"/>
      <c r="RTO23" s="204" t="s">
        <v>307</v>
      </c>
      <c r="RTP23" s="203" t="e">
        <v>#REF!</v>
      </c>
      <c r="RTQ23" s="100"/>
      <c r="RTR23" s="99"/>
      <c r="RTS23" s="101"/>
      <c r="RTT23" s="101"/>
      <c r="RTU23" s="99"/>
      <c r="RTV23" s="92"/>
      <c r="RTW23" s="204" t="s">
        <v>307</v>
      </c>
      <c r="RTX23" s="203" t="e">
        <v>#REF!</v>
      </c>
      <c r="RTY23" s="100"/>
      <c r="RTZ23" s="99"/>
      <c r="RUA23" s="101"/>
      <c r="RUB23" s="101"/>
      <c r="RUC23" s="99"/>
      <c r="RUD23" s="92"/>
      <c r="RUE23" s="204" t="s">
        <v>307</v>
      </c>
      <c r="RUF23" s="203" t="e">
        <v>#REF!</v>
      </c>
      <c r="RUG23" s="100"/>
      <c r="RUH23" s="99"/>
      <c r="RUI23" s="101"/>
      <c r="RUJ23" s="101"/>
      <c r="RUK23" s="99"/>
      <c r="RUL23" s="92"/>
      <c r="RUM23" s="204" t="s">
        <v>307</v>
      </c>
      <c r="RUN23" s="203" t="e">
        <v>#REF!</v>
      </c>
      <c r="RUO23" s="100"/>
      <c r="RUP23" s="99"/>
      <c r="RUQ23" s="101"/>
      <c r="RUR23" s="101"/>
      <c r="RUS23" s="99"/>
      <c r="RUT23" s="92"/>
      <c r="RUU23" s="204" t="s">
        <v>307</v>
      </c>
      <c r="RUV23" s="203" t="e">
        <v>#REF!</v>
      </c>
      <c r="RUW23" s="100"/>
      <c r="RUX23" s="99"/>
      <c r="RUY23" s="101"/>
      <c r="RUZ23" s="101"/>
      <c r="RVA23" s="99"/>
      <c r="RVB23" s="92"/>
      <c r="RVC23" s="204" t="s">
        <v>307</v>
      </c>
      <c r="RVD23" s="203" t="e">
        <v>#REF!</v>
      </c>
      <c r="RVE23" s="100"/>
      <c r="RVF23" s="99"/>
      <c r="RVG23" s="101"/>
      <c r="RVH23" s="101"/>
      <c r="RVI23" s="99"/>
      <c r="RVJ23" s="92"/>
      <c r="RVK23" s="204" t="s">
        <v>307</v>
      </c>
      <c r="RVL23" s="203" t="e">
        <v>#REF!</v>
      </c>
      <c r="RVM23" s="100"/>
      <c r="RVN23" s="99"/>
      <c r="RVO23" s="101"/>
      <c r="RVP23" s="101"/>
      <c r="RVQ23" s="99"/>
      <c r="RVR23" s="92"/>
      <c r="RVS23" s="204" t="s">
        <v>307</v>
      </c>
      <c r="RVT23" s="203" t="e">
        <v>#REF!</v>
      </c>
      <c r="RVU23" s="100"/>
      <c r="RVV23" s="99"/>
      <c r="RVW23" s="101"/>
      <c r="RVX23" s="101"/>
      <c r="RVY23" s="99"/>
      <c r="RVZ23" s="92"/>
      <c r="RWA23" s="204" t="s">
        <v>307</v>
      </c>
      <c r="RWB23" s="203" t="e">
        <v>#REF!</v>
      </c>
      <c r="RWC23" s="100"/>
      <c r="RWD23" s="99"/>
      <c r="RWE23" s="101"/>
      <c r="RWF23" s="101"/>
      <c r="RWG23" s="99"/>
      <c r="RWH23" s="92"/>
      <c r="RWI23" s="204" t="s">
        <v>307</v>
      </c>
      <c r="RWJ23" s="203" t="e">
        <v>#REF!</v>
      </c>
      <c r="RWK23" s="100"/>
      <c r="RWL23" s="99"/>
      <c r="RWM23" s="101"/>
      <c r="RWN23" s="101"/>
      <c r="RWO23" s="99"/>
      <c r="RWP23" s="92"/>
      <c r="RWQ23" s="204" t="s">
        <v>307</v>
      </c>
      <c r="RWR23" s="203" t="e">
        <v>#REF!</v>
      </c>
      <c r="RWS23" s="100"/>
      <c r="RWT23" s="99"/>
      <c r="RWU23" s="101"/>
      <c r="RWV23" s="101"/>
      <c r="RWW23" s="99"/>
      <c r="RWX23" s="92"/>
      <c r="RWY23" s="204" t="s">
        <v>307</v>
      </c>
      <c r="RWZ23" s="203" t="e">
        <v>#REF!</v>
      </c>
      <c r="RXA23" s="100"/>
      <c r="RXB23" s="99"/>
      <c r="RXC23" s="101"/>
      <c r="RXD23" s="101"/>
      <c r="RXE23" s="99"/>
      <c r="RXF23" s="92"/>
      <c r="RXG23" s="204" t="s">
        <v>307</v>
      </c>
      <c r="RXH23" s="203" t="e">
        <v>#REF!</v>
      </c>
      <c r="RXI23" s="100"/>
      <c r="RXJ23" s="99"/>
      <c r="RXK23" s="101"/>
      <c r="RXL23" s="101"/>
      <c r="RXM23" s="99"/>
      <c r="RXN23" s="92"/>
      <c r="RXO23" s="204" t="s">
        <v>307</v>
      </c>
      <c r="RXP23" s="203" t="e">
        <v>#REF!</v>
      </c>
      <c r="RXQ23" s="100"/>
      <c r="RXR23" s="99"/>
      <c r="RXS23" s="101"/>
      <c r="RXT23" s="101"/>
      <c r="RXU23" s="99"/>
      <c r="RXV23" s="92"/>
      <c r="RXW23" s="204" t="s">
        <v>307</v>
      </c>
      <c r="RXX23" s="203" t="e">
        <v>#REF!</v>
      </c>
      <c r="RXY23" s="100"/>
      <c r="RXZ23" s="99"/>
      <c r="RYA23" s="101"/>
      <c r="RYB23" s="101"/>
      <c r="RYC23" s="99"/>
      <c r="RYD23" s="92"/>
      <c r="RYE23" s="204" t="s">
        <v>307</v>
      </c>
      <c r="RYF23" s="203" t="e">
        <v>#REF!</v>
      </c>
      <c r="RYG23" s="100"/>
      <c r="RYH23" s="99"/>
      <c r="RYI23" s="101"/>
      <c r="RYJ23" s="101"/>
      <c r="RYK23" s="99"/>
      <c r="RYL23" s="92"/>
      <c r="RYM23" s="204" t="s">
        <v>307</v>
      </c>
      <c r="RYN23" s="203" t="e">
        <v>#REF!</v>
      </c>
      <c r="RYO23" s="100"/>
      <c r="RYP23" s="99"/>
      <c r="RYQ23" s="101"/>
      <c r="RYR23" s="101"/>
      <c r="RYS23" s="99"/>
      <c r="RYT23" s="92"/>
      <c r="RYU23" s="204" t="s">
        <v>307</v>
      </c>
      <c r="RYV23" s="203" t="e">
        <v>#REF!</v>
      </c>
      <c r="RYW23" s="100"/>
      <c r="RYX23" s="99"/>
      <c r="RYY23" s="101"/>
      <c r="RYZ23" s="101"/>
      <c r="RZA23" s="99"/>
      <c r="RZB23" s="92"/>
      <c r="RZC23" s="204" t="s">
        <v>307</v>
      </c>
      <c r="RZD23" s="203" t="e">
        <v>#REF!</v>
      </c>
      <c r="RZE23" s="100"/>
      <c r="RZF23" s="99"/>
      <c r="RZG23" s="101"/>
      <c r="RZH23" s="101"/>
      <c r="RZI23" s="99"/>
      <c r="RZJ23" s="92"/>
      <c r="RZK23" s="204" t="s">
        <v>307</v>
      </c>
      <c r="RZL23" s="203" t="e">
        <v>#REF!</v>
      </c>
      <c r="RZM23" s="100"/>
      <c r="RZN23" s="99"/>
      <c r="RZO23" s="101"/>
      <c r="RZP23" s="101"/>
      <c r="RZQ23" s="99"/>
      <c r="RZR23" s="92"/>
      <c r="RZS23" s="204" t="s">
        <v>307</v>
      </c>
      <c r="RZT23" s="203" t="e">
        <v>#REF!</v>
      </c>
      <c r="RZU23" s="100"/>
      <c r="RZV23" s="99"/>
      <c r="RZW23" s="101"/>
      <c r="RZX23" s="101"/>
      <c r="RZY23" s="99"/>
      <c r="RZZ23" s="92"/>
      <c r="SAA23" s="204" t="s">
        <v>307</v>
      </c>
      <c r="SAB23" s="203" t="e">
        <v>#REF!</v>
      </c>
      <c r="SAC23" s="100"/>
      <c r="SAD23" s="99"/>
      <c r="SAE23" s="101"/>
      <c r="SAF23" s="101"/>
      <c r="SAG23" s="99"/>
      <c r="SAH23" s="92"/>
      <c r="SAI23" s="204" t="s">
        <v>307</v>
      </c>
      <c r="SAJ23" s="203" t="e">
        <v>#REF!</v>
      </c>
      <c r="SAK23" s="100"/>
      <c r="SAL23" s="99"/>
      <c r="SAM23" s="101"/>
      <c r="SAN23" s="101"/>
      <c r="SAO23" s="99"/>
      <c r="SAP23" s="92"/>
      <c r="SAQ23" s="204" t="s">
        <v>307</v>
      </c>
      <c r="SAR23" s="203" t="e">
        <v>#REF!</v>
      </c>
      <c r="SAS23" s="100"/>
      <c r="SAT23" s="99"/>
      <c r="SAU23" s="101"/>
      <c r="SAV23" s="101"/>
      <c r="SAW23" s="99"/>
      <c r="SAX23" s="92"/>
      <c r="SAY23" s="204" t="s">
        <v>307</v>
      </c>
      <c r="SAZ23" s="203" t="e">
        <v>#REF!</v>
      </c>
      <c r="SBA23" s="100"/>
      <c r="SBB23" s="99"/>
      <c r="SBC23" s="101"/>
      <c r="SBD23" s="101"/>
      <c r="SBE23" s="99"/>
      <c r="SBF23" s="92"/>
      <c r="SBG23" s="204" t="s">
        <v>307</v>
      </c>
      <c r="SBH23" s="203" t="e">
        <v>#REF!</v>
      </c>
      <c r="SBI23" s="100"/>
      <c r="SBJ23" s="99"/>
      <c r="SBK23" s="101"/>
      <c r="SBL23" s="101"/>
      <c r="SBM23" s="99"/>
      <c r="SBN23" s="92"/>
      <c r="SBO23" s="204" t="s">
        <v>307</v>
      </c>
      <c r="SBP23" s="203" t="e">
        <v>#REF!</v>
      </c>
      <c r="SBQ23" s="100"/>
      <c r="SBR23" s="99"/>
      <c r="SBS23" s="101"/>
      <c r="SBT23" s="101"/>
      <c r="SBU23" s="99"/>
      <c r="SBV23" s="92"/>
      <c r="SBW23" s="204" t="s">
        <v>307</v>
      </c>
      <c r="SBX23" s="203" t="e">
        <v>#REF!</v>
      </c>
      <c r="SBY23" s="100"/>
      <c r="SBZ23" s="99"/>
      <c r="SCA23" s="101"/>
      <c r="SCB23" s="101"/>
      <c r="SCC23" s="99"/>
      <c r="SCD23" s="92"/>
      <c r="SCE23" s="204" t="s">
        <v>307</v>
      </c>
      <c r="SCF23" s="203" t="e">
        <v>#REF!</v>
      </c>
      <c r="SCG23" s="100"/>
      <c r="SCH23" s="99"/>
      <c r="SCI23" s="101"/>
      <c r="SCJ23" s="101"/>
      <c r="SCK23" s="99"/>
      <c r="SCL23" s="92"/>
      <c r="SCM23" s="204" t="s">
        <v>307</v>
      </c>
      <c r="SCN23" s="203" t="e">
        <v>#REF!</v>
      </c>
      <c r="SCO23" s="100"/>
      <c r="SCP23" s="99"/>
      <c r="SCQ23" s="101"/>
      <c r="SCR23" s="101"/>
      <c r="SCS23" s="99"/>
      <c r="SCT23" s="92"/>
      <c r="SCU23" s="204" t="s">
        <v>307</v>
      </c>
      <c r="SCV23" s="203" t="e">
        <v>#REF!</v>
      </c>
      <c r="SCW23" s="100"/>
      <c r="SCX23" s="99"/>
      <c r="SCY23" s="101"/>
      <c r="SCZ23" s="101"/>
      <c r="SDA23" s="99"/>
      <c r="SDB23" s="92"/>
      <c r="SDC23" s="204" t="s">
        <v>307</v>
      </c>
      <c r="SDD23" s="203" t="e">
        <v>#REF!</v>
      </c>
      <c r="SDE23" s="100"/>
      <c r="SDF23" s="99"/>
      <c r="SDG23" s="101"/>
      <c r="SDH23" s="101"/>
      <c r="SDI23" s="99"/>
      <c r="SDJ23" s="92"/>
      <c r="SDK23" s="204" t="s">
        <v>307</v>
      </c>
      <c r="SDL23" s="203" t="e">
        <v>#REF!</v>
      </c>
      <c r="SDM23" s="100"/>
      <c r="SDN23" s="99"/>
      <c r="SDO23" s="101"/>
      <c r="SDP23" s="101"/>
      <c r="SDQ23" s="99"/>
      <c r="SDR23" s="92"/>
      <c r="SDS23" s="204" t="s">
        <v>307</v>
      </c>
      <c r="SDT23" s="203" t="e">
        <v>#REF!</v>
      </c>
      <c r="SDU23" s="100"/>
      <c r="SDV23" s="99"/>
      <c r="SDW23" s="101"/>
      <c r="SDX23" s="101"/>
      <c r="SDY23" s="99"/>
      <c r="SDZ23" s="92"/>
      <c r="SEA23" s="204" t="s">
        <v>307</v>
      </c>
      <c r="SEB23" s="203" t="e">
        <v>#REF!</v>
      </c>
      <c r="SEC23" s="100"/>
      <c r="SED23" s="99"/>
      <c r="SEE23" s="101"/>
      <c r="SEF23" s="101"/>
      <c r="SEG23" s="99"/>
      <c r="SEH23" s="92"/>
      <c r="SEI23" s="204" t="s">
        <v>307</v>
      </c>
      <c r="SEJ23" s="203" t="e">
        <v>#REF!</v>
      </c>
      <c r="SEK23" s="100"/>
      <c r="SEL23" s="99"/>
      <c r="SEM23" s="101"/>
      <c r="SEN23" s="101"/>
      <c r="SEO23" s="99"/>
      <c r="SEP23" s="92"/>
      <c r="SEQ23" s="204" t="s">
        <v>307</v>
      </c>
      <c r="SER23" s="203" t="e">
        <v>#REF!</v>
      </c>
      <c r="SES23" s="100"/>
      <c r="SET23" s="99"/>
      <c r="SEU23" s="101"/>
      <c r="SEV23" s="101"/>
      <c r="SEW23" s="99"/>
      <c r="SEX23" s="92"/>
      <c r="SEY23" s="204" t="s">
        <v>307</v>
      </c>
      <c r="SEZ23" s="203" t="e">
        <v>#REF!</v>
      </c>
      <c r="SFA23" s="100"/>
      <c r="SFB23" s="99"/>
      <c r="SFC23" s="101"/>
      <c r="SFD23" s="101"/>
      <c r="SFE23" s="99"/>
      <c r="SFF23" s="92"/>
      <c r="SFG23" s="204" t="s">
        <v>307</v>
      </c>
      <c r="SFH23" s="203" t="e">
        <v>#REF!</v>
      </c>
      <c r="SFI23" s="100"/>
      <c r="SFJ23" s="99"/>
      <c r="SFK23" s="101"/>
      <c r="SFL23" s="101"/>
      <c r="SFM23" s="99"/>
      <c r="SFN23" s="92"/>
      <c r="SFO23" s="204" t="s">
        <v>307</v>
      </c>
      <c r="SFP23" s="203" t="e">
        <v>#REF!</v>
      </c>
      <c r="SFQ23" s="100"/>
      <c r="SFR23" s="99"/>
      <c r="SFS23" s="101"/>
      <c r="SFT23" s="101"/>
      <c r="SFU23" s="99"/>
      <c r="SFV23" s="92"/>
      <c r="SFW23" s="204" t="s">
        <v>307</v>
      </c>
      <c r="SFX23" s="203" t="e">
        <v>#REF!</v>
      </c>
      <c r="SFY23" s="100"/>
      <c r="SFZ23" s="99"/>
      <c r="SGA23" s="101"/>
      <c r="SGB23" s="101"/>
      <c r="SGC23" s="99"/>
      <c r="SGD23" s="92"/>
      <c r="SGE23" s="204" t="s">
        <v>307</v>
      </c>
      <c r="SGF23" s="203" t="e">
        <v>#REF!</v>
      </c>
      <c r="SGG23" s="100"/>
      <c r="SGH23" s="99"/>
      <c r="SGI23" s="101"/>
      <c r="SGJ23" s="101"/>
      <c r="SGK23" s="99"/>
      <c r="SGL23" s="92"/>
      <c r="SGM23" s="204" t="s">
        <v>307</v>
      </c>
      <c r="SGN23" s="203" t="e">
        <v>#REF!</v>
      </c>
      <c r="SGO23" s="100"/>
      <c r="SGP23" s="99"/>
      <c r="SGQ23" s="101"/>
      <c r="SGR23" s="101"/>
      <c r="SGS23" s="99"/>
      <c r="SGT23" s="92"/>
      <c r="SGU23" s="204" t="s">
        <v>307</v>
      </c>
      <c r="SGV23" s="203" t="e">
        <v>#REF!</v>
      </c>
      <c r="SGW23" s="100"/>
      <c r="SGX23" s="99"/>
      <c r="SGY23" s="101"/>
      <c r="SGZ23" s="101"/>
      <c r="SHA23" s="99"/>
      <c r="SHB23" s="92"/>
      <c r="SHC23" s="204" t="s">
        <v>307</v>
      </c>
      <c r="SHD23" s="203" t="e">
        <v>#REF!</v>
      </c>
      <c r="SHE23" s="100"/>
      <c r="SHF23" s="99"/>
      <c r="SHG23" s="101"/>
      <c r="SHH23" s="101"/>
      <c r="SHI23" s="99"/>
      <c r="SHJ23" s="92"/>
      <c r="SHK23" s="204" t="s">
        <v>307</v>
      </c>
      <c r="SHL23" s="203" t="e">
        <v>#REF!</v>
      </c>
      <c r="SHM23" s="100"/>
      <c r="SHN23" s="99"/>
      <c r="SHO23" s="101"/>
      <c r="SHP23" s="101"/>
      <c r="SHQ23" s="99"/>
      <c r="SHR23" s="92"/>
      <c r="SHS23" s="204" t="s">
        <v>307</v>
      </c>
      <c r="SHT23" s="203" t="e">
        <v>#REF!</v>
      </c>
      <c r="SHU23" s="100"/>
      <c r="SHV23" s="99"/>
      <c r="SHW23" s="101"/>
      <c r="SHX23" s="101"/>
      <c r="SHY23" s="99"/>
      <c r="SHZ23" s="92"/>
      <c r="SIA23" s="204" t="s">
        <v>307</v>
      </c>
      <c r="SIB23" s="203" t="e">
        <v>#REF!</v>
      </c>
      <c r="SIC23" s="100"/>
      <c r="SID23" s="99"/>
      <c r="SIE23" s="101"/>
      <c r="SIF23" s="101"/>
      <c r="SIG23" s="99"/>
      <c r="SIH23" s="92"/>
      <c r="SII23" s="204" t="s">
        <v>307</v>
      </c>
      <c r="SIJ23" s="203" t="e">
        <v>#REF!</v>
      </c>
      <c r="SIK23" s="100"/>
      <c r="SIL23" s="99"/>
      <c r="SIM23" s="101"/>
      <c r="SIN23" s="101"/>
      <c r="SIO23" s="99"/>
      <c r="SIP23" s="92"/>
      <c r="SIQ23" s="204" t="s">
        <v>307</v>
      </c>
      <c r="SIR23" s="203" t="e">
        <v>#REF!</v>
      </c>
      <c r="SIS23" s="100"/>
      <c r="SIT23" s="99"/>
      <c r="SIU23" s="101"/>
      <c r="SIV23" s="101"/>
      <c r="SIW23" s="99"/>
      <c r="SIX23" s="92"/>
      <c r="SIY23" s="204" t="s">
        <v>307</v>
      </c>
      <c r="SIZ23" s="203" t="e">
        <v>#REF!</v>
      </c>
      <c r="SJA23" s="100"/>
      <c r="SJB23" s="99"/>
      <c r="SJC23" s="101"/>
      <c r="SJD23" s="101"/>
      <c r="SJE23" s="99"/>
      <c r="SJF23" s="92"/>
      <c r="SJG23" s="204" t="s">
        <v>307</v>
      </c>
      <c r="SJH23" s="203" t="e">
        <v>#REF!</v>
      </c>
      <c r="SJI23" s="100"/>
      <c r="SJJ23" s="99"/>
      <c r="SJK23" s="101"/>
      <c r="SJL23" s="101"/>
      <c r="SJM23" s="99"/>
      <c r="SJN23" s="92"/>
      <c r="SJO23" s="204" t="s">
        <v>307</v>
      </c>
      <c r="SJP23" s="203" t="e">
        <v>#REF!</v>
      </c>
      <c r="SJQ23" s="100"/>
      <c r="SJR23" s="99"/>
      <c r="SJS23" s="101"/>
      <c r="SJT23" s="101"/>
      <c r="SJU23" s="99"/>
      <c r="SJV23" s="92"/>
      <c r="SJW23" s="204" t="s">
        <v>307</v>
      </c>
      <c r="SJX23" s="203" t="e">
        <v>#REF!</v>
      </c>
      <c r="SJY23" s="100"/>
      <c r="SJZ23" s="99"/>
      <c r="SKA23" s="101"/>
      <c r="SKB23" s="101"/>
      <c r="SKC23" s="99"/>
      <c r="SKD23" s="92"/>
      <c r="SKE23" s="204" t="s">
        <v>307</v>
      </c>
      <c r="SKF23" s="203" t="e">
        <v>#REF!</v>
      </c>
      <c r="SKG23" s="100"/>
      <c r="SKH23" s="99"/>
      <c r="SKI23" s="101"/>
      <c r="SKJ23" s="101"/>
      <c r="SKK23" s="99"/>
      <c r="SKL23" s="92"/>
      <c r="SKM23" s="204" t="s">
        <v>307</v>
      </c>
      <c r="SKN23" s="203" t="e">
        <v>#REF!</v>
      </c>
      <c r="SKO23" s="100"/>
      <c r="SKP23" s="99"/>
      <c r="SKQ23" s="101"/>
      <c r="SKR23" s="101"/>
      <c r="SKS23" s="99"/>
      <c r="SKT23" s="92"/>
      <c r="SKU23" s="204" t="s">
        <v>307</v>
      </c>
      <c r="SKV23" s="203" t="e">
        <v>#REF!</v>
      </c>
      <c r="SKW23" s="100"/>
      <c r="SKX23" s="99"/>
      <c r="SKY23" s="101"/>
      <c r="SKZ23" s="101"/>
      <c r="SLA23" s="99"/>
      <c r="SLB23" s="92"/>
      <c r="SLC23" s="204" t="s">
        <v>307</v>
      </c>
      <c r="SLD23" s="203" t="e">
        <v>#REF!</v>
      </c>
      <c r="SLE23" s="100"/>
      <c r="SLF23" s="99"/>
      <c r="SLG23" s="101"/>
      <c r="SLH23" s="101"/>
      <c r="SLI23" s="99"/>
      <c r="SLJ23" s="92"/>
      <c r="SLK23" s="204" t="s">
        <v>307</v>
      </c>
      <c r="SLL23" s="203" t="e">
        <v>#REF!</v>
      </c>
      <c r="SLM23" s="100"/>
      <c r="SLN23" s="99"/>
      <c r="SLO23" s="101"/>
      <c r="SLP23" s="101"/>
      <c r="SLQ23" s="99"/>
      <c r="SLR23" s="92"/>
      <c r="SLS23" s="204" t="s">
        <v>307</v>
      </c>
      <c r="SLT23" s="203" t="e">
        <v>#REF!</v>
      </c>
      <c r="SLU23" s="100"/>
      <c r="SLV23" s="99"/>
      <c r="SLW23" s="101"/>
      <c r="SLX23" s="101"/>
      <c r="SLY23" s="99"/>
      <c r="SLZ23" s="92"/>
      <c r="SMA23" s="204" t="s">
        <v>307</v>
      </c>
      <c r="SMB23" s="203" t="e">
        <v>#REF!</v>
      </c>
      <c r="SMC23" s="100"/>
      <c r="SMD23" s="99"/>
      <c r="SME23" s="101"/>
      <c r="SMF23" s="101"/>
      <c r="SMG23" s="99"/>
      <c r="SMH23" s="92"/>
      <c r="SMI23" s="204" t="s">
        <v>307</v>
      </c>
      <c r="SMJ23" s="203" t="e">
        <v>#REF!</v>
      </c>
      <c r="SMK23" s="100"/>
      <c r="SML23" s="99"/>
      <c r="SMM23" s="101"/>
      <c r="SMN23" s="101"/>
      <c r="SMO23" s="99"/>
      <c r="SMP23" s="92"/>
      <c r="SMQ23" s="204" t="s">
        <v>307</v>
      </c>
      <c r="SMR23" s="203" t="e">
        <v>#REF!</v>
      </c>
      <c r="SMS23" s="100"/>
      <c r="SMT23" s="99"/>
      <c r="SMU23" s="101"/>
      <c r="SMV23" s="101"/>
      <c r="SMW23" s="99"/>
      <c r="SMX23" s="92"/>
      <c r="SMY23" s="204" t="s">
        <v>307</v>
      </c>
      <c r="SMZ23" s="203" t="e">
        <v>#REF!</v>
      </c>
      <c r="SNA23" s="100"/>
      <c r="SNB23" s="99"/>
      <c r="SNC23" s="101"/>
      <c r="SND23" s="101"/>
      <c r="SNE23" s="99"/>
      <c r="SNF23" s="92"/>
      <c r="SNG23" s="204" t="s">
        <v>307</v>
      </c>
      <c r="SNH23" s="203" t="e">
        <v>#REF!</v>
      </c>
      <c r="SNI23" s="100"/>
      <c r="SNJ23" s="99"/>
      <c r="SNK23" s="101"/>
      <c r="SNL23" s="101"/>
      <c r="SNM23" s="99"/>
      <c r="SNN23" s="92"/>
      <c r="SNO23" s="204" t="s">
        <v>307</v>
      </c>
      <c r="SNP23" s="203" t="e">
        <v>#REF!</v>
      </c>
      <c r="SNQ23" s="100"/>
      <c r="SNR23" s="99"/>
      <c r="SNS23" s="101"/>
      <c r="SNT23" s="101"/>
      <c r="SNU23" s="99"/>
      <c r="SNV23" s="92"/>
      <c r="SNW23" s="204" t="s">
        <v>307</v>
      </c>
      <c r="SNX23" s="203" t="e">
        <v>#REF!</v>
      </c>
      <c r="SNY23" s="100"/>
      <c r="SNZ23" s="99"/>
      <c r="SOA23" s="101"/>
      <c r="SOB23" s="101"/>
      <c r="SOC23" s="99"/>
      <c r="SOD23" s="92"/>
      <c r="SOE23" s="204" t="s">
        <v>307</v>
      </c>
      <c r="SOF23" s="203" t="e">
        <v>#REF!</v>
      </c>
      <c r="SOG23" s="100"/>
      <c r="SOH23" s="99"/>
      <c r="SOI23" s="101"/>
      <c r="SOJ23" s="101"/>
      <c r="SOK23" s="99"/>
      <c r="SOL23" s="92"/>
      <c r="SOM23" s="204" t="s">
        <v>307</v>
      </c>
      <c r="SON23" s="203" t="e">
        <v>#REF!</v>
      </c>
      <c r="SOO23" s="100"/>
      <c r="SOP23" s="99"/>
      <c r="SOQ23" s="101"/>
      <c r="SOR23" s="101"/>
      <c r="SOS23" s="99"/>
      <c r="SOT23" s="92"/>
      <c r="SOU23" s="204" t="s">
        <v>307</v>
      </c>
      <c r="SOV23" s="203" t="e">
        <v>#REF!</v>
      </c>
      <c r="SOW23" s="100"/>
      <c r="SOX23" s="99"/>
      <c r="SOY23" s="101"/>
      <c r="SOZ23" s="101"/>
      <c r="SPA23" s="99"/>
      <c r="SPB23" s="92"/>
      <c r="SPC23" s="204" t="s">
        <v>307</v>
      </c>
      <c r="SPD23" s="203" t="e">
        <v>#REF!</v>
      </c>
      <c r="SPE23" s="100"/>
      <c r="SPF23" s="99"/>
      <c r="SPG23" s="101"/>
      <c r="SPH23" s="101"/>
      <c r="SPI23" s="99"/>
      <c r="SPJ23" s="92"/>
      <c r="SPK23" s="204" t="s">
        <v>307</v>
      </c>
      <c r="SPL23" s="203" t="e">
        <v>#REF!</v>
      </c>
      <c r="SPM23" s="100"/>
      <c r="SPN23" s="99"/>
      <c r="SPO23" s="101"/>
      <c r="SPP23" s="101"/>
      <c r="SPQ23" s="99"/>
      <c r="SPR23" s="92"/>
      <c r="SPS23" s="204" t="s">
        <v>307</v>
      </c>
      <c r="SPT23" s="203" t="e">
        <v>#REF!</v>
      </c>
      <c r="SPU23" s="100"/>
      <c r="SPV23" s="99"/>
      <c r="SPW23" s="101"/>
      <c r="SPX23" s="101"/>
      <c r="SPY23" s="99"/>
      <c r="SPZ23" s="92"/>
      <c r="SQA23" s="204" t="s">
        <v>307</v>
      </c>
      <c r="SQB23" s="203" t="e">
        <v>#REF!</v>
      </c>
      <c r="SQC23" s="100"/>
      <c r="SQD23" s="99"/>
      <c r="SQE23" s="101"/>
      <c r="SQF23" s="101"/>
      <c r="SQG23" s="99"/>
      <c r="SQH23" s="92"/>
      <c r="SQI23" s="204" t="s">
        <v>307</v>
      </c>
      <c r="SQJ23" s="203" t="e">
        <v>#REF!</v>
      </c>
      <c r="SQK23" s="100"/>
      <c r="SQL23" s="99"/>
      <c r="SQM23" s="101"/>
      <c r="SQN23" s="101"/>
      <c r="SQO23" s="99"/>
      <c r="SQP23" s="92"/>
      <c r="SQQ23" s="204" t="s">
        <v>307</v>
      </c>
      <c r="SQR23" s="203" t="e">
        <v>#REF!</v>
      </c>
      <c r="SQS23" s="100"/>
      <c r="SQT23" s="99"/>
      <c r="SQU23" s="101"/>
      <c r="SQV23" s="101"/>
      <c r="SQW23" s="99"/>
      <c r="SQX23" s="92"/>
      <c r="SQY23" s="204" t="s">
        <v>307</v>
      </c>
      <c r="SQZ23" s="203" t="e">
        <v>#REF!</v>
      </c>
      <c r="SRA23" s="100"/>
      <c r="SRB23" s="99"/>
      <c r="SRC23" s="101"/>
      <c r="SRD23" s="101"/>
      <c r="SRE23" s="99"/>
      <c r="SRF23" s="92"/>
      <c r="SRG23" s="204" t="s">
        <v>307</v>
      </c>
      <c r="SRH23" s="203" t="e">
        <v>#REF!</v>
      </c>
      <c r="SRI23" s="100"/>
      <c r="SRJ23" s="99"/>
      <c r="SRK23" s="101"/>
      <c r="SRL23" s="101"/>
      <c r="SRM23" s="99"/>
      <c r="SRN23" s="92"/>
      <c r="SRO23" s="204" t="s">
        <v>307</v>
      </c>
      <c r="SRP23" s="203" t="e">
        <v>#REF!</v>
      </c>
      <c r="SRQ23" s="100"/>
      <c r="SRR23" s="99"/>
      <c r="SRS23" s="101"/>
      <c r="SRT23" s="101"/>
      <c r="SRU23" s="99"/>
      <c r="SRV23" s="92"/>
      <c r="SRW23" s="204" t="s">
        <v>307</v>
      </c>
      <c r="SRX23" s="203" t="e">
        <v>#REF!</v>
      </c>
      <c r="SRY23" s="100"/>
      <c r="SRZ23" s="99"/>
      <c r="SSA23" s="101"/>
      <c r="SSB23" s="101"/>
      <c r="SSC23" s="99"/>
      <c r="SSD23" s="92"/>
      <c r="SSE23" s="204" t="s">
        <v>307</v>
      </c>
      <c r="SSF23" s="203" t="e">
        <v>#REF!</v>
      </c>
      <c r="SSG23" s="100"/>
      <c r="SSH23" s="99"/>
      <c r="SSI23" s="101"/>
      <c r="SSJ23" s="101"/>
      <c r="SSK23" s="99"/>
      <c r="SSL23" s="92"/>
      <c r="SSM23" s="204" t="s">
        <v>307</v>
      </c>
      <c r="SSN23" s="203" t="e">
        <v>#REF!</v>
      </c>
      <c r="SSO23" s="100"/>
      <c r="SSP23" s="99"/>
      <c r="SSQ23" s="101"/>
      <c r="SSR23" s="101"/>
      <c r="SSS23" s="99"/>
      <c r="SST23" s="92"/>
      <c r="SSU23" s="204" t="s">
        <v>307</v>
      </c>
      <c r="SSV23" s="203" t="e">
        <v>#REF!</v>
      </c>
      <c r="SSW23" s="100"/>
      <c r="SSX23" s="99"/>
      <c r="SSY23" s="101"/>
      <c r="SSZ23" s="101"/>
      <c r="STA23" s="99"/>
      <c r="STB23" s="92"/>
      <c r="STC23" s="204" t="s">
        <v>307</v>
      </c>
      <c r="STD23" s="203" t="e">
        <v>#REF!</v>
      </c>
      <c r="STE23" s="100"/>
      <c r="STF23" s="99"/>
      <c r="STG23" s="101"/>
      <c r="STH23" s="101"/>
      <c r="STI23" s="99"/>
      <c r="STJ23" s="92"/>
      <c r="STK23" s="204" t="s">
        <v>307</v>
      </c>
      <c r="STL23" s="203" t="e">
        <v>#REF!</v>
      </c>
      <c r="STM23" s="100"/>
      <c r="STN23" s="99"/>
      <c r="STO23" s="101"/>
      <c r="STP23" s="101"/>
      <c r="STQ23" s="99"/>
      <c r="STR23" s="92"/>
      <c r="STS23" s="204" t="s">
        <v>307</v>
      </c>
      <c r="STT23" s="203" t="e">
        <v>#REF!</v>
      </c>
      <c r="STU23" s="100"/>
      <c r="STV23" s="99"/>
      <c r="STW23" s="101"/>
      <c r="STX23" s="101"/>
      <c r="STY23" s="99"/>
      <c r="STZ23" s="92"/>
      <c r="SUA23" s="204" t="s">
        <v>307</v>
      </c>
      <c r="SUB23" s="203" t="e">
        <v>#REF!</v>
      </c>
      <c r="SUC23" s="100"/>
      <c r="SUD23" s="99"/>
      <c r="SUE23" s="101"/>
      <c r="SUF23" s="101"/>
      <c r="SUG23" s="99"/>
      <c r="SUH23" s="92"/>
      <c r="SUI23" s="204" t="s">
        <v>307</v>
      </c>
      <c r="SUJ23" s="203" t="e">
        <v>#REF!</v>
      </c>
      <c r="SUK23" s="100"/>
      <c r="SUL23" s="99"/>
      <c r="SUM23" s="101"/>
      <c r="SUN23" s="101"/>
      <c r="SUO23" s="99"/>
      <c r="SUP23" s="92"/>
      <c r="SUQ23" s="204" t="s">
        <v>307</v>
      </c>
      <c r="SUR23" s="203" t="e">
        <v>#REF!</v>
      </c>
      <c r="SUS23" s="100"/>
      <c r="SUT23" s="99"/>
      <c r="SUU23" s="101"/>
      <c r="SUV23" s="101"/>
      <c r="SUW23" s="99"/>
      <c r="SUX23" s="92"/>
      <c r="SUY23" s="204" t="s">
        <v>307</v>
      </c>
      <c r="SUZ23" s="203" t="e">
        <v>#REF!</v>
      </c>
      <c r="SVA23" s="100"/>
      <c r="SVB23" s="99"/>
      <c r="SVC23" s="101"/>
      <c r="SVD23" s="101"/>
      <c r="SVE23" s="99"/>
      <c r="SVF23" s="92"/>
      <c r="SVG23" s="204" t="s">
        <v>307</v>
      </c>
      <c r="SVH23" s="203" t="e">
        <v>#REF!</v>
      </c>
      <c r="SVI23" s="100"/>
      <c r="SVJ23" s="99"/>
      <c r="SVK23" s="101"/>
      <c r="SVL23" s="101"/>
      <c r="SVM23" s="99"/>
      <c r="SVN23" s="92"/>
      <c r="SVO23" s="204" t="s">
        <v>307</v>
      </c>
      <c r="SVP23" s="203" t="e">
        <v>#REF!</v>
      </c>
      <c r="SVQ23" s="100"/>
      <c r="SVR23" s="99"/>
      <c r="SVS23" s="101"/>
      <c r="SVT23" s="101"/>
      <c r="SVU23" s="99"/>
      <c r="SVV23" s="92"/>
      <c r="SVW23" s="204" t="s">
        <v>307</v>
      </c>
      <c r="SVX23" s="203" t="e">
        <v>#REF!</v>
      </c>
      <c r="SVY23" s="100"/>
      <c r="SVZ23" s="99"/>
      <c r="SWA23" s="101"/>
      <c r="SWB23" s="101"/>
      <c r="SWC23" s="99"/>
      <c r="SWD23" s="92"/>
      <c r="SWE23" s="204" t="s">
        <v>307</v>
      </c>
      <c r="SWF23" s="203" t="e">
        <v>#REF!</v>
      </c>
      <c r="SWG23" s="100"/>
      <c r="SWH23" s="99"/>
      <c r="SWI23" s="101"/>
      <c r="SWJ23" s="101"/>
      <c r="SWK23" s="99"/>
      <c r="SWL23" s="92"/>
      <c r="SWM23" s="204" t="s">
        <v>307</v>
      </c>
      <c r="SWN23" s="203" t="e">
        <v>#REF!</v>
      </c>
      <c r="SWO23" s="100"/>
      <c r="SWP23" s="99"/>
      <c r="SWQ23" s="101"/>
      <c r="SWR23" s="101"/>
      <c r="SWS23" s="99"/>
      <c r="SWT23" s="92"/>
      <c r="SWU23" s="204" t="s">
        <v>307</v>
      </c>
      <c r="SWV23" s="203" t="e">
        <v>#REF!</v>
      </c>
      <c r="SWW23" s="100"/>
      <c r="SWX23" s="99"/>
      <c r="SWY23" s="101"/>
      <c r="SWZ23" s="101"/>
      <c r="SXA23" s="99"/>
      <c r="SXB23" s="92"/>
      <c r="SXC23" s="204" t="s">
        <v>307</v>
      </c>
      <c r="SXD23" s="203" t="e">
        <v>#REF!</v>
      </c>
      <c r="SXE23" s="100"/>
      <c r="SXF23" s="99"/>
      <c r="SXG23" s="101"/>
      <c r="SXH23" s="101"/>
      <c r="SXI23" s="99"/>
      <c r="SXJ23" s="92"/>
      <c r="SXK23" s="204" t="s">
        <v>307</v>
      </c>
      <c r="SXL23" s="203" t="e">
        <v>#REF!</v>
      </c>
      <c r="SXM23" s="100"/>
      <c r="SXN23" s="99"/>
      <c r="SXO23" s="101"/>
      <c r="SXP23" s="101"/>
      <c r="SXQ23" s="99"/>
      <c r="SXR23" s="92"/>
      <c r="SXS23" s="204" t="s">
        <v>307</v>
      </c>
      <c r="SXT23" s="203" t="e">
        <v>#REF!</v>
      </c>
      <c r="SXU23" s="100"/>
      <c r="SXV23" s="99"/>
      <c r="SXW23" s="101"/>
      <c r="SXX23" s="101"/>
      <c r="SXY23" s="99"/>
      <c r="SXZ23" s="92"/>
      <c r="SYA23" s="204" t="s">
        <v>307</v>
      </c>
      <c r="SYB23" s="203" t="e">
        <v>#REF!</v>
      </c>
      <c r="SYC23" s="100"/>
      <c r="SYD23" s="99"/>
      <c r="SYE23" s="101"/>
      <c r="SYF23" s="101"/>
      <c r="SYG23" s="99"/>
      <c r="SYH23" s="92"/>
      <c r="SYI23" s="204" t="s">
        <v>307</v>
      </c>
      <c r="SYJ23" s="203" t="e">
        <v>#REF!</v>
      </c>
      <c r="SYK23" s="100"/>
      <c r="SYL23" s="99"/>
      <c r="SYM23" s="101"/>
      <c r="SYN23" s="101"/>
      <c r="SYO23" s="99"/>
      <c r="SYP23" s="92"/>
      <c r="SYQ23" s="204" t="s">
        <v>307</v>
      </c>
      <c r="SYR23" s="203" t="e">
        <v>#REF!</v>
      </c>
      <c r="SYS23" s="100"/>
      <c r="SYT23" s="99"/>
      <c r="SYU23" s="101"/>
      <c r="SYV23" s="101"/>
      <c r="SYW23" s="99"/>
      <c r="SYX23" s="92"/>
      <c r="SYY23" s="204" t="s">
        <v>307</v>
      </c>
      <c r="SYZ23" s="203" t="e">
        <v>#REF!</v>
      </c>
      <c r="SZA23" s="100"/>
      <c r="SZB23" s="99"/>
      <c r="SZC23" s="101"/>
      <c r="SZD23" s="101"/>
      <c r="SZE23" s="99"/>
      <c r="SZF23" s="92"/>
      <c r="SZG23" s="204" t="s">
        <v>307</v>
      </c>
      <c r="SZH23" s="203" t="e">
        <v>#REF!</v>
      </c>
      <c r="SZI23" s="100"/>
      <c r="SZJ23" s="99"/>
      <c r="SZK23" s="101"/>
      <c r="SZL23" s="101"/>
      <c r="SZM23" s="99"/>
      <c r="SZN23" s="92"/>
      <c r="SZO23" s="204" t="s">
        <v>307</v>
      </c>
      <c r="SZP23" s="203" t="e">
        <v>#REF!</v>
      </c>
      <c r="SZQ23" s="100"/>
      <c r="SZR23" s="99"/>
      <c r="SZS23" s="101"/>
      <c r="SZT23" s="101"/>
      <c r="SZU23" s="99"/>
      <c r="SZV23" s="92"/>
      <c r="SZW23" s="204" t="s">
        <v>307</v>
      </c>
      <c r="SZX23" s="203" t="e">
        <v>#REF!</v>
      </c>
      <c r="SZY23" s="100"/>
      <c r="SZZ23" s="99"/>
      <c r="TAA23" s="101"/>
      <c r="TAB23" s="101"/>
      <c r="TAC23" s="99"/>
      <c r="TAD23" s="92"/>
      <c r="TAE23" s="204" t="s">
        <v>307</v>
      </c>
      <c r="TAF23" s="203" t="e">
        <v>#REF!</v>
      </c>
      <c r="TAG23" s="100"/>
      <c r="TAH23" s="99"/>
      <c r="TAI23" s="101"/>
      <c r="TAJ23" s="101"/>
      <c r="TAK23" s="99"/>
      <c r="TAL23" s="92"/>
      <c r="TAM23" s="204" t="s">
        <v>307</v>
      </c>
      <c r="TAN23" s="203" t="e">
        <v>#REF!</v>
      </c>
      <c r="TAO23" s="100"/>
      <c r="TAP23" s="99"/>
      <c r="TAQ23" s="101"/>
      <c r="TAR23" s="101"/>
      <c r="TAS23" s="99"/>
      <c r="TAT23" s="92"/>
      <c r="TAU23" s="204" t="s">
        <v>307</v>
      </c>
      <c r="TAV23" s="203" t="e">
        <v>#REF!</v>
      </c>
      <c r="TAW23" s="100"/>
      <c r="TAX23" s="99"/>
      <c r="TAY23" s="101"/>
      <c r="TAZ23" s="101"/>
      <c r="TBA23" s="99"/>
      <c r="TBB23" s="92"/>
      <c r="TBC23" s="204" t="s">
        <v>307</v>
      </c>
      <c r="TBD23" s="203" t="e">
        <v>#REF!</v>
      </c>
      <c r="TBE23" s="100"/>
      <c r="TBF23" s="99"/>
      <c r="TBG23" s="101"/>
      <c r="TBH23" s="101"/>
      <c r="TBI23" s="99"/>
      <c r="TBJ23" s="92"/>
      <c r="TBK23" s="204" t="s">
        <v>307</v>
      </c>
      <c r="TBL23" s="203" t="e">
        <v>#REF!</v>
      </c>
      <c r="TBM23" s="100"/>
      <c r="TBN23" s="99"/>
      <c r="TBO23" s="101"/>
      <c r="TBP23" s="101"/>
      <c r="TBQ23" s="99"/>
      <c r="TBR23" s="92"/>
      <c r="TBS23" s="204" t="s">
        <v>307</v>
      </c>
      <c r="TBT23" s="203" t="e">
        <v>#REF!</v>
      </c>
      <c r="TBU23" s="100"/>
      <c r="TBV23" s="99"/>
      <c r="TBW23" s="101"/>
      <c r="TBX23" s="101"/>
      <c r="TBY23" s="99"/>
      <c r="TBZ23" s="92"/>
      <c r="TCA23" s="204" t="s">
        <v>307</v>
      </c>
      <c r="TCB23" s="203" t="e">
        <v>#REF!</v>
      </c>
      <c r="TCC23" s="100"/>
      <c r="TCD23" s="99"/>
      <c r="TCE23" s="101"/>
      <c r="TCF23" s="101"/>
      <c r="TCG23" s="99"/>
      <c r="TCH23" s="92"/>
      <c r="TCI23" s="204" t="s">
        <v>307</v>
      </c>
      <c r="TCJ23" s="203" t="e">
        <v>#REF!</v>
      </c>
      <c r="TCK23" s="100"/>
      <c r="TCL23" s="99"/>
      <c r="TCM23" s="101"/>
      <c r="TCN23" s="101"/>
      <c r="TCO23" s="99"/>
      <c r="TCP23" s="92"/>
      <c r="TCQ23" s="204" t="s">
        <v>307</v>
      </c>
      <c r="TCR23" s="203" t="e">
        <v>#REF!</v>
      </c>
      <c r="TCS23" s="100"/>
      <c r="TCT23" s="99"/>
      <c r="TCU23" s="101"/>
      <c r="TCV23" s="101"/>
      <c r="TCW23" s="99"/>
      <c r="TCX23" s="92"/>
      <c r="TCY23" s="204" t="s">
        <v>307</v>
      </c>
      <c r="TCZ23" s="203" t="e">
        <v>#REF!</v>
      </c>
      <c r="TDA23" s="100"/>
      <c r="TDB23" s="99"/>
      <c r="TDC23" s="101"/>
      <c r="TDD23" s="101"/>
      <c r="TDE23" s="99"/>
      <c r="TDF23" s="92"/>
      <c r="TDG23" s="204" t="s">
        <v>307</v>
      </c>
      <c r="TDH23" s="203" t="e">
        <v>#REF!</v>
      </c>
      <c r="TDI23" s="100"/>
      <c r="TDJ23" s="99"/>
      <c r="TDK23" s="101"/>
      <c r="TDL23" s="101"/>
      <c r="TDM23" s="99"/>
      <c r="TDN23" s="92"/>
      <c r="TDO23" s="204" t="s">
        <v>307</v>
      </c>
      <c r="TDP23" s="203" t="e">
        <v>#REF!</v>
      </c>
      <c r="TDQ23" s="100"/>
      <c r="TDR23" s="99"/>
      <c r="TDS23" s="101"/>
      <c r="TDT23" s="101"/>
      <c r="TDU23" s="99"/>
      <c r="TDV23" s="92"/>
      <c r="TDW23" s="204" t="s">
        <v>307</v>
      </c>
      <c r="TDX23" s="203" t="e">
        <v>#REF!</v>
      </c>
      <c r="TDY23" s="100"/>
      <c r="TDZ23" s="99"/>
      <c r="TEA23" s="101"/>
      <c r="TEB23" s="101"/>
      <c r="TEC23" s="99"/>
      <c r="TED23" s="92"/>
      <c r="TEE23" s="204" t="s">
        <v>307</v>
      </c>
      <c r="TEF23" s="203" t="e">
        <v>#REF!</v>
      </c>
      <c r="TEG23" s="100"/>
      <c r="TEH23" s="99"/>
      <c r="TEI23" s="101"/>
      <c r="TEJ23" s="101"/>
      <c r="TEK23" s="99"/>
      <c r="TEL23" s="92"/>
      <c r="TEM23" s="204" t="s">
        <v>307</v>
      </c>
      <c r="TEN23" s="203" t="e">
        <v>#REF!</v>
      </c>
      <c r="TEO23" s="100"/>
      <c r="TEP23" s="99"/>
      <c r="TEQ23" s="101"/>
      <c r="TER23" s="101"/>
      <c r="TES23" s="99"/>
      <c r="TET23" s="92"/>
      <c r="TEU23" s="204" t="s">
        <v>307</v>
      </c>
      <c r="TEV23" s="203" t="e">
        <v>#REF!</v>
      </c>
      <c r="TEW23" s="100"/>
      <c r="TEX23" s="99"/>
      <c r="TEY23" s="101"/>
      <c r="TEZ23" s="101"/>
      <c r="TFA23" s="99"/>
      <c r="TFB23" s="92"/>
      <c r="TFC23" s="204" t="s">
        <v>307</v>
      </c>
      <c r="TFD23" s="203" t="e">
        <v>#REF!</v>
      </c>
      <c r="TFE23" s="100"/>
      <c r="TFF23" s="99"/>
      <c r="TFG23" s="101"/>
      <c r="TFH23" s="101"/>
      <c r="TFI23" s="99"/>
      <c r="TFJ23" s="92"/>
      <c r="TFK23" s="204" t="s">
        <v>307</v>
      </c>
      <c r="TFL23" s="203" t="e">
        <v>#REF!</v>
      </c>
      <c r="TFM23" s="100"/>
      <c r="TFN23" s="99"/>
      <c r="TFO23" s="101"/>
      <c r="TFP23" s="101"/>
      <c r="TFQ23" s="99"/>
      <c r="TFR23" s="92"/>
      <c r="TFS23" s="204" t="s">
        <v>307</v>
      </c>
      <c r="TFT23" s="203" t="e">
        <v>#REF!</v>
      </c>
      <c r="TFU23" s="100"/>
      <c r="TFV23" s="99"/>
      <c r="TFW23" s="101"/>
      <c r="TFX23" s="101"/>
      <c r="TFY23" s="99"/>
      <c r="TFZ23" s="92"/>
      <c r="TGA23" s="204" t="s">
        <v>307</v>
      </c>
      <c r="TGB23" s="203" t="e">
        <v>#REF!</v>
      </c>
      <c r="TGC23" s="100"/>
      <c r="TGD23" s="99"/>
      <c r="TGE23" s="101"/>
      <c r="TGF23" s="101"/>
      <c r="TGG23" s="99"/>
      <c r="TGH23" s="92"/>
      <c r="TGI23" s="204" t="s">
        <v>307</v>
      </c>
      <c r="TGJ23" s="203" t="e">
        <v>#REF!</v>
      </c>
      <c r="TGK23" s="100"/>
      <c r="TGL23" s="99"/>
      <c r="TGM23" s="101"/>
      <c r="TGN23" s="101"/>
      <c r="TGO23" s="99"/>
      <c r="TGP23" s="92"/>
      <c r="TGQ23" s="204" t="s">
        <v>307</v>
      </c>
      <c r="TGR23" s="203" t="e">
        <v>#REF!</v>
      </c>
      <c r="TGS23" s="100"/>
      <c r="TGT23" s="99"/>
      <c r="TGU23" s="101"/>
      <c r="TGV23" s="101"/>
      <c r="TGW23" s="99"/>
      <c r="TGX23" s="92"/>
      <c r="TGY23" s="204" t="s">
        <v>307</v>
      </c>
      <c r="TGZ23" s="203" t="e">
        <v>#REF!</v>
      </c>
      <c r="THA23" s="100"/>
      <c r="THB23" s="99"/>
      <c r="THC23" s="101"/>
      <c r="THD23" s="101"/>
      <c r="THE23" s="99"/>
      <c r="THF23" s="92"/>
      <c r="THG23" s="204" t="s">
        <v>307</v>
      </c>
      <c r="THH23" s="203" t="e">
        <v>#REF!</v>
      </c>
      <c r="THI23" s="100"/>
      <c r="THJ23" s="99"/>
      <c r="THK23" s="101"/>
      <c r="THL23" s="101"/>
      <c r="THM23" s="99"/>
      <c r="THN23" s="92"/>
      <c r="THO23" s="204" t="s">
        <v>307</v>
      </c>
      <c r="THP23" s="203" t="e">
        <v>#REF!</v>
      </c>
      <c r="THQ23" s="100"/>
      <c r="THR23" s="99"/>
      <c r="THS23" s="101"/>
      <c r="THT23" s="101"/>
      <c r="THU23" s="99"/>
      <c r="THV23" s="92"/>
      <c r="THW23" s="204" t="s">
        <v>307</v>
      </c>
      <c r="THX23" s="203" t="e">
        <v>#REF!</v>
      </c>
      <c r="THY23" s="100"/>
      <c r="THZ23" s="99"/>
      <c r="TIA23" s="101"/>
      <c r="TIB23" s="101"/>
      <c r="TIC23" s="99"/>
      <c r="TID23" s="92"/>
      <c r="TIE23" s="204" t="s">
        <v>307</v>
      </c>
      <c r="TIF23" s="203" t="e">
        <v>#REF!</v>
      </c>
      <c r="TIG23" s="100"/>
      <c r="TIH23" s="99"/>
      <c r="TII23" s="101"/>
      <c r="TIJ23" s="101"/>
      <c r="TIK23" s="99"/>
      <c r="TIL23" s="92"/>
      <c r="TIM23" s="204" t="s">
        <v>307</v>
      </c>
      <c r="TIN23" s="203" t="e">
        <v>#REF!</v>
      </c>
      <c r="TIO23" s="100"/>
      <c r="TIP23" s="99"/>
      <c r="TIQ23" s="101"/>
      <c r="TIR23" s="101"/>
      <c r="TIS23" s="99"/>
      <c r="TIT23" s="92"/>
      <c r="TIU23" s="204" t="s">
        <v>307</v>
      </c>
      <c r="TIV23" s="203" t="e">
        <v>#REF!</v>
      </c>
      <c r="TIW23" s="100"/>
      <c r="TIX23" s="99"/>
      <c r="TIY23" s="101"/>
      <c r="TIZ23" s="101"/>
      <c r="TJA23" s="99"/>
      <c r="TJB23" s="92"/>
      <c r="TJC23" s="204" t="s">
        <v>307</v>
      </c>
      <c r="TJD23" s="203" t="e">
        <v>#REF!</v>
      </c>
      <c r="TJE23" s="100"/>
      <c r="TJF23" s="99"/>
      <c r="TJG23" s="101"/>
      <c r="TJH23" s="101"/>
      <c r="TJI23" s="99"/>
      <c r="TJJ23" s="92"/>
      <c r="TJK23" s="204" t="s">
        <v>307</v>
      </c>
      <c r="TJL23" s="203" t="e">
        <v>#REF!</v>
      </c>
      <c r="TJM23" s="100"/>
      <c r="TJN23" s="99"/>
      <c r="TJO23" s="101"/>
      <c r="TJP23" s="101"/>
      <c r="TJQ23" s="99"/>
      <c r="TJR23" s="92"/>
      <c r="TJS23" s="204" t="s">
        <v>307</v>
      </c>
      <c r="TJT23" s="203" t="e">
        <v>#REF!</v>
      </c>
      <c r="TJU23" s="100"/>
      <c r="TJV23" s="99"/>
      <c r="TJW23" s="101"/>
      <c r="TJX23" s="101"/>
      <c r="TJY23" s="99"/>
      <c r="TJZ23" s="92"/>
      <c r="TKA23" s="204" t="s">
        <v>307</v>
      </c>
      <c r="TKB23" s="203" t="e">
        <v>#REF!</v>
      </c>
      <c r="TKC23" s="100"/>
      <c r="TKD23" s="99"/>
      <c r="TKE23" s="101"/>
      <c r="TKF23" s="101"/>
      <c r="TKG23" s="99"/>
      <c r="TKH23" s="92"/>
      <c r="TKI23" s="204" t="s">
        <v>307</v>
      </c>
      <c r="TKJ23" s="203" t="e">
        <v>#REF!</v>
      </c>
      <c r="TKK23" s="100"/>
      <c r="TKL23" s="99"/>
      <c r="TKM23" s="101"/>
      <c r="TKN23" s="101"/>
      <c r="TKO23" s="99"/>
      <c r="TKP23" s="92"/>
      <c r="TKQ23" s="204" t="s">
        <v>307</v>
      </c>
      <c r="TKR23" s="203" t="e">
        <v>#REF!</v>
      </c>
      <c r="TKS23" s="100"/>
      <c r="TKT23" s="99"/>
      <c r="TKU23" s="101"/>
      <c r="TKV23" s="101"/>
      <c r="TKW23" s="99"/>
      <c r="TKX23" s="92"/>
      <c r="TKY23" s="204" t="s">
        <v>307</v>
      </c>
      <c r="TKZ23" s="203" t="e">
        <v>#REF!</v>
      </c>
      <c r="TLA23" s="100"/>
      <c r="TLB23" s="99"/>
      <c r="TLC23" s="101"/>
      <c r="TLD23" s="101"/>
      <c r="TLE23" s="99"/>
      <c r="TLF23" s="92"/>
      <c r="TLG23" s="204" t="s">
        <v>307</v>
      </c>
      <c r="TLH23" s="203" t="e">
        <v>#REF!</v>
      </c>
      <c r="TLI23" s="100"/>
      <c r="TLJ23" s="99"/>
      <c r="TLK23" s="101"/>
      <c r="TLL23" s="101"/>
      <c r="TLM23" s="99"/>
      <c r="TLN23" s="92"/>
      <c r="TLO23" s="204" t="s">
        <v>307</v>
      </c>
      <c r="TLP23" s="203" t="e">
        <v>#REF!</v>
      </c>
      <c r="TLQ23" s="100"/>
      <c r="TLR23" s="99"/>
      <c r="TLS23" s="101"/>
      <c r="TLT23" s="101"/>
      <c r="TLU23" s="99"/>
      <c r="TLV23" s="92"/>
      <c r="TLW23" s="204" t="s">
        <v>307</v>
      </c>
      <c r="TLX23" s="203" t="e">
        <v>#REF!</v>
      </c>
      <c r="TLY23" s="100"/>
      <c r="TLZ23" s="99"/>
      <c r="TMA23" s="101"/>
      <c r="TMB23" s="101"/>
      <c r="TMC23" s="99"/>
      <c r="TMD23" s="92"/>
      <c r="TME23" s="204" t="s">
        <v>307</v>
      </c>
      <c r="TMF23" s="203" t="e">
        <v>#REF!</v>
      </c>
      <c r="TMG23" s="100"/>
      <c r="TMH23" s="99"/>
      <c r="TMI23" s="101"/>
      <c r="TMJ23" s="101"/>
      <c r="TMK23" s="99"/>
      <c r="TML23" s="92"/>
      <c r="TMM23" s="204" t="s">
        <v>307</v>
      </c>
      <c r="TMN23" s="203" t="e">
        <v>#REF!</v>
      </c>
      <c r="TMO23" s="100"/>
      <c r="TMP23" s="99"/>
      <c r="TMQ23" s="101"/>
      <c r="TMR23" s="101"/>
      <c r="TMS23" s="99"/>
      <c r="TMT23" s="92"/>
      <c r="TMU23" s="204" t="s">
        <v>307</v>
      </c>
      <c r="TMV23" s="203" t="e">
        <v>#REF!</v>
      </c>
      <c r="TMW23" s="100"/>
      <c r="TMX23" s="99"/>
      <c r="TMY23" s="101"/>
      <c r="TMZ23" s="101"/>
      <c r="TNA23" s="99"/>
      <c r="TNB23" s="92"/>
      <c r="TNC23" s="204" t="s">
        <v>307</v>
      </c>
      <c r="TND23" s="203" t="e">
        <v>#REF!</v>
      </c>
      <c r="TNE23" s="100"/>
      <c r="TNF23" s="99"/>
      <c r="TNG23" s="101"/>
      <c r="TNH23" s="101"/>
      <c r="TNI23" s="99"/>
      <c r="TNJ23" s="92"/>
      <c r="TNK23" s="204" t="s">
        <v>307</v>
      </c>
      <c r="TNL23" s="203" t="e">
        <v>#REF!</v>
      </c>
      <c r="TNM23" s="100"/>
      <c r="TNN23" s="99"/>
      <c r="TNO23" s="101"/>
      <c r="TNP23" s="101"/>
      <c r="TNQ23" s="99"/>
      <c r="TNR23" s="92"/>
      <c r="TNS23" s="204" t="s">
        <v>307</v>
      </c>
      <c r="TNT23" s="203" t="e">
        <v>#REF!</v>
      </c>
      <c r="TNU23" s="100"/>
      <c r="TNV23" s="99"/>
      <c r="TNW23" s="101"/>
      <c r="TNX23" s="101"/>
      <c r="TNY23" s="99"/>
      <c r="TNZ23" s="92"/>
      <c r="TOA23" s="204" t="s">
        <v>307</v>
      </c>
      <c r="TOB23" s="203" t="e">
        <v>#REF!</v>
      </c>
      <c r="TOC23" s="100"/>
      <c r="TOD23" s="99"/>
      <c r="TOE23" s="101"/>
      <c r="TOF23" s="101"/>
      <c r="TOG23" s="99"/>
      <c r="TOH23" s="92"/>
      <c r="TOI23" s="204" t="s">
        <v>307</v>
      </c>
      <c r="TOJ23" s="203" t="e">
        <v>#REF!</v>
      </c>
      <c r="TOK23" s="100"/>
      <c r="TOL23" s="99"/>
      <c r="TOM23" s="101"/>
      <c r="TON23" s="101"/>
      <c r="TOO23" s="99"/>
      <c r="TOP23" s="92"/>
      <c r="TOQ23" s="204" t="s">
        <v>307</v>
      </c>
      <c r="TOR23" s="203" t="e">
        <v>#REF!</v>
      </c>
      <c r="TOS23" s="100"/>
      <c r="TOT23" s="99"/>
      <c r="TOU23" s="101"/>
      <c r="TOV23" s="101"/>
      <c r="TOW23" s="99"/>
      <c r="TOX23" s="92"/>
      <c r="TOY23" s="204" t="s">
        <v>307</v>
      </c>
      <c r="TOZ23" s="203" t="e">
        <v>#REF!</v>
      </c>
      <c r="TPA23" s="100"/>
      <c r="TPB23" s="99"/>
      <c r="TPC23" s="101"/>
      <c r="TPD23" s="101"/>
      <c r="TPE23" s="99"/>
      <c r="TPF23" s="92"/>
      <c r="TPG23" s="204" t="s">
        <v>307</v>
      </c>
      <c r="TPH23" s="203" t="e">
        <v>#REF!</v>
      </c>
      <c r="TPI23" s="100"/>
      <c r="TPJ23" s="99"/>
      <c r="TPK23" s="101"/>
      <c r="TPL23" s="101"/>
      <c r="TPM23" s="99"/>
      <c r="TPN23" s="92"/>
      <c r="TPO23" s="204" t="s">
        <v>307</v>
      </c>
      <c r="TPP23" s="203" t="e">
        <v>#REF!</v>
      </c>
      <c r="TPQ23" s="100"/>
      <c r="TPR23" s="99"/>
      <c r="TPS23" s="101"/>
      <c r="TPT23" s="101"/>
      <c r="TPU23" s="99"/>
      <c r="TPV23" s="92"/>
      <c r="TPW23" s="204" t="s">
        <v>307</v>
      </c>
      <c r="TPX23" s="203" t="e">
        <v>#REF!</v>
      </c>
      <c r="TPY23" s="100"/>
      <c r="TPZ23" s="99"/>
      <c r="TQA23" s="101"/>
      <c r="TQB23" s="101"/>
      <c r="TQC23" s="99"/>
      <c r="TQD23" s="92"/>
      <c r="TQE23" s="204" t="s">
        <v>307</v>
      </c>
      <c r="TQF23" s="203" t="e">
        <v>#REF!</v>
      </c>
      <c r="TQG23" s="100"/>
      <c r="TQH23" s="99"/>
      <c r="TQI23" s="101"/>
      <c r="TQJ23" s="101"/>
      <c r="TQK23" s="99"/>
      <c r="TQL23" s="92"/>
      <c r="TQM23" s="204" t="s">
        <v>307</v>
      </c>
      <c r="TQN23" s="203" t="e">
        <v>#REF!</v>
      </c>
      <c r="TQO23" s="100"/>
      <c r="TQP23" s="99"/>
      <c r="TQQ23" s="101"/>
      <c r="TQR23" s="101"/>
      <c r="TQS23" s="99"/>
      <c r="TQT23" s="92"/>
      <c r="TQU23" s="204" t="s">
        <v>307</v>
      </c>
      <c r="TQV23" s="203" t="e">
        <v>#REF!</v>
      </c>
      <c r="TQW23" s="100"/>
      <c r="TQX23" s="99"/>
      <c r="TQY23" s="101"/>
      <c r="TQZ23" s="101"/>
      <c r="TRA23" s="99"/>
      <c r="TRB23" s="92"/>
      <c r="TRC23" s="204" t="s">
        <v>307</v>
      </c>
      <c r="TRD23" s="203" t="e">
        <v>#REF!</v>
      </c>
      <c r="TRE23" s="100"/>
      <c r="TRF23" s="99"/>
      <c r="TRG23" s="101"/>
      <c r="TRH23" s="101"/>
      <c r="TRI23" s="99"/>
      <c r="TRJ23" s="92"/>
      <c r="TRK23" s="204" t="s">
        <v>307</v>
      </c>
      <c r="TRL23" s="203" t="e">
        <v>#REF!</v>
      </c>
      <c r="TRM23" s="100"/>
      <c r="TRN23" s="99"/>
      <c r="TRO23" s="101"/>
      <c r="TRP23" s="101"/>
      <c r="TRQ23" s="99"/>
      <c r="TRR23" s="92"/>
      <c r="TRS23" s="204" t="s">
        <v>307</v>
      </c>
      <c r="TRT23" s="203" t="e">
        <v>#REF!</v>
      </c>
      <c r="TRU23" s="100"/>
      <c r="TRV23" s="99"/>
      <c r="TRW23" s="101"/>
      <c r="TRX23" s="101"/>
      <c r="TRY23" s="99"/>
      <c r="TRZ23" s="92"/>
      <c r="TSA23" s="204" t="s">
        <v>307</v>
      </c>
      <c r="TSB23" s="203" t="e">
        <v>#REF!</v>
      </c>
      <c r="TSC23" s="100"/>
      <c r="TSD23" s="99"/>
      <c r="TSE23" s="101"/>
      <c r="TSF23" s="101"/>
      <c r="TSG23" s="99"/>
      <c r="TSH23" s="92"/>
      <c r="TSI23" s="204" t="s">
        <v>307</v>
      </c>
      <c r="TSJ23" s="203" t="e">
        <v>#REF!</v>
      </c>
      <c r="TSK23" s="100"/>
      <c r="TSL23" s="99"/>
      <c r="TSM23" s="101"/>
      <c r="TSN23" s="101"/>
      <c r="TSO23" s="99"/>
      <c r="TSP23" s="92"/>
      <c r="TSQ23" s="204" t="s">
        <v>307</v>
      </c>
      <c r="TSR23" s="203" t="e">
        <v>#REF!</v>
      </c>
      <c r="TSS23" s="100"/>
      <c r="TST23" s="99"/>
      <c r="TSU23" s="101"/>
      <c r="TSV23" s="101"/>
      <c r="TSW23" s="99"/>
      <c r="TSX23" s="92"/>
      <c r="TSY23" s="204" t="s">
        <v>307</v>
      </c>
      <c r="TSZ23" s="203" t="e">
        <v>#REF!</v>
      </c>
      <c r="TTA23" s="100"/>
      <c r="TTB23" s="99"/>
      <c r="TTC23" s="101"/>
      <c r="TTD23" s="101"/>
      <c r="TTE23" s="99"/>
      <c r="TTF23" s="92"/>
      <c r="TTG23" s="204" t="s">
        <v>307</v>
      </c>
      <c r="TTH23" s="203" t="e">
        <v>#REF!</v>
      </c>
      <c r="TTI23" s="100"/>
      <c r="TTJ23" s="99"/>
      <c r="TTK23" s="101"/>
      <c r="TTL23" s="101"/>
      <c r="TTM23" s="99"/>
      <c r="TTN23" s="92"/>
      <c r="TTO23" s="204" t="s">
        <v>307</v>
      </c>
      <c r="TTP23" s="203" t="e">
        <v>#REF!</v>
      </c>
      <c r="TTQ23" s="100"/>
      <c r="TTR23" s="99"/>
      <c r="TTS23" s="101"/>
      <c r="TTT23" s="101"/>
      <c r="TTU23" s="99"/>
      <c r="TTV23" s="92"/>
      <c r="TTW23" s="204" t="s">
        <v>307</v>
      </c>
      <c r="TTX23" s="203" t="e">
        <v>#REF!</v>
      </c>
      <c r="TTY23" s="100"/>
      <c r="TTZ23" s="99"/>
      <c r="TUA23" s="101"/>
      <c r="TUB23" s="101"/>
      <c r="TUC23" s="99"/>
      <c r="TUD23" s="92"/>
      <c r="TUE23" s="204" t="s">
        <v>307</v>
      </c>
      <c r="TUF23" s="203" t="e">
        <v>#REF!</v>
      </c>
      <c r="TUG23" s="100"/>
      <c r="TUH23" s="99"/>
      <c r="TUI23" s="101"/>
      <c r="TUJ23" s="101"/>
      <c r="TUK23" s="99"/>
      <c r="TUL23" s="92"/>
      <c r="TUM23" s="204" t="s">
        <v>307</v>
      </c>
      <c r="TUN23" s="203" t="e">
        <v>#REF!</v>
      </c>
      <c r="TUO23" s="100"/>
      <c r="TUP23" s="99"/>
      <c r="TUQ23" s="101"/>
      <c r="TUR23" s="101"/>
      <c r="TUS23" s="99"/>
      <c r="TUT23" s="92"/>
      <c r="TUU23" s="204" t="s">
        <v>307</v>
      </c>
      <c r="TUV23" s="203" t="e">
        <v>#REF!</v>
      </c>
      <c r="TUW23" s="100"/>
      <c r="TUX23" s="99"/>
      <c r="TUY23" s="101"/>
      <c r="TUZ23" s="101"/>
      <c r="TVA23" s="99"/>
      <c r="TVB23" s="92"/>
      <c r="TVC23" s="204" t="s">
        <v>307</v>
      </c>
      <c r="TVD23" s="203" t="e">
        <v>#REF!</v>
      </c>
      <c r="TVE23" s="100"/>
      <c r="TVF23" s="99"/>
      <c r="TVG23" s="101"/>
      <c r="TVH23" s="101"/>
      <c r="TVI23" s="99"/>
      <c r="TVJ23" s="92"/>
      <c r="TVK23" s="204" t="s">
        <v>307</v>
      </c>
      <c r="TVL23" s="203" t="e">
        <v>#REF!</v>
      </c>
      <c r="TVM23" s="100"/>
      <c r="TVN23" s="99"/>
      <c r="TVO23" s="101"/>
      <c r="TVP23" s="101"/>
      <c r="TVQ23" s="99"/>
      <c r="TVR23" s="92"/>
      <c r="TVS23" s="204" t="s">
        <v>307</v>
      </c>
      <c r="TVT23" s="203" t="e">
        <v>#REF!</v>
      </c>
      <c r="TVU23" s="100"/>
      <c r="TVV23" s="99"/>
      <c r="TVW23" s="101"/>
      <c r="TVX23" s="101"/>
      <c r="TVY23" s="99"/>
      <c r="TVZ23" s="92"/>
      <c r="TWA23" s="204" t="s">
        <v>307</v>
      </c>
      <c r="TWB23" s="203" t="e">
        <v>#REF!</v>
      </c>
      <c r="TWC23" s="100"/>
      <c r="TWD23" s="99"/>
      <c r="TWE23" s="101"/>
      <c r="TWF23" s="101"/>
      <c r="TWG23" s="99"/>
      <c r="TWH23" s="92"/>
      <c r="TWI23" s="204" t="s">
        <v>307</v>
      </c>
      <c r="TWJ23" s="203" t="e">
        <v>#REF!</v>
      </c>
      <c r="TWK23" s="100"/>
      <c r="TWL23" s="99"/>
      <c r="TWM23" s="101"/>
      <c r="TWN23" s="101"/>
      <c r="TWO23" s="99"/>
      <c r="TWP23" s="92"/>
      <c r="TWQ23" s="204" t="s">
        <v>307</v>
      </c>
      <c r="TWR23" s="203" t="e">
        <v>#REF!</v>
      </c>
      <c r="TWS23" s="100"/>
      <c r="TWT23" s="99"/>
      <c r="TWU23" s="101"/>
      <c r="TWV23" s="101"/>
      <c r="TWW23" s="99"/>
      <c r="TWX23" s="92"/>
      <c r="TWY23" s="204" t="s">
        <v>307</v>
      </c>
      <c r="TWZ23" s="203" t="e">
        <v>#REF!</v>
      </c>
      <c r="TXA23" s="100"/>
      <c r="TXB23" s="99"/>
      <c r="TXC23" s="101"/>
      <c r="TXD23" s="101"/>
      <c r="TXE23" s="99"/>
      <c r="TXF23" s="92"/>
      <c r="TXG23" s="204" t="s">
        <v>307</v>
      </c>
      <c r="TXH23" s="203" t="e">
        <v>#REF!</v>
      </c>
      <c r="TXI23" s="100"/>
      <c r="TXJ23" s="99"/>
      <c r="TXK23" s="101"/>
      <c r="TXL23" s="101"/>
      <c r="TXM23" s="99"/>
      <c r="TXN23" s="92"/>
      <c r="TXO23" s="204" t="s">
        <v>307</v>
      </c>
      <c r="TXP23" s="203" t="e">
        <v>#REF!</v>
      </c>
      <c r="TXQ23" s="100"/>
      <c r="TXR23" s="99"/>
      <c r="TXS23" s="101"/>
      <c r="TXT23" s="101"/>
      <c r="TXU23" s="99"/>
      <c r="TXV23" s="92"/>
      <c r="TXW23" s="204" t="s">
        <v>307</v>
      </c>
      <c r="TXX23" s="203" t="e">
        <v>#REF!</v>
      </c>
      <c r="TXY23" s="100"/>
      <c r="TXZ23" s="99"/>
      <c r="TYA23" s="101"/>
      <c r="TYB23" s="101"/>
      <c r="TYC23" s="99"/>
      <c r="TYD23" s="92"/>
      <c r="TYE23" s="204" t="s">
        <v>307</v>
      </c>
      <c r="TYF23" s="203" t="e">
        <v>#REF!</v>
      </c>
      <c r="TYG23" s="100"/>
      <c r="TYH23" s="99"/>
      <c r="TYI23" s="101"/>
      <c r="TYJ23" s="101"/>
      <c r="TYK23" s="99"/>
      <c r="TYL23" s="92"/>
      <c r="TYM23" s="204" t="s">
        <v>307</v>
      </c>
      <c r="TYN23" s="203" t="e">
        <v>#REF!</v>
      </c>
      <c r="TYO23" s="100"/>
      <c r="TYP23" s="99"/>
      <c r="TYQ23" s="101"/>
      <c r="TYR23" s="101"/>
      <c r="TYS23" s="99"/>
      <c r="TYT23" s="92"/>
      <c r="TYU23" s="204" t="s">
        <v>307</v>
      </c>
      <c r="TYV23" s="203" t="e">
        <v>#REF!</v>
      </c>
      <c r="TYW23" s="100"/>
      <c r="TYX23" s="99"/>
      <c r="TYY23" s="101"/>
      <c r="TYZ23" s="101"/>
      <c r="TZA23" s="99"/>
      <c r="TZB23" s="92"/>
      <c r="TZC23" s="204" t="s">
        <v>307</v>
      </c>
      <c r="TZD23" s="203" t="e">
        <v>#REF!</v>
      </c>
      <c r="TZE23" s="100"/>
      <c r="TZF23" s="99"/>
      <c r="TZG23" s="101"/>
      <c r="TZH23" s="101"/>
      <c r="TZI23" s="99"/>
      <c r="TZJ23" s="92"/>
      <c r="TZK23" s="204" t="s">
        <v>307</v>
      </c>
      <c r="TZL23" s="203" t="e">
        <v>#REF!</v>
      </c>
      <c r="TZM23" s="100"/>
      <c r="TZN23" s="99"/>
      <c r="TZO23" s="101"/>
      <c r="TZP23" s="101"/>
      <c r="TZQ23" s="99"/>
      <c r="TZR23" s="92"/>
      <c r="TZS23" s="204" t="s">
        <v>307</v>
      </c>
      <c r="TZT23" s="203" t="e">
        <v>#REF!</v>
      </c>
      <c r="TZU23" s="100"/>
      <c r="TZV23" s="99"/>
      <c r="TZW23" s="101"/>
      <c r="TZX23" s="101"/>
      <c r="TZY23" s="99"/>
      <c r="TZZ23" s="92"/>
      <c r="UAA23" s="204" t="s">
        <v>307</v>
      </c>
      <c r="UAB23" s="203" t="e">
        <v>#REF!</v>
      </c>
      <c r="UAC23" s="100"/>
      <c r="UAD23" s="99"/>
      <c r="UAE23" s="101"/>
      <c r="UAF23" s="101"/>
      <c r="UAG23" s="99"/>
      <c r="UAH23" s="92"/>
      <c r="UAI23" s="204" t="s">
        <v>307</v>
      </c>
      <c r="UAJ23" s="203" t="e">
        <v>#REF!</v>
      </c>
      <c r="UAK23" s="100"/>
      <c r="UAL23" s="99"/>
      <c r="UAM23" s="101"/>
      <c r="UAN23" s="101"/>
      <c r="UAO23" s="99"/>
      <c r="UAP23" s="92"/>
      <c r="UAQ23" s="204" t="s">
        <v>307</v>
      </c>
      <c r="UAR23" s="203" t="e">
        <v>#REF!</v>
      </c>
      <c r="UAS23" s="100"/>
      <c r="UAT23" s="99"/>
      <c r="UAU23" s="101"/>
      <c r="UAV23" s="101"/>
      <c r="UAW23" s="99"/>
      <c r="UAX23" s="92"/>
      <c r="UAY23" s="204" t="s">
        <v>307</v>
      </c>
      <c r="UAZ23" s="203" t="e">
        <v>#REF!</v>
      </c>
      <c r="UBA23" s="100"/>
      <c r="UBB23" s="99"/>
      <c r="UBC23" s="101"/>
      <c r="UBD23" s="101"/>
      <c r="UBE23" s="99"/>
      <c r="UBF23" s="92"/>
      <c r="UBG23" s="204" t="s">
        <v>307</v>
      </c>
      <c r="UBH23" s="203" t="e">
        <v>#REF!</v>
      </c>
      <c r="UBI23" s="100"/>
      <c r="UBJ23" s="99"/>
      <c r="UBK23" s="101"/>
      <c r="UBL23" s="101"/>
      <c r="UBM23" s="99"/>
      <c r="UBN23" s="92"/>
      <c r="UBO23" s="204" t="s">
        <v>307</v>
      </c>
      <c r="UBP23" s="203" t="e">
        <v>#REF!</v>
      </c>
      <c r="UBQ23" s="100"/>
      <c r="UBR23" s="99"/>
      <c r="UBS23" s="101"/>
      <c r="UBT23" s="101"/>
      <c r="UBU23" s="99"/>
      <c r="UBV23" s="92"/>
      <c r="UBW23" s="204" t="s">
        <v>307</v>
      </c>
      <c r="UBX23" s="203" t="e">
        <v>#REF!</v>
      </c>
      <c r="UBY23" s="100"/>
      <c r="UBZ23" s="99"/>
      <c r="UCA23" s="101"/>
      <c r="UCB23" s="101"/>
      <c r="UCC23" s="99"/>
      <c r="UCD23" s="92"/>
      <c r="UCE23" s="204" t="s">
        <v>307</v>
      </c>
      <c r="UCF23" s="203" t="e">
        <v>#REF!</v>
      </c>
      <c r="UCG23" s="100"/>
      <c r="UCH23" s="99"/>
      <c r="UCI23" s="101"/>
      <c r="UCJ23" s="101"/>
      <c r="UCK23" s="99"/>
      <c r="UCL23" s="92"/>
      <c r="UCM23" s="204" t="s">
        <v>307</v>
      </c>
      <c r="UCN23" s="203" t="e">
        <v>#REF!</v>
      </c>
      <c r="UCO23" s="100"/>
      <c r="UCP23" s="99"/>
      <c r="UCQ23" s="101"/>
      <c r="UCR23" s="101"/>
      <c r="UCS23" s="99"/>
      <c r="UCT23" s="92"/>
      <c r="UCU23" s="204" t="s">
        <v>307</v>
      </c>
      <c r="UCV23" s="203" t="e">
        <v>#REF!</v>
      </c>
      <c r="UCW23" s="100"/>
      <c r="UCX23" s="99"/>
      <c r="UCY23" s="101"/>
      <c r="UCZ23" s="101"/>
      <c r="UDA23" s="99"/>
      <c r="UDB23" s="92"/>
      <c r="UDC23" s="204" t="s">
        <v>307</v>
      </c>
      <c r="UDD23" s="203" t="e">
        <v>#REF!</v>
      </c>
      <c r="UDE23" s="100"/>
      <c r="UDF23" s="99"/>
      <c r="UDG23" s="101"/>
      <c r="UDH23" s="101"/>
      <c r="UDI23" s="99"/>
      <c r="UDJ23" s="92"/>
      <c r="UDK23" s="204" t="s">
        <v>307</v>
      </c>
      <c r="UDL23" s="203" t="e">
        <v>#REF!</v>
      </c>
      <c r="UDM23" s="100"/>
      <c r="UDN23" s="99"/>
      <c r="UDO23" s="101"/>
      <c r="UDP23" s="101"/>
      <c r="UDQ23" s="99"/>
      <c r="UDR23" s="92"/>
      <c r="UDS23" s="204" t="s">
        <v>307</v>
      </c>
      <c r="UDT23" s="203" t="e">
        <v>#REF!</v>
      </c>
      <c r="UDU23" s="100"/>
      <c r="UDV23" s="99"/>
      <c r="UDW23" s="101"/>
      <c r="UDX23" s="101"/>
      <c r="UDY23" s="99"/>
      <c r="UDZ23" s="92"/>
      <c r="UEA23" s="204" t="s">
        <v>307</v>
      </c>
      <c r="UEB23" s="203" t="e">
        <v>#REF!</v>
      </c>
      <c r="UEC23" s="100"/>
      <c r="UED23" s="99"/>
      <c r="UEE23" s="101"/>
      <c r="UEF23" s="101"/>
      <c r="UEG23" s="99"/>
      <c r="UEH23" s="92"/>
      <c r="UEI23" s="204" t="s">
        <v>307</v>
      </c>
      <c r="UEJ23" s="203" t="e">
        <v>#REF!</v>
      </c>
      <c r="UEK23" s="100"/>
      <c r="UEL23" s="99"/>
      <c r="UEM23" s="101"/>
      <c r="UEN23" s="101"/>
      <c r="UEO23" s="99"/>
      <c r="UEP23" s="92"/>
      <c r="UEQ23" s="204" t="s">
        <v>307</v>
      </c>
      <c r="UER23" s="203" t="e">
        <v>#REF!</v>
      </c>
      <c r="UES23" s="100"/>
      <c r="UET23" s="99"/>
      <c r="UEU23" s="101"/>
      <c r="UEV23" s="101"/>
      <c r="UEW23" s="99"/>
      <c r="UEX23" s="92"/>
      <c r="UEY23" s="204" t="s">
        <v>307</v>
      </c>
      <c r="UEZ23" s="203" t="e">
        <v>#REF!</v>
      </c>
      <c r="UFA23" s="100"/>
      <c r="UFB23" s="99"/>
      <c r="UFC23" s="101"/>
      <c r="UFD23" s="101"/>
      <c r="UFE23" s="99"/>
      <c r="UFF23" s="92"/>
      <c r="UFG23" s="204" t="s">
        <v>307</v>
      </c>
      <c r="UFH23" s="203" t="e">
        <v>#REF!</v>
      </c>
      <c r="UFI23" s="100"/>
      <c r="UFJ23" s="99"/>
      <c r="UFK23" s="101"/>
      <c r="UFL23" s="101"/>
      <c r="UFM23" s="99"/>
      <c r="UFN23" s="92"/>
      <c r="UFO23" s="204" t="s">
        <v>307</v>
      </c>
      <c r="UFP23" s="203" t="e">
        <v>#REF!</v>
      </c>
      <c r="UFQ23" s="100"/>
      <c r="UFR23" s="99"/>
      <c r="UFS23" s="101"/>
      <c r="UFT23" s="101"/>
      <c r="UFU23" s="99"/>
      <c r="UFV23" s="92"/>
      <c r="UFW23" s="204" t="s">
        <v>307</v>
      </c>
      <c r="UFX23" s="203" t="e">
        <v>#REF!</v>
      </c>
      <c r="UFY23" s="100"/>
      <c r="UFZ23" s="99"/>
      <c r="UGA23" s="101"/>
      <c r="UGB23" s="101"/>
      <c r="UGC23" s="99"/>
      <c r="UGD23" s="92"/>
      <c r="UGE23" s="204" t="s">
        <v>307</v>
      </c>
      <c r="UGF23" s="203" t="e">
        <v>#REF!</v>
      </c>
      <c r="UGG23" s="100"/>
      <c r="UGH23" s="99"/>
      <c r="UGI23" s="101"/>
      <c r="UGJ23" s="101"/>
      <c r="UGK23" s="99"/>
      <c r="UGL23" s="92"/>
      <c r="UGM23" s="204" t="s">
        <v>307</v>
      </c>
      <c r="UGN23" s="203" t="e">
        <v>#REF!</v>
      </c>
      <c r="UGO23" s="100"/>
      <c r="UGP23" s="99"/>
      <c r="UGQ23" s="101"/>
      <c r="UGR23" s="101"/>
      <c r="UGS23" s="99"/>
      <c r="UGT23" s="92"/>
      <c r="UGU23" s="204" t="s">
        <v>307</v>
      </c>
      <c r="UGV23" s="203" t="e">
        <v>#REF!</v>
      </c>
      <c r="UGW23" s="100"/>
      <c r="UGX23" s="99"/>
      <c r="UGY23" s="101"/>
      <c r="UGZ23" s="101"/>
      <c r="UHA23" s="99"/>
      <c r="UHB23" s="92"/>
      <c r="UHC23" s="204" t="s">
        <v>307</v>
      </c>
      <c r="UHD23" s="203" t="e">
        <v>#REF!</v>
      </c>
      <c r="UHE23" s="100"/>
      <c r="UHF23" s="99"/>
      <c r="UHG23" s="101"/>
      <c r="UHH23" s="101"/>
      <c r="UHI23" s="99"/>
      <c r="UHJ23" s="92"/>
      <c r="UHK23" s="204" t="s">
        <v>307</v>
      </c>
      <c r="UHL23" s="203" t="e">
        <v>#REF!</v>
      </c>
      <c r="UHM23" s="100"/>
      <c r="UHN23" s="99"/>
      <c r="UHO23" s="101"/>
      <c r="UHP23" s="101"/>
      <c r="UHQ23" s="99"/>
      <c r="UHR23" s="92"/>
      <c r="UHS23" s="204" t="s">
        <v>307</v>
      </c>
      <c r="UHT23" s="203" t="e">
        <v>#REF!</v>
      </c>
      <c r="UHU23" s="100"/>
      <c r="UHV23" s="99"/>
      <c r="UHW23" s="101"/>
      <c r="UHX23" s="101"/>
      <c r="UHY23" s="99"/>
      <c r="UHZ23" s="92"/>
      <c r="UIA23" s="204" t="s">
        <v>307</v>
      </c>
      <c r="UIB23" s="203" t="e">
        <v>#REF!</v>
      </c>
      <c r="UIC23" s="100"/>
      <c r="UID23" s="99"/>
      <c r="UIE23" s="101"/>
      <c r="UIF23" s="101"/>
      <c r="UIG23" s="99"/>
      <c r="UIH23" s="92"/>
      <c r="UII23" s="204" t="s">
        <v>307</v>
      </c>
      <c r="UIJ23" s="203" t="e">
        <v>#REF!</v>
      </c>
      <c r="UIK23" s="100"/>
      <c r="UIL23" s="99"/>
      <c r="UIM23" s="101"/>
      <c r="UIN23" s="101"/>
      <c r="UIO23" s="99"/>
      <c r="UIP23" s="92"/>
      <c r="UIQ23" s="204" t="s">
        <v>307</v>
      </c>
      <c r="UIR23" s="203" t="e">
        <v>#REF!</v>
      </c>
      <c r="UIS23" s="100"/>
      <c r="UIT23" s="99"/>
      <c r="UIU23" s="101"/>
      <c r="UIV23" s="101"/>
      <c r="UIW23" s="99"/>
      <c r="UIX23" s="92"/>
      <c r="UIY23" s="204" t="s">
        <v>307</v>
      </c>
      <c r="UIZ23" s="203" t="e">
        <v>#REF!</v>
      </c>
      <c r="UJA23" s="100"/>
      <c r="UJB23" s="99"/>
      <c r="UJC23" s="101"/>
      <c r="UJD23" s="101"/>
      <c r="UJE23" s="99"/>
      <c r="UJF23" s="92"/>
      <c r="UJG23" s="204" t="s">
        <v>307</v>
      </c>
      <c r="UJH23" s="203" t="e">
        <v>#REF!</v>
      </c>
      <c r="UJI23" s="100"/>
      <c r="UJJ23" s="99"/>
      <c r="UJK23" s="101"/>
      <c r="UJL23" s="101"/>
      <c r="UJM23" s="99"/>
      <c r="UJN23" s="92"/>
      <c r="UJO23" s="204" t="s">
        <v>307</v>
      </c>
      <c r="UJP23" s="203" t="e">
        <v>#REF!</v>
      </c>
      <c r="UJQ23" s="100"/>
      <c r="UJR23" s="99"/>
      <c r="UJS23" s="101"/>
      <c r="UJT23" s="101"/>
      <c r="UJU23" s="99"/>
      <c r="UJV23" s="92"/>
      <c r="UJW23" s="204" t="s">
        <v>307</v>
      </c>
      <c r="UJX23" s="203" t="e">
        <v>#REF!</v>
      </c>
      <c r="UJY23" s="100"/>
      <c r="UJZ23" s="99"/>
      <c r="UKA23" s="101"/>
      <c r="UKB23" s="101"/>
      <c r="UKC23" s="99"/>
      <c r="UKD23" s="92"/>
      <c r="UKE23" s="204" t="s">
        <v>307</v>
      </c>
      <c r="UKF23" s="203" t="e">
        <v>#REF!</v>
      </c>
      <c r="UKG23" s="100"/>
      <c r="UKH23" s="99"/>
      <c r="UKI23" s="101"/>
      <c r="UKJ23" s="101"/>
      <c r="UKK23" s="99"/>
      <c r="UKL23" s="92"/>
      <c r="UKM23" s="204" t="s">
        <v>307</v>
      </c>
      <c r="UKN23" s="203" t="e">
        <v>#REF!</v>
      </c>
      <c r="UKO23" s="100"/>
      <c r="UKP23" s="99"/>
      <c r="UKQ23" s="101"/>
      <c r="UKR23" s="101"/>
      <c r="UKS23" s="99"/>
      <c r="UKT23" s="92"/>
      <c r="UKU23" s="204" t="s">
        <v>307</v>
      </c>
      <c r="UKV23" s="203" t="e">
        <v>#REF!</v>
      </c>
      <c r="UKW23" s="100"/>
      <c r="UKX23" s="99"/>
      <c r="UKY23" s="101"/>
      <c r="UKZ23" s="101"/>
      <c r="ULA23" s="99"/>
      <c r="ULB23" s="92"/>
      <c r="ULC23" s="204" t="s">
        <v>307</v>
      </c>
      <c r="ULD23" s="203" t="e">
        <v>#REF!</v>
      </c>
      <c r="ULE23" s="100"/>
      <c r="ULF23" s="99"/>
      <c r="ULG23" s="101"/>
      <c r="ULH23" s="101"/>
      <c r="ULI23" s="99"/>
      <c r="ULJ23" s="92"/>
      <c r="ULK23" s="204" t="s">
        <v>307</v>
      </c>
      <c r="ULL23" s="203" t="e">
        <v>#REF!</v>
      </c>
      <c r="ULM23" s="100"/>
      <c r="ULN23" s="99"/>
      <c r="ULO23" s="101"/>
      <c r="ULP23" s="101"/>
      <c r="ULQ23" s="99"/>
      <c r="ULR23" s="92"/>
      <c r="ULS23" s="204" t="s">
        <v>307</v>
      </c>
      <c r="ULT23" s="203" t="e">
        <v>#REF!</v>
      </c>
      <c r="ULU23" s="100"/>
      <c r="ULV23" s="99"/>
      <c r="ULW23" s="101"/>
      <c r="ULX23" s="101"/>
      <c r="ULY23" s="99"/>
      <c r="ULZ23" s="92"/>
      <c r="UMA23" s="204" t="s">
        <v>307</v>
      </c>
      <c r="UMB23" s="203" t="e">
        <v>#REF!</v>
      </c>
      <c r="UMC23" s="100"/>
      <c r="UMD23" s="99"/>
      <c r="UME23" s="101"/>
      <c r="UMF23" s="101"/>
      <c r="UMG23" s="99"/>
      <c r="UMH23" s="92"/>
      <c r="UMI23" s="204" t="s">
        <v>307</v>
      </c>
      <c r="UMJ23" s="203" t="e">
        <v>#REF!</v>
      </c>
      <c r="UMK23" s="100"/>
      <c r="UML23" s="99"/>
      <c r="UMM23" s="101"/>
      <c r="UMN23" s="101"/>
      <c r="UMO23" s="99"/>
      <c r="UMP23" s="92"/>
      <c r="UMQ23" s="204" t="s">
        <v>307</v>
      </c>
      <c r="UMR23" s="203" t="e">
        <v>#REF!</v>
      </c>
      <c r="UMS23" s="100"/>
      <c r="UMT23" s="99"/>
      <c r="UMU23" s="101"/>
      <c r="UMV23" s="101"/>
      <c r="UMW23" s="99"/>
      <c r="UMX23" s="92"/>
      <c r="UMY23" s="204" t="s">
        <v>307</v>
      </c>
      <c r="UMZ23" s="203" t="e">
        <v>#REF!</v>
      </c>
      <c r="UNA23" s="100"/>
      <c r="UNB23" s="99"/>
      <c r="UNC23" s="101"/>
      <c r="UND23" s="101"/>
      <c r="UNE23" s="99"/>
      <c r="UNF23" s="92"/>
      <c r="UNG23" s="204" t="s">
        <v>307</v>
      </c>
      <c r="UNH23" s="203" t="e">
        <v>#REF!</v>
      </c>
      <c r="UNI23" s="100"/>
      <c r="UNJ23" s="99"/>
      <c r="UNK23" s="101"/>
      <c r="UNL23" s="101"/>
      <c r="UNM23" s="99"/>
      <c r="UNN23" s="92"/>
      <c r="UNO23" s="204" t="s">
        <v>307</v>
      </c>
      <c r="UNP23" s="203" t="e">
        <v>#REF!</v>
      </c>
      <c r="UNQ23" s="100"/>
      <c r="UNR23" s="99"/>
      <c r="UNS23" s="101"/>
      <c r="UNT23" s="101"/>
      <c r="UNU23" s="99"/>
      <c r="UNV23" s="92"/>
      <c r="UNW23" s="204" t="s">
        <v>307</v>
      </c>
      <c r="UNX23" s="203" t="e">
        <v>#REF!</v>
      </c>
      <c r="UNY23" s="100"/>
      <c r="UNZ23" s="99"/>
      <c r="UOA23" s="101"/>
      <c r="UOB23" s="101"/>
      <c r="UOC23" s="99"/>
      <c r="UOD23" s="92"/>
      <c r="UOE23" s="204" t="s">
        <v>307</v>
      </c>
      <c r="UOF23" s="203" t="e">
        <v>#REF!</v>
      </c>
      <c r="UOG23" s="100"/>
      <c r="UOH23" s="99"/>
      <c r="UOI23" s="101"/>
      <c r="UOJ23" s="101"/>
      <c r="UOK23" s="99"/>
      <c r="UOL23" s="92"/>
      <c r="UOM23" s="204" t="s">
        <v>307</v>
      </c>
      <c r="UON23" s="203" t="e">
        <v>#REF!</v>
      </c>
      <c r="UOO23" s="100"/>
      <c r="UOP23" s="99"/>
      <c r="UOQ23" s="101"/>
      <c r="UOR23" s="101"/>
      <c r="UOS23" s="99"/>
      <c r="UOT23" s="92"/>
      <c r="UOU23" s="204" t="s">
        <v>307</v>
      </c>
      <c r="UOV23" s="203" t="e">
        <v>#REF!</v>
      </c>
      <c r="UOW23" s="100"/>
      <c r="UOX23" s="99"/>
      <c r="UOY23" s="101"/>
      <c r="UOZ23" s="101"/>
      <c r="UPA23" s="99"/>
      <c r="UPB23" s="92"/>
      <c r="UPC23" s="204" t="s">
        <v>307</v>
      </c>
      <c r="UPD23" s="203" t="e">
        <v>#REF!</v>
      </c>
      <c r="UPE23" s="100"/>
      <c r="UPF23" s="99"/>
      <c r="UPG23" s="101"/>
      <c r="UPH23" s="101"/>
      <c r="UPI23" s="99"/>
      <c r="UPJ23" s="92"/>
      <c r="UPK23" s="204" t="s">
        <v>307</v>
      </c>
      <c r="UPL23" s="203" t="e">
        <v>#REF!</v>
      </c>
      <c r="UPM23" s="100"/>
      <c r="UPN23" s="99"/>
      <c r="UPO23" s="101"/>
      <c r="UPP23" s="101"/>
      <c r="UPQ23" s="99"/>
      <c r="UPR23" s="92"/>
      <c r="UPS23" s="204" t="s">
        <v>307</v>
      </c>
      <c r="UPT23" s="203" t="e">
        <v>#REF!</v>
      </c>
      <c r="UPU23" s="100"/>
      <c r="UPV23" s="99"/>
      <c r="UPW23" s="101"/>
      <c r="UPX23" s="101"/>
      <c r="UPY23" s="99"/>
      <c r="UPZ23" s="92"/>
      <c r="UQA23" s="204" t="s">
        <v>307</v>
      </c>
      <c r="UQB23" s="203" t="e">
        <v>#REF!</v>
      </c>
      <c r="UQC23" s="100"/>
      <c r="UQD23" s="99"/>
      <c r="UQE23" s="101"/>
      <c r="UQF23" s="101"/>
      <c r="UQG23" s="99"/>
      <c r="UQH23" s="92"/>
      <c r="UQI23" s="204" t="s">
        <v>307</v>
      </c>
      <c r="UQJ23" s="203" t="e">
        <v>#REF!</v>
      </c>
      <c r="UQK23" s="100"/>
      <c r="UQL23" s="99"/>
      <c r="UQM23" s="101"/>
      <c r="UQN23" s="101"/>
      <c r="UQO23" s="99"/>
      <c r="UQP23" s="92"/>
      <c r="UQQ23" s="204" t="s">
        <v>307</v>
      </c>
      <c r="UQR23" s="203" t="e">
        <v>#REF!</v>
      </c>
      <c r="UQS23" s="100"/>
      <c r="UQT23" s="99"/>
      <c r="UQU23" s="101"/>
      <c r="UQV23" s="101"/>
      <c r="UQW23" s="99"/>
      <c r="UQX23" s="92"/>
      <c r="UQY23" s="204" t="s">
        <v>307</v>
      </c>
      <c r="UQZ23" s="203" t="e">
        <v>#REF!</v>
      </c>
      <c r="URA23" s="100"/>
      <c r="URB23" s="99"/>
      <c r="URC23" s="101"/>
      <c r="URD23" s="101"/>
      <c r="URE23" s="99"/>
      <c r="URF23" s="92"/>
      <c r="URG23" s="204" t="s">
        <v>307</v>
      </c>
      <c r="URH23" s="203" t="e">
        <v>#REF!</v>
      </c>
      <c r="URI23" s="100"/>
      <c r="URJ23" s="99"/>
      <c r="URK23" s="101"/>
      <c r="URL23" s="101"/>
      <c r="URM23" s="99"/>
      <c r="URN23" s="92"/>
      <c r="URO23" s="204" t="s">
        <v>307</v>
      </c>
      <c r="URP23" s="203" t="e">
        <v>#REF!</v>
      </c>
      <c r="URQ23" s="100"/>
      <c r="URR23" s="99"/>
      <c r="URS23" s="101"/>
      <c r="URT23" s="101"/>
      <c r="URU23" s="99"/>
      <c r="URV23" s="92"/>
      <c r="URW23" s="204" t="s">
        <v>307</v>
      </c>
      <c r="URX23" s="203" t="e">
        <v>#REF!</v>
      </c>
      <c r="URY23" s="100"/>
      <c r="URZ23" s="99"/>
      <c r="USA23" s="101"/>
      <c r="USB23" s="101"/>
      <c r="USC23" s="99"/>
      <c r="USD23" s="92"/>
      <c r="USE23" s="204" t="s">
        <v>307</v>
      </c>
      <c r="USF23" s="203" t="e">
        <v>#REF!</v>
      </c>
      <c r="USG23" s="100"/>
      <c r="USH23" s="99"/>
      <c r="USI23" s="101"/>
      <c r="USJ23" s="101"/>
      <c r="USK23" s="99"/>
      <c r="USL23" s="92"/>
      <c r="USM23" s="204" t="s">
        <v>307</v>
      </c>
      <c r="USN23" s="203" t="e">
        <v>#REF!</v>
      </c>
      <c r="USO23" s="100"/>
      <c r="USP23" s="99"/>
      <c r="USQ23" s="101"/>
      <c r="USR23" s="101"/>
      <c r="USS23" s="99"/>
      <c r="UST23" s="92"/>
      <c r="USU23" s="204" t="s">
        <v>307</v>
      </c>
      <c r="USV23" s="203" t="e">
        <v>#REF!</v>
      </c>
      <c r="USW23" s="100"/>
      <c r="USX23" s="99"/>
      <c r="USY23" s="101"/>
      <c r="USZ23" s="101"/>
      <c r="UTA23" s="99"/>
      <c r="UTB23" s="92"/>
      <c r="UTC23" s="204" t="s">
        <v>307</v>
      </c>
      <c r="UTD23" s="203" t="e">
        <v>#REF!</v>
      </c>
      <c r="UTE23" s="100"/>
      <c r="UTF23" s="99"/>
      <c r="UTG23" s="101"/>
      <c r="UTH23" s="101"/>
      <c r="UTI23" s="99"/>
      <c r="UTJ23" s="92"/>
      <c r="UTK23" s="204" t="s">
        <v>307</v>
      </c>
      <c r="UTL23" s="203" t="e">
        <v>#REF!</v>
      </c>
      <c r="UTM23" s="100"/>
      <c r="UTN23" s="99"/>
      <c r="UTO23" s="101"/>
      <c r="UTP23" s="101"/>
      <c r="UTQ23" s="99"/>
      <c r="UTR23" s="92"/>
      <c r="UTS23" s="204" t="s">
        <v>307</v>
      </c>
      <c r="UTT23" s="203" t="e">
        <v>#REF!</v>
      </c>
      <c r="UTU23" s="100"/>
      <c r="UTV23" s="99"/>
      <c r="UTW23" s="101"/>
      <c r="UTX23" s="101"/>
      <c r="UTY23" s="99"/>
      <c r="UTZ23" s="92"/>
      <c r="UUA23" s="204" t="s">
        <v>307</v>
      </c>
      <c r="UUB23" s="203" t="e">
        <v>#REF!</v>
      </c>
      <c r="UUC23" s="100"/>
      <c r="UUD23" s="99"/>
      <c r="UUE23" s="101"/>
      <c r="UUF23" s="101"/>
      <c r="UUG23" s="99"/>
      <c r="UUH23" s="92"/>
      <c r="UUI23" s="204" t="s">
        <v>307</v>
      </c>
      <c r="UUJ23" s="203" t="e">
        <v>#REF!</v>
      </c>
      <c r="UUK23" s="100"/>
      <c r="UUL23" s="99"/>
      <c r="UUM23" s="101"/>
      <c r="UUN23" s="101"/>
      <c r="UUO23" s="99"/>
      <c r="UUP23" s="92"/>
      <c r="UUQ23" s="204" t="s">
        <v>307</v>
      </c>
      <c r="UUR23" s="203" t="e">
        <v>#REF!</v>
      </c>
      <c r="UUS23" s="100"/>
      <c r="UUT23" s="99"/>
      <c r="UUU23" s="101"/>
      <c r="UUV23" s="101"/>
      <c r="UUW23" s="99"/>
      <c r="UUX23" s="92"/>
      <c r="UUY23" s="204" t="s">
        <v>307</v>
      </c>
      <c r="UUZ23" s="203" t="e">
        <v>#REF!</v>
      </c>
      <c r="UVA23" s="100"/>
      <c r="UVB23" s="99"/>
      <c r="UVC23" s="101"/>
      <c r="UVD23" s="101"/>
      <c r="UVE23" s="99"/>
      <c r="UVF23" s="92"/>
      <c r="UVG23" s="204" t="s">
        <v>307</v>
      </c>
      <c r="UVH23" s="203" t="e">
        <v>#REF!</v>
      </c>
      <c r="UVI23" s="100"/>
      <c r="UVJ23" s="99"/>
      <c r="UVK23" s="101"/>
      <c r="UVL23" s="101"/>
      <c r="UVM23" s="99"/>
      <c r="UVN23" s="92"/>
      <c r="UVO23" s="204" t="s">
        <v>307</v>
      </c>
      <c r="UVP23" s="203" t="e">
        <v>#REF!</v>
      </c>
      <c r="UVQ23" s="100"/>
      <c r="UVR23" s="99"/>
      <c r="UVS23" s="101"/>
      <c r="UVT23" s="101"/>
      <c r="UVU23" s="99"/>
      <c r="UVV23" s="92"/>
      <c r="UVW23" s="204" t="s">
        <v>307</v>
      </c>
      <c r="UVX23" s="203" t="e">
        <v>#REF!</v>
      </c>
      <c r="UVY23" s="100"/>
      <c r="UVZ23" s="99"/>
      <c r="UWA23" s="101"/>
      <c r="UWB23" s="101"/>
      <c r="UWC23" s="99"/>
      <c r="UWD23" s="92"/>
      <c r="UWE23" s="204" t="s">
        <v>307</v>
      </c>
      <c r="UWF23" s="203" t="e">
        <v>#REF!</v>
      </c>
      <c r="UWG23" s="100"/>
      <c r="UWH23" s="99"/>
      <c r="UWI23" s="101"/>
      <c r="UWJ23" s="101"/>
      <c r="UWK23" s="99"/>
      <c r="UWL23" s="92"/>
      <c r="UWM23" s="204" t="s">
        <v>307</v>
      </c>
      <c r="UWN23" s="203" t="e">
        <v>#REF!</v>
      </c>
      <c r="UWO23" s="100"/>
      <c r="UWP23" s="99"/>
      <c r="UWQ23" s="101"/>
      <c r="UWR23" s="101"/>
      <c r="UWS23" s="99"/>
      <c r="UWT23" s="92"/>
      <c r="UWU23" s="204" t="s">
        <v>307</v>
      </c>
      <c r="UWV23" s="203" t="e">
        <v>#REF!</v>
      </c>
      <c r="UWW23" s="100"/>
      <c r="UWX23" s="99"/>
      <c r="UWY23" s="101"/>
      <c r="UWZ23" s="101"/>
      <c r="UXA23" s="99"/>
      <c r="UXB23" s="92"/>
      <c r="UXC23" s="204" t="s">
        <v>307</v>
      </c>
      <c r="UXD23" s="203" t="e">
        <v>#REF!</v>
      </c>
      <c r="UXE23" s="100"/>
      <c r="UXF23" s="99"/>
      <c r="UXG23" s="101"/>
      <c r="UXH23" s="101"/>
      <c r="UXI23" s="99"/>
      <c r="UXJ23" s="92"/>
      <c r="UXK23" s="204" t="s">
        <v>307</v>
      </c>
      <c r="UXL23" s="203" t="e">
        <v>#REF!</v>
      </c>
      <c r="UXM23" s="100"/>
      <c r="UXN23" s="99"/>
      <c r="UXO23" s="101"/>
      <c r="UXP23" s="101"/>
      <c r="UXQ23" s="99"/>
      <c r="UXR23" s="92"/>
      <c r="UXS23" s="204" t="s">
        <v>307</v>
      </c>
      <c r="UXT23" s="203" t="e">
        <v>#REF!</v>
      </c>
      <c r="UXU23" s="100"/>
      <c r="UXV23" s="99"/>
      <c r="UXW23" s="101"/>
      <c r="UXX23" s="101"/>
      <c r="UXY23" s="99"/>
      <c r="UXZ23" s="92"/>
      <c r="UYA23" s="204" t="s">
        <v>307</v>
      </c>
      <c r="UYB23" s="203" t="e">
        <v>#REF!</v>
      </c>
      <c r="UYC23" s="100"/>
      <c r="UYD23" s="99"/>
      <c r="UYE23" s="101"/>
      <c r="UYF23" s="101"/>
      <c r="UYG23" s="99"/>
      <c r="UYH23" s="92"/>
      <c r="UYI23" s="204" t="s">
        <v>307</v>
      </c>
      <c r="UYJ23" s="203" t="e">
        <v>#REF!</v>
      </c>
      <c r="UYK23" s="100"/>
      <c r="UYL23" s="99"/>
      <c r="UYM23" s="101"/>
      <c r="UYN23" s="101"/>
      <c r="UYO23" s="99"/>
      <c r="UYP23" s="92"/>
      <c r="UYQ23" s="204" t="s">
        <v>307</v>
      </c>
      <c r="UYR23" s="203" t="e">
        <v>#REF!</v>
      </c>
      <c r="UYS23" s="100"/>
      <c r="UYT23" s="99"/>
      <c r="UYU23" s="101"/>
      <c r="UYV23" s="101"/>
      <c r="UYW23" s="99"/>
      <c r="UYX23" s="92"/>
      <c r="UYY23" s="204" t="s">
        <v>307</v>
      </c>
      <c r="UYZ23" s="203" t="e">
        <v>#REF!</v>
      </c>
      <c r="UZA23" s="100"/>
      <c r="UZB23" s="99"/>
      <c r="UZC23" s="101"/>
      <c r="UZD23" s="101"/>
      <c r="UZE23" s="99"/>
      <c r="UZF23" s="92"/>
      <c r="UZG23" s="204" t="s">
        <v>307</v>
      </c>
      <c r="UZH23" s="203" t="e">
        <v>#REF!</v>
      </c>
      <c r="UZI23" s="100"/>
      <c r="UZJ23" s="99"/>
      <c r="UZK23" s="101"/>
      <c r="UZL23" s="101"/>
      <c r="UZM23" s="99"/>
      <c r="UZN23" s="92"/>
      <c r="UZO23" s="204" t="s">
        <v>307</v>
      </c>
      <c r="UZP23" s="203" t="e">
        <v>#REF!</v>
      </c>
      <c r="UZQ23" s="100"/>
      <c r="UZR23" s="99"/>
      <c r="UZS23" s="101"/>
      <c r="UZT23" s="101"/>
      <c r="UZU23" s="99"/>
      <c r="UZV23" s="92"/>
      <c r="UZW23" s="204" t="s">
        <v>307</v>
      </c>
      <c r="UZX23" s="203" t="e">
        <v>#REF!</v>
      </c>
      <c r="UZY23" s="100"/>
      <c r="UZZ23" s="99"/>
      <c r="VAA23" s="101"/>
      <c r="VAB23" s="101"/>
      <c r="VAC23" s="99"/>
      <c r="VAD23" s="92"/>
      <c r="VAE23" s="204" t="s">
        <v>307</v>
      </c>
      <c r="VAF23" s="203" t="e">
        <v>#REF!</v>
      </c>
      <c r="VAG23" s="100"/>
      <c r="VAH23" s="99"/>
      <c r="VAI23" s="101"/>
      <c r="VAJ23" s="101"/>
      <c r="VAK23" s="99"/>
      <c r="VAL23" s="92"/>
      <c r="VAM23" s="204" t="s">
        <v>307</v>
      </c>
      <c r="VAN23" s="203" t="e">
        <v>#REF!</v>
      </c>
      <c r="VAO23" s="100"/>
      <c r="VAP23" s="99"/>
      <c r="VAQ23" s="101"/>
      <c r="VAR23" s="101"/>
      <c r="VAS23" s="99"/>
      <c r="VAT23" s="92"/>
      <c r="VAU23" s="204" t="s">
        <v>307</v>
      </c>
      <c r="VAV23" s="203" t="e">
        <v>#REF!</v>
      </c>
      <c r="VAW23" s="100"/>
      <c r="VAX23" s="99"/>
      <c r="VAY23" s="101"/>
      <c r="VAZ23" s="101"/>
      <c r="VBA23" s="99"/>
      <c r="VBB23" s="92"/>
      <c r="VBC23" s="204" t="s">
        <v>307</v>
      </c>
      <c r="VBD23" s="203" t="e">
        <v>#REF!</v>
      </c>
      <c r="VBE23" s="100"/>
      <c r="VBF23" s="99"/>
      <c r="VBG23" s="101"/>
      <c r="VBH23" s="101"/>
      <c r="VBI23" s="99"/>
      <c r="VBJ23" s="92"/>
      <c r="VBK23" s="204" t="s">
        <v>307</v>
      </c>
      <c r="VBL23" s="203" t="e">
        <v>#REF!</v>
      </c>
      <c r="VBM23" s="100"/>
      <c r="VBN23" s="99"/>
      <c r="VBO23" s="101"/>
      <c r="VBP23" s="101"/>
      <c r="VBQ23" s="99"/>
      <c r="VBR23" s="92"/>
      <c r="VBS23" s="204" t="s">
        <v>307</v>
      </c>
      <c r="VBT23" s="203" t="e">
        <v>#REF!</v>
      </c>
      <c r="VBU23" s="100"/>
      <c r="VBV23" s="99"/>
      <c r="VBW23" s="101"/>
      <c r="VBX23" s="101"/>
      <c r="VBY23" s="99"/>
      <c r="VBZ23" s="92"/>
      <c r="VCA23" s="204" t="s">
        <v>307</v>
      </c>
      <c r="VCB23" s="203" t="e">
        <v>#REF!</v>
      </c>
      <c r="VCC23" s="100"/>
      <c r="VCD23" s="99"/>
      <c r="VCE23" s="101"/>
      <c r="VCF23" s="101"/>
      <c r="VCG23" s="99"/>
      <c r="VCH23" s="92"/>
      <c r="VCI23" s="204" t="s">
        <v>307</v>
      </c>
      <c r="VCJ23" s="203" t="e">
        <v>#REF!</v>
      </c>
      <c r="VCK23" s="100"/>
      <c r="VCL23" s="99"/>
      <c r="VCM23" s="101"/>
      <c r="VCN23" s="101"/>
      <c r="VCO23" s="99"/>
      <c r="VCP23" s="92"/>
      <c r="VCQ23" s="204" t="s">
        <v>307</v>
      </c>
      <c r="VCR23" s="203" t="e">
        <v>#REF!</v>
      </c>
      <c r="VCS23" s="100"/>
      <c r="VCT23" s="99"/>
      <c r="VCU23" s="101"/>
      <c r="VCV23" s="101"/>
      <c r="VCW23" s="99"/>
      <c r="VCX23" s="92"/>
      <c r="VCY23" s="204" t="s">
        <v>307</v>
      </c>
      <c r="VCZ23" s="203" t="e">
        <v>#REF!</v>
      </c>
      <c r="VDA23" s="100"/>
      <c r="VDB23" s="99"/>
      <c r="VDC23" s="101"/>
      <c r="VDD23" s="101"/>
      <c r="VDE23" s="99"/>
      <c r="VDF23" s="92"/>
      <c r="VDG23" s="204" t="s">
        <v>307</v>
      </c>
      <c r="VDH23" s="203" t="e">
        <v>#REF!</v>
      </c>
      <c r="VDI23" s="100"/>
      <c r="VDJ23" s="99"/>
      <c r="VDK23" s="101"/>
      <c r="VDL23" s="101"/>
      <c r="VDM23" s="99"/>
      <c r="VDN23" s="92"/>
      <c r="VDO23" s="204" t="s">
        <v>307</v>
      </c>
      <c r="VDP23" s="203" t="e">
        <v>#REF!</v>
      </c>
      <c r="VDQ23" s="100"/>
      <c r="VDR23" s="99"/>
      <c r="VDS23" s="101"/>
      <c r="VDT23" s="101"/>
      <c r="VDU23" s="99"/>
      <c r="VDV23" s="92"/>
      <c r="VDW23" s="204" t="s">
        <v>307</v>
      </c>
      <c r="VDX23" s="203" t="e">
        <v>#REF!</v>
      </c>
      <c r="VDY23" s="100"/>
      <c r="VDZ23" s="99"/>
      <c r="VEA23" s="101"/>
      <c r="VEB23" s="101"/>
      <c r="VEC23" s="99"/>
      <c r="VED23" s="92"/>
      <c r="VEE23" s="204" t="s">
        <v>307</v>
      </c>
      <c r="VEF23" s="203" t="e">
        <v>#REF!</v>
      </c>
      <c r="VEG23" s="100"/>
      <c r="VEH23" s="99"/>
      <c r="VEI23" s="101"/>
      <c r="VEJ23" s="101"/>
      <c r="VEK23" s="99"/>
      <c r="VEL23" s="92"/>
      <c r="VEM23" s="204" t="s">
        <v>307</v>
      </c>
      <c r="VEN23" s="203" t="e">
        <v>#REF!</v>
      </c>
      <c r="VEO23" s="100"/>
      <c r="VEP23" s="99"/>
      <c r="VEQ23" s="101"/>
      <c r="VER23" s="101"/>
      <c r="VES23" s="99"/>
      <c r="VET23" s="92"/>
      <c r="VEU23" s="204" t="s">
        <v>307</v>
      </c>
      <c r="VEV23" s="203" t="e">
        <v>#REF!</v>
      </c>
      <c r="VEW23" s="100"/>
      <c r="VEX23" s="99"/>
      <c r="VEY23" s="101"/>
      <c r="VEZ23" s="101"/>
      <c r="VFA23" s="99"/>
      <c r="VFB23" s="92"/>
      <c r="VFC23" s="204" t="s">
        <v>307</v>
      </c>
      <c r="VFD23" s="203" t="e">
        <v>#REF!</v>
      </c>
      <c r="VFE23" s="100"/>
      <c r="VFF23" s="99"/>
      <c r="VFG23" s="101"/>
      <c r="VFH23" s="101"/>
      <c r="VFI23" s="99"/>
      <c r="VFJ23" s="92"/>
      <c r="VFK23" s="204" t="s">
        <v>307</v>
      </c>
      <c r="VFL23" s="203" t="e">
        <v>#REF!</v>
      </c>
      <c r="VFM23" s="100"/>
      <c r="VFN23" s="99"/>
      <c r="VFO23" s="101"/>
      <c r="VFP23" s="101"/>
      <c r="VFQ23" s="99"/>
      <c r="VFR23" s="92"/>
      <c r="VFS23" s="204" t="s">
        <v>307</v>
      </c>
      <c r="VFT23" s="203" t="e">
        <v>#REF!</v>
      </c>
      <c r="VFU23" s="100"/>
      <c r="VFV23" s="99"/>
      <c r="VFW23" s="101"/>
      <c r="VFX23" s="101"/>
      <c r="VFY23" s="99"/>
      <c r="VFZ23" s="92"/>
      <c r="VGA23" s="204" t="s">
        <v>307</v>
      </c>
      <c r="VGB23" s="203" t="e">
        <v>#REF!</v>
      </c>
      <c r="VGC23" s="100"/>
      <c r="VGD23" s="99"/>
      <c r="VGE23" s="101"/>
      <c r="VGF23" s="101"/>
      <c r="VGG23" s="99"/>
      <c r="VGH23" s="92"/>
      <c r="VGI23" s="204" t="s">
        <v>307</v>
      </c>
      <c r="VGJ23" s="203" t="e">
        <v>#REF!</v>
      </c>
      <c r="VGK23" s="100"/>
      <c r="VGL23" s="99"/>
      <c r="VGM23" s="101"/>
      <c r="VGN23" s="101"/>
      <c r="VGO23" s="99"/>
      <c r="VGP23" s="92"/>
      <c r="VGQ23" s="204" t="s">
        <v>307</v>
      </c>
      <c r="VGR23" s="203" t="e">
        <v>#REF!</v>
      </c>
      <c r="VGS23" s="100"/>
      <c r="VGT23" s="99"/>
      <c r="VGU23" s="101"/>
      <c r="VGV23" s="101"/>
      <c r="VGW23" s="99"/>
      <c r="VGX23" s="92"/>
      <c r="VGY23" s="204" t="s">
        <v>307</v>
      </c>
      <c r="VGZ23" s="203" t="e">
        <v>#REF!</v>
      </c>
      <c r="VHA23" s="100"/>
      <c r="VHB23" s="99"/>
      <c r="VHC23" s="101"/>
      <c r="VHD23" s="101"/>
      <c r="VHE23" s="99"/>
      <c r="VHF23" s="92"/>
      <c r="VHG23" s="204" t="s">
        <v>307</v>
      </c>
      <c r="VHH23" s="203" t="e">
        <v>#REF!</v>
      </c>
      <c r="VHI23" s="100"/>
      <c r="VHJ23" s="99"/>
      <c r="VHK23" s="101"/>
      <c r="VHL23" s="101"/>
      <c r="VHM23" s="99"/>
      <c r="VHN23" s="92"/>
      <c r="VHO23" s="204" t="s">
        <v>307</v>
      </c>
      <c r="VHP23" s="203" t="e">
        <v>#REF!</v>
      </c>
      <c r="VHQ23" s="100"/>
      <c r="VHR23" s="99"/>
      <c r="VHS23" s="101"/>
      <c r="VHT23" s="101"/>
      <c r="VHU23" s="99"/>
      <c r="VHV23" s="92"/>
      <c r="VHW23" s="204" t="s">
        <v>307</v>
      </c>
      <c r="VHX23" s="203" t="e">
        <v>#REF!</v>
      </c>
      <c r="VHY23" s="100"/>
      <c r="VHZ23" s="99"/>
      <c r="VIA23" s="101"/>
      <c r="VIB23" s="101"/>
      <c r="VIC23" s="99"/>
      <c r="VID23" s="92"/>
      <c r="VIE23" s="204" t="s">
        <v>307</v>
      </c>
      <c r="VIF23" s="203" t="e">
        <v>#REF!</v>
      </c>
      <c r="VIG23" s="100"/>
      <c r="VIH23" s="99"/>
      <c r="VII23" s="101"/>
      <c r="VIJ23" s="101"/>
      <c r="VIK23" s="99"/>
      <c r="VIL23" s="92"/>
      <c r="VIM23" s="204" t="s">
        <v>307</v>
      </c>
      <c r="VIN23" s="203" t="e">
        <v>#REF!</v>
      </c>
      <c r="VIO23" s="100"/>
      <c r="VIP23" s="99"/>
      <c r="VIQ23" s="101"/>
      <c r="VIR23" s="101"/>
      <c r="VIS23" s="99"/>
      <c r="VIT23" s="92"/>
      <c r="VIU23" s="204" t="s">
        <v>307</v>
      </c>
      <c r="VIV23" s="203" t="e">
        <v>#REF!</v>
      </c>
      <c r="VIW23" s="100"/>
      <c r="VIX23" s="99"/>
      <c r="VIY23" s="101"/>
      <c r="VIZ23" s="101"/>
      <c r="VJA23" s="99"/>
      <c r="VJB23" s="92"/>
      <c r="VJC23" s="204" t="s">
        <v>307</v>
      </c>
      <c r="VJD23" s="203" t="e">
        <v>#REF!</v>
      </c>
      <c r="VJE23" s="100"/>
      <c r="VJF23" s="99"/>
      <c r="VJG23" s="101"/>
      <c r="VJH23" s="101"/>
      <c r="VJI23" s="99"/>
      <c r="VJJ23" s="92"/>
      <c r="VJK23" s="204" t="s">
        <v>307</v>
      </c>
      <c r="VJL23" s="203" t="e">
        <v>#REF!</v>
      </c>
      <c r="VJM23" s="100"/>
      <c r="VJN23" s="99"/>
      <c r="VJO23" s="101"/>
      <c r="VJP23" s="101"/>
      <c r="VJQ23" s="99"/>
      <c r="VJR23" s="92"/>
      <c r="VJS23" s="204" t="s">
        <v>307</v>
      </c>
      <c r="VJT23" s="203" t="e">
        <v>#REF!</v>
      </c>
      <c r="VJU23" s="100"/>
      <c r="VJV23" s="99"/>
      <c r="VJW23" s="101"/>
      <c r="VJX23" s="101"/>
      <c r="VJY23" s="99"/>
      <c r="VJZ23" s="92"/>
      <c r="VKA23" s="204" t="s">
        <v>307</v>
      </c>
      <c r="VKB23" s="203" t="e">
        <v>#REF!</v>
      </c>
      <c r="VKC23" s="100"/>
      <c r="VKD23" s="99"/>
      <c r="VKE23" s="101"/>
      <c r="VKF23" s="101"/>
      <c r="VKG23" s="99"/>
      <c r="VKH23" s="92"/>
      <c r="VKI23" s="204" t="s">
        <v>307</v>
      </c>
      <c r="VKJ23" s="203" t="e">
        <v>#REF!</v>
      </c>
      <c r="VKK23" s="100"/>
      <c r="VKL23" s="99"/>
      <c r="VKM23" s="101"/>
      <c r="VKN23" s="101"/>
      <c r="VKO23" s="99"/>
      <c r="VKP23" s="92"/>
      <c r="VKQ23" s="204" t="s">
        <v>307</v>
      </c>
      <c r="VKR23" s="203" t="e">
        <v>#REF!</v>
      </c>
      <c r="VKS23" s="100"/>
      <c r="VKT23" s="99"/>
      <c r="VKU23" s="101"/>
      <c r="VKV23" s="101"/>
      <c r="VKW23" s="99"/>
      <c r="VKX23" s="92"/>
      <c r="VKY23" s="204" t="s">
        <v>307</v>
      </c>
      <c r="VKZ23" s="203" t="e">
        <v>#REF!</v>
      </c>
      <c r="VLA23" s="100"/>
      <c r="VLB23" s="99"/>
      <c r="VLC23" s="101"/>
      <c r="VLD23" s="101"/>
      <c r="VLE23" s="99"/>
      <c r="VLF23" s="92"/>
      <c r="VLG23" s="204" t="s">
        <v>307</v>
      </c>
      <c r="VLH23" s="203" t="e">
        <v>#REF!</v>
      </c>
      <c r="VLI23" s="100"/>
      <c r="VLJ23" s="99"/>
      <c r="VLK23" s="101"/>
      <c r="VLL23" s="101"/>
      <c r="VLM23" s="99"/>
      <c r="VLN23" s="92"/>
      <c r="VLO23" s="204" t="s">
        <v>307</v>
      </c>
      <c r="VLP23" s="203" t="e">
        <v>#REF!</v>
      </c>
      <c r="VLQ23" s="100"/>
      <c r="VLR23" s="99"/>
      <c r="VLS23" s="101"/>
      <c r="VLT23" s="101"/>
      <c r="VLU23" s="99"/>
      <c r="VLV23" s="92"/>
      <c r="VLW23" s="204" t="s">
        <v>307</v>
      </c>
      <c r="VLX23" s="203" t="e">
        <v>#REF!</v>
      </c>
      <c r="VLY23" s="100"/>
      <c r="VLZ23" s="99"/>
      <c r="VMA23" s="101"/>
      <c r="VMB23" s="101"/>
      <c r="VMC23" s="99"/>
      <c r="VMD23" s="92"/>
      <c r="VME23" s="204" t="s">
        <v>307</v>
      </c>
      <c r="VMF23" s="203" t="e">
        <v>#REF!</v>
      </c>
      <c r="VMG23" s="100"/>
      <c r="VMH23" s="99"/>
      <c r="VMI23" s="101"/>
      <c r="VMJ23" s="101"/>
      <c r="VMK23" s="99"/>
      <c r="VML23" s="92"/>
      <c r="VMM23" s="204" t="s">
        <v>307</v>
      </c>
      <c r="VMN23" s="203" t="e">
        <v>#REF!</v>
      </c>
      <c r="VMO23" s="100"/>
      <c r="VMP23" s="99"/>
      <c r="VMQ23" s="101"/>
      <c r="VMR23" s="101"/>
      <c r="VMS23" s="99"/>
      <c r="VMT23" s="92"/>
      <c r="VMU23" s="204" t="s">
        <v>307</v>
      </c>
      <c r="VMV23" s="203" t="e">
        <v>#REF!</v>
      </c>
      <c r="VMW23" s="100"/>
      <c r="VMX23" s="99"/>
      <c r="VMY23" s="101"/>
      <c r="VMZ23" s="101"/>
      <c r="VNA23" s="99"/>
      <c r="VNB23" s="92"/>
      <c r="VNC23" s="204" t="s">
        <v>307</v>
      </c>
      <c r="VND23" s="203" t="e">
        <v>#REF!</v>
      </c>
      <c r="VNE23" s="100"/>
      <c r="VNF23" s="99"/>
      <c r="VNG23" s="101"/>
      <c r="VNH23" s="101"/>
      <c r="VNI23" s="99"/>
      <c r="VNJ23" s="92"/>
      <c r="VNK23" s="204" t="s">
        <v>307</v>
      </c>
      <c r="VNL23" s="203" t="e">
        <v>#REF!</v>
      </c>
      <c r="VNM23" s="100"/>
      <c r="VNN23" s="99"/>
      <c r="VNO23" s="101"/>
      <c r="VNP23" s="101"/>
      <c r="VNQ23" s="99"/>
      <c r="VNR23" s="92"/>
      <c r="VNS23" s="204" t="s">
        <v>307</v>
      </c>
      <c r="VNT23" s="203" t="e">
        <v>#REF!</v>
      </c>
      <c r="VNU23" s="100"/>
      <c r="VNV23" s="99"/>
      <c r="VNW23" s="101"/>
      <c r="VNX23" s="101"/>
      <c r="VNY23" s="99"/>
      <c r="VNZ23" s="92"/>
      <c r="VOA23" s="204" t="s">
        <v>307</v>
      </c>
      <c r="VOB23" s="203" t="e">
        <v>#REF!</v>
      </c>
      <c r="VOC23" s="100"/>
      <c r="VOD23" s="99"/>
      <c r="VOE23" s="101"/>
      <c r="VOF23" s="101"/>
      <c r="VOG23" s="99"/>
      <c r="VOH23" s="92"/>
      <c r="VOI23" s="204" t="s">
        <v>307</v>
      </c>
      <c r="VOJ23" s="203" t="e">
        <v>#REF!</v>
      </c>
      <c r="VOK23" s="100"/>
      <c r="VOL23" s="99"/>
      <c r="VOM23" s="101"/>
      <c r="VON23" s="101"/>
      <c r="VOO23" s="99"/>
      <c r="VOP23" s="92"/>
      <c r="VOQ23" s="204" t="s">
        <v>307</v>
      </c>
      <c r="VOR23" s="203" t="e">
        <v>#REF!</v>
      </c>
      <c r="VOS23" s="100"/>
      <c r="VOT23" s="99"/>
      <c r="VOU23" s="101"/>
      <c r="VOV23" s="101"/>
      <c r="VOW23" s="99"/>
      <c r="VOX23" s="92"/>
      <c r="VOY23" s="204" t="s">
        <v>307</v>
      </c>
      <c r="VOZ23" s="203" t="e">
        <v>#REF!</v>
      </c>
      <c r="VPA23" s="100"/>
      <c r="VPB23" s="99"/>
      <c r="VPC23" s="101"/>
      <c r="VPD23" s="101"/>
      <c r="VPE23" s="99"/>
      <c r="VPF23" s="92"/>
      <c r="VPG23" s="204" t="s">
        <v>307</v>
      </c>
      <c r="VPH23" s="203" t="e">
        <v>#REF!</v>
      </c>
      <c r="VPI23" s="100"/>
      <c r="VPJ23" s="99"/>
      <c r="VPK23" s="101"/>
      <c r="VPL23" s="101"/>
      <c r="VPM23" s="99"/>
      <c r="VPN23" s="92"/>
      <c r="VPO23" s="204" t="s">
        <v>307</v>
      </c>
      <c r="VPP23" s="203" t="e">
        <v>#REF!</v>
      </c>
      <c r="VPQ23" s="100"/>
      <c r="VPR23" s="99"/>
      <c r="VPS23" s="101"/>
      <c r="VPT23" s="101"/>
      <c r="VPU23" s="99"/>
      <c r="VPV23" s="92"/>
      <c r="VPW23" s="204" t="s">
        <v>307</v>
      </c>
      <c r="VPX23" s="203" t="e">
        <v>#REF!</v>
      </c>
      <c r="VPY23" s="100"/>
      <c r="VPZ23" s="99"/>
      <c r="VQA23" s="101"/>
      <c r="VQB23" s="101"/>
      <c r="VQC23" s="99"/>
      <c r="VQD23" s="92"/>
      <c r="VQE23" s="204" t="s">
        <v>307</v>
      </c>
      <c r="VQF23" s="203" t="e">
        <v>#REF!</v>
      </c>
      <c r="VQG23" s="100"/>
      <c r="VQH23" s="99"/>
      <c r="VQI23" s="101"/>
      <c r="VQJ23" s="101"/>
      <c r="VQK23" s="99"/>
      <c r="VQL23" s="92"/>
      <c r="VQM23" s="204" t="s">
        <v>307</v>
      </c>
      <c r="VQN23" s="203" t="e">
        <v>#REF!</v>
      </c>
      <c r="VQO23" s="100"/>
      <c r="VQP23" s="99"/>
      <c r="VQQ23" s="101"/>
      <c r="VQR23" s="101"/>
      <c r="VQS23" s="99"/>
      <c r="VQT23" s="92"/>
      <c r="VQU23" s="204" t="s">
        <v>307</v>
      </c>
      <c r="VQV23" s="203" t="e">
        <v>#REF!</v>
      </c>
      <c r="VQW23" s="100"/>
      <c r="VQX23" s="99"/>
      <c r="VQY23" s="101"/>
      <c r="VQZ23" s="101"/>
      <c r="VRA23" s="99"/>
      <c r="VRB23" s="92"/>
      <c r="VRC23" s="204" t="s">
        <v>307</v>
      </c>
      <c r="VRD23" s="203" t="e">
        <v>#REF!</v>
      </c>
      <c r="VRE23" s="100"/>
      <c r="VRF23" s="99"/>
      <c r="VRG23" s="101"/>
      <c r="VRH23" s="101"/>
      <c r="VRI23" s="99"/>
      <c r="VRJ23" s="92"/>
      <c r="VRK23" s="204" t="s">
        <v>307</v>
      </c>
      <c r="VRL23" s="203" t="e">
        <v>#REF!</v>
      </c>
      <c r="VRM23" s="100"/>
      <c r="VRN23" s="99"/>
      <c r="VRO23" s="101"/>
      <c r="VRP23" s="101"/>
      <c r="VRQ23" s="99"/>
      <c r="VRR23" s="92"/>
      <c r="VRS23" s="204" t="s">
        <v>307</v>
      </c>
      <c r="VRT23" s="203" t="e">
        <v>#REF!</v>
      </c>
      <c r="VRU23" s="100"/>
      <c r="VRV23" s="99"/>
      <c r="VRW23" s="101"/>
      <c r="VRX23" s="101"/>
      <c r="VRY23" s="99"/>
      <c r="VRZ23" s="92"/>
      <c r="VSA23" s="204" t="s">
        <v>307</v>
      </c>
      <c r="VSB23" s="203" t="e">
        <v>#REF!</v>
      </c>
      <c r="VSC23" s="100"/>
      <c r="VSD23" s="99"/>
      <c r="VSE23" s="101"/>
      <c r="VSF23" s="101"/>
      <c r="VSG23" s="99"/>
      <c r="VSH23" s="92"/>
      <c r="VSI23" s="204" t="s">
        <v>307</v>
      </c>
      <c r="VSJ23" s="203" t="e">
        <v>#REF!</v>
      </c>
      <c r="VSK23" s="100"/>
      <c r="VSL23" s="99"/>
      <c r="VSM23" s="101"/>
      <c r="VSN23" s="101"/>
      <c r="VSO23" s="99"/>
      <c r="VSP23" s="92"/>
      <c r="VSQ23" s="204" t="s">
        <v>307</v>
      </c>
      <c r="VSR23" s="203" t="e">
        <v>#REF!</v>
      </c>
      <c r="VSS23" s="100"/>
      <c r="VST23" s="99"/>
      <c r="VSU23" s="101"/>
      <c r="VSV23" s="101"/>
      <c r="VSW23" s="99"/>
      <c r="VSX23" s="92"/>
      <c r="VSY23" s="204" t="s">
        <v>307</v>
      </c>
      <c r="VSZ23" s="203" t="e">
        <v>#REF!</v>
      </c>
      <c r="VTA23" s="100"/>
      <c r="VTB23" s="99"/>
      <c r="VTC23" s="101"/>
      <c r="VTD23" s="101"/>
      <c r="VTE23" s="99"/>
      <c r="VTF23" s="92"/>
      <c r="VTG23" s="204" t="s">
        <v>307</v>
      </c>
      <c r="VTH23" s="203" t="e">
        <v>#REF!</v>
      </c>
      <c r="VTI23" s="100"/>
      <c r="VTJ23" s="99"/>
      <c r="VTK23" s="101"/>
      <c r="VTL23" s="101"/>
      <c r="VTM23" s="99"/>
      <c r="VTN23" s="92"/>
      <c r="VTO23" s="204" t="s">
        <v>307</v>
      </c>
      <c r="VTP23" s="203" t="e">
        <v>#REF!</v>
      </c>
      <c r="VTQ23" s="100"/>
      <c r="VTR23" s="99"/>
      <c r="VTS23" s="101"/>
      <c r="VTT23" s="101"/>
      <c r="VTU23" s="99"/>
      <c r="VTV23" s="92"/>
      <c r="VTW23" s="204" t="s">
        <v>307</v>
      </c>
      <c r="VTX23" s="203" t="e">
        <v>#REF!</v>
      </c>
      <c r="VTY23" s="100"/>
      <c r="VTZ23" s="99"/>
      <c r="VUA23" s="101"/>
      <c r="VUB23" s="101"/>
      <c r="VUC23" s="99"/>
      <c r="VUD23" s="92"/>
      <c r="VUE23" s="204" t="s">
        <v>307</v>
      </c>
      <c r="VUF23" s="203" t="e">
        <v>#REF!</v>
      </c>
      <c r="VUG23" s="100"/>
      <c r="VUH23" s="99"/>
      <c r="VUI23" s="101"/>
      <c r="VUJ23" s="101"/>
      <c r="VUK23" s="99"/>
      <c r="VUL23" s="92"/>
      <c r="VUM23" s="204" t="s">
        <v>307</v>
      </c>
      <c r="VUN23" s="203" t="e">
        <v>#REF!</v>
      </c>
      <c r="VUO23" s="100"/>
      <c r="VUP23" s="99"/>
      <c r="VUQ23" s="101"/>
      <c r="VUR23" s="101"/>
      <c r="VUS23" s="99"/>
      <c r="VUT23" s="92"/>
      <c r="VUU23" s="204" t="s">
        <v>307</v>
      </c>
      <c r="VUV23" s="203" t="e">
        <v>#REF!</v>
      </c>
      <c r="VUW23" s="100"/>
      <c r="VUX23" s="99"/>
      <c r="VUY23" s="101"/>
      <c r="VUZ23" s="101"/>
      <c r="VVA23" s="99"/>
      <c r="VVB23" s="92"/>
      <c r="VVC23" s="204" t="s">
        <v>307</v>
      </c>
      <c r="VVD23" s="203" t="e">
        <v>#REF!</v>
      </c>
      <c r="VVE23" s="100"/>
      <c r="VVF23" s="99"/>
      <c r="VVG23" s="101"/>
      <c r="VVH23" s="101"/>
      <c r="VVI23" s="99"/>
      <c r="VVJ23" s="92"/>
      <c r="VVK23" s="204" t="s">
        <v>307</v>
      </c>
      <c r="VVL23" s="203" t="e">
        <v>#REF!</v>
      </c>
      <c r="VVM23" s="100"/>
      <c r="VVN23" s="99"/>
      <c r="VVO23" s="101"/>
      <c r="VVP23" s="101"/>
      <c r="VVQ23" s="99"/>
      <c r="VVR23" s="92"/>
      <c r="VVS23" s="204" t="s">
        <v>307</v>
      </c>
      <c r="VVT23" s="203" t="e">
        <v>#REF!</v>
      </c>
      <c r="VVU23" s="100"/>
      <c r="VVV23" s="99"/>
      <c r="VVW23" s="101"/>
      <c r="VVX23" s="101"/>
      <c r="VVY23" s="99"/>
      <c r="VVZ23" s="92"/>
      <c r="VWA23" s="204" t="s">
        <v>307</v>
      </c>
      <c r="VWB23" s="203" t="e">
        <v>#REF!</v>
      </c>
      <c r="VWC23" s="100"/>
      <c r="VWD23" s="99"/>
      <c r="VWE23" s="101"/>
      <c r="VWF23" s="101"/>
      <c r="VWG23" s="99"/>
      <c r="VWH23" s="92"/>
      <c r="VWI23" s="204" t="s">
        <v>307</v>
      </c>
      <c r="VWJ23" s="203" t="e">
        <v>#REF!</v>
      </c>
      <c r="VWK23" s="100"/>
      <c r="VWL23" s="99"/>
      <c r="VWM23" s="101"/>
      <c r="VWN23" s="101"/>
      <c r="VWO23" s="99"/>
      <c r="VWP23" s="92"/>
      <c r="VWQ23" s="204" t="s">
        <v>307</v>
      </c>
      <c r="VWR23" s="203" t="e">
        <v>#REF!</v>
      </c>
      <c r="VWS23" s="100"/>
      <c r="VWT23" s="99"/>
      <c r="VWU23" s="101"/>
      <c r="VWV23" s="101"/>
      <c r="VWW23" s="99"/>
      <c r="VWX23" s="92"/>
      <c r="VWY23" s="204" t="s">
        <v>307</v>
      </c>
      <c r="VWZ23" s="203" t="e">
        <v>#REF!</v>
      </c>
      <c r="VXA23" s="100"/>
      <c r="VXB23" s="99"/>
      <c r="VXC23" s="101"/>
      <c r="VXD23" s="101"/>
      <c r="VXE23" s="99"/>
      <c r="VXF23" s="92"/>
      <c r="VXG23" s="204" t="s">
        <v>307</v>
      </c>
      <c r="VXH23" s="203" t="e">
        <v>#REF!</v>
      </c>
      <c r="VXI23" s="100"/>
      <c r="VXJ23" s="99"/>
      <c r="VXK23" s="101"/>
      <c r="VXL23" s="101"/>
      <c r="VXM23" s="99"/>
      <c r="VXN23" s="92"/>
      <c r="VXO23" s="204" t="s">
        <v>307</v>
      </c>
      <c r="VXP23" s="203" t="e">
        <v>#REF!</v>
      </c>
      <c r="VXQ23" s="100"/>
      <c r="VXR23" s="99"/>
      <c r="VXS23" s="101"/>
      <c r="VXT23" s="101"/>
      <c r="VXU23" s="99"/>
      <c r="VXV23" s="92"/>
      <c r="VXW23" s="204" t="s">
        <v>307</v>
      </c>
      <c r="VXX23" s="203" t="e">
        <v>#REF!</v>
      </c>
      <c r="VXY23" s="100"/>
      <c r="VXZ23" s="99"/>
      <c r="VYA23" s="101"/>
      <c r="VYB23" s="101"/>
      <c r="VYC23" s="99"/>
      <c r="VYD23" s="92"/>
      <c r="VYE23" s="204" t="s">
        <v>307</v>
      </c>
      <c r="VYF23" s="203" t="e">
        <v>#REF!</v>
      </c>
      <c r="VYG23" s="100"/>
      <c r="VYH23" s="99"/>
      <c r="VYI23" s="101"/>
      <c r="VYJ23" s="101"/>
      <c r="VYK23" s="99"/>
      <c r="VYL23" s="92"/>
      <c r="VYM23" s="204" t="s">
        <v>307</v>
      </c>
      <c r="VYN23" s="203" t="e">
        <v>#REF!</v>
      </c>
      <c r="VYO23" s="100"/>
      <c r="VYP23" s="99"/>
      <c r="VYQ23" s="101"/>
      <c r="VYR23" s="101"/>
      <c r="VYS23" s="99"/>
      <c r="VYT23" s="92"/>
      <c r="VYU23" s="204" t="s">
        <v>307</v>
      </c>
      <c r="VYV23" s="203" t="e">
        <v>#REF!</v>
      </c>
      <c r="VYW23" s="100"/>
      <c r="VYX23" s="99"/>
      <c r="VYY23" s="101"/>
      <c r="VYZ23" s="101"/>
      <c r="VZA23" s="99"/>
      <c r="VZB23" s="92"/>
      <c r="VZC23" s="204" t="s">
        <v>307</v>
      </c>
      <c r="VZD23" s="203" t="e">
        <v>#REF!</v>
      </c>
      <c r="VZE23" s="100"/>
      <c r="VZF23" s="99"/>
      <c r="VZG23" s="101"/>
      <c r="VZH23" s="101"/>
      <c r="VZI23" s="99"/>
      <c r="VZJ23" s="92"/>
      <c r="VZK23" s="204" t="s">
        <v>307</v>
      </c>
      <c r="VZL23" s="203" t="e">
        <v>#REF!</v>
      </c>
      <c r="VZM23" s="100"/>
      <c r="VZN23" s="99"/>
      <c r="VZO23" s="101"/>
      <c r="VZP23" s="101"/>
      <c r="VZQ23" s="99"/>
      <c r="VZR23" s="92"/>
      <c r="VZS23" s="204" t="s">
        <v>307</v>
      </c>
      <c r="VZT23" s="203" t="e">
        <v>#REF!</v>
      </c>
      <c r="VZU23" s="100"/>
      <c r="VZV23" s="99"/>
      <c r="VZW23" s="101"/>
      <c r="VZX23" s="101"/>
      <c r="VZY23" s="99"/>
      <c r="VZZ23" s="92"/>
      <c r="WAA23" s="204" t="s">
        <v>307</v>
      </c>
      <c r="WAB23" s="203" t="e">
        <v>#REF!</v>
      </c>
      <c r="WAC23" s="100"/>
      <c r="WAD23" s="99"/>
      <c r="WAE23" s="101"/>
      <c r="WAF23" s="101"/>
      <c r="WAG23" s="99"/>
      <c r="WAH23" s="92"/>
      <c r="WAI23" s="204" t="s">
        <v>307</v>
      </c>
      <c r="WAJ23" s="203" t="e">
        <v>#REF!</v>
      </c>
      <c r="WAK23" s="100"/>
      <c r="WAL23" s="99"/>
      <c r="WAM23" s="101"/>
      <c r="WAN23" s="101"/>
      <c r="WAO23" s="99"/>
      <c r="WAP23" s="92"/>
      <c r="WAQ23" s="204" t="s">
        <v>307</v>
      </c>
      <c r="WAR23" s="203" t="e">
        <v>#REF!</v>
      </c>
      <c r="WAS23" s="100"/>
      <c r="WAT23" s="99"/>
      <c r="WAU23" s="101"/>
      <c r="WAV23" s="101"/>
      <c r="WAW23" s="99"/>
      <c r="WAX23" s="92"/>
      <c r="WAY23" s="204" t="s">
        <v>307</v>
      </c>
      <c r="WAZ23" s="203" t="e">
        <v>#REF!</v>
      </c>
      <c r="WBA23" s="100"/>
      <c r="WBB23" s="99"/>
      <c r="WBC23" s="101"/>
      <c r="WBD23" s="101"/>
      <c r="WBE23" s="99"/>
      <c r="WBF23" s="92"/>
      <c r="WBG23" s="204" t="s">
        <v>307</v>
      </c>
      <c r="WBH23" s="203" t="e">
        <v>#REF!</v>
      </c>
      <c r="WBI23" s="100"/>
      <c r="WBJ23" s="99"/>
      <c r="WBK23" s="101"/>
      <c r="WBL23" s="101"/>
      <c r="WBM23" s="99"/>
      <c r="WBN23" s="92"/>
      <c r="WBO23" s="204" t="s">
        <v>307</v>
      </c>
      <c r="WBP23" s="203" t="e">
        <v>#REF!</v>
      </c>
      <c r="WBQ23" s="100"/>
      <c r="WBR23" s="99"/>
      <c r="WBS23" s="101"/>
      <c r="WBT23" s="101"/>
      <c r="WBU23" s="99"/>
      <c r="WBV23" s="92"/>
      <c r="WBW23" s="204" t="s">
        <v>307</v>
      </c>
      <c r="WBX23" s="203" t="e">
        <v>#REF!</v>
      </c>
      <c r="WBY23" s="100"/>
      <c r="WBZ23" s="99"/>
      <c r="WCA23" s="101"/>
      <c r="WCB23" s="101"/>
      <c r="WCC23" s="99"/>
      <c r="WCD23" s="92"/>
      <c r="WCE23" s="204" t="s">
        <v>307</v>
      </c>
      <c r="WCF23" s="203" t="e">
        <v>#REF!</v>
      </c>
      <c r="WCG23" s="100"/>
      <c r="WCH23" s="99"/>
      <c r="WCI23" s="101"/>
      <c r="WCJ23" s="101"/>
      <c r="WCK23" s="99"/>
      <c r="WCL23" s="92"/>
      <c r="WCM23" s="204" t="s">
        <v>307</v>
      </c>
      <c r="WCN23" s="203" t="e">
        <v>#REF!</v>
      </c>
      <c r="WCO23" s="100"/>
      <c r="WCP23" s="99"/>
      <c r="WCQ23" s="101"/>
      <c r="WCR23" s="101"/>
      <c r="WCS23" s="99"/>
      <c r="WCT23" s="92"/>
      <c r="WCU23" s="204" t="s">
        <v>307</v>
      </c>
      <c r="WCV23" s="203" t="e">
        <v>#REF!</v>
      </c>
      <c r="WCW23" s="100"/>
      <c r="WCX23" s="99"/>
      <c r="WCY23" s="101"/>
      <c r="WCZ23" s="101"/>
      <c r="WDA23" s="99"/>
      <c r="WDB23" s="92"/>
      <c r="WDC23" s="204" t="s">
        <v>307</v>
      </c>
      <c r="WDD23" s="203" t="e">
        <v>#REF!</v>
      </c>
      <c r="WDE23" s="100"/>
      <c r="WDF23" s="99"/>
      <c r="WDG23" s="101"/>
      <c r="WDH23" s="101"/>
      <c r="WDI23" s="99"/>
      <c r="WDJ23" s="92"/>
      <c r="WDK23" s="204" t="s">
        <v>307</v>
      </c>
      <c r="WDL23" s="203" t="e">
        <v>#REF!</v>
      </c>
      <c r="WDM23" s="100"/>
      <c r="WDN23" s="99"/>
      <c r="WDO23" s="101"/>
      <c r="WDP23" s="101"/>
      <c r="WDQ23" s="99"/>
      <c r="WDR23" s="92"/>
      <c r="WDS23" s="204" t="s">
        <v>307</v>
      </c>
      <c r="WDT23" s="203" t="e">
        <v>#REF!</v>
      </c>
      <c r="WDU23" s="100"/>
      <c r="WDV23" s="99"/>
      <c r="WDW23" s="101"/>
      <c r="WDX23" s="101"/>
      <c r="WDY23" s="99"/>
      <c r="WDZ23" s="92"/>
      <c r="WEA23" s="204" t="s">
        <v>307</v>
      </c>
      <c r="WEB23" s="203" t="e">
        <v>#REF!</v>
      </c>
      <c r="WEC23" s="100"/>
      <c r="WED23" s="99"/>
      <c r="WEE23" s="101"/>
      <c r="WEF23" s="101"/>
      <c r="WEG23" s="99"/>
      <c r="WEH23" s="92"/>
      <c r="WEI23" s="204" t="s">
        <v>307</v>
      </c>
      <c r="WEJ23" s="203" t="e">
        <v>#REF!</v>
      </c>
      <c r="WEK23" s="100"/>
      <c r="WEL23" s="99"/>
      <c r="WEM23" s="101"/>
      <c r="WEN23" s="101"/>
      <c r="WEO23" s="99"/>
      <c r="WEP23" s="92"/>
      <c r="WEQ23" s="204" t="s">
        <v>307</v>
      </c>
      <c r="WER23" s="203" t="e">
        <v>#REF!</v>
      </c>
      <c r="WES23" s="100"/>
      <c r="WET23" s="99"/>
      <c r="WEU23" s="101"/>
      <c r="WEV23" s="101"/>
      <c r="WEW23" s="99"/>
      <c r="WEX23" s="92"/>
      <c r="WEY23" s="204" t="s">
        <v>307</v>
      </c>
      <c r="WEZ23" s="203" t="e">
        <v>#REF!</v>
      </c>
      <c r="WFA23" s="100"/>
      <c r="WFB23" s="99"/>
      <c r="WFC23" s="101"/>
      <c r="WFD23" s="101"/>
      <c r="WFE23" s="99"/>
      <c r="WFF23" s="92"/>
      <c r="WFG23" s="204" t="s">
        <v>307</v>
      </c>
      <c r="WFH23" s="203" t="e">
        <v>#REF!</v>
      </c>
      <c r="WFI23" s="100"/>
      <c r="WFJ23" s="99"/>
      <c r="WFK23" s="101"/>
      <c r="WFL23" s="101"/>
      <c r="WFM23" s="99"/>
      <c r="WFN23" s="92"/>
      <c r="WFO23" s="204" t="s">
        <v>307</v>
      </c>
      <c r="WFP23" s="203" t="e">
        <v>#REF!</v>
      </c>
      <c r="WFQ23" s="100"/>
      <c r="WFR23" s="99"/>
      <c r="WFS23" s="101"/>
      <c r="WFT23" s="101"/>
      <c r="WFU23" s="99"/>
      <c r="WFV23" s="92"/>
      <c r="WFW23" s="204" t="s">
        <v>307</v>
      </c>
      <c r="WFX23" s="203" t="e">
        <v>#REF!</v>
      </c>
      <c r="WFY23" s="100"/>
      <c r="WFZ23" s="99"/>
      <c r="WGA23" s="101"/>
      <c r="WGB23" s="101"/>
      <c r="WGC23" s="99"/>
      <c r="WGD23" s="92"/>
      <c r="WGE23" s="204" t="s">
        <v>307</v>
      </c>
      <c r="WGF23" s="203" t="e">
        <v>#REF!</v>
      </c>
      <c r="WGG23" s="100"/>
      <c r="WGH23" s="99"/>
      <c r="WGI23" s="101"/>
      <c r="WGJ23" s="101"/>
      <c r="WGK23" s="99"/>
      <c r="WGL23" s="92"/>
      <c r="WGM23" s="204" t="s">
        <v>307</v>
      </c>
      <c r="WGN23" s="203" t="e">
        <v>#REF!</v>
      </c>
      <c r="WGO23" s="100"/>
      <c r="WGP23" s="99"/>
      <c r="WGQ23" s="101"/>
      <c r="WGR23" s="101"/>
      <c r="WGS23" s="99"/>
      <c r="WGT23" s="92"/>
      <c r="WGU23" s="204" t="s">
        <v>307</v>
      </c>
      <c r="WGV23" s="203" t="e">
        <v>#REF!</v>
      </c>
      <c r="WGW23" s="100"/>
      <c r="WGX23" s="99"/>
      <c r="WGY23" s="101"/>
      <c r="WGZ23" s="101"/>
      <c r="WHA23" s="99"/>
      <c r="WHB23" s="92"/>
      <c r="WHC23" s="204" t="s">
        <v>307</v>
      </c>
      <c r="WHD23" s="203" t="e">
        <v>#REF!</v>
      </c>
      <c r="WHE23" s="100"/>
      <c r="WHF23" s="99"/>
      <c r="WHG23" s="101"/>
      <c r="WHH23" s="101"/>
      <c r="WHI23" s="99"/>
      <c r="WHJ23" s="92"/>
      <c r="WHK23" s="204" t="s">
        <v>307</v>
      </c>
      <c r="WHL23" s="203" t="e">
        <v>#REF!</v>
      </c>
      <c r="WHM23" s="100"/>
      <c r="WHN23" s="99"/>
      <c r="WHO23" s="101"/>
      <c r="WHP23" s="101"/>
      <c r="WHQ23" s="99"/>
      <c r="WHR23" s="92"/>
      <c r="WHS23" s="204" t="s">
        <v>307</v>
      </c>
      <c r="WHT23" s="203" t="e">
        <v>#REF!</v>
      </c>
      <c r="WHU23" s="100"/>
      <c r="WHV23" s="99"/>
      <c r="WHW23" s="101"/>
      <c r="WHX23" s="101"/>
      <c r="WHY23" s="99"/>
      <c r="WHZ23" s="92"/>
      <c r="WIA23" s="204" t="s">
        <v>307</v>
      </c>
      <c r="WIB23" s="203" t="e">
        <v>#REF!</v>
      </c>
      <c r="WIC23" s="100"/>
      <c r="WID23" s="99"/>
      <c r="WIE23" s="101"/>
      <c r="WIF23" s="101"/>
      <c r="WIG23" s="99"/>
      <c r="WIH23" s="92"/>
      <c r="WII23" s="204" t="s">
        <v>307</v>
      </c>
      <c r="WIJ23" s="203" t="e">
        <v>#REF!</v>
      </c>
      <c r="WIK23" s="100"/>
      <c r="WIL23" s="99"/>
      <c r="WIM23" s="101"/>
      <c r="WIN23" s="101"/>
      <c r="WIO23" s="99"/>
      <c r="WIP23" s="92"/>
      <c r="WIQ23" s="204" t="s">
        <v>307</v>
      </c>
      <c r="WIR23" s="203" t="e">
        <v>#REF!</v>
      </c>
      <c r="WIS23" s="100"/>
      <c r="WIT23" s="99"/>
      <c r="WIU23" s="101"/>
      <c r="WIV23" s="101"/>
      <c r="WIW23" s="99"/>
      <c r="WIX23" s="92"/>
      <c r="WIY23" s="204" t="s">
        <v>307</v>
      </c>
      <c r="WIZ23" s="203" t="e">
        <v>#REF!</v>
      </c>
      <c r="WJA23" s="100"/>
      <c r="WJB23" s="99"/>
      <c r="WJC23" s="101"/>
      <c r="WJD23" s="101"/>
      <c r="WJE23" s="99"/>
      <c r="WJF23" s="92"/>
      <c r="WJG23" s="204" t="s">
        <v>307</v>
      </c>
      <c r="WJH23" s="203" t="e">
        <v>#REF!</v>
      </c>
      <c r="WJI23" s="100"/>
      <c r="WJJ23" s="99"/>
      <c r="WJK23" s="101"/>
      <c r="WJL23" s="101"/>
      <c r="WJM23" s="99"/>
      <c r="WJN23" s="92"/>
      <c r="WJO23" s="204" t="s">
        <v>307</v>
      </c>
      <c r="WJP23" s="203" t="e">
        <v>#REF!</v>
      </c>
      <c r="WJQ23" s="100"/>
      <c r="WJR23" s="99"/>
      <c r="WJS23" s="101"/>
      <c r="WJT23" s="101"/>
      <c r="WJU23" s="99"/>
      <c r="WJV23" s="92"/>
      <c r="WJW23" s="204" t="s">
        <v>307</v>
      </c>
      <c r="WJX23" s="203" t="e">
        <v>#REF!</v>
      </c>
      <c r="WJY23" s="100"/>
      <c r="WJZ23" s="99"/>
      <c r="WKA23" s="101"/>
      <c r="WKB23" s="101"/>
      <c r="WKC23" s="99"/>
      <c r="WKD23" s="92"/>
      <c r="WKE23" s="204" t="s">
        <v>307</v>
      </c>
      <c r="WKF23" s="203" t="e">
        <v>#REF!</v>
      </c>
      <c r="WKG23" s="100"/>
      <c r="WKH23" s="99"/>
      <c r="WKI23" s="101"/>
      <c r="WKJ23" s="101"/>
      <c r="WKK23" s="99"/>
      <c r="WKL23" s="92"/>
      <c r="WKM23" s="204" t="s">
        <v>307</v>
      </c>
      <c r="WKN23" s="203" t="e">
        <v>#REF!</v>
      </c>
      <c r="WKO23" s="100"/>
      <c r="WKP23" s="99"/>
      <c r="WKQ23" s="101"/>
      <c r="WKR23" s="101"/>
      <c r="WKS23" s="99"/>
      <c r="WKT23" s="92"/>
      <c r="WKU23" s="204" t="s">
        <v>307</v>
      </c>
      <c r="WKV23" s="203" t="e">
        <v>#REF!</v>
      </c>
      <c r="WKW23" s="100"/>
      <c r="WKX23" s="99"/>
      <c r="WKY23" s="101"/>
      <c r="WKZ23" s="101"/>
      <c r="WLA23" s="99"/>
      <c r="WLB23" s="92"/>
      <c r="WLC23" s="204" t="s">
        <v>307</v>
      </c>
      <c r="WLD23" s="203" t="e">
        <v>#REF!</v>
      </c>
      <c r="WLE23" s="100"/>
      <c r="WLF23" s="99"/>
      <c r="WLG23" s="101"/>
      <c r="WLH23" s="101"/>
      <c r="WLI23" s="99"/>
      <c r="WLJ23" s="92"/>
      <c r="WLK23" s="204" t="s">
        <v>307</v>
      </c>
      <c r="WLL23" s="203" t="e">
        <v>#REF!</v>
      </c>
      <c r="WLM23" s="100"/>
      <c r="WLN23" s="99"/>
      <c r="WLO23" s="101"/>
      <c r="WLP23" s="101"/>
      <c r="WLQ23" s="99"/>
      <c r="WLR23" s="92"/>
      <c r="WLS23" s="204" t="s">
        <v>307</v>
      </c>
      <c r="WLT23" s="203" t="e">
        <v>#REF!</v>
      </c>
      <c r="WLU23" s="100"/>
      <c r="WLV23" s="99"/>
      <c r="WLW23" s="101"/>
      <c r="WLX23" s="101"/>
      <c r="WLY23" s="99"/>
      <c r="WLZ23" s="92"/>
      <c r="WMA23" s="204" t="s">
        <v>307</v>
      </c>
      <c r="WMB23" s="203" t="e">
        <v>#REF!</v>
      </c>
      <c r="WMC23" s="100"/>
      <c r="WMD23" s="99"/>
      <c r="WME23" s="101"/>
      <c r="WMF23" s="101"/>
      <c r="WMG23" s="99"/>
      <c r="WMH23" s="92"/>
      <c r="WMI23" s="204" t="s">
        <v>307</v>
      </c>
      <c r="WMJ23" s="203" t="e">
        <v>#REF!</v>
      </c>
      <c r="WMK23" s="100"/>
      <c r="WML23" s="99"/>
      <c r="WMM23" s="101"/>
      <c r="WMN23" s="101"/>
      <c r="WMO23" s="99"/>
      <c r="WMP23" s="92"/>
      <c r="WMQ23" s="204" t="s">
        <v>307</v>
      </c>
      <c r="WMR23" s="203" t="e">
        <v>#REF!</v>
      </c>
      <c r="WMS23" s="100"/>
      <c r="WMT23" s="99"/>
      <c r="WMU23" s="101"/>
      <c r="WMV23" s="101"/>
      <c r="WMW23" s="99"/>
      <c r="WMX23" s="92"/>
      <c r="WMY23" s="204" t="s">
        <v>307</v>
      </c>
      <c r="WMZ23" s="203" t="e">
        <v>#REF!</v>
      </c>
      <c r="WNA23" s="100"/>
      <c r="WNB23" s="99"/>
      <c r="WNC23" s="101"/>
      <c r="WND23" s="101"/>
      <c r="WNE23" s="99"/>
      <c r="WNF23" s="92"/>
      <c r="WNG23" s="204" t="s">
        <v>307</v>
      </c>
      <c r="WNH23" s="203" t="e">
        <v>#REF!</v>
      </c>
      <c r="WNI23" s="100"/>
      <c r="WNJ23" s="99"/>
      <c r="WNK23" s="101"/>
      <c r="WNL23" s="101"/>
      <c r="WNM23" s="99"/>
      <c r="WNN23" s="92"/>
      <c r="WNO23" s="204" t="s">
        <v>307</v>
      </c>
      <c r="WNP23" s="203" t="e">
        <v>#REF!</v>
      </c>
      <c r="WNQ23" s="100"/>
      <c r="WNR23" s="99"/>
      <c r="WNS23" s="101"/>
      <c r="WNT23" s="101"/>
      <c r="WNU23" s="99"/>
      <c r="WNV23" s="92"/>
      <c r="WNW23" s="204" t="s">
        <v>307</v>
      </c>
      <c r="WNX23" s="203" t="e">
        <v>#REF!</v>
      </c>
      <c r="WNY23" s="100"/>
      <c r="WNZ23" s="99"/>
      <c r="WOA23" s="101"/>
      <c r="WOB23" s="101"/>
      <c r="WOC23" s="99"/>
      <c r="WOD23" s="92"/>
      <c r="WOE23" s="204" t="s">
        <v>307</v>
      </c>
      <c r="WOF23" s="203" t="e">
        <v>#REF!</v>
      </c>
      <c r="WOG23" s="100"/>
      <c r="WOH23" s="99"/>
      <c r="WOI23" s="101"/>
      <c r="WOJ23" s="101"/>
      <c r="WOK23" s="99"/>
      <c r="WOL23" s="92"/>
      <c r="WOM23" s="204" t="s">
        <v>307</v>
      </c>
      <c r="WON23" s="203" t="e">
        <v>#REF!</v>
      </c>
      <c r="WOO23" s="100"/>
      <c r="WOP23" s="99"/>
      <c r="WOQ23" s="101"/>
      <c r="WOR23" s="101"/>
      <c r="WOS23" s="99"/>
      <c r="WOT23" s="92"/>
      <c r="WOU23" s="204" t="s">
        <v>307</v>
      </c>
      <c r="WOV23" s="203" t="e">
        <v>#REF!</v>
      </c>
      <c r="WOW23" s="100"/>
      <c r="WOX23" s="99"/>
      <c r="WOY23" s="101"/>
      <c r="WOZ23" s="101"/>
      <c r="WPA23" s="99"/>
      <c r="WPB23" s="92"/>
      <c r="WPC23" s="204" t="s">
        <v>307</v>
      </c>
      <c r="WPD23" s="203" t="e">
        <v>#REF!</v>
      </c>
      <c r="WPE23" s="100"/>
      <c r="WPF23" s="99"/>
      <c r="WPG23" s="101"/>
      <c r="WPH23" s="101"/>
      <c r="WPI23" s="99"/>
      <c r="WPJ23" s="92"/>
      <c r="WPK23" s="204" t="s">
        <v>307</v>
      </c>
      <c r="WPL23" s="203" t="e">
        <v>#REF!</v>
      </c>
      <c r="WPM23" s="100"/>
      <c r="WPN23" s="99"/>
      <c r="WPO23" s="101"/>
      <c r="WPP23" s="101"/>
      <c r="WPQ23" s="99"/>
      <c r="WPR23" s="92"/>
      <c r="WPS23" s="204" t="s">
        <v>307</v>
      </c>
      <c r="WPT23" s="203" t="e">
        <v>#REF!</v>
      </c>
      <c r="WPU23" s="100"/>
      <c r="WPV23" s="99"/>
      <c r="WPW23" s="101"/>
      <c r="WPX23" s="101"/>
      <c r="WPY23" s="99"/>
      <c r="WPZ23" s="92"/>
      <c r="WQA23" s="204" t="s">
        <v>307</v>
      </c>
      <c r="WQB23" s="203" t="e">
        <v>#REF!</v>
      </c>
      <c r="WQC23" s="100"/>
      <c r="WQD23" s="99"/>
      <c r="WQE23" s="101"/>
      <c r="WQF23" s="101"/>
      <c r="WQG23" s="99"/>
      <c r="WQH23" s="92"/>
      <c r="WQI23" s="204" t="s">
        <v>307</v>
      </c>
      <c r="WQJ23" s="203" t="e">
        <v>#REF!</v>
      </c>
      <c r="WQK23" s="100"/>
      <c r="WQL23" s="99"/>
      <c r="WQM23" s="101"/>
      <c r="WQN23" s="101"/>
      <c r="WQO23" s="99"/>
      <c r="WQP23" s="92"/>
      <c r="WQQ23" s="204" t="s">
        <v>307</v>
      </c>
      <c r="WQR23" s="203" t="e">
        <v>#REF!</v>
      </c>
      <c r="WQS23" s="100"/>
      <c r="WQT23" s="99"/>
      <c r="WQU23" s="101"/>
      <c r="WQV23" s="101"/>
      <c r="WQW23" s="99"/>
      <c r="WQX23" s="92"/>
      <c r="WQY23" s="204" t="s">
        <v>307</v>
      </c>
      <c r="WQZ23" s="203" t="e">
        <v>#REF!</v>
      </c>
      <c r="WRA23" s="100"/>
      <c r="WRB23" s="99"/>
      <c r="WRC23" s="101"/>
      <c r="WRD23" s="101"/>
      <c r="WRE23" s="99"/>
      <c r="WRF23" s="92"/>
      <c r="WRG23" s="204" t="s">
        <v>307</v>
      </c>
      <c r="WRH23" s="203" t="e">
        <v>#REF!</v>
      </c>
      <c r="WRI23" s="100"/>
      <c r="WRJ23" s="99"/>
      <c r="WRK23" s="101"/>
      <c r="WRL23" s="101"/>
      <c r="WRM23" s="99"/>
      <c r="WRN23" s="92"/>
      <c r="WRO23" s="204" t="s">
        <v>307</v>
      </c>
      <c r="WRP23" s="203" t="e">
        <v>#REF!</v>
      </c>
      <c r="WRQ23" s="100"/>
      <c r="WRR23" s="99"/>
      <c r="WRS23" s="101"/>
      <c r="WRT23" s="101"/>
      <c r="WRU23" s="99"/>
      <c r="WRV23" s="92"/>
      <c r="WRW23" s="204" t="s">
        <v>307</v>
      </c>
      <c r="WRX23" s="203" t="e">
        <v>#REF!</v>
      </c>
      <c r="WRY23" s="100"/>
      <c r="WRZ23" s="99"/>
      <c r="WSA23" s="101"/>
      <c r="WSB23" s="101"/>
      <c r="WSC23" s="99"/>
      <c r="WSD23" s="92"/>
      <c r="WSE23" s="204" t="s">
        <v>307</v>
      </c>
      <c r="WSF23" s="203" t="e">
        <v>#REF!</v>
      </c>
      <c r="WSG23" s="100"/>
      <c r="WSH23" s="99"/>
      <c r="WSI23" s="101"/>
      <c r="WSJ23" s="101"/>
      <c r="WSK23" s="99"/>
      <c r="WSL23" s="92"/>
      <c r="WSM23" s="204" t="s">
        <v>307</v>
      </c>
      <c r="WSN23" s="203" t="e">
        <v>#REF!</v>
      </c>
      <c r="WSO23" s="100"/>
      <c r="WSP23" s="99"/>
      <c r="WSQ23" s="101"/>
      <c r="WSR23" s="101"/>
      <c r="WSS23" s="99"/>
      <c r="WST23" s="92"/>
      <c r="WSU23" s="204" t="s">
        <v>307</v>
      </c>
      <c r="WSV23" s="203" t="e">
        <v>#REF!</v>
      </c>
      <c r="WSW23" s="100"/>
      <c r="WSX23" s="99"/>
      <c r="WSY23" s="101"/>
      <c r="WSZ23" s="101"/>
      <c r="WTA23" s="99"/>
      <c r="WTB23" s="92"/>
      <c r="WTC23" s="204" t="s">
        <v>307</v>
      </c>
      <c r="WTD23" s="203" t="e">
        <v>#REF!</v>
      </c>
      <c r="WTE23" s="100"/>
      <c r="WTF23" s="99"/>
      <c r="WTG23" s="101"/>
      <c r="WTH23" s="101"/>
      <c r="WTI23" s="99"/>
      <c r="WTJ23" s="92"/>
      <c r="WTK23" s="204" t="s">
        <v>307</v>
      </c>
      <c r="WTL23" s="203" t="e">
        <v>#REF!</v>
      </c>
      <c r="WTM23" s="100"/>
      <c r="WTN23" s="99"/>
      <c r="WTO23" s="101"/>
      <c r="WTP23" s="101"/>
      <c r="WTQ23" s="99"/>
      <c r="WTR23" s="92"/>
      <c r="WTS23" s="204" t="s">
        <v>307</v>
      </c>
      <c r="WTT23" s="203" t="e">
        <v>#REF!</v>
      </c>
      <c r="WTU23" s="100"/>
      <c r="WTV23" s="99"/>
      <c r="WTW23" s="101"/>
      <c r="WTX23" s="101"/>
      <c r="WTY23" s="99"/>
      <c r="WTZ23" s="92"/>
      <c r="WUA23" s="204" t="s">
        <v>307</v>
      </c>
      <c r="WUB23" s="203" t="e">
        <v>#REF!</v>
      </c>
      <c r="WUC23" s="100"/>
      <c r="WUD23" s="99"/>
      <c r="WUE23" s="101"/>
      <c r="WUF23" s="101"/>
      <c r="WUG23" s="99"/>
      <c r="WUH23" s="92"/>
      <c r="WUI23" s="204" t="s">
        <v>307</v>
      </c>
      <c r="WUJ23" s="203" t="e">
        <v>#REF!</v>
      </c>
      <c r="WUK23" s="100"/>
      <c r="WUL23" s="99"/>
      <c r="WUM23" s="101"/>
      <c r="WUN23" s="101"/>
      <c r="WUO23" s="99"/>
      <c r="WUP23" s="92"/>
      <c r="WUQ23" s="204" t="s">
        <v>307</v>
      </c>
      <c r="WUR23" s="203" t="e">
        <v>#REF!</v>
      </c>
      <c r="WUS23" s="100"/>
      <c r="WUT23" s="99"/>
      <c r="WUU23" s="101"/>
      <c r="WUV23" s="101"/>
      <c r="WUW23" s="99"/>
      <c r="WUX23" s="92"/>
      <c r="WUY23" s="204" t="s">
        <v>307</v>
      </c>
      <c r="WUZ23" s="203" t="e">
        <v>#REF!</v>
      </c>
      <c r="WVA23" s="100"/>
      <c r="WVB23" s="99"/>
      <c r="WVC23" s="101"/>
      <c r="WVD23" s="101"/>
      <c r="WVE23" s="99"/>
      <c r="WVF23" s="92"/>
      <c r="WVG23" s="204" t="s">
        <v>307</v>
      </c>
      <c r="WVH23" s="203" t="e">
        <v>#REF!</v>
      </c>
      <c r="WVI23" s="100"/>
      <c r="WVJ23" s="99"/>
      <c r="WVK23" s="101"/>
      <c r="WVL23" s="101"/>
      <c r="WVM23" s="99"/>
      <c r="WVN23" s="92"/>
      <c r="WVO23" s="204" t="s">
        <v>307</v>
      </c>
      <c r="WVP23" s="203" t="e">
        <v>#REF!</v>
      </c>
      <c r="WVQ23" s="100"/>
      <c r="WVR23" s="99"/>
      <c r="WVS23" s="101"/>
      <c r="WVT23" s="101"/>
      <c r="WVU23" s="99"/>
      <c r="WVV23" s="92"/>
      <c r="WVW23" s="204" t="s">
        <v>307</v>
      </c>
      <c r="WVX23" s="203" t="e">
        <v>#REF!</v>
      </c>
      <c r="WVY23" s="100"/>
      <c r="WVZ23" s="99"/>
      <c r="WWA23" s="101"/>
      <c r="WWB23" s="101"/>
      <c r="WWC23" s="99"/>
      <c r="WWD23" s="92"/>
      <c r="WWE23" s="204" t="s">
        <v>307</v>
      </c>
      <c r="WWF23" s="203" t="e">
        <v>#REF!</v>
      </c>
      <c r="WWG23" s="100"/>
      <c r="WWH23" s="99"/>
      <c r="WWI23" s="101"/>
      <c r="WWJ23" s="101"/>
      <c r="WWK23" s="99"/>
      <c r="WWL23" s="92"/>
      <c r="WWM23" s="204" t="s">
        <v>307</v>
      </c>
      <c r="WWN23" s="203" t="e">
        <v>#REF!</v>
      </c>
      <c r="WWO23" s="100"/>
      <c r="WWP23" s="99"/>
      <c r="WWQ23" s="101"/>
      <c r="WWR23" s="101"/>
      <c r="WWS23" s="99"/>
      <c r="WWT23" s="92"/>
      <c r="WWU23" s="204" t="s">
        <v>307</v>
      </c>
      <c r="WWV23" s="203" t="e">
        <v>#REF!</v>
      </c>
      <c r="WWW23" s="100"/>
      <c r="WWX23" s="99"/>
      <c r="WWY23" s="101"/>
      <c r="WWZ23" s="101"/>
      <c r="WXA23" s="99"/>
      <c r="WXB23" s="92"/>
      <c r="WXC23" s="204" t="s">
        <v>307</v>
      </c>
      <c r="WXD23" s="203" t="e">
        <v>#REF!</v>
      </c>
      <c r="WXE23" s="100"/>
      <c r="WXF23" s="99"/>
      <c r="WXG23" s="101"/>
      <c r="WXH23" s="101"/>
      <c r="WXI23" s="99"/>
      <c r="WXJ23" s="92"/>
      <c r="WXK23" s="204" t="s">
        <v>307</v>
      </c>
      <c r="WXL23" s="203" t="e">
        <v>#REF!</v>
      </c>
      <c r="WXM23" s="100"/>
      <c r="WXN23" s="99"/>
      <c r="WXO23" s="101"/>
      <c r="WXP23" s="101"/>
      <c r="WXQ23" s="99"/>
      <c r="WXR23" s="92"/>
      <c r="WXS23" s="204" t="s">
        <v>307</v>
      </c>
      <c r="WXT23" s="203" t="e">
        <v>#REF!</v>
      </c>
      <c r="WXU23" s="100"/>
      <c r="WXV23" s="99"/>
      <c r="WXW23" s="101"/>
      <c r="WXX23" s="101"/>
      <c r="WXY23" s="99"/>
      <c r="WXZ23" s="92"/>
      <c r="WYA23" s="204" t="s">
        <v>307</v>
      </c>
      <c r="WYB23" s="203" t="e">
        <v>#REF!</v>
      </c>
      <c r="WYC23" s="100"/>
      <c r="WYD23" s="99"/>
      <c r="WYE23" s="101"/>
      <c r="WYF23" s="101"/>
      <c r="WYG23" s="99"/>
      <c r="WYH23" s="92"/>
      <c r="WYI23" s="204" t="s">
        <v>307</v>
      </c>
      <c r="WYJ23" s="203" t="e">
        <v>#REF!</v>
      </c>
      <c r="WYK23" s="100"/>
      <c r="WYL23" s="99"/>
      <c r="WYM23" s="101"/>
      <c r="WYN23" s="101"/>
      <c r="WYO23" s="99"/>
      <c r="WYP23" s="92"/>
      <c r="WYQ23" s="204" t="s">
        <v>307</v>
      </c>
      <c r="WYR23" s="203" t="e">
        <v>#REF!</v>
      </c>
      <c r="WYS23" s="100"/>
      <c r="WYT23" s="99"/>
      <c r="WYU23" s="101"/>
      <c r="WYV23" s="101"/>
      <c r="WYW23" s="99"/>
      <c r="WYX23" s="92"/>
      <c r="WYY23" s="204" t="s">
        <v>307</v>
      </c>
      <c r="WYZ23" s="203" t="e">
        <v>#REF!</v>
      </c>
      <c r="WZA23" s="100"/>
      <c r="WZB23" s="99"/>
      <c r="WZC23" s="101"/>
      <c r="WZD23" s="101"/>
      <c r="WZE23" s="99"/>
      <c r="WZF23" s="92"/>
      <c r="WZG23" s="204" t="s">
        <v>307</v>
      </c>
      <c r="WZH23" s="203" t="e">
        <v>#REF!</v>
      </c>
      <c r="WZI23" s="100"/>
      <c r="WZJ23" s="99"/>
      <c r="WZK23" s="101"/>
      <c r="WZL23" s="101"/>
      <c r="WZM23" s="99"/>
      <c r="WZN23" s="92"/>
      <c r="WZO23" s="204" t="s">
        <v>307</v>
      </c>
      <c r="WZP23" s="203" t="e">
        <v>#REF!</v>
      </c>
      <c r="WZQ23" s="100"/>
      <c r="WZR23" s="99"/>
      <c r="WZS23" s="101"/>
      <c r="WZT23" s="101"/>
      <c r="WZU23" s="99"/>
      <c r="WZV23" s="92"/>
      <c r="WZW23" s="204" t="s">
        <v>307</v>
      </c>
      <c r="WZX23" s="203" t="e">
        <v>#REF!</v>
      </c>
      <c r="WZY23" s="100"/>
      <c r="WZZ23" s="99"/>
      <c r="XAA23" s="101"/>
      <c r="XAB23" s="101"/>
      <c r="XAC23" s="99"/>
      <c r="XAD23" s="92"/>
      <c r="XAE23" s="204" t="s">
        <v>307</v>
      </c>
      <c r="XAF23" s="203" t="e">
        <v>#REF!</v>
      </c>
      <c r="XAG23" s="100"/>
      <c r="XAH23" s="99"/>
      <c r="XAI23" s="101"/>
      <c r="XAJ23" s="101"/>
      <c r="XAK23" s="99"/>
      <c r="XAL23" s="92"/>
      <c r="XAM23" s="204" t="s">
        <v>307</v>
      </c>
      <c r="XAN23" s="203" t="e">
        <v>#REF!</v>
      </c>
      <c r="XAO23" s="100"/>
      <c r="XAP23" s="99"/>
      <c r="XAQ23" s="101"/>
      <c r="XAR23" s="101"/>
      <c r="XAS23" s="99"/>
      <c r="XAT23" s="92"/>
      <c r="XAU23" s="204" t="s">
        <v>307</v>
      </c>
      <c r="XAV23" s="203" t="e">
        <v>#REF!</v>
      </c>
      <c r="XAW23" s="100"/>
      <c r="XAX23" s="99"/>
      <c r="XAY23" s="101"/>
      <c r="XAZ23" s="101"/>
      <c r="XBA23" s="99"/>
      <c r="XBB23" s="92"/>
      <c r="XBC23" s="204" t="s">
        <v>307</v>
      </c>
      <c r="XBD23" s="203" t="e">
        <v>#REF!</v>
      </c>
      <c r="XBE23" s="100"/>
      <c r="XBF23" s="99"/>
      <c r="XBG23" s="101"/>
      <c r="XBH23" s="101"/>
      <c r="XBI23" s="99"/>
      <c r="XBJ23" s="92"/>
      <c r="XBK23" s="204" t="s">
        <v>307</v>
      </c>
      <c r="XBL23" s="203" t="e">
        <v>#REF!</v>
      </c>
      <c r="XBM23" s="100"/>
      <c r="XBN23" s="99"/>
      <c r="XBO23" s="101"/>
      <c r="XBP23" s="101"/>
      <c r="XBQ23" s="99"/>
      <c r="XBR23" s="92"/>
      <c r="XBS23" s="204" t="s">
        <v>307</v>
      </c>
      <c r="XBT23" s="203" t="e">
        <v>#REF!</v>
      </c>
      <c r="XBU23" s="100"/>
      <c r="XBV23" s="99"/>
      <c r="XBW23" s="101"/>
      <c r="XBX23" s="101"/>
      <c r="XBY23" s="99"/>
      <c r="XBZ23" s="92"/>
      <c r="XCA23" s="204" t="s">
        <v>307</v>
      </c>
      <c r="XCB23" s="203" t="e">
        <v>#REF!</v>
      </c>
      <c r="XCC23" s="100"/>
      <c r="XCD23" s="99"/>
      <c r="XCE23" s="101"/>
      <c r="XCF23" s="101"/>
      <c r="XCG23" s="99"/>
      <c r="XCH23" s="92"/>
      <c r="XCI23" s="204" t="s">
        <v>307</v>
      </c>
      <c r="XCJ23" s="203" t="e">
        <v>#REF!</v>
      </c>
      <c r="XCK23" s="100"/>
      <c r="XCL23" s="99"/>
      <c r="XCM23" s="101"/>
      <c r="XCN23" s="101"/>
      <c r="XCO23" s="99"/>
      <c r="XCP23" s="92"/>
      <c r="XCQ23" s="204" t="s">
        <v>307</v>
      </c>
      <c r="XCR23" s="203" t="e">
        <v>#REF!</v>
      </c>
      <c r="XCS23" s="100"/>
      <c r="XCT23" s="99"/>
      <c r="XCU23" s="101"/>
      <c r="XCV23" s="101"/>
      <c r="XCW23" s="99"/>
      <c r="XCX23" s="92"/>
      <c r="XCY23" s="204" t="s">
        <v>307</v>
      </c>
      <c r="XCZ23" s="203" t="e">
        <v>#REF!</v>
      </c>
      <c r="XDA23" s="100"/>
      <c r="XDB23" s="99"/>
      <c r="XDC23" s="101"/>
      <c r="XDD23" s="101"/>
      <c r="XDE23" s="99"/>
      <c r="XDF23" s="92"/>
      <c r="XDG23" s="204" t="s">
        <v>307</v>
      </c>
      <c r="XDH23" s="203" t="e">
        <v>#REF!</v>
      </c>
      <c r="XDI23" s="100"/>
      <c r="XDJ23" s="99"/>
      <c r="XDK23" s="101"/>
      <c r="XDL23" s="101"/>
      <c r="XDM23" s="99"/>
      <c r="XDN23" s="92"/>
      <c r="XDO23" s="204" t="s">
        <v>307</v>
      </c>
      <c r="XDP23" s="203" t="e">
        <v>#REF!</v>
      </c>
      <c r="XDQ23" s="100"/>
      <c r="XDR23" s="99"/>
      <c r="XDS23" s="101"/>
      <c r="XDT23" s="101"/>
      <c r="XDU23" s="99"/>
      <c r="XDV23" s="92"/>
      <c r="XDW23" s="204" t="s">
        <v>307</v>
      </c>
      <c r="XDX23" s="203" t="e">
        <v>#REF!</v>
      </c>
      <c r="XDY23" s="100"/>
      <c r="XDZ23" s="99"/>
      <c r="XEA23" s="101"/>
      <c r="XEB23" s="101"/>
      <c r="XEC23" s="99"/>
      <c r="XED23" s="92"/>
      <c r="XEE23" s="204" t="s">
        <v>307</v>
      </c>
      <c r="XEF23" s="203" t="e">
        <v>#REF!</v>
      </c>
      <c r="XEG23" s="100"/>
      <c r="XEH23" s="99"/>
      <c r="XEI23" s="101"/>
      <c r="XEJ23" s="101"/>
      <c r="XEK23" s="99"/>
      <c r="XEL23" s="92"/>
      <c r="XEM23" s="204" t="s">
        <v>307</v>
      </c>
      <c r="XEN23" s="203" t="e">
        <v>#REF!</v>
      </c>
      <c r="XEO23" s="100"/>
      <c r="XEP23" s="99"/>
      <c r="XEQ23" s="101"/>
      <c r="XER23" s="101"/>
      <c r="XES23" s="99"/>
      <c r="XET23" s="92"/>
      <c r="XEU23" s="204" t="s">
        <v>307</v>
      </c>
      <c r="XEV23" s="203" t="e">
        <v>#REF!</v>
      </c>
    </row>
    <row r="24" spans="1:16376" ht="14.5">
      <c r="A24" s="200"/>
      <c r="B24" s="99"/>
      <c r="C24" s="93"/>
      <c r="D24" s="93"/>
      <c r="E24" s="93"/>
      <c r="F24" s="105"/>
      <c r="G24" s="552"/>
      <c r="H24" s="462"/>
      <c r="I24" s="571"/>
    </row>
    <row r="25" spans="1:16376">
      <c r="A25" s="202">
        <v>2</v>
      </c>
      <c r="B25" s="248" t="s">
        <v>794</v>
      </c>
      <c r="C25" s="248"/>
      <c r="D25" s="248"/>
      <c r="E25" s="248"/>
      <c r="F25" s="248"/>
      <c r="G25" s="553"/>
      <c r="H25" s="463"/>
      <c r="I25" s="572"/>
      <c r="J25" s="248"/>
    </row>
    <row r="26" spans="1:16376">
      <c r="A26" s="250" t="s">
        <v>443</v>
      </c>
      <c r="B26" s="253" t="s">
        <v>547</v>
      </c>
      <c r="C26" s="253"/>
      <c r="D26" s="253"/>
      <c r="E26" s="253"/>
      <c r="F26" s="253"/>
      <c r="G26" s="549"/>
      <c r="H26" s="464"/>
      <c r="I26" s="567"/>
      <c r="J26" s="253"/>
    </row>
    <row r="27" spans="1:16376" ht="28">
      <c r="A27" s="257" t="s">
        <v>444</v>
      </c>
      <c r="B27" s="96" t="s">
        <v>492</v>
      </c>
      <c r="C27" s="96" t="s">
        <v>491</v>
      </c>
      <c r="D27" s="103" t="s">
        <v>404</v>
      </c>
      <c r="E27" s="98" t="s">
        <v>8</v>
      </c>
      <c r="F27" s="797">
        <v>22.5</v>
      </c>
      <c r="G27" s="542">
        <v>325.26</v>
      </c>
      <c r="H27" s="460">
        <v>7318.3499999999995</v>
      </c>
      <c r="I27" s="653">
        <v>8806.9023899999993</v>
      </c>
      <c r="J27" s="156" t="s">
        <v>532</v>
      </c>
    </row>
    <row r="28" spans="1:16376" s="106" customFormat="1" ht="23">
      <c r="A28" s="257" t="s">
        <v>445</v>
      </c>
      <c r="B28" s="102" t="s">
        <v>286</v>
      </c>
      <c r="C28" s="98">
        <v>98459</v>
      </c>
      <c r="D28" s="256" t="s">
        <v>202</v>
      </c>
      <c r="E28" s="257" t="s">
        <v>8</v>
      </c>
      <c r="F28" s="796">
        <v>257.60000000000002</v>
      </c>
      <c r="G28" s="542">
        <v>119.95</v>
      </c>
      <c r="H28" s="460">
        <v>30899.120000000003</v>
      </c>
      <c r="I28" s="653">
        <v>37184.001008000007</v>
      </c>
      <c r="J28" s="156" t="s">
        <v>843</v>
      </c>
    </row>
    <row r="29" spans="1:16376" ht="28">
      <c r="A29" s="257" t="s">
        <v>795</v>
      </c>
      <c r="B29" s="96" t="s">
        <v>293</v>
      </c>
      <c r="C29" s="96" t="s">
        <v>367</v>
      </c>
      <c r="D29" s="103" t="s">
        <v>365</v>
      </c>
      <c r="E29" s="98" t="s">
        <v>285</v>
      </c>
      <c r="F29" s="797">
        <v>1</v>
      </c>
      <c r="G29" s="542">
        <v>584.38</v>
      </c>
      <c r="H29" s="460">
        <v>584.38</v>
      </c>
      <c r="I29" s="653">
        <v>703.24289199999998</v>
      </c>
      <c r="J29" s="156" t="s">
        <v>362</v>
      </c>
    </row>
    <row r="30" spans="1:16376" ht="28">
      <c r="A30" s="257" t="s">
        <v>796</v>
      </c>
      <c r="B30" s="96" t="s">
        <v>293</v>
      </c>
      <c r="C30" s="96" t="s">
        <v>363</v>
      </c>
      <c r="D30" s="103" t="s">
        <v>95</v>
      </c>
      <c r="E30" s="98" t="s">
        <v>285</v>
      </c>
      <c r="F30" s="797">
        <v>1</v>
      </c>
      <c r="G30" s="542">
        <v>2349.6999999999998</v>
      </c>
      <c r="H30" s="460">
        <v>2349.6999999999998</v>
      </c>
      <c r="I30" s="653">
        <v>2827.62898</v>
      </c>
      <c r="J30" s="156" t="s">
        <v>362</v>
      </c>
    </row>
    <row r="31" spans="1:16376" s="106" customFormat="1" ht="28">
      <c r="A31" s="257" t="s">
        <v>797</v>
      </c>
      <c r="B31" s="102" t="s">
        <v>286</v>
      </c>
      <c r="C31" s="98">
        <v>93585</v>
      </c>
      <c r="D31" s="256" t="s">
        <v>56</v>
      </c>
      <c r="E31" s="257" t="s">
        <v>8</v>
      </c>
      <c r="F31" s="797">
        <v>4</v>
      </c>
      <c r="G31" s="542">
        <v>1087.1300000000001</v>
      </c>
      <c r="H31" s="460">
        <v>4348.5200000000004</v>
      </c>
      <c r="I31" s="653">
        <v>5233.008968000001</v>
      </c>
      <c r="J31" s="156" t="s">
        <v>362</v>
      </c>
    </row>
    <row r="32" spans="1:16376" s="106" customFormat="1" ht="28">
      <c r="A32" s="257" t="s">
        <v>798</v>
      </c>
      <c r="B32" s="102" t="s">
        <v>286</v>
      </c>
      <c r="C32" s="98">
        <v>10775</v>
      </c>
      <c r="D32" s="256" t="s">
        <v>1502</v>
      </c>
      <c r="E32" s="257" t="s">
        <v>169</v>
      </c>
      <c r="F32" s="797">
        <v>16</v>
      </c>
      <c r="G32" s="542">
        <v>585</v>
      </c>
      <c r="H32" s="460">
        <v>9360</v>
      </c>
      <c r="I32" s="653">
        <v>11263.824000000001</v>
      </c>
      <c r="J32" s="156" t="s">
        <v>1197</v>
      </c>
    </row>
    <row r="33" spans="1:11" ht="28">
      <c r="A33" s="257" t="s">
        <v>799</v>
      </c>
      <c r="B33" s="102" t="s">
        <v>286</v>
      </c>
      <c r="C33" s="98">
        <v>10778</v>
      </c>
      <c r="D33" s="256" t="s">
        <v>1504</v>
      </c>
      <c r="E33" s="257" t="s">
        <v>169</v>
      </c>
      <c r="F33" s="797">
        <v>24</v>
      </c>
      <c r="G33" s="542">
        <v>731.25</v>
      </c>
      <c r="H33" s="460">
        <v>17550</v>
      </c>
      <c r="I33" s="653">
        <v>21119.670000000002</v>
      </c>
      <c r="J33" s="156" t="s">
        <v>1198</v>
      </c>
    </row>
    <row r="34" spans="1:11" ht="28">
      <c r="A34" s="257" t="s">
        <v>800</v>
      </c>
      <c r="B34" s="102" t="s">
        <v>286</v>
      </c>
      <c r="C34" s="98">
        <v>10776</v>
      </c>
      <c r="D34" s="256" t="s">
        <v>1503</v>
      </c>
      <c r="E34" s="257" t="s">
        <v>169</v>
      </c>
      <c r="F34" s="796">
        <v>16</v>
      </c>
      <c r="G34" s="542">
        <v>457.03</v>
      </c>
      <c r="H34" s="460">
        <v>7312.48</v>
      </c>
      <c r="I34" s="653">
        <v>8799.8384320000005</v>
      </c>
      <c r="J34" s="156" t="s">
        <v>1199</v>
      </c>
    </row>
    <row r="35" spans="1:11" s="106" customFormat="1" ht="28">
      <c r="A35" s="257" t="s">
        <v>801</v>
      </c>
      <c r="B35" s="102" t="s">
        <v>286</v>
      </c>
      <c r="C35" s="98">
        <v>93584</v>
      </c>
      <c r="D35" s="256" t="s">
        <v>55</v>
      </c>
      <c r="E35" s="257" t="s">
        <v>8</v>
      </c>
      <c r="F35" s="797">
        <v>20</v>
      </c>
      <c r="G35" s="542">
        <v>819.74</v>
      </c>
      <c r="H35" s="460">
        <v>16394.8</v>
      </c>
      <c r="I35" s="653">
        <v>19729.50232</v>
      </c>
      <c r="J35" s="156" t="s">
        <v>362</v>
      </c>
    </row>
    <row r="36" spans="1:11" s="45" customFormat="1" ht="42">
      <c r="A36" s="257" t="s">
        <v>1950</v>
      </c>
      <c r="B36" s="102" t="s">
        <v>286</v>
      </c>
      <c r="C36" s="98">
        <v>93583</v>
      </c>
      <c r="D36" s="256" t="s">
        <v>105</v>
      </c>
      <c r="E36" s="257" t="s">
        <v>8</v>
      </c>
      <c r="F36" s="796">
        <v>50</v>
      </c>
      <c r="G36" s="542">
        <v>415.15</v>
      </c>
      <c r="H36" s="460">
        <v>20757.5</v>
      </c>
      <c r="I36" s="653">
        <v>24979.575499999999</v>
      </c>
      <c r="J36" s="156" t="s">
        <v>368</v>
      </c>
    </row>
    <row r="37" spans="1:11" ht="28">
      <c r="A37" s="257" t="s">
        <v>802</v>
      </c>
      <c r="B37" s="102" t="s">
        <v>286</v>
      </c>
      <c r="C37" s="98">
        <v>93582</v>
      </c>
      <c r="D37" s="256" t="s">
        <v>106</v>
      </c>
      <c r="E37" s="257" t="s">
        <v>8</v>
      </c>
      <c r="F37" s="796">
        <v>50</v>
      </c>
      <c r="G37" s="542">
        <v>256.01</v>
      </c>
      <c r="H37" s="460">
        <v>12800.5</v>
      </c>
      <c r="I37" s="653">
        <v>15404.1217</v>
      </c>
      <c r="J37" s="156" t="s">
        <v>368</v>
      </c>
    </row>
    <row r="38" spans="1:11" s="106" customFormat="1" ht="28">
      <c r="A38" s="257" t="s">
        <v>803</v>
      </c>
      <c r="B38" s="102" t="s">
        <v>286</v>
      </c>
      <c r="C38" s="98">
        <v>93214</v>
      </c>
      <c r="D38" s="256" t="s">
        <v>54</v>
      </c>
      <c r="E38" s="257" t="s">
        <v>6</v>
      </c>
      <c r="F38" s="796">
        <v>1</v>
      </c>
      <c r="G38" s="542">
        <v>5525.27</v>
      </c>
      <c r="H38" s="460">
        <v>5525.27</v>
      </c>
      <c r="I38" s="653">
        <v>6649.109918000001</v>
      </c>
      <c r="J38" s="156" t="s">
        <v>362</v>
      </c>
    </row>
    <row r="39" spans="1:11" s="211" customFormat="1" ht="45.75" customHeight="1">
      <c r="A39" s="257" t="s">
        <v>804</v>
      </c>
      <c r="B39" s="102" t="s">
        <v>286</v>
      </c>
      <c r="C39" s="98">
        <v>93243</v>
      </c>
      <c r="D39" s="256" t="s">
        <v>143</v>
      </c>
      <c r="E39" s="257" t="s">
        <v>6</v>
      </c>
      <c r="F39" s="796">
        <v>1</v>
      </c>
      <c r="G39" s="542">
        <v>8528.44</v>
      </c>
      <c r="H39" s="460">
        <v>8528.44</v>
      </c>
      <c r="I39" s="653">
        <v>10263.124696000001</v>
      </c>
      <c r="J39" s="156" t="s">
        <v>362</v>
      </c>
    </row>
    <row r="40" spans="1:11" ht="28">
      <c r="A40" s="257" t="s">
        <v>805</v>
      </c>
      <c r="B40" s="102" t="s">
        <v>286</v>
      </c>
      <c r="C40" s="98">
        <v>98461</v>
      </c>
      <c r="D40" s="256" t="s">
        <v>272</v>
      </c>
      <c r="E40" s="257" t="s">
        <v>6</v>
      </c>
      <c r="F40" s="796">
        <v>1</v>
      </c>
      <c r="G40" s="542">
        <v>4732.13</v>
      </c>
      <c r="H40" s="460">
        <v>4732.13</v>
      </c>
      <c r="I40" s="653">
        <v>5694.6452420000005</v>
      </c>
      <c r="J40" s="156" t="s">
        <v>368</v>
      </c>
    </row>
    <row r="41" spans="1:11" s="139" customFormat="1" ht="28">
      <c r="A41" s="257" t="s">
        <v>806</v>
      </c>
      <c r="B41" s="102" t="s">
        <v>286</v>
      </c>
      <c r="C41" s="98">
        <v>98462</v>
      </c>
      <c r="D41" s="256" t="s">
        <v>273</v>
      </c>
      <c r="E41" s="257" t="s">
        <v>6</v>
      </c>
      <c r="F41" s="796">
        <v>1</v>
      </c>
      <c r="G41" s="542">
        <v>7165.64</v>
      </c>
      <c r="H41" s="460">
        <v>7165.64</v>
      </c>
      <c r="I41" s="653">
        <v>8623.1311760000008</v>
      </c>
      <c r="J41" s="156" t="s">
        <v>368</v>
      </c>
      <c r="K41" s="634"/>
    </row>
    <row r="42" spans="1:11" s="139" customFormat="1" ht="42">
      <c r="A42" s="257" t="s">
        <v>807</v>
      </c>
      <c r="B42" s="102" t="s">
        <v>286</v>
      </c>
      <c r="C42" s="98">
        <v>98054</v>
      </c>
      <c r="D42" s="256" t="s">
        <v>596</v>
      </c>
      <c r="E42" s="257" t="s">
        <v>6</v>
      </c>
      <c r="F42" s="796">
        <v>1</v>
      </c>
      <c r="G42" s="542">
        <v>4192.25</v>
      </c>
      <c r="H42" s="460">
        <v>4192.25</v>
      </c>
      <c r="I42" s="653">
        <v>5044.9536500000004</v>
      </c>
      <c r="J42" s="156" t="s">
        <v>368</v>
      </c>
      <c r="K42" s="634"/>
    </row>
    <row r="43" spans="1:11" s="139" customFormat="1" ht="28">
      <c r="A43" s="257" t="s">
        <v>808</v>
      </c>
      <c r="B43" s="94" t="s">
        <v>286</v>
      </c>
      <c r="C43" s="96" t="s">
        <v>303</v>
      </c>
      <c r="D43" s="97" t="s">
        <v>300</v>
      </c>
      <c r="E43" s="98" t="s">
        <v>285</v>
      </c>
      <c r="F43" s="796">
        <v>1</v>
      </c>
      <c r="G43" s="542">
        <v>2327.9</v>
      </c>
      <c r="H43" s="460">
        <v>2327.9</v>
      </c>
      <c r="I43" s="653">
        <v>2801.3948600000003</v>
      </c>
      <c r="J43" s="156" t="s">
        <v>362</v>
      </c>
      <c r="K43" s="634"/>
    </row>
    <row r="44" spans="1:11" ht="28">
      <c r="A44" s="257" t="s">
        <v>809</v>
      </c>
      <c r="B44" s="94" t="s">
        <v>386</v>
      </c>
      <c r="C44" s="96" t="s">
        <v>295</v>
      </c>
      <c r="D44" s="103" t="s">
        <v>294</v>
      </c>
      <c r="E44" s="98" t="s">
        <v>285</v>
      </c>
      <c r="F44" s="796">
        <v>1</v>
      </c>
      <c r="G44" s="542">
        <v>4520.8100000000004</v>
      </c>
      <c r="H44" s="460">
        <v>4520.8100000000004</v>
      </c>
      <c r="I44" s="653">
        <v>5440.3427540000002</v>
      </c>
      <c r="J44" s="156" t="s">
        <v>362</v>
      </c>
    </row>
    <row r="45" spans="1:11" ht="15.5">
      <c r="A45" s="208"/>
      <c r="B45" s="209"/>
      <c r="C45" s="210"/>
      <c r="D45" s="210"/>
      <c r="E45" s="209"/>
      <c r="F45" s="133"/>
      <c r="G45" s="550" t="s">
        <v>446</v>
      </c>
      <c r="H45" s="569">
        <v>166667.79</v>
      </c>
      <c r="I45" s="569">
        <v>200568.01848600004</v>
      </c>
      <c r="J45" s="211"/>
    </row>
    <row r="46" spans="1:11" s="139" customFormat="1">
      <c r="A46" s="100"/>
      <c r="B46" s="99"/>
      <c r="C46" s="101"/>
      <c r="D46" s="101"/>
      <c r="E46" s="99"/>
      <c r="F46" s="92"/>
      <c r="G46" s="552"/>
      <c r="H46" s="462"/>
      <c r="I46" s="571"/>
      <c r="J46" s="90"/>
      <c r="K46" s="634"/>
    </row>
    <row r="47" spans="1:11" s="106" customFormat="1">
      <c r="A47" s="250" t="s">
        <v>503</v>
      </c>
      <c r="B47" s="253" t="s">
        <v>369</v>
      </c>
      <c r="C47" s="253"/>
      <c r="D47" s="253"/>
      <c r="E47" s="253"/>
      <c r="F47" s="253"/>
      <c r="G47" s="549"/>
      <c r="H47" s="464"/>
      <c r="I47" s="567"/>
      <c r="J47" s="253"/>
    </row>
    <row r="48" spans="1:11" s="106" customFormat="1">
      <c r="A48" s="257" t="s">
        <v>504</v>
      </c>
      <c r="B48" s="255" t="s">
        <v>289</v>
      </c>
      <c r="C48" s="258" t="s">
        <v>632</v>
      </c>
      <c r="D48" s="256" t="s">
        <v>114</v>
      </c>
      <c r="E48" s="257" t="s">
        <v>18</v>
      </c>
      <c r="F48" s="784">
        <v>6</v>
      </c>
      <c r="G48" s="542">
        <v>1299.3</v>
      </c>
      <c r="H48" s="460">
        <v>7795.7999999999993</v>
      </c>
      <c r="I48" s="568">
        <v>9381.4657200000001</v>
      </c>
      <c r="J48" s="156" t="s">
        <v>1206</v>
      </c>
    </row>
    <row r="49" spans="1:11" s="139" customFormat="1">
      <c r="A49" s="257" t="s">
        <v>811</v>
      </c>
      <c r="B49" s="96" t="s">
        <v>290</v>
      </c>
      <c r="C49" s="258" t="s">
        <v>555</v>
      </c>
      <c r="D49" s="97" t="s">
        <v>133</v>
      </c>
      <c r="E49" s="98" t="s">
        <v>18</v>
      </c>
      <c r="F49" s="796">
        <v>8</v>
      </c>
      <c r="G49" s="542">
        <v>797.74</v>
      </c>
      <c r="H49" s="460">
        <v>6381.92</v>
      </c>
      <c r="I49" s="568">
        <v>7680.002528</v>
      </c>
      <c r="J49" s="156" t="s">
        <v>1153</v>
      </c>
      <c r="K49" s="634"/>
    </row>
    <row r="50" spans="1:11" s="211" customFormat="1" ht="15.5">
      <c r="A50" s="208"/>
      <c r="B50" s="209"/>
      <c r="C50" s="210"/>
      <c r="D50" s="210"/>
      <c r="E50" s="209"/>
      <c r="F50" s="133"/>
      <c r="G50" s="550" t="s">
        <v>446</v>
      </c>
      <c r="H50" s="569">
        <v>14177.72</v>
      </c>
      <c r="I50" s="569">
        <v>17061.468248000001</v>
      </c>
    </row>
    <row r="51" spans="1:11">
      <c r="A51" s="100"/>
      <c r="B51" s="99"/>
      <c r="C51" s="101"/>
      <c r="D51" s="101"/>
      <c r="E51" s="99"/>
      <c r="F51" s="92"/>
      <c r="G51" s="552"/>
      <c r="H51" s="462"/>
      <c r="I51" s="571"/>
    </row>
    <row r="52" spans="1:11" s="139" customFormat="1">
      <c r="A52" s="250" t="s">
        <v>575</v>
      </c>
      <c r="B52" s="253" t="s">
        <v>551</v>
      </c>
      <c r="C52" s="253"/>
      <c r="D52" s="253"/>
      <c r="E52" s="253"/>
      <c r="F52" s="253"/>
      <c r="G52" s="549"/>
      <c r="H52" s="464"/>
      <c r="I52" s="567"/>
      <c r="J52" s="253"/>
      <c r="K52" s="634"/>
    </row>
    <row r="53" spans="1:11" ht="42">
      <c r="A53" s="95" t="s">
        <v>576</v>
      </c>
      <c r="B53" s="244" t="s">
        <v>286</v>
      </c>
      <c r="C53" s="244">
        <v>6259</v>
      </c>
      <c r="D53" s="256" t="s">
        <v>67</v>
      </c>
      <c r="E53" s="257" t="s">
        <v>19</v>
      </c>
      <c r="F53" s="787">
        <v>352</v>
      </c>
      <c r="G53" s="542">
        <v>186.46</v>
      </c>
      <c r="H53" s="460">
        <v>65633.919999999998</v>
      </c>
      <c r="I53" s="568">
        <v>78983.859328000006</v>
      </c>
      <c r="J53" s="644" t="s">
        <v>1202</v>
      </c>
    </row>
    <row r="54" spans="1:11" ht="28">
      <c r="A54" s="95" t="s">
        <v>1951</v>
      </c>
      <c r="B54" s="244" t="s">
        <v>286</v>
      </c>
      <c r="C54" s="244">
        <v>73417</v>
      </c>
      <c r="D54" s="256" t="s">
        <v>80</v>
      </c>
      <c r="E54" s="257" t="s">
        <v>19</v>
      </c>
      <c r="F54" s="787">
        <v>88</v>
      </c>
      <c r="G54" s="542">
        <v>148.31</v>
      </c>
      <c r="H54" s="460">
        <v>13051.28</v>
      </c>
      <c r="I54" s="568">
        <v>15705.910352000001</v>
      </c>
      <c r="J54" s="201" t="s">
        <v>1204</v>
      </c>
    </row>
    <row r="55" spans="1:11" ht="28">
      <c r="A55" s="95" t="s">
        <v>1952</v>
      </c>
      <c r="B55" s="244" t="s">
        <v>286</v>
      </c>
      <c r="C55" s="244">
        <v>93428</v>
      </c>
      <c r="D55" s="256" t="s">
        <v>102</v>
      </c>
      <c r="E55" s="257" t="s">
        <v>20</v>
      </c>
      <c r="F55" s="787">
        <v>352</v>
      </c>
      <c r="G55" s="542">
        <v>4.16</v>
      </c>
      <c r="H55" s="460">
        <v>1464.3200000000002</v>
      </c>
      <c r="I55" s="568">
        <v>1762.1626880000003</v>
      </c>
      <c r="J55" s="201" t="s">
        <v>1205</v>
      </c>
    </row>
    <row r="56" spans="1:11" ht="15.5">
      <c r="A56" s="208"/>
      <c r="B56" s="209"/>
      <c r="C56" s="210"/>
      <c r="D56" s="210"/>
      <c r="E56" s="209"/>
      <c r="F56" s="133"/>
      <c r="G56" s="550" t="s">
        <v>446</v>
      </c>
      <c r="H56" s="569">
        <v>80149.52</v>
      </c>
      <c r="I56" s="569">
        <v>96451.932368000009</v>
      </c>
      <c r="J56" s="211"/>
    </row>
    <row r="57" spans="1:11">
      <c r="A57" s="100"/>
      <c r="B57" s="99"/>
      <c r="C57" s="101"/>
      <c r="D57" s="101"/>
      <c r="E57" s="99"/>
      <c r="F57" s="92"/>
      <c r="G57" s="552"/>
      <c r="H57" s="462"/>
      <c r="I57" s="571"/>
    </row>
    <row r="58" spans="1:11">
      <c r="A58" s="250" t="s">
        <v>578</v>
      </c>
      <c r="B58" s="253" t="s">
        <v>554</v>
      </c>
      <c r="C58" s="253"/>
      <c r="D58" s="253"/>
      <c r="E58" s="253"/>
      <c r="F58" s="253"/>
      <c r="G58" s="549"/>
      <c r="H58" s="464"/>
      <c r="I58" s="567"/>
      <c r="J58" s="253"/>
    </row>
    <row r="59" spans="1:11" ht="46">
      <c r="A59" s="287" t="s">
        <v>581</v>
      </c>
      <c r="B59" s="102" t="s">
        <v>286</v>
      </c>
      <c r="C59" s="98">
        <v>97637</v>
      </c>
      <c r="D59" s="256" t="s">
        <v>159</v>
      </c>
      <c r="E59" s="257" t="s">
        <v>8</v>
      </c>
      <c r="F59" s="797">
        <v>388</v>
      </c>
      <c r="G59" s="542">
        <v>2.15</v>
      </c>
      <c r="H59" s="460">
        <v>834.19999999999993</v>
      </c>
      <c r="I59" s="568">
        <v>1003.87628</v>
      </c>
      <c r="J59" s="156" t="s">
        <v>1200</v>
      </c>
    </row>
    <row r="60" spans="1:11" s="211" customFormat="1" ht="42">
      <c r="A60" s="287" t="s">
        <v>812</v>
      </c>
      <c r="B60" s="102" t="s">
        <v>286</v>
      </c>
      <c r="C60" s="98">
        <v>100983</v>
      </c>
      <c r="D60" s="256" t="s">
        <v>279</v>
      </c>
      <c r="E60" s="257" t="s">
        <v>3</v>
      </c>
      <c r="F60" s="796">
        <v>25.220000000000002</v>
      </c>
      <c r="G60" s="542">
        <v>6.5</v>
      </c>
      <c r="H60" s="460">
        <v>163.93</v>
      </c>
      <c r="I60" s="568">
        <v>197.27336200000002</v>
      </c>
      <c r="J60" s="156" t="s">
        <v>1201</v>
      </c>
    </row>
    <row r="61" spans="1:11" ht="28">
      <c r="A61" s="287" t="s">
        <v>813</v>
      </c>
      <c r="B61" s="102" t="s">
        <v>286</v>
      </c>
      <c r="C61" s="98">
        <v>95876</v>
      </c>
      <c r="D61" s="256" t="s">
        <v>275</v>
      </c>
      <c r="E61" s="257" t="s">
        <v>11</v>
      </c>
      <c r="F61" s="796">
        <v>52.96200000000001</v>
      </c>
      <c r="G61" s="542">
        <v>1.58</v>
      </c>
      <c r="H61" s="460">
        <v>83.679960000000023</v>
      </c>
      <c r="I61" s="568">
        <v>100.70046386400003</v>
      </c>
      <c r="J61" s="156" t="s">
        <v>861</v>
      </c>
    </row>
    <row r="62" spans="1:11" ht="23">
      <c r="A62" s="287" t="s">
        <v>814</v>
      </c>
      <c r="B62" s="102" t="s">
        <v>286</v>
      </c>
      <c r="C62" s="639">
        <v>99814</v>
      </c>
      <c r="D62" s="256" t="s">
        <v>208</v>
      </c>
      <c r="E62" s="257" t="s">
        <v>8</v>
      </c>
      <c r="F62" s="796">
        <v>800</v>
      </c>
      <c r="G62" s="542">
        <v>1.57</v>
      </c>
      <c r="H62" s="460">
        <v>1256</v>
      </c>
      <c r="I62" s="568">
        <v>1511.4703999999999</v>
      </c>
      <c r="J62" s="156" t="s">
        <v>1203</v>
      </c>
    </row>
    <row r="63" spans="1:11" s="139" customFormat="1" ht="15.5">
      <c r="A63" s="208"/>
      <c r="B63" s="209"/>
      <c r="C63" s="210"/>
      <c r="D63" s="210"/>
      <c r="E63" s="209"/>
      <c r="F63" s="133"/>
      <c r="G63" s="550" t="s">
        <v>446</v>
      </c>
      <c r="H63" s="569">
        <v>2337.8099599999996</v>
      </c>
      <c r="I63" s="569">
        <v>2813.3205058639996</v>
      </c>
      <c r="J63" s="211"/>
      <c r="K63" s="634"/>
    </row>
    <row r="64" spans="1:11" s="139" customFormat="1" ht="15.5">
      <c r="A64" s="208"/>
      <c r="B64" s="209"/>
      <c r="C64" s="210"/>
      <c r="D64" s="210"/>
      <c r="E64" s="209"/>
      <c r="F64" s="133"/>
      <c r="G64" s="551" t="s">
        <v>307</v>
      </c>
      <c r="H64" s="570">
        <v>263332.83996000001</v>
      </c>
      <c r="I64" s="570">
        <v>316894.73960786406</v>
      </c>
      <c r="J64" s="211"/>
      <c r="K64" s="634"/>
    </row>
    <row r="65" spans="1:11" ht="14.5">
      <c r="A65" s="200"/>
      <c r="B65" s="99"/>
      <c r="C65" s="93"/>
      <c r="D65" s="93"/>
      <c r="E65" s="93"/>
      <c r="F65" s="105"/>
      <c r="G65" s="552"/>
      <c r="H65" s="462"/>
      <c r="I65" s="571"/>
    </row>
    <row r="66" spans="1:11" s="211" customFormat="1" ht="15.5">
      <c r="A66" s="212">
        <v>3</v>
      </c>
      <c r="B66" s="247" t="s">
        <v>442</v>
      </c>
      <c r="C66" s="247"/>
      <c r="D66" s="247"/>
      <c r="E66" s="247"/>
      <c r="F66" s="247"/>
      <c r="G66" s="548"/>
      <c r="H66" s="467"/>
      <c r="I66" s="566"/>
      <c r="J66" s="247"/>
    </row>
    <row r="67" spans="1:11" s="139" customFormat="1">
      <c r="A67" s="250" t="s">
        <v>447</v>
      </c>
      <c r="B67" s="253" t="s">
        <v>557</v>
      </c>
      <c r="C67" s="253"/>
      <c r="D67" s="253"/>
      <c r="E67" s="253"/>
      <c r="F67" s="253"/>
      <c r="G67" s="549"/>
      <c r="H67" s="464"/>
      <c r="I67" s="567"/>
      <c r="J67" s="253"/>
      <c r="K67" s="634"/>
    </row>
    <row r="68" spans="1:11" s="139" customFormat="1">
      <c r="A68" s="355" t="s">
        <v>448</v>
      </c>
      <c r="B68" s="356" t="s">
        <v>570</v>
      </c>
      <c r="C68" s="356"/>
      <c r="D68" s="356"/>
      <c r="E68" s="356" t="s">
        <v>5</v>
      </c>
      <c r="F68" s="356"/>
      <c r="G68" s="554"/>
      <c r="H68" s="468"/>
      <c r="I68" s="573"/>
      <c r="J68" s="356"/>
      <c r="K68" s="634"/>
    </row>
    <row r="69" spans="1:11" s="139" customFormat="1">
      <c r="A69" s="257" t="s">
        <v>815</v>
      </c>
      <c r="B69" s="257" t="s">
        <v>286</v>
      </c>
      <c r="C69" s="257">
        <v>93567</v>
      </c>
      <c r="D69" s="256" t="s">
        <v>44</v>
      </c>
      <c r="E69" s="257" t="s">
        <v>9</v>
      </c>
      <c r="F69" s="784">
        <v>16</v>
      </c>
      <c r="G69" s="542">
        <v>18786.25</v>
      </c>
      <c r="H69" s="460">
        <v>300580</v>
      </c>
      <c r="I69" s="568">
        <v>361717.97200000001</v>
      </c>
      <c r="J69" s="201" t="s">
        <v>844</v>
      </c>
      <c r="K69" s="634"/>
    </row>
    <row r="70" spans="1:11">
      <c r="A70" s="257" t="s">
        <v>816</v>
      </c>
      <c r="B70" s="102" t="s">
        <v>286</v>
      </c>
      <c r="C70" s="98">
        <v>93568</v>
      </c>
      <c r="D70" s="256" t="s">
        <v>51</v>
      </c>
      <c r="E70" s="257" t="s">
        <v>9</v>
      </c>
      <c r="F70" s="797">
        <v>4</v>
      </c>
      <c r="G70" s="542">
        <v>25599.69</v>
      </c>
      <c r="H70" s="460">
        <v>102398.76</v>
      </c>
      <c r="I70" s="568">
        <v>123226.66778399999</v>
      </c>
      <c r="J70" s="201" t="s">
        <v>845</v>
      </c>
    </row>
    <row r="71" spans="1:11">
      <c r="A71" s="257" t="s">
        <v>817</v>
      </c>
      <c r="B71" s="102" t="s">
        <v>286</v>
      </c>
      <c r="C71" s="98">
        <v>100534</v>
      </c>
      <c r="D71" s="256" t="s">
        <v>256</v>
      </c>
      <c r="E71" s="257" t="s">
        <v>9</v>
      </c>
      <c r="F71" s="797">
        <v>16</v>
      </c>
      <c r="G71" s="542">
        <v>3238.81</v>
      </c>
      <c r="H71" s="460">
        <v>51820.959999999999</v>
      </c>
      <c r="I71" s="568">
        <v>62361.343264000003</v>
      </c>
      <c r="J71" s="201" t="s">
        <v>783</v>
      </c>
    </row>
    <row r="72" spans="1:11" ht="28">
      <c r="A72" s="257" t="s">
        <v>1953</v>
      </c>
      <c r="B72" s="96" t="s">
        <v>558</v>
      </c>
      <c r="C72" s="96" t="s">
        <v>559</v>
      </c>
      <c r="D72" s="97" t="s">
        <v>560</v>
      </c>
      <c r="E72" s="98" t="s">
        <v>18</v>
      </c>
      <c r="F72" s="797">
        <v>4</v>
      </c>
      <c r="G72" s="542">
        <v>5631.67</v>
      </c>
      <c r="H72" s="460">
        <v>22526.68</v>
      </c>
      <c r="I72" s="568">
        <v>27108.606712000001</v>
      </c>
      <c r="J72" s="201" t="s">
        <v>845</v>
      </c>
    </row>
    <row r="73" spans="1:11" s="139" customFormat="1">
      <c r="A73" s="355" t="s">
        <v>449</v>
      </c>
      <c r="B73" s="356" t="s">
        <v>572</v>
      </c>
      <c r="C73" s="356"/>
      <c r="D73" s="356"/>
      <c r="E73" s="356" t="s">
        <v>5</v>
      </c>
      <c r="F73" s="356"/>
      <c r="G73" s="554"/>
      <c r="H73" s="554"/>
      <c r="I73" s="554"/>
      <c r="J73" s="356"/>
      <c r="K73" s="634"/>
    </row>
    <row r="74" spans="1:11">
      <c r="A74" s="95" t="s">
        <v>818</v>
      </c>
      <c r="B74" s="94" t="s">
        <v>410</v>
      </c>
      <c r="C74" s="96" t="s">
        <v>1360</v>
      </c>
      <c r="D74" s="103" t="s">
        <v>1361</v>
      </c>
      <c r="E74" s="104" t="s">
        <v>2</v>
      </c>
      <c r="F74" s="785">
        <v>352</v>
      </c>
      <c r="G74" s="724">
        <v>33.14</v>
      </c>
      <c r="H74" s="460">
        <v>11665.28</v>
      </c>
      <c r="I74" s="568">
        <v>14037.997952000002</v>
      </c>
      <c r="J74" s="201" t="s">
        <v>1179</v>
      </c>
    </row>
    <row r="75" spans="1:11">
      <c r="A75" s="95" t="s">
        <v>819</v>
      </c>
      <c r="B75" s="94" t="s">
        <v>410</v>
      </c>
      <c r="C75" s="96" t="s">
        <v>1360</v>
      </c>
      <c r="D75" s="103" t="s">
        <v>1362</v>
      </c>
      <c r="E75" s="104" t="s">
        <v>2</v>
      </c>
      <c r="F75" s="785">
        <v>1408</v>
      </c>
      <c r="G75" s="724">
        <v>4.05</v>
      </c>
      <c r="H75" s="460">
        <v>5702.4</v>
      </c>
      <c r="I75" s="568">
        <v>6862.2681599999996</v>
      </c>
      <c r="J75" s="201" t="s">
        <v>1180</v>
      </c>
    </row>
    <row r="76" spans="1:11" ht="15.5">
      <c r="A76" s="239"/>
      <c r="B76" s="99"/>
      <c r="C76" s="99"/>
      <c r="D76" s="240"/>
      <c r="E76" s="241"/>
      <c r="F76" s="242"/>
      <c r="G76" s="550" t="s">
        <v>446</v>
      </c>
      <c r="H76" s="569">
        <v>494694.08000000007</v>
      </c>
      <c r="I76" s="569">
        <v>595314.85587199999</v>
      </c>
      <c r="J76" s="211"/>
    </row>
    <row r="77" spans="1:11" s="139" customFormat="1">
      <c r="A77" s="100"/>
      <c r="B77" s="99"/>
      <c r="C77" s="101"/>
      <c r="D77" s="101"/>
      <c r="E77" s="99"/>
      <c r="F77" s="92"/>
      <c r="G77" s="552"/>
      <c r="H77" s="462"/>
      <c r="I77" s="571"/>
      <c r="J77" s="90"/>
      <c r="K77" s="634"/>
    </row>
    <row r="78" spans="1:11" s="139" customFormat="1">
      <c r="A78" s="250" t="s">
        <v>494</v>
      </c>
      <c r="B78" s="253" t="s">
        <v>571</v>
      </c>
      <c r="C78" s="253"/>
      <c r="D78" s="253"/>
      <c r="E78" s="253"/>
      <c r="F78" s="253"/>
      <c r="G78" s="549"/>
      <c r="H78" s="464"/>
      <c r="I78" s="567"/>
      <c r="J78" s="253"/>
      <c r="K78" s="634"/>
    </row>
    <row r="79" spans="1:11" s="139" customFormat="1">
      <c r="A79" s="355" t="s">
        <v>495</v>
      </c>
      <c r="B79" s="356" t="s">
        <v>573</v>
      </c>
      <c r="C79" s="356"/>
      <c r="D79" s="356"/>
      <c r="E79" s="356" t="s">
        <v>5</v>
      </c>
      <c r="F79" s="356"/>
      <c r="G79" s="554"/>
      <c r="H79" s="554"/>
      <c r="I79" s="573"/>
      <c r="J79" s="356"/>
      <c r="K79" s="634"/>
    </row>
    <row r="80" spans="1:11">
      <c r="A80" s="288" t="s">
        <v>820</v>
      </c>
      <c r="B80" s="102" t="s">
        <v>286</v>
      </c>
      <c r="C80" s="98">
        <v>93566</v>
      </c>
      <c r="D80" s="256" t="s">
        <v>50</v>
      </c>
      <c r="E80" s="257" t="s">
        <v>9</v>
      </c>
      <c r="F80" s="797">
        <v>8</v>
      </c>
      <c r="G80" s="542">
        <v>4139.1899999999996</v>
      </c>
      <c r="H80" s="460">
        <v>33113.519999999997</v>
      </c>
      <c r="I80" s="568">
        <v>39848.809967999994</v>
      </c>
      <c r="J80" s="201" t="s">
        <v>785</v>
      </c>
    </row>
    <row r="81" spans="1:11" ht="28">
      <c r="A81" s="288" t="s">
        <v>821</v>
      </c>
      <c r="B81" s="96" t="s">
        <v>293</v>
      </c>
      <c r="C81" s="96" t="s">
        <v>287</v>
      </c>
      <c r="D81" s="97" t="s">
        <v>409</v>
      </c>
      <c r="E81" s="98" t="s">
        <v>18</v>
      </c>
      <c r="F81" s="797">
        <v>24</v>
      </c>
      <c r="G81" s="542">
        <v>3943.16</v>
      </c>
      <c r="H81" s="460">
        <v>94635.839999999997</v>
      </c>
      <c r="I81" s="568">
        <v>113884.769856</v>
      </c>
      <c r="J81" s="201" t="s">
        <v>784</v>
      </c>
    </row>
    <row r="82" spans="1:11" s="106" customFormat="1">
      <c r="A82" s="288" t="s">
        <v>822</v>
      </c>
      <c r="B82" s="102" t="s">
        <v>286</v>
      </c>
      <c r="C82" s="98">
        <v>101460</v>
      </c>
      <c r="D82" s="256" t="s">
        <v>233</v>
      </c>
      <c r="E82" s="257" t="s">
        <v>9</v>
      </c>
      <c r="F82" s="797">
        <v>8</v>
      </c>
      <c r="G82" s="542">
        <v>3264.4</v>
      </c>
      <c r="H82" s="460">
        <v>26115.200000000001</v>
      </c>
      <c r="I82" s="568">
        <v>31427.03168</v>
      </c>
      <c r="J82" s="201" t="s">
        <v>1207</v>
      </c>
    </row>
    <row r="83" spans="1:11" ht="15.5">
      <c r="A83" s="239"/>
      <c r="B83" s="99"/>
      <c r="C83" s="99"/>
      <c r="D83" s="240"/>
      <c r="E83" s="241"/>
      <c r="F83" s="242"/>
      <c r="G83" s="550" t="s">
        <v>446</v>
      </c>
      <c r="H83" s="569">
        <v>153864.56</v>
      </c>
      <c r="I83" s="569">
        <v>185160.61150399997</v>
      </c>
      <c r="J83" s="211"/>
    </row>
    <row r="84" spans="1:11" s="139" customFormat="1">
      <c r="A84" s="100"/>
      <c r="B84" s="99"/>
      <c r="C84" s="101"/>
      <c r="D84" s="101"/>
      <c r="E84" s="99"/>
      <c r="F84" s="92"/>
      <c r="G84" s="552"/>
      <c r="H84" s="462"/>
      <c r="I84" s="571"/>
      <c r="J84" s="90"/>
      <c r="K84" s="634"/>
    </row>
    <row r="85" spans="1:11" s="139" customFormat="1">
      <c r="A85" s="250" t="s">
        <v>450</v>
      </c>
      <c r="B85" s="253" t="s">
        <v>574</v>
      </c>
      <c r="C85" s="253"/>
      <c r="D85" s="253"/>
      <c r="E85" s="253"/>
      <c r="F85" s="253"/>
      <c r="G85" s="549"/>
      <c r="H85" s="464"/>
      <c r="I85" s="567"/>
      <c r="J85" s="253"/>
      <c r="K85" s="634"/>
    </row>
    <row r="86" spans="1:11" s="139" customFormat="1">
      <c r="A86" s="355" t="s">
        <v>791</v>
      </c>
      <c r="B86" s="356" t="s">
        <v>577</v>
      </c>
      <c r="C86" s="356"/>
      <c r="D86" s="356"/>
      <c r="E86" s="356" t="s">
        <v>5</v>
      </c>
      <c r="F86" s="356"/>
      <c r="G86" s="554"/>
      <c r="H86" s="468"/>
      <c r="I86" s="573"/>
      <c r="J86" s="356"/>
      <c r="K86" s="634"/>
    </row>
    <row r="87" spans="1:11" s="106" customFormat="1" ht="28">
      <c r="A87" s="95" t="s">
        <v>823</v>
      </c>
      <c r="B87" s="102" t="s">
        <v>286</v>
      </c>
      <c r="C87" s="98">
        <v>93572</v>
      </c>
      <c r="D87" s="256" t="s">
        <v>62</v>
      </c>
      <c r="E87" s="257" t="s">
        <v>9</v>
      </c>
      <c r="F87" s="797">
        <v>16</v>
      </c>
      <c r="G87" s="542">
        <v>3465.25</v>
      </c>
      <c r="H87" s="460">
        <v>55444</v>
      </c>
      <c r="I87" s="568">
        <v>66721.309600000008</v>
      </c>
      <c r="J87" s="201" t="s">
        <v>846</v>
      </c>
    </row>
    <row r="88" spans="1:11">
      <c r="A88" s="95" t="s">
        <v>824</v>
      </c>
      <c r="B88" s="102" t="s">
        <v>286</v>
      </c>
      <c r="C88" s="98">
        <v>93564</v>
      </c>
      <c r="D88" s="256" t="s">
        <v>49</v>
      </c>
      <c r="E88" s="257" t="s">
        <v>9</v>
      </c>
      <c r="F88" s="797">
        <v>8</v>
      </c>
      <c r="G88" s="542">
        <v>5886.22</v>
      </c>
      <c r="H88" s="460">
        <v>47089.760000000002</v>
      </c>
      <c r="I88" s="568">
        <v>56667.817184000007</v>
      </c>
      <c r="J88" s="201" t="s">
        <v>546</v>
      </c>
    </row>
    <row r="89" spans="1:11">
      <c r="A89" s="95" t="s">
        <v>825</v>
      </c>
      <c r="B89" s="102" t="s">
        <v>286</v>
      </c>
      <c r="C89" s="98">
        <v>93563</v>
      </c>
      <c r="D89" s="256" t="s">
        <v>45</v>
      </c>
      <c r="E89" s="257" t="s">
        <v>9</v>
      </c>
      <c r="F89" s="797">
        <v>8</v>
      </c>
      <c r="G89" s="542">
        <v>4897.09</v>
      </c>
      <c r="H89" s="460">
        <v>39176.720000000001</v>
      </c>
      <c r="I89" s="568">
        <v>47145.264847999999</v>
      </c>
      <c r="J89" s="201" t="s">
        <v>546</v>
      </c>
    </row>
    <row r="90" spans="1:11">
      <c r="A90" s="95" t="s">
        <v>826</v>
      </c>
      <c r="B90" s="102" t="s">
        <v>286</v>
      </c>
      <c r="C90" s="98">
        <v>100316</v>
      </c>
      <c r="D90" s="256" t="s">
        <v>254</v>
      </c>
      <c r="E90" s="257" t="s">
        <v>9</v>
      </c>
      <c r="F90" s="797">
        <v>8</v>
      </c>
      <c r="G90" s="542">
        <v>3806.51</v>
      </c>
      <c r="H90" s="460">
        <v>30452.080000000002</v>
      </c>
      <c r="I90" s="568">
        <v>36646.033072000006</v>
      </c>
      <c r="J90" s="201" t="s">
        <v>546</v>
      </c>
    </row>
    <row r="91" spans="1:11" ht="15.5">
      <c r="A91" s="239"/>
      <c r="B91" s="99"/>
      <c r="C91" s="99"/>
      <c r="D91" s="240"/>
      <c r="E91" s="241"/>
      <c r="F91" s="242"/>
      <c r="G91" s="550" t="s">
        <v>446</v>
      </c>
      <c r="H91" s="569">
        <v>172162.56</v>
      </c>
      <c r="I91" s="569">
        <v>207180.424704</v>
      </c>
      <c r="J91" s="211"/>
    </row>
    <row r="92" spans="1:11" s="139" customFormat="1">
      <c r="A92" s="100"/>
      <c r="B92" s="99"/>
      <c r="C92" s="101"/>
      <c r="D92" s="101"/>
      <c r="E92" s="99"/>
      <c r="F92" s="92"/>
      <c r="G92" s="552"/>
      <c r="H92" s="462"/>
      <c r="I92" s="571"/>
      <c r="J92" s="90"/>
      <c r="K92" s="634"/>
    </row>
    <row r="93" spans="1:11" s="139" customFormat="1">
      <c r="A93" s="250" t="s">
        <v>552</v>
      </c>
      <c r="B93" s="253" t="s">
        <v>579</v>
      </c>
      <c r="C93" s="253"/>
      <c r="D93" s="253"/>
      <c r="E93" s="253"/>
      <c r="F93" s="253"/>
      <c r="G93" s="549"/>
      <c r="H93" s="464"/>
      <c r="I93" s="567"/>
      <c r="J93" s="253"/>
      <c r="K93" s="634"/>
    </row>
    <row r="94" spans="1:11" s="139" customFormat="1">
      <c r="A94" s="355" t="s">
        <v>553</v>
      </c>
      <c r="B94" s="356" t="s">
        <v>580</v>
      </c>
      <c r="C94" s="356"/>
      <c r="D94" s="356"/>
      <c r="E94" s="356" t="s">
        <v>5</v>
      </c>
      <c r="F94" s="356"/>
      <c r="G94" s="554"/>
      <c r="H94" s="468"/>
      <c r="I94" s="573"/>
      <c r="J94" s="356"/>
      <c r="K94" s="634"/>
    </row>
    <row r="95" spans="1:11" ht="42">
      <c r="A95" s="288" t="s">
        <v>827</v>
      </c>
      <c r="B95" s="96" t="s">
        <v>558</v>
      </c>
      <c r="C95" s="96" t="s">
        <v>587</v>
      </c>
      <c r="D95" s="256" t="s">
        <v>594</v>
      </c>
      <c r="E95" s="98" t="s">
        <v>18</v>
      </c>
      <c r="F95" s="797">
        <v>2</v>
      </c>
      <c r="G95" s="542">
        <v>17760.46</v>
      </c>
      <c r="H95" s="460">
        <v>35520.92</v>
      </c>
      <c r="I95" s="568">
        <v>42745.875128</v>
      </c>
      <c r="J95" s="201" t="s">
        <v>786</v>
      </c>
    </row>
    <row r="96" spans="1:11" s="139" customFormat="1" ht="28">
      <c r="A96" s="288" t="s">
        <v>828</v>
      </c>
      <c r="B96" s="102" t="s">
        <v>286</v>
      </c>
      <c r="C96" s="98">
        <v>100321</v>
      </c>
      <c r="D96" s="256" t="s">
        <v>255</v>
      </c>
      <c r="E96" s="257" t="s">
        <v>9</v>
      </c>
      <c r="F96" s="797">
        <v>8</v>
      </c>
      <c r="G96" s="542">
        <v>7084.73</v>
      </c>
      <c r="H96" s="460">
        <v>56677.84</v>
      </c>
      <c r="I96" s="568">
        <v>68206.112655999998</v>
      </c>
      <c r="J96" s="201" t="s">
        <v>546</v>
      </c>
      <c r="K96" s="634"/>
    </row>
    <row r="97" spans="1:11" ht="28">
      <c r="A97" s="288" t="s">
        <v>1113</v>
      </c>
      <c r="B97" s="96" t="s">
        <v>558</v>
      </c>
      <c r="C97" s="96" t="s">
        <v>847</v>
      </c>
      <c r="D97" s="97" t="s">
        <v>848</v>
      </c>
      <c r="E97" s="98" t="s">
        <v>18</v>
      </c>
      <c r="F97" s="797">
        <v>8</v>
      </c>
      <c r="G97" s="542">
        <v>4581.24</v>
      </c>
      <c r="H97" s="460">
        <v>36649.919999999998</v>
      </c>
      <c r="I97" s="568">
        <v>44104.513727999998</v>
      </c>
      <c r="J97" s="201" t="s">
        <v>849</v>
      </c>
    </row>
    <row r="98" spans="1:11" ht="15.5">
      <c r="A98" s="239"/>
      <c r="B98" s="99"/>
      <c r="C98" s="99"/>
      <c r="D98" s="240"/>
      <c r="E98" s="241"/>
      <c r="F98" s="242"/>
      <c r="G98" s="550" t="s">
        <v>446</v>
      </c>
      <c r="H98" s="569">
        <v>128848.68</v>
      </c>
      <c r="I98" s="569">
        <v>155056.50151199999</v>
      </c>
      <c r="J98" s="211"/>
    </row>
    <row r="99" spans="1:11" s="139" customFormat="1">
      <c r="A99" s="100"/>
      <c r="B99" s="99"/>
      <c r="C99" s="101"/>
      <c r="D99" s="101"/>
      <c r="E99" s="99"/>
      <c r="F99" s="92"/>
      <c r="G99" s="552"/>
      <c r="H99" s="462"/>
      <c r="I99" s="571"/>
      <c r="J99" s="90"/>
      <c r="K99" s="634"/>
    </row>
    <row r="100" spans="1:11" s="211" customFormat="1" ht="15.5">
      <c r="A100" s="250" t="s">
        <v>829</v>
      </c>
      <c r="B100" s="253" t="s">
        <v>582</v>
      </c>
      <c r="C100" s="253"/>
      <c r="D100" s="253"/>
      <c r="E100" s="253"/>
      <c r="F100" s="253"/>
      <c r="G100" s="549"/>
      <c r="H100" s="464"/>
      <c r="I100" s="567"/>
      <c r="J100" s="253"/>
    </row>
    <row r="101" spans="1:11" s="139" customFormat="1">
      <c r="A101" s="355" t="s">
        <v>830</v>
      </c>
      <c r="B101" s="356" t="s">
        <v>583</v>
      </c>
      <c r="C101" s="356"/>
      <c r="D101" s="356"/>
      <c r="E101" s="356" t="s">
        <v>5</v>
      </c>
      <c r="F101" s="356"/>
      <c r="G101" s="554"/>
      <c r="H101" s="468"/>
      <c r="I101" s="573"/>
      <c r="J101" s="356"/>
      <c r="K101" s="634"/>
    </row>
    <row r="102" spans="1:11">
      <c r="A102" s="95" t="s">
        <v>831</v>
      </c>
      <c r="B102" s="102" t="s">
        <v>286</v>
      </c>
      <c r="C102" s="98">
        <v>94296</v>
      </c>
      <c r="D102" s="256" t="s">
        <v>61</v>
      </c>
      <c r="E102" s="257" t="s">
        <v>9</v>
      </c>
      <c r="F102" s="797">
        <v>8</v>
      </c>
      <c r="G102" s="542">
        <v>3359.98</v>
      </c>
      <c r="H102" s="460">
        <v>26879.84</v>
      </c>
      <c r="I102" s="568">
        <v>32347.199456000002</v>
      </c>
      <c r="J102" s="201" t="s">
        <v>556</v>
      </c>
    </row>
    <row r="103" spans="1:11">
      <c r="A103" s="95" t="s">
        <v>832</v>
      </c>
      <c r="B103" s="102" t="s">
        <v>286</v>
      </c>
      <c r="C103" s="98">
        <v>101389</v>
      </c>
      <c r="D103" s="256" t="s">
        <v>29</v>
      </c>
      <c r="E103" s="257" t="s">
        <v>9</v>
      </c>
      <c r="F103" s="797">
        <v>8</v>
      </c>
      <c r="G103" s="542">
        <v>1504.77</v>
      </c>
      <c r="H103" s="460">
        <v>12038.16</v>
      </c>
      <c r="I103" s="568">
        <v>14486.721744</v>
      </c>
      <c r="J103" s="201" t="s">
        <v>787</v>
      </c>
    </row>
    <row r="104" spans="1:11" s="139" customFormat="1">
      <c r="A104" s="355" t="s">
        <v>833</v>
      </c>
      <c r="B104" s="356" t="s">
        <v>584</v>
      </c>
      <c r="C104" s="356"/>
      <c r="D104" s="356"/>
      <c r="E104" s="356" t="s">
        <v>5</v>
      </c>
      <c r="F104" s="356"/>
      <c r="G104" s="554"/>
      <c r="H104" s="468"/>
      <c r="I104" s="356"/>
      <c r="J104" s="356"/>
      <c r="K104" s="634"/>
    </row>
    <row r="105" spans="1:11">
      <c r="A105" s="95" t="s">
        <v>834</v>
      </c>
      <c r="B105" s="94" t="s">
        <v>410</v>
      </c>
      <c r="C105" s="96" t="s">
        <v>550</v>
      </c>
      <c r="D105" s="103" t="s">
        <v>567</v>
      </c>
      <c r="E105" s="104" t="s">
        <v>2</v>
      </c>
      <c r="F105" s="785">
        <v>352</v>
      </c>
      <c r="G105" s="542">
        <v>58.21</v>
      </c>
      <c r="H105" s="460">
        <v>20489.920000000002</v>
      </c>
      <c r="I105" s="568">
        <v>24657.569728000002</v>
      </c>
      <c r="J105" s="201" t="s">
        <v>1179</v>
      </c>
    </row>
    <row r="106" spans="1:11">
      <c r="A106" s="95" t="s">
        <v>835</v>
      </c>
      <c r="B106" s="94" t="s">
        <v>410</v>
      </c>
      <c r="C106" s="96" t="s">
        <v>550</v>
      </c>
      <c r="D106" s="103" t="s">
        <v>568</v>
      </c>
      <c r="E106" s="104" t="s">
        <v>2</v>
      </c>
      <c r="F106" s="785">
        <v>1408</v>
      </c>
      <c r="G106" s="542">
        <v>32.200000000000003</v>
      </c>
      <c r="H106" s="460">
        <v>45337.600000000006</v>
      </c>
      <c r="I106" s="568">
        <v>54559.267840000008</v>
      </c>
      <c r="J106" s="201" t="s">
        <v>1180</v>
      </c>
    </row>
    <row r="107" spans="1:11" ht="15.5">
      <c r="A107" s="239"/>
      <c r="B107" s="99"/>
      <c r="C107" s="99"/>
      <c r="D107" s="240"/>
      <c r="E107" s="241"/>
      <c r="F107" s="242"/>
      <c r="G107" s="550" t="s">
        <v>446</v>
      </c>
      <c r="H107" s="569">
        <v>104745.52</v>
      </c>
      <c r="I107" s="569">
        <v>126050.75876800003</v>
      </c>
      <c r="J107" s="211"/>
    </row>
    <row r="108" spans="1:11" s="139" customFormat="1">
      <c r="A108" s="100"/>
      <c r="B108" s="99"/>
      <c r="C108" s="101"/>
      <c r="D108" s="101"/>
      <c r="E108" s="99"/>
      <c r="F108" s="92"/>
      <c r="G108" s="552"/>
      <c r="H108" s="462"/>
      <c r="I108" s="571"/>
      <c r="J108" s="90"/>
      <c r="K108" s="634"/>
    </row>
    <row r="109" spans="1:11" s="211" customFormat="1" ht="15.5">
      <c r="A109" s="250" t="s">
        <v>836</v>
      </c>
      <c r="B109" s="253" t="s">
        <v>585</v>
      </c>
      <c r="C109" s="253"/>
      <c r="D109" s="253"/>
      <c r="E109" s="253"/>
      <c r="F109" s="253"/>
      <c r="G109" s="549"/>
      <c r="H109" s="464"/>
      <c r="I109" s="567"/>
      <c r="J109" s="253"/>
    </row>
    <row r="110" spans="1:11" s="139" customFormat="1">
      <c r="A110" s="355" t="s">
        <v>837</v>
      </c>
      <c r="B110" s="356" t="s">
        <v>586</v>
      </c>
      <c r="C110" s="356"/>
      <c r="D110" s="356"/>
      <c r="E110" s="356" t="s">
        <v>5</v>
      </c>
      <c r="F110" s="356"/>
      <c r="G110" s="554"/>
      <c r="H110" s="468"/>
      <c r="I110" s="573"/>
      <c r="J110" s="356"/>
      <c r="K110" s="634"/>
    </row>
    <row r="111" spans="1:11" s="211" customFormat="1" ht="28">
      <c r="A111" s="95" t="s">
        <v>838</v>
      </c>
      <c r="B111" s="102" t="s">
        <v>286</v>
      </c>
      <c r="C111" s="98">
        <v>101456</v>
      </c>
      <c r="D111" s="256" t="s">
        <v>281</v>
      </c>
      <c r="E111" s="257" t="s">
        <v>9</v>
      </c>
      <c r="F111" s="797">
        <v>8</v>
      </c>
      <c r="G111" s="542">
        <v>8400.67</v>
      </c>
      <c r="H111" s="460">
        <v>67205.36</v>
      </c>
      <c r="I111" s="568">
        <v>80874.930223999996</v>
      </c>
      <c r="J111" s="201" t="s">
        <v>556</v>
      </c>
    </row>
    <row r="112" spans="1:11" s="139" customFormat="1" ht="28">
      <c r="A112" s="95" t="s">
        <v>839</v>
      </c>
      <c r="B112" s="102" t="s">
        <v>286</v>
      </c>
      <c r="C112" s="98">
        <v>101385</v>
      </c>
      <c r="D112" s="256" t="s">
        <v>280</v>
      </c>
      <c r="E112" s="257" t="s">
        <v>9</v>
      </c>
      <c r="F112" s="797">
        <v>16</v>
      </c>
      <c r="G112" s="542">
        <v>5344.94</v>
      </c>
      <c r="H112" s="460">
        <v>85519.039999999994</v>
      </c>
      <c r="I112" s="568">
        <v>102913.612736</v>
      </c>
      <c r="J112" s="201" t="s">
        <v>855</v>
      </c>
      <c r="K112" s="634"/>
    </row>
    <row r="113" spans="1:11" s="139" customFormat="1">
      <c r="A113" s="355" t="s">
        <v>840</v>
      </c>
      <c r="B113" s="356" t="s">
        <v>584</v>
      </c>
      <c r="C113" s="356"/>
      <c r="D113" s="356"/>
      <c r="E113" s="356" t="s">
        <v>5</v>
      </c>
      <c r="F113" s="356"/>
      <c r="G113" s="554"/>
      <c r="H113" s="468"/>
      <c r="I113" s="356"/>
      <c r="J113" s="356"/>
      <c r="K113" s="634"/>
    </row>
    <row r="114" spans="1:11" s="139" customFormat="1">
      <c r="A114" s="95" t="s">
        <v>841</v>
      </c>
      <c r="B114" s="94" t="s">
        <v>410</v>
      </c>
      <c r="C114" s="96" t="s">
        <v>550</v>
      </c>
      <c r="D114" s="103" t="s">
        <v>567</v>
      </c>
      <c r="E114" s="104" t="s">
        <v>2</v>
      </c>
      <c r="F114" s="785">
        <v>352</v>
      </c>
      <c r="G114" s="542">
        <v>58.21</v>
      </c>
      <c r="H114" s="460">
        <v>20489.920000000002</v>
      </c>
      <c r="I114" s="568">
        <v>24657.569728000002</v>
      </c>
      <c r="J114" s="201" t="s">
        <v>1179</v>
      </c>
      <c r="K114" s="634"/>
    </row>
    <row r="115" spans="1:11" s="211" customFormat="1" ht="15.5">
      <c r="A115" s="95" t="s">
        <v>842</v>
      </c>
      <c r="B115" s="94" t="s">
        <v>410</v>
      </c>
      <c r="C115" s="96" t="s">
        <v>550</v>
      </c>
      <c r="D115" s="103" t="s">
        <v>568</v>
      </c>
      <c r="E115" s="104" t="s">
        <v>2</v>
      </c>
      <c r="F115" s="785">
        <v>1408</v>
      </c>
      <c r="G115" s="542">
        <v>32.200000000000003</v>
      </c>
      <c r="H115" s="460">
        <v>45337.600000000006</v>
      </c>
      <c r="I115" s="568">
        <v>54559.267840000008</v>
      </c>
      <c r="J115" s="201" t="s">
        <v>1180</v>
      </c>
    </row>
    <row r="116" spans="1:11" ht="15.5">
      <c r="A116" s="239"/>
      <c r="B116" s="99"/>
      <c r="C116" s="99"/>
      <c r="D116" s="240"/>
      <c r="E116" s="241"/>
      <c r="F116" s="242"/>
      <c r="G116" s="550" t="s">
        <v>446</v>
      </c>
      <c r="H116" s="569">
        <v>218551.92</v>
      </c>
      <c r="I116" s="569">
        <v>263005.38052800001</v>
      </c>
      <c r="J116" s="211"/>
    </row>
    <row r="117" spans="1:11" s="139" customFormat="1">
      <c r="A117" s="100"/>
      <c r="B117" s="99"/>
      <c r="C117" s="101"/>
      <c r="D117" s="101"/>
      <c r="E117" s="99"/>
      <c r="F117" s="92"/>
      <c r="G117" s="552"/>
      <c r="H117" s="462"/>
      <c r="I117" s="571"/>
      <c r="J117" s="90"/>
      <c r="K117" s="634"/>
    </row>
    <row r="118" spans="1:11" ht="15.5">
      <c r="A118" s="208"/>
      <c r="B118" s="209"/>
      <c r="C118" s="210"/>
      <c r="D118" s="210"/>
      <c r="E118" s="209"/>
      <c r="F118" s="133"/>
      <c r="G118" s="551" t="s">
        <v>307</v>
      </c>
      <c r="H118" s="570">
        <v>1272867.32</v>
      </c>
      <c r="I118" s="570">
        <v>1531768.5328879999</v>
      </c>
      <c r="J118" s="211"/>
    </row>
    <row r="119" spans="1:11" ht="14.5">
      <c r="A119" s="200"/>
      <c r="B119" s="99"/>
      <c r="C119" s="93"/>
      <c r="D119" s="93"/>
      <c r="E119" s="93"/>
      <c r="F119" s="105"/>
      <c r="G119" s="552"/>
      <c r="H119" s="462"/>
      <c r="I119" s="571"/>
    </row>
    <row r="120" spans="1:11" s="139" customFormat="1">
      <c r="A120" s="205">
        <v>4</v>
      </c>
      <c r="B120" s="243" t="s">
        <v>1231</v>
      </c>
      <c r="C120" s="251"/>
      <c r="D120" s="243"/>
      <c r="E120" s="251" t="s">
        <v>5</v>
      </c>
      <c r="F120" s="251"/>
      <c r="G120" s="556"/>
      <c r="H120" s="471"/>
      <c r="I120" s="575"/>
      <c r="J120" s="251"/>
      <c r="K120" s="634"/>
    </row>
    <row r="121" spans="1:11" s="139" customFormat="1">
      <c r="A121" s="250" t="s">
        <v>436</v>
      </c>
      <c r="B121" s="253" t="s">
        <v>1607</v>
      </c>
      <c r="C121" s="253"/>
      <c r="D121" s="253"/>
      <c r="E121" s="253" t="s">
        <v>5</v>
      </c>
      <c r="F121" s="253"/>
      <c r="G121" s="549"/>
      <c r="H121" s="464"/>
      <c r="I121" s="567"/>
      <c r="J121" s="253"/>
      <c r="K121" s="634"/>
    </row>
    <row r="122" spans="1:11" s="139" customFormat="1">
      <c r="A122" s="250" t="s">
        <v>437</v>
      </c>
      <c r="B122" s="253" t="s">
        <v>1232</v>
      </c>
      <c r="C122" s="253"/>
      <c r="D122" s="253"/>
      <c r="E122" s="253" t="s">
        <v>5</v>
      </c>
      <c r="F122" s="253"/>
      <c r="G122" s="549"/>
      <c r="H122" s="464"/>
      <c r="I122" s="567"/>
      <c r="J122" s="253"/>
      <c r="K122" s="634"/>
    </row>
    <row r="123" spans="1:11" s="657" customFormat="1" ht="28">
      <c r="A123" s="257" t="s">
        <v>453</v>
      </c>
      <c r="B123" s="733" t="s">
        <v>326</v>
      </c>
      <c r="C123" s="663" t="s">
        <v>1016</v>
      </c>
      <c r="D123" s="656" t="s">
        <v>1015</v>
      </c>
      <c r="E123" s="654" t="s">
        <v>3</v>
      </c>
      <c r="F123" s="784">
        <v>3829.38</v>
      </c>
      <c r="G123" s="542">
        <v>4.63</v>
      </c>
      <c r="H123" s="460">
        <v>17730.029399999999</v>
      </c>
      <c r="I123" s="578">
        <v>21336.317379960001</v>
      </c>
      <c r="J123" s="645" t="s">
        <v>1233</v>
      </c>
    </row>
    <row r="124" spans="1:11" s="211" customFormat="1" ht="15.5">
      <c r="A124" s="250" t="s">
        <v>858</v>
      </c>
      <c r="B124" s="253" t="s">
        <v>1209</v>
      </c>
      <c r="C124" s="253"/>
      <c r="D124" s="253"/>
      <c r="E124" s="253" t="s">
        <v>5</v>
      </c>
      <c r="F124" s="253"/>
      <c r="G124" s="549"/>
      <c r="H124" s="253"/>
      <c r="I124" s="567"/>
      <c r="J124" s="253"/>
    </row>
    <row r="125" spans="1:11" ht="28">
      <c r="A125" s="257" t="s">
        <v>859</v>
      </c>
      <c r="B125" s="257" t="s">
        <v>286</v>
      </c>
      <c r="C125" s="257">
        <v>97636</v>
      </c>
      <c r="D125" s="256" t="s">
        <v>158</v>
      </c>
      <c r="E125" s="257" t="s">
        <v>8</v>
      </c>
      <c r="F125" s="784">
        <v>24419.56</v>
      </c>
      <c r="G125" s="542">
        <v>14.02</v>
      </c>
      <c r="H125" s="460">
        <v>342362.23119999998</v>
      </c>
      <c r="I125" s="568">
        <v>411998.70902607997</v>
      </c>
      <c r="J125" s="156" t="s">
        <v>1222</v>
      </c>
    </row>
    <row r="126" spans="1:11">
      <c r="A126" s="257" t="s">
        <v>1224</v>
      </c>
      <c r="B126" s="254" t="s">
        <v>332</v>
      </c>
      <c r="C126" s="254" t="s">
        <v>1252</v>
      </c>
      <c r="D126" s="252" t="s">
        <v>1236</v>
      </c>
      <c r="E126" s="249" t="s">
        <v>3</v>
      </c>
      <c r="F126" s="791">
        <v>1164.06</v>
      </c>
      <c r="G126" s="542">
        <v>37.159999999999997</v>
      </c>
      <c r="H126" s="460">
        <v>43256.469599999997</v>
      </c>
      <c r="I126" s="568">
        <v>52054.83551664</v>
      </c>
      <c r="J126" s="156" t="s">
        <v>532</v>
      </c>
    </row>
    <row r="127" spans="1:11">
      <c r="A127" s="257" t="s">
        <v>1225</v>
      </c>
      <c r="B127" s="254" t="s">
        <v>332</v>
      </c>
      <c r="C127" s="254" t="s">
        <v>1253</v>
      </c>
      <c r="D127" s="252" t="s">
        <v>1221</v>
      </c>
      <c r="E127" s="249" t="s">
        <v>3</v>
      </c>
      <c r="F127" s="791">
        <v>933.58</v>
      </c>
      <c r="G127" s="542">
        <v>48.35</v>
      </c>
      <c r="H127" s="460">
        <v>45138.593000000001</v>
      </c>
      <c r="I127" s="568">
        <v>54319.782816200001</v>
      </c>
      <c r="J127" s="156" t="s">
        <v>532</v>
      </c>
    </row>
    <row r="128" spans="1:11">
      <c r="A128" s="257" t="s">
        <v>1226</v>
      </c>
      <c r="B128" s="254" t="s">
        <v>332</v>
      </c>
      <c r="C128" s="254" t="s">
        <v>327</v>
      </c>
      <c r="D128" s="252" t="s">
        <v>1254</v>
      </c>
      <c r="E128" s="249" t="s">
        <v>3</v>
      </c>
      <c r="F128" s="791">
        <v>17521.419999999998</v>
      </c>
      <c r="G128" s="542">
        <v>1.1499999999999999</v>
      </c>
      <c r="H128" s="460">
        <v>20149.632999999998</v>
      </c>
      <c r="I128" s="568">
        <v>24248.068352199996</v>
      </c>
      <c r="J128" s="156" t="s">
        <v>1255</v>
      </c>
    </row>
    <row r="129" spans="1:11" s="139" customFormat="1">
      <c r="A129" s="250" t="s">
        <v>860</v>
      </c>
      <c r="B129" s="253" t="s">
        <v>1239</v>
      </c>
      <c r="C129" s="253"/>
      <c r="D129" s="253"/>
      <c r="E129" s="253" t="s">
        <v>5</v>
      </c>
      <c r="F129" s="253"/>
      <c r="G129" s="549"/>
      <c r="H129" s="253"/>
      <c r="I129" s="567"/>
      <c r="J129" s="253"/>
      <c r="K129" s="634"/>
    </row>
    <row r="130" spans="1:11" s="139" customFormat="1" ht="28">
      <c r="A130" s="655" t="s">
        <v>907</v>
      </c>
      <c r="B130" s="733" t="s">
        <v>326</v>
      </c>
      <c r="C130" s="733" t="s">
        <v>1240</v>
      </c>
      <c r="D130" s="656" t="s">
        <v>988</v>
      </c>
      <c r="E130" s="257" t="s">
        <v>3</v>
      </c>
      <c r="F130" s="787">
        <v>8568.56</v>
      </c>
      <c r="G130" s="542">
        <v>41.61</v>
      </c>
      <c r="H130" s="460">
        <v>356537.78159999999</v>
      </c>
      <c r="I130" s="568">
        <v>429057.56637744</v>
      </c>
      <c r="J130" s="156" t="s">
        <v>532</v>
      </c>
      <c r="K130" s="634"/>
    </row>
    <row r="131" spans="1:11" s="139" customFormat="1">
      <c r="A131" s="250" t="s">
        <v>1608</v>
      </c>
      <c r="B131" s="253" t="s">
        <v>1609</v>
      </c>
      <c r="C131" s="253"/>
      <c r="D131" s="253"/>
      <c r="E131" s="253" t="s">
        <v>5</v>
      </c>
      <c r="F131" s="253"/>
      <c r="G131" s="549"/>
      <c r="H131" s="253"/>
      <c r="I131" s="567"/>
      <c r="J131" s="253"/>
      <c r="K131" s="634"/>
    </row>
    <row r="132" spans="1:11" s="139" customFormat="1">
      <c r="A132" s="244" t="s">
        <v>1610</v>
      </c>
      <c r="B132" s="661" t="s">
        <v>332</v>
      </c>
      <c r="C132" s="254" t="s">
        <v>1257</v>
      </c>
      <c r="D132" s="252" t="s">
        <v>1250</v>
      </c>
      <c r="E132" s="249" t="s">
        <v>8</v>
      </c>
      <c r="F132" s="791">
        <v>1350</v>
      </c>
      <c r="G132" s="542">
        <v>0.77</v>
      </c>
      <c r="H132" s="460">
        <v>1039.5</v>
      </c>
      <c r="I132" s="660">
        <v>1250.9343000000001</v>
      </c>
      <c r="J132" s="635" t="s">
        <v>532</v>
      </c>
      <c r="K132" s="634"/>
    </row>
    <row r="133" spans="1:11" s="139" customFormat="1">
      <c r="A133" s="250" t="s">
        <v>1694</v>
      </c>
      <c r="B133" s="253" t="s">
        <v>1695</v>
      </c>
      <c r="C133" s="253"/>
      <c r="D133" s="253"/>
      <c r="E133" s="253" t="s">
        <v>5</v>
      </c>
      <c r="F133" s="253"/>
      <c r="G133" s="549"/>
      <c r="H133" s="253"/>
      <c r="I133" s="567"/>
      <c r="J133" s="253"/>
      <c r="K133" s="634"/>
    </row>
    <row r="134" spans="1:11" s="139" customFormat="1">
      <c r="A134" s="257" t="s">
        <v>1696</v>
      </c>
      <c r="B134" s="255" t="s">
        <v>977</v>
      </c>
      <c r="C134" s="255" t="s">
        <v>527</v>
      </c>
      <c r="D134" s="256" t="s">
        <v>329</v>
      </c>
      <c r="E134" s="257" t="s">
        <v>505</v>
      </c>
      <c r="F134" s="784">
        <v>27.13</v>
      </c>
      <c r="G134" s="542">
        <v>222.13</v>
      </c>
      <c r="H134" s="460">
        <v>6026.3868999999995</v>
      </c>
      <c r="I134" s="568">
        <v>7252.1539954599994</v>
      </c>
      <c r="J134" s="156" t="s">
        <v>532</v>
      </c>
      <c r="K134" s="634"/>
    </row>
    <row r="135" spans="1:11" s="211" customFormat="1" ht="15.5">
      <c r="A135" s="250" t="s">
        <v>1926</v>
      </c>
      <c r="B135" s="253" t="s">
        <v>1932</v>
      </c>
      <c r="C135" s="253"/>
      <c r="D135" s="253"/>
      <c r="E135" s="253" t="s">
        <v>5</v>
      </c>
      <c r="F135" s="253"/>
      <c r="G135" s="549"/>
      <c r="H135" s="253"/>
      <c r="I135" s="567"/>
      <c r="J135" s="253"/>
    </row>
    <row r="136" spans="1:11" s="211" customFormat="1" ht="56">
      <c r="A136" s="244" t="s">
        <v>1927</v>
      </c>
      <c r="B136" s="249" t="s">
        <v>286</v>
      </c>
      <c r="C136" s="249">
        <v>100979</v>
      </c>
      <c r="D136" s="256" t="s">
        <v>278</v>
      </c>
      <c r="E136" s="257" t="s">
        <v>3</v>
      </c>
      <c r="F136" s="791">
        <v>36493.444999999978</v>
      </c>
      <c r="G136" s="542">
        <v>4.79</v>
      </c>
      <c r="H136" s="460">
        <v>174803.6015499999</v>
      </c>
      <c r="I136" s="542">
        <v>210358.6541052699</v>
      </c>
      <c r="J136" s="156" t="s">
        <v>1929</v>
      </c>
    </row>
    <row r="137" spans="1:11" s="211" customFormat="1" ht="42">
      <c r="A137" s="244" t="s">
        <v>1928</v>
      </c>
      <c r="B137" s="249" t="s">
        <v>286</v>
      </c>
      <c r="C137" s="249">
        <v>100983</v>
      </c>
      <c r="D137" s="256" t="s">
        <v>279</v>
      </c>
      <c r="E137" s="257" t="s">
        <v>3</v>
      </c>
      <c r="F137" s="791">
        <v>34192.687979999995</v>
      </c>
      <c r="G137" s="542">
        <v>6.5</v>
      </c>
      <c r="H137" s="460">
        <v>222252.47186999998</v>
      </c>
      <c r="I137" s="542">
        <v>267458.62464835797</v>
      </c>
      <c r="J137" s="156" t="s">
        <v>1929</v>
      </c>
    </row>
    <row r="138" spans="1:11" s="211" customFormat="1" ht="28">
      <c r="A138" s="244" t="s">
        <v>1933</v>
      </c>
      <c r="B138" s="244" t="s">
        <v>286</v>
      </c>
      <c r="C138" s="244">
        <v>95876</v>
      </c>
      <c r="D138" s="256" t="s">
        <v>275</v>
      </c>
      <c r="E138" s="257" t="s">
        <v>11</v>
      </c>
      <c r="F138" s="787">
        <v>454918.61</v>
      </c>
      <c r="G138" s="542">
        <v>1.58</v>
      </c>
      <c r="H138" s="460">
        <v>718771.40379999997</v>
      </c>
      <c r="I138" s="542">
        <v>864969.50733291998</v>
      </c>
      <c r="J138" s="156" t="s">
        <v>1930</v>
      </c>
    </row>
    <row r="139" spans="1:11" s="211" customFormat="1" ht="42">
      <c r="A139" s="244" t="s">
        <v>1934</v>
      </c>
      <c r="B139" s="244" t="s">
        <v>286</v>
      </c>
      <c r="C139" s="244">
        <v>98525</v>
      </c>
      <c r="D139" s="256" t="s">
        <v>217</v>
      </c>
      <c r="E139" s="257" t="s">
        <v>8</v>
      </c>
      <c r="F139" s="787">
        <v>14491.43</v>
      </c>
      <c r="G139" s="542">
        <v>0.3</v>
      </c>
      <c r="H139" s="460">
        <v>4347.4290000000001</v>
      </c>
      <c r="I139" s="542">
        <v>5231.6960586000005</v>
      </c>
      <c r="J139" s="645" t="s">
        <v>1931</v>
      </c>
    </row>
    <row r="140" spans="1:11" s="211" customFormat="1" ht="15.5">
      <c r="A140" s="394"/>
      <c r="B140" s="394"/>
      <c r="C140" s="394"/>
      <c r="D140" s="395"/>
      <c r="E140" s="394"/>
      <c r="F140" s="397"/>
      <c r="G140" s="551" t="s">
        <v>307</v>
      </c>
      <c r="H140" s="570">
        <v>1952415.5309199998</v>
      </c>
      <c r="I140" s="570">
        <v>2349536.8499091282</v>
      </c>
      <c r="J140" s="800"/>
    </row>
    <row r="141" spans="1:11" s="211" customFormat="1" ht="15.5">
      <c r="A141" s="394"/>
      <c r="B141" s="394"/>
      <c r="C141" s="394"/>
      <c r="D141" s="395"/>
      <c r="E141" s="394"/>
      <c r="F141" s="397"/>
      <c r="G141" s="560"/>
      <c r="H141" s="473"/>
      <c r="I141" s="579"/>
      <c r="J141" s="800"/>
    </row>
    <row r="142" spans="1:11" ht="14.5">
      <c r="A142" s="200"/>
      <c r="B142" s="99"/>
      <c r="C142" s="93"/>
      <c r="D142" s="93"/>
      <c r="E142" s="93"/>
      <c r="F142" s="105"/>
      <c r="G142" s="552"/>
      <c r="H142" s="462"/>
      <c r="I142" s="571"/>
    </row>
    <row r="143" spans="1:11" s="139" customFormat="1">
      <c r="A143" s="205">
        <v>5</v>
      </c>
      <c r="B143" s="243" t="s">
        <v>926</v>
      </c>
      <c r="C143" s="251"/>
      <c r="D143" s="243"/>
      <c r="E143" s="251" t="s">
        <v>5</v>
      </c>
      <c r="F143" s="251"/>
      <c r="G143" s="556"/>
      <c r="H143" s="471"/>
      <c r="I143" s="575"/>
      <c r="J143" s="251"/>
      <c r="K143" s="634"/>
    </row>
    <row r="144" spans="1:11" s="211" customFormat="1" ht="15.5">
      <c r="A144" s="250" t="s">
        <v>465</v>
      </c>
      <c r="B144" s="253" t="s">
        <v>1955</v>
      </c>
      <c r="C144" s="253"/>
      <c r="D144" s="253"/>
      <c r="E144" s="253" t="s">
        <v>5</v>
      </c>
      <c r="F144" s="253"/>
      <c r="G144" s="549"/>
      <c r="H144" s="464"/>
      <c r="I144" s="567"/>
      <c r="J144" s="253"/>
    </row>
    <row r="145" spans="1:11" s="139" customFormat="1">
      <c r="A145" s="652" t="s">
        <v>466</v>
      </c>
      <c r="B145" s="661" t="s">
        <v>332</v>
      </c>
      <c r="C145" s="661" t="s">
        <v>903</v>
      </c>
      <c r="D145" s="662" t="s">
        <v>904</v>
      </c>
      <c r="E145" s="652" t="s">
        <v>3</v>
      </c>
      <c r="F145" s="794">
        <v>16549.47</v>
      </c>
      <c r="G145" s="542">
        <v>5.88</v>
      </c>
      <c r="H145" s="460">
        <v>97310.883600000001</v>
      </c>
      <c r="I145" s="581">
        <v>117103.91732424</v>
      </c>
      <c r="J145" s="635" t="s">
        <v>532</v>
      </c>
      <c r="K145" s="634"/>
    </row>
    <row r="146" spans="1:11" s="139" customFormat="1">
      <c r="A146" s="652" t="s">
        <v>467</v>
      </c>
      <c r="B146" s="661" t="s">
        <v>332</v>
      </c>
      <c r="C146" s="254" t="s">
        <v>1257</v>
      </c>
      <c r="D146" s="252" t="s">
        <v>1250</v>
      </c>
      <c r="E146" s="249" t="s">
        <v>8</v>
      </c>
      <c r="F146" s="791">
        <v>55998.99</v>
      </c>
      <c r="G146" s="542">
        <v>0.77</v>
      </c>
      <c r="H146" s="460">
        <v>43119.222300000001</v>
      </c>
      <c r="I146" s="581">
        <v>51889.672115820002</v>
      </c>
      <c r="J146" s="635" t="s">
        <v>532</v>
      </c>
      <c r="K146" s="634"/>
    </row>
    <row r="147" spans="1:11" s="211" customFormat="1" ht="15.5">
      <c r="A147" s="250" t="s">
        <v>468</v>
      </c>
      <c r="B147" s="253" t="s">
        <v>955</v>
      </c>
      <c r="C147" s="253"/>
      <c r="D147" s="253"/>
      <c r="E147" s="253" t="s">
        <v>5</v>
      </c>
      <c r="F147" s="253"/>
      <c r="G147" s="549"/>
      <c r="H147" s="464"/>
      <c r="I147" s="464"/>
      <c r="J147" s="253"/>
    </row>
    <row r="148" spans="1:11" s="139" customFormat="1" ht="42">
      <c r="A148" s="257" t="s">
        <v>469</v>
      </c>
      <c r="B148" s="244" t="s">
        <v>286</v>
      </c>
      <c r="C148" s="244">
        <v>96388</v>
      </c>
      <c r="D148" s="256" t="s">
        <v>245</v>
      </c>
      <c r="E148" s="257" t="s">
        <v>3</v>
      </c>
      <c r="F148" s="784">
        <v>5080.3599999999997</v>
      </c>
      <c r="G148" s="542">
        <v>7.97</v>
      </c>
      <c r="H148" s="460">
        <v>40490.4692</v>
      </c>
      <c r="I148" s="581">
        <v>48726.230635280001</v>
      </c>
      <c r="J148" s="156" t="s">
        <v>1041</v>
      </c>
      <c r="K148" s="634"/>
    </row>
    <row r="149" spans="1:11" s="211" customFormat="1" ht="15.5">
      <c r="A149" s="250" t="s">
        <v>1259</v>
      </c>
      <c r="B149" s="253" t="s">
        <v>1957</v>
      </c>
      <c r="C149" s="253"/>
      <c r="D149" s="253"/>
      <c r="E149" s="253" t="s">
        <v>5</v>
      </c>
      <c r="F149" s="253"/>
      <c r="G149" s="549"/>
      <c r="H149" s="464"/>
      <c r="I149" s="464"/>
      <c r="J149" s="253"/>
    </row>
    <row r="150" spans="1:11" s="139" customFormat="1">
      <c r="A150" s="652" t="s">
        <v>1260</v>
      </c>
      <c r="B150" s="255" t="s">
        <v>332</v>
      </c>
      <c r="C150" s="255" t="s">
        <v>498</v>
      </c>
      <c r="D150" s="256" t="s">
        <v>497</v>
      </c>
      <c r="E150" s="257" t="s">
        <v>3</v>
      </c>
      <c r="F150" s="784">
        <v>18212.900000000001</v>
      </c>
      <c r="G150" s="542">
        <v>5.84</v>
      </c>
      <c r="H150" s="460">
        <v>106363.33600000001</v>
      </c>
      <c r="I150" s="581">
        <v>127997.63854240002</v>
      </c>
      <c r="J150" s="635" t="s">
        <v>532</v>
      </c>
      <c r="K150" s="634"/>
    </row>
    <row r="151" spans="1:11" s="211" customFormat="1" ht="15.5">
      <c r="A151" s="250" t="s">
        <v>1264</v>
      </c>
      <c r="B151" s="253" t="s">
        <v>676</v>
      </c>
      <c r="C151" s="253"/>
      <c r="D151" s="253"/>
      <c r="E151" s="253" t="s">
        <v>5</v>
      </c>
      <c r="F151" s="253"/>
      <c r="G151" s="549"/>
      <c r="H151" s="464"/>
      <c r="I151" s="464"/>
      <c r="J151" s="253"/>
    </row>
    <row r="152" spans="1:11" s="139" customFormat="1" ht="42">
      <c r="A152" s="287" t="s">
        <v>1265</v>
      </c>
      <c r="B152" s="257" t="s">
        <v>286</v>
      </c>
      <c r="C152" s="257">
        <v>96396</v>
      </c>
      <c r="D152" s="256" t="s">
        <v>246</v>
      </c>
      <c r="E152" s="257" t="s">
        <v>3</v>
      </c>
      <c r="F152" s="784">
        <v>15695.24</v>
      </c>
      <c r="G152" s="542">
        <v>213.92</v>
      </c>
      <c r="H152" s="460">
        <v>3357525.7407999998</v>
      </c>
      <c r="I152" s="581">
        <v>4040446.4764787196</v>
      </c>
      <c r="J152" s="156" t="s">
        <v>1041</v>
      </c>
      <c r="K152" s="634"/>
    </row>
    <row r="153" spans="1:11" s="211" customFormat="1" ht="42">
      <c r="A153" s="287" t="s">
        <v>1266</v>
      </c>
      <c r="B153" s="244" t="s">
        <v>286</v>
      </c>
      <c r="C153" s="244">
        <v>93593</v>
      </c>
      <c r="D153" s="256" t="s">
        <v>274</v>
      </c>
      <c r="E153" s="257" t="s">
        <v>11</v>
      </c>
      <c r="F153" s="787">
        <v>155382.87599999999</v>
      </c>
      <c r="G153" s="542">
        <v>0.64</v>
      </c>
      <c r="H153" s="460">
        <v>99445.040639999992</v>
      </c>
      <c r="I153" s="581">
        <v>119672.161906176</v>
      </c>
      <c r="J153" s="156" t="s">
        <v>1165</v>
      </c>
    </row>
    <row r="154" spans="1:11" s="139" customFormat="1">
      <c r="A154" s="386" t="s">
        <v>1269</v>
      </c>
      <c r="B154" s="387" t="s">
        <v>507</v>
      </c>
      <c r="C154" s="387"/>
      <c r="D154" s="387"/>
      <c r="E154" s="387" t="s">
        <v>5</v>
      </c>
      <c r="F154" s="387"/>
      <c r="G154" s="558"/>
      <c r="H154" s="472"/>
      <c r="I154" s="464"/>
      <c r="J154" s="387"/>
      <c r="K154" s="634"/>
    </row>
    <row r="155" spans="1:11" s="139" customFormat="1" ht="28">
      <c r="A155" s="244" t="s">
        <v>1666</v>
      </c>
      <c r="B155" s="258" t="s">
        <v>332</v>
      </c>
      <c r="C155" s="258" t="s">
        <v>1282</v>
      </c>
      <c r="D155" s="245" t="s">
        <v>1281</v>
      </c>
      <c r="E155" s="244" t="s">
        <v>8</v>
      </c>
      <c r="F155" s="787">
        <v>75178.16</v>
      </c>
      <c r="G155" s="542">
        <v>0.31</v>
      </c>
      <c r="H155" s="460">
        <v>23305.229600000002</v>
      </c>
      <c r="I155" s="581">
        <v>28045.513300640003</v>
      </c>
      <c r="J155" s="156" t="s">
        <v>532</v>
      </c>
      <c r="K155" s="634"/>
    </row>
    <row r="156" spans="1:11" s="139" customFormat="1">
      <c r="A156" s="386" t="s">
        <v>1275</v>
      </c>
      <c r="B156" s="387" t="s">
        <v>677</v>
      </c>
      <c r="C156" s="387"/>
      <c r="D156" s="387"/>
      <c r="E156" s="387" t="s">
        <v>5</v>
      </c>
      <c r="F156" s="387"/>
      <c r="G156" s="558"/>
      <c r="H156" s="472"/>
      <c r="I156" s="464"/>
      <c r="J156" s="387"/>
      <c r="K156" s="634"/>
    </row>
    <row r="157" spans="1:11" s="139" customFormat="1" ht="28">
      <c r="A157" s="244" t="s">
        <v>1287</v>
      </c>
      <c r="B157" s="258" t="s">
        <v>658</v>
      </c>
      <c r="C157" s="258" t="s">
        <v>1285</v>
      </c>
      <c r="D157" s="245" t="s">
        <v>681</v>
      </c>
      <c r="E157" s="244" t="s">
        <v>8</v>
      </c>
      <c r="F157" s="787">
        <v>75178.16</v>
      </c>
      <c r="G157" s="542">
        <v>0.22</v>
      </c>
      <c r="H157" s="460">
        <v>16539.195200000002</v>
      </c>
      <c r="I157" s="581">
        <v>19903.267503680003</v>
      </c>
      <c r="J157" s="156" t="s">
        <v>532</v>
      </c>
      <c r="K157" s="634"/>
    </row>
    <row r="158" spans="1:11" s="139" customFormat="1">
      <c r="A158" s="386" t="s">
        <v>1288</v>
      </c>
      <c r="B158" s="387" t="s">
        <v>678</v>
      </c>
      <c r="C158" s="387"/>
      <c r="D158" s="387"/>
      <c r="E158" s="387" t="s">
        <v>5</v>
      </c>
      <c r="F158" s="387"/>
      <c r="G158" s="558"/>
      <c r="H158" s="472"/>
      <c r="I158" s="464"/>
      <c r="J158" s="387"/>
      <c r="K158" s="634"/>
    </row>
    <row r="159" spans="1:11" s="139" customFormat="1" ht="42">
      <c r="A159" s="244" t="s">
        <v>1289</v>
      </c>
      <c r="B159" s="258" t="s">
        <v>658</v>
      </c>
      <c r="C159" s="258" t="s">
        <v>671</v>
      </c>
      <c r="D159" s="245" t="s">
        <v>1301</v>
      </c>
      <c r="E159" s="244" t="s">
        <v>3</v>
      </c>
      <c r="F159" s="787">
        <v>3349.09</v>
      </c>
      <c r="G159" s="542">
        <v>91.528999999999769</v>
      </c>
      <c r="H159" s="460">
        <v>306538.85860999924</v>
      </c>
      <c r="I159" s="581">
        <v>368888.86245127307</v>
      </c>
      <c r="J159" s="156" t="s">
        <v>532</v>
      </c>
      <c r="K159" s="634"/>
    </row>
    <row r="160" spans="1:11" s="371" customFormat="1" ht="28">
      <c r="A160" s="244" t="s">
        <v>1290</v>
      </c>
      <c r="B160" s="258" t="s">
        <v>658</v>
      </c>
      <c r="C160" s="258" t="s">
        <v>675</v>
      </c>
      <c r="D160" s="245" t="s">
        <v>1302</v>
      </c>
      <c r="E160" s="244" t="s">
        <v>10</v>
      </c>
      <c r="F160" s="787">
        <v>8037.8159999999998</v>
      </c>
      <c r="G160" s="542">
        <v>134.84662380000009</v>
      </c>
      <c r="H160" s="460">
        <v>1083872.3503256214</v>
      </c>
      <c r="I160" s="581">
        <v>1304331.9863818528</v>
      </c>
      <c r="J160" s="156" t="s">
        <v>532</v>
      </c>
      <c r="K160" s="726"/>
    </row>
    <row r="161" spans="1:11" s="371" customFormat="1">
      <c r="A161" s="386" t="s">
        <v>1291</v>
      </c>
      <c r="B161" s="387" t="s">
        <v>790</v>
      </c>
      <c r="C161" s="387"/>
      <c r="D161" s="387"/>
      <c r="E161" s="387" t="s">
        <v>5</v>
      </c>
      <c r="F161" s="387"/>
      <c r="G161" s="558"/>
      <c r="H161" s="472"/>
      <c r="I161" s="577"/>
      <c r="J161" s="387"/>
      <c r="K161" s="726"/>
    </row>
    <row r="162" spans="1:11" s="139" customFormat="1" ht="23">
      <c r="A162" s="244" t="s">
        <v>1292</v>
      </c>
      <c r="B162" s="258" t="s">
        <v>1882</v>
      </c>
      <c r="C162" s="258" t="s">
        <v>946</v>
      </c>
      <c r="D162" s="245" t="s">
        <v>947</v>
      </c>
      <c r="E162" s="244" t="s">
        <v>10</v>
      </c>
      <c r="F162" s="786">
        <v>97.731607999999994</v>
      </c>
      <c r="G162" s="535">
        <v>3402.563189110861</v>
      </c>
      <c r="H162" s="460">
        <v>332537.97179341252</v>
      </c>
      <c r="I162" s="578">
        <v>369449.68666248128</v>
      </c>
      <c r="J162" s="156" t="s">
        <v>1184</v>
      </c>
      <c r="K162" s="634"/>
    </row>
    <row r="163" spans="1:11" ht="30" customHeight="1">
      <c r="A163" s="244" t="s">
        <v>1293</v>
      </c>
      <c r="B163" s="258" t="s">
        <v>1882</v>
      </c>
      <c r="C163" s="258" t="s">
        <v>1322</v>
      </c>
      <c r="D163" s="245" t="s">
        <v>680</v>
      </c>
      <c r="E163" s="244" t="s">
        <v>10</v>
      </c>
      <c r="F163" s="787">
        <v>37.589080000000003</v>
      </c>
      <c r="G163" s="328">
        <v>3295.8112295090104</v>
      </c>
      <c r="H163" s="460">
        <v>123886.51197091256</v>
      </c>
      <c r="I163" s="578">
        <v>137637.91479968384</v>
      </c>
      <c r="J163" s="156" t="s">
        <v>1178</v>
      </c>
    </row>
    <row r="164" spans="1:11" s="211" customFormat="1" ht="28">
      <c r="A164" s="244" t="s">
        <v>1294</v>
      </c>
      <c r="B164" s="258" t="s">
        <v>1882</v>
      </c>
      <c r="C164" s="258" t="s">
        <v>674</v>
      </c>
      <c r="D164" s="245" t="s">
        <v>679</v>
      </c>
      <c r="E164" s="244" t="s">
        <v>10</v>
      </c>
      <c r="F164" s="787">
        <v>482.26895999999999</v>
      </c>
      <c r="G164" s="328">
        <v>4623.6534880596028</v>
      </c>
      <c r="H164" s="460">
        <v>2229844.5590868769</v>
      </c>
      <c r="I164" s="578">
        <v>2477357.3051455203</v>
      </c>
      <c r="J164" s="156" t="s">
        <v>1286</v>
      </c>
    </row>
    <row r="165" spans="1:11" s="211" customFormat="1" ht="15.5">
      <c r="A165" s="250" t="s">
        <v>1295</v>
      </c>
      <c r="B165" s="253" t="s">
        <v>1270</v>
      </c>
      <c r="C165" s="253"/>
      <c r="D165" s="253"/>
      <c r="E165" s="253" t="s">
        <v>5</v>
      </c>
      <c r="F165" s="253"/>
      <c r="G165" s="549"/>
      <c r="H165" s="464"/>
      <c r="I165" s="567"/>
      <c r="J165" s="253"/>
    </row>
    <row r="166" spans="1:11" ht="28">
      <c r="A166" s="287" t="s">
        <v>1296</v>
      </c>
      <c r="B166" s="258" t="s">
        <v>930</v>
      </c>
      <c r="C166" s="258" t="s">
        <v>937</v>
      </c>
      <c r="D166" s="256" t="s">
        <v>1617</v>
      </c>
      <c r="E166" s="257" t="s">
        <v>8</v>
      </c>
      <c r="F166" s="787">
        <v>2160.1</v>
      </c>
      <c r="G166" s="542">
        <v>57.5</v>
      </c>
      <c r="H166" s="460">
        <v>124205.75</v>
      </c>
      <c r="I166" s="568">
        <v>149469.19954999999</v>
      </c>
      <c r="J166" s="156" t="s">
        <v>532</v>
      </c>
    </row>
    <row r="167" spans="1:11" ht="56">
      <c r="A167" s="287" t="s">
        <v>1297</v>
      </c>
      <c r="B167" s="258" t="s">
        <v>930</v>
      </c>
      <c r="C167" s="258" t="s">
        <v>1616</v>
      </c>
      <c r="D167" s="256" t="s">
        <v>1273</v>
      </c>
      <c r="E167" s="257" t="s">
        <v>8</v>
      </c>
      <c r="F167" s="787">
        <v>20754.45</v>
      </c>
      <c r="G167" s="542">
        <v>83.55</v>
      </c>
      <c r="H167" s="460">
        <v>1734034.2975000001</v>
      </c>
      <c r="I167" s="568">
        <v>2086736.8736115003</v>
      </c>
      <c r="J167" s="156" t="s">
        <v>532</v>
      </c>
    </row>
    <row r="168" spans="1:11" s="139" customFormat="1" ht="56">
      <c r="A168" s="287" t="s">
        <v>1298</v>
      </c>
      <c r="B168" s="258" t="s">
        <v>930</v>
      </c>
      <c r="C168" s="258" t="s">
        <v>935</v>
      </c>
      <c r="D168" s="256" t="s">
        <v>1274</v>
      </c>
      <c r="E168" s="257" t="s">
        <v>8</v>
      </c>
      <c r="F168" s="787">
        <v>14323.04</v>
      </c>
      <c r="G168" s="542">
        <v>140.69</v>
      </c>
      <c r="H168" s="460">
        <v>2015108.4976000001</v>
      </c>
      <c r="I168" s="568">
        <v>2424981.56601184</v>
      </c>
      <c r="J168" s="156" t="s">
        <v>532</v>
      </c>
      <c r="K168" s="634"/>
    </row>
    <row r="169" spans="1:11" s="139" customFormat="1">
      <c r="A169" s="250" t="s">
        <v>1299</v>
      </c>
      <c r="B169" s="253" t="s">
        <v>514</v>
      </c>
      <c r="C169" s="253"/>
      <c r="D169" s="253"/>
      <c r="E169" s="253" t="s">
        <v>5</v>
      </c>
      <c r="F169" s="253"/>
      <c r="G169" s="549"/>
      <c r="H169" s="464"/>
      <c r="I169" s="567"/>
      <c r="J169" s="253"/>
      <c r="K169" s="634"/>
    </row>
    <row r="170" spans="1:11" s="211" customFormat="1" ht="28">
      <c r="A170" s="287" t="s">
        <v>1665</v>
      </c>
      <c r="B170" s="257" t="s">
        <v>286</v>
      </c>
      <c r="C170" s="257">
        <v>92399</v>
      </c>
      <c r="D170" s="256" t="s">
        <v>60</v>
      </c>
      <c r="E170" s="257" t="s">
        <v>8</v>
      </c>
      <c r="F170" s="784">
        <v>29456.76</v>
      </c>
      <c r="G170" s="542">
        <v>76.22</v>
      </c>
      <c r="H170" s="460">
        <v>2245194.2471999996</v>
      </c>
      <c r="I170" s="568">
        <v>2701866.7570804795</v>
      </c>
      <c r="J170" s="156" t="s">
        <v>940</v>
      </c>
    </row>
    <row r="171" spans="1:11" s="139" customFormat="1">
      <c r="A171" s="250" t="s">
        <v>1300</v>
      </c>
      <c r="B171" s="253" t="s">
        <v>941</v>
      </c>
      <c r="C171" s="253"/>
      <c r="D171" s="253"/>
      <c r="E171" s="253" t="s">
        <v>5</v>
      </c>
      <c r="F171" s="253"/>
      <c r="G171" s="549"/>
      <c r="H171" s="464"/>
      <c r="I171" s="567"/>
      <c r="J171" s="253"/>
      <c r="K171" s="634"/>
    </row>
    <row r="172" spans="1:11" ht="28">
      <c r="A172" s="287" t="s">
        <v>1663</v>
      </c>
      <c r="B172" s="489" t="s">
        <v>259</v>
      </c>
      <c r="C172" s="636" t="s">
        <v>943</v>
      </c>
      <c r="D172" s="637" t="s">
        <v>1157</v>
      </c>
      <c r="E172" s="257" t="s">
        <v>8</v>
      </c>
      <c r="F172" s="784">
        <v>120.16</v>
      </c>
      <c r="G172" s="542">
        <v>135.72</v>
      </c>
      <c r="H172" s="460">
        <v>16308.1152</v>
      </c>
      <c r="I172" s="568">
        <v>19625.185831679999</v>
      </c>
      <c r="J172" s="156" t="s">
        <v>1618</v>
      </c>
    </row>
    <row r="173" spans="1:11" s="211" customFormat="1" ht="28">
      <c r="A173" s="287" t="s">
        <v>1664</v>
      </c>
      <c r="B173" s="489" t="s">
        <v>259</v>
      </c>
      <c r="C173" s="636" t="s">
        <v>1159</v>
      </c>
      <c r="D173" s="637" t="s">
        <v>1158</v>
      </c>
      <c r="E173" s="257" t="s">
        <v>8</v>
      </c>
      <c r="F173" s="784">
        <v>342.72</v>
      </c>
      <c r="G173" s="542">
        <v>135.72</v>
      </c>
      <c r="H173" s="460">
        <v>46513.958400000003</v>
      </c>
      <c r="I173" s="568">
        <v>55974.897538560006</v>
      </c>
      <c r="J173" s="156" t="s">
        <v>1619</v>
      </c>
    </row>
    <row r="174" spans="1:11" s="139" customFormat="1">
      <c r="A174" s="250" t="s">
        <v>1303</v>
      </c>
      <c r="B174" s="253" t="s">
        <v>1323</v>
      </c>
      <c r="C174" s="253"/>
      <c r="D174" s="253"/>
      <c r="E174" s="253" t="s">
        <v>5</v>
      </c>
      <c r="F174" s="253"/>
      <c r="G174" s="549"/>
      <c r="H174" s="464"/>
      <c r="I174" s="567"/>
      <c r="J174" s="253"/>
      <c r="K174" s="634"/>
    </row>
    <row r="175" spans="1:11" s="211" customFormat="1" ht="42">
      <c r="A175" s="287" t="s">
        <v>1304</v>
      </c>
      <c r="B175" s="489" t="s">
        <v>1326</v>
      </c>
      <c r="C175" s="636" t="s">
        <v>1324</v>
      </c>
      <c r="D175" s="637" t="s">
        <v>1419</v>
      </c>
      <c r="E175" s="257" t="s">
        <v>8</v>
      </c>
      <c r="F175" s="784">
        <v>843.79</v>
      </c>
      <c r="G175" s="542">
        <v>177.14</v>
      </c>
      <c r="H175" s="460">
        <v>149468.96059999999</v>
      </c>
      <c r="I175" s="568">
        <v>179870.94718603999</v>
      </c>
      <c r="J175" s="156" t="s">
        <v>532</v>
      </c>
    </row>
    <row r="176" spans="1:11" s="211" customFormat="1" ht="15.5">
      <c r="A176" s="250" t="s">
        <v>1305</v>
      </c>
      <c r="B176" s="253" t="s">
        <v>927</v>
      </c>
      <c r="C176" s="253"/>
      <c r="D176" s="253"/>
      <c r="E176" s="253" t="s">
        <v>5</v>
      </c>
      <c r="F176" s="253"/>
      <c r="G176" s="549"/>
      <c r="H176" s="464"/>
      <c r="I176" s="567"/>
      <c r="J176" s="253"/>
    </row>
    <row r="177" spans="1:11" ht="56">
      <c r="A177" s="287" t="s">
        <v>1306</v>
      </c>
      <c r="B177" s="257" t="s">
        <v>286</v>
      </c>
      <c r="C177" s="257">
        <v>94273</v>
      </c>
      <c r="D177" s="256" t="s">
        <v>98</v>
      </c>
      <c r="E177" s="257" t="s">
        <v>4</v>
      </c>
      <c r="F177" s="784">
        <v>9974.17</v>
      </c>
      <c r="G177" s="542">
        <v>50.74</v>
      </c>
      <c r="H177" s="460">
        <v>506089.38580000005</v>
      </c>
      <c r="I177" s="568">
        <v>609027.96687172004</v>
      </c>
      <c r="J177" s="156" t="s">
        <v>532</v>
      </c>
    </row>
    <row r="178" spans="1:11" s="211" customFormat="1" ht="28">
      <c r="A178" s="287" t="s">
        <v>1307</v>
      </c>
      <c r="B178" s="255" t="s">
        <v>286</v>
      </c>
      <c r="C178" s="255" t="s">
        <v>1172</v>
      </c>
      <c r="D178" s="256" t="s">
        <v>1243</v>
      </c>
      <c r="E178" s="257" t="s">
        <v>4</v>
      </c>
      <c r="F178" s="784">
        <v>5582.51</v>
      </c>
      <c r="G178" s="542">
        <v>41.12</v>
      </c>
      <c r="H178" s="460">
        <v>229552.8112</v>
      </c>
      <c r="I178" s="568">
        <v>276243.85299808002</v>
      </c>
      <c r="J178" s="156" t="s">
        <v>532</v>
      </c>
    </row>
    <row r="179" spans="1:11" s="211" customFormat="1" ht="15.5">
      <c r="A179" s="250" t="s">
        <v>1308</v>
      </c>
      <c r="B179" s="253" t="s">
        <v>929</v>
      </c>
      <c r="C179" s="253"/>
      <c r="D179" s="253"/>
      <c r="E179" s="253" t="s">
        <v>5</v>
      </c>
      <c r="F179" s="253"/>
      <c r="G179" s="549"/>
      <c r="H179" s="464"/>
      <c r="I179" s="567"/>
      <c r="J179" s="253"/>
    </row>
    <row r="180" spans="1:11" ht="28">
      <c r="A180" s="287" t="s">
        <v>1309</v>
      </c>
      <c r="B180" s="534" t="s">
        <v>930</v>
      </c>
      <c r="C180" s="534" t="s">
        <v>1127</v>
      </c>
      <c r="D180" s="488" t="s">
        <v>1175</v>
      </c>
      <c r="E180" s="259" t="s">
        <v>4</v>
      </c>
      <c r="F180" s="786">
        <v>5351.98</v>
      </c>
      <c r="G180" s="542">
        <v>40.21</v>
      </c>
      <c r="H180" s="460">
        <v>215203.1158</v>
      </c>
      <c r="I180" s="578">
        <v>258975.42955371999</v>
      </c>
      <c r="J180" s="533" t="s">
        <v>532</v>
      </c>
    </row>
    <row r="181" spans="1:11" s="211" customFormat="1" ht="15.5">
      <c r="A181" s="250" t="s">
        <v>1330</v>
      </c>
      <c r="B181" s="253" t="s">
        <v>1961</v>
      </c>
      <c r="C181" s="253"/>
      <c r="D181" s="253"/>
      <c r="E181" s="253" t="s">
        <v>5</v>
      </c>
      <c r="F181" s="253"/>
      <c r="G181" s="549"/>
      <c r="H181" s="464"/>
      <c r="I181" s="567"/>
      <c r="J181" s="253"/>
    </row>
    <row r="182" spans="1:11" s="211" customFormat="1" ht="28">
      <c r="A182" s="287" t="s">
        <v>1329</v>
      </c>
      <c r="B182" s="259" t="s">
        <v>286</v>
      </c>
      <c r="C182" s="259">
        <v>102498</v>
      </c>
      <c r="D182" s="256" t="s">
        <v>1195</v>
      </c>
      <c r="E182" s="257" t="s">
        <v>4</v>
      </c>
      <c r="F182" s="793">
        <v>20908.66</v>
      </c>
      <c r="G182" s="542">
        <v>1.36</v>
      </c>
      <c r="H182" s="460">
        <v>28435.777600000001</v>
      </c>
      <c r="I182" s="578">
        <v>34219.61476384</v>
      </c>
      <c r="J182" s="533" t="s">
        <v>532</v>
      </c>
    </row>
    <row r="183" spans="1:11">
      <c r="A183" s="250" t="s">
        <v>1936</v>
      </c>
      <c r="B183" s="253" t="s">
        <v>944</v>
      </c>
      <c r="C183" s="253"/>
      <c r="D183" s="253"/>
      <c r="E183" s="253" t="s">
        <v>5</v>
      </c>
      <c r="F183" s="253"/>
      <c r="G183" s="549"/>
      <c r="H183" s="464"/>
      <c r="I183" s="567"/>
      <c r="J183" s="253"/>
    </row>
    <row r="184" spans="1:11" s="211" customFormat="1" ht="15.5">
      <c r="A184" s="287" t="s">
        <v>1937</v>
      </c>
      <c r="B184" s="257" t="s">
        <v>286</v>
      </c>
      <c r="C184" s="257">
        <v>99814</v>
      </c>
      <c r="D184" s="256" t="s">
        <v>208</v>
      </c>
      <c r="E184" s="257" t="s">
        <v>8</v>
      </c>
      <c r="F184" s="784">
        <v>122424.73</v>
      </c>
      <c r="G184" s="542">
        <v>1.57</v>
      </c>
      <c r="H184" s="460">
        <v>192206.82610000001</v>
      </c>
      <c r="I184" s="568">
        <v>231301.69452874002</v>
      </c>
      <c r="J184" s="156" t="s">
        <v>532</v>
      </c>
    </row>
    <row r="185" spans="1:11">
      <c r="A185" s="250" t="s">
        <v>1958</v>
      </c>
      <c r="B185" s="253" t="s">
        <v>1938</v>
      </c>
      <c r="C185" s="253"/>
      <c r="D185" s="253"/>
      <c r="E185" s="253" t="s">
        <v>5</v>
      </c>
      <c r="F185" s="253"/>
      <c r="G185" s="549"/>
      <c r="H185" s="464"/>
      <c r="I185" s="567"/>
      <c r="J185" s="253"/>
    </row>
    <row r="186" spans="1:11" ht="56">
      <c r="A186" s="287" t="s">
        <v>1959</v>
      </c>
      <c r="B186" s="244" t="s">
        <v>286</v>
      </c>
      <c r="C186" s="244">
        <v>100979</v>
      </c>
      <c r="D186" s="256" t="s">
        <v>278</v>
      </c>
      <c r="E186" s="257" t="s">
        <v>3</v>
      </c>
      <c r="F186" s="787">
        <v>42743.372500000005</v>
      </c>
      <c r="G186" s="542">
        <v>4.79</v>
      </c>
      <c r="H186" s="460">
        <v>204740.75427500001</v>
      </c>
      <c r="I186" s="805">
        <v>246385.02369453502</v>
      </c>
      <c r="J186" s="156" t="s">
        <v>1929</v>
      </c>
    </row>
    <row r="187" spans="1:11" ht="28">
      <c r="A187" s="287" t="s">
        <v>1960</v>
      </c>
      <c r="B187" s="244" t="s">
        <v>286</v>
      </c>
      <c r="C187" s="244">
        <v>95876</v>
      </c>
      <c r="D187" s="256" t="s">
        <v>275</v>
      </c>
      <c r="E187" s="257" t="s">
        <v>11</v>
      </c>
      <c r="F187" s="787">
        <v>712636.25</v>
      </c>
      <c r="G187" s="542">
        <v>1.58</v>
      </c>
      <c r="H187" s="460">
        <v>1125965.2750000001</v>
      </c>
      <c r="I187" s="805">
        <v>1354986.6119350002</v>
      </c>
      <c r="J187" s="801" t="s">
        <v>1935</v>
      </c>
    </row>
    <row r="188" spans="1:11" ht="15.5">
      <c r="A188" s="208"/>
      <c r="B188" s="394"/>
      <c r="C188" s="394"/>
      <c r="D188" s="395"/>
      <c r="E188" s="394"/>
      <c r="F188" s="397"/>
      <c r="G188" s="551" t="s">
        <v>307</v>
      </c>
      <c r="H188" s="570">
        <v>16693807.141401822</v>
      </c>
      <c r="I188" s="570">
        <v>19841116.254403505</v>
      </c>
      <c r="J188" s="802"/>
    </row>
    <row r="189" spans="1:11" s="139" customFormat="1" ht="15.5">
      <c r="A189" s="208"/>
      <c r="B189" s="209"/>
      <c r="C189" s="210"/>
      <c r="D189" s="210"/>
      <c r="E189" s="209"/>
      <c r="F189" s="133"/>
      <c r="J189" s="211"/>
      <c r="K189" s="634"/>
    </row>
    <row r="190" spans="1:11" s="139" customFormat="1">
      <c r="A190" s="205">
        <v>6</v>
      </c>
      <c r="B190" s="243" t="s">
        <v>515</v>
      </c>
      <c r="C190" s="251"/>
      <c r="D190" s="243"/>
      <c r="E190" s="251" t="s">
        <v>5</v>
      </c>
      <c r="F190" s="251"/>
      <c r="G190" s="556"/>
      <c r="H190" s="471"/>
      <c r="I190" s="575"/>
      <c r="J190" s="251"/>
      <c r="K190" s="634"/>
    </row>
    <row r="191" spans="1:11" s="211" customFormat="1" ht="15.5">
      <c r="A191" s="250" t="s">
        <v>470</v>
      </c>
      <c r="B191" s="253" t="s">
        <v>865</v>
      </c>
      <c r="C191" s="253"/>
      <c r="D191" s="253"/>
      <c r="E191" s="253" t="s">
        <v>5</v>
      </c>
      <c r="F191" s="253"/>
      <c r="G191" s="549"/>
      <c r="H191" s="464"/>
      <c r="I191" s="567"/>
      <c r="J191" s="253"/>
    </row>
    <row r="192" spans="1:11" s="211" customFormat="1" ht="28">
      <c r="A192" s="287" t="s">
        <v>471</v>
      </c>
      <c r="B192" s="255" t="s">
        <v>326</v>
      </c>
      <c r="C192" s="255" t="s">
        <v>1643</v>
      </c>
      <c r="D192" s="256" t="s">
        <v>1636</v>
      </c>
      <c r="E192" s="257" t="s">
        <v>6</v>
      </c>
      <c r="F192" s="784">
        <v>341</v>
      </c>
      <c r="G192" s="542">
        <v>160.62424494999999</v>
      </c>
      <c r="H192" s="460">
        <v>54772.867527949995</v>
      </c>
      <c r="I192" s="568">
        <v>65913.668783135028</v>
      </c>
      <c r="J192" s="383" t="s">
        <v>532</v>
      </c>
    </row>
    <row r="193" spans="1:11" s="211" customFormat="1" ht="28">
      <c r="A193" s="287" t="s">
        <v>472</v>
      </c>
      <c r="B193" s="255" t="s">
        <v>326</v>
      </c>
      <c r="C193" s="255" t="s">
        <v>1644</v>
      </c>
      <c r="D193" s="256" t="s">
        <v>1638</v>
      </c>
      <c r="E193" s="257" t="s">
        <v>6</v>
      </c>
      <c r="F193" s="784">
        <v>13</v>
      </c>
      <c r="G193" s="542">
        <v>328.89424494999997</v>
      </c>
      <c r="H193" s="460">
        <v>4275.6251843499995</v>
      </c>
      <c r="I193" s="568">
        <v>5145.2873468467897</v>
      </c>
      <c r="J193" s="383" t="s">
        <v>532</v>
      </c>
    </row>
    <row r="194" spans="1:11" s="211" customFormat="1" ht="28">
      <c r="A194" s="287" t="s">
        <v>473</v>
      </c>
      <c r="B194" s="255" t="s">
        <v>326</v>
      </c>
      <c r="C194" s="255" t="s">
        <v>1645</v>
      </c>
      <c r="D194" s="256" t="s">
        <v>1634</v>
      </c>
      <c r="E194" s="257" t="s">
        <v>6</v>
      </c>
      <c r="F194" s="784">
        <v>6</v>
      </c>
      <c r="G194" s="542">
        <v>288.45424494999997</v>
      </c>
      <c r="H194" s="460">
        <v>1730.7254696999998</v>
      </c>
      <c r="I194" s="568">
        <v>2082.75503023698</v>
      </c>
      <c r="J194" s="383" t="s">
        <v>532</v>
      </c>
    </row>
    <row r="195" spans="1:11" s="211" customFormat="1" ht="28">
      <c r="A195" s="287" t="s">
        <v>516</v>
      </c>
      <c r="B195" s="255" t="s">
        <v>326</v>
      </c>
      <c r="C195" s="255" t="s">
        <v>1646</v>
      </c>
      <c r="D195" s="256" t="s">
        <v>1632</v>
      </c>
      <c r="E195" s="257" t="s">
        <v>6</v>
      </c>
      <c r="F195" s="791">
        <v>514</v>
      </c>
      <c r="G195" s="542">
        <v>57.736111533333336</v>
      </c>
      <c r="H195" s="460">
        <v>29676.361328133335</v>
      </c>
      <c r="I195" s="568">
        <v>35712.533222275655</v>
      </c>
      <c r="J195" s="156" t="s">
        <v>1333</v>
      </c>
    </row>
    <row r="196" spans="1:11" s="139" customFormat="1" ht="23">
      <c r="A196" s="287" t="s">
        <v>1334</v>
      </c>
      <c r="B196" s="255" t="s">
        <v>326</v>
      </c>
      <c r="C196" s="255" t="s">
        <v>1647</v>
      </c>
      <c r="D196" s="256" t="s">
        <v>1642</v>
      </c>
      <c r="E196" s="257" t="s">
        <v>8</v>
      </c>
      <c r="F196" s="784">
        <v>32.11</v>
      </c>
      <c r="G196" s="542">
        <v>27.1639251</v>
      </c>
      <c r="H196" s="460">
        <v>872.23363496100001</v>
      </c>
      <c r="I196" s="568">
        <v>1049.6459563120675</v>
      </c>
      <c r="J196" s="156" t="s">
        <v>1332</v>
      </c>
      <c r="K196" s="634"/>
    </row>
    <row r="197" spans="1:11" s="211" customFormat="1" ht="28">
      <c r="A197" s="287" t="s">
        <v>1335</v>
      </c>
      <c r="B197" s="255" t="s">
        <v>916</v>
      </c>
      <c r="C197" s="255" t="s">
        <v>917</v>
      </c>
      <c r="D197" s="256" t="s">
        <v>915</v>
      </c>
      <c r="E197" s="257" t="s">
        <v>3</v>
      </c>
      <c r="F197" s="784">
        <v>3658.89</v>
      </c>
      <c r="G197" s="542">
        <v>37.270000000000003</v>
      </c>
      <c r="H197" s="460">
        <v>136366.8303</v>
      </c>
      <c r="I197" s="568">
        <v>164103.84358302</v>
      </c>
      <c r="J197" s="383" t="s">
        <v>532</v>
      </c>
    </row>
    <row r="198" spans="1:11" s="211" customFormat="1" ht="15.5">
      <c r="A198" s="287" t="s">
        <v>1336</v>
      </c>
      <c r="B198" s="257" t="s">
        <v>286</v>
      </c>
      <c r="C198" s="257">
        <v>98519</v>
      </c>
      <c r="D198" s="256" t="s">
        <v>213</v>
      </c>
      <c r="E198" s="257" t="s">
        <v>8</v>
      </c>
      <c r="F198" s="784">
        <v>23680.93</v>
      </c>
      <c r="G198" s="542">
        <v>1.76</v>
      </c>
      <c r="H198" s="460">
        <v>41678.436800000003</v>
      </c>
      <c r="I198" s="568">
        <v>50155.830845120006</v>
      </c>
      <c r="J198" s="156" t="s">
        <v>532</v>
      </c>
    </row>
    <row r="199" spans="1:11">
      <c r="A199" s="287" t="s">
        <v>1337</v>
      </c>
      <c r="B199" s="257" t="s">
        <v>286</v>
      </c>
      <c r="C199" s="257">
        <v>98520</v>
      </c>
      <c r="D199" s="256" t="s">
        <v>214</v>
      </c>
      <c r="E199" s="257" t="s">
        <v>8</v>
      </c>
      <c r="F199" s="784">
        <v>23680.93</v>
      </c>
      <c r="G199" s="542">
        <v>4.9800000000000004</v>
      </c>
      <c r="H199" s="460">
        <v>117931.03140000001</v>
      </c>
      <c r="I199" s="568">
        <v>141918.20318676002</v>
      </c>
      <c r="J199" s="156" t="s">
        <v>532</v>
      </c>
    </row>
    <row r="200" spans="1:11">
      <c r="A200" s="287" t="s">
        <v>1661</v>
      </c>
      <c r="B200" s="257" t="s">
        <v>286</v>
      </c>
      <c r="C200" s="257">
        <v>98521</v>
      </c>
      <c r="D200" s="256" t="s">
        <v>215</v>
      </c>
      <c r="E200" s="257" t="s">
        <v>8</v>
      </c>
      <c r="F200" s="784">
        <v>23680.93</v>
      </c>
      <c r="G200" s="542">
        <v>0.33</v>
      </c>
      <c r="H200" s="460">
        <v>7814.7069000000001</v>
      </c>
      <c r="I200" s="568">
        <v>9404.2182834600007</v>
      </c>
      <c r="J200" s="156" t="s">
        <v>532</v>
      </c>
    </row>
    <row r="201" spans="1:11" s="139" customFormat="1">
      <c r="A201" s="287" t="s">
        <v>1662</v>
      </c>
      <c r="B201" s="244" t="s">
        <v>286</v>
      </c>
      <c r="C201" s="244">
        <v>98504</v>
      </c>
      <c r="D201" s="256" t="s">
        <v>216</v>
      </c>
      <c r="E201" s="257" t="s">
        <v>8</v>
      </c>
      <c r="F201" s="784">
        <v>23680.93</v>
      </c>
      <c r="G201" s="542">
        <v>11.64</v>
      </c>
      <c r="H201" s="460">
        <v>275646.02520000003</v>
      </c>
      <c r="I201" s="568">
        <v>331712.42672568007</v>
      </c>
      <c r="J201" s="156" t="s">
        <v>532</v>
      </c>
      <c r="K201" s="634"/>
    </row>
    <row r="202" spans="1:11" s="139" customFormat="1">
      <c r="A202" s="676" t="s">
        <v>474</v>
      </c>
      <c r="B202" s="253" t="s">
        <v>868</v>
      </c>
      <c r="C202" s="253"/>
      <c r="D202" s="253"/>
      <c r="E202" s="253" t="s">
        <v>5</v>
      </c>
      <c r="F202" s="253"/>
      <c r="G202" s="549"/>
      <c r="H202" s="464"/>
      <c r="I202" s="567"/>
      <c r="J202" s="253"/>
      <c r="K202" s="634"/>
    </row>
    <row r="203" spans="1:11" s="139" customFormat="1" ht="56">
      <c r="A203" s="287" t="s">
        <v>475</v>
      </c>
      <c r="B203" s="255" t="s">
        <v>873</v>
      </c>
      <c r="C203" s="255" t="s">
        <v>874</v>
      </c>
      <c r="D203" s="256" t="s">
        <v>870</v>
      </c>
      <c r="E203" s="257" t="s">
        <v>6</v>
      </c>
      <c r="F203" s="784">
        <v>18</v>
      </c>
      <c r="G203" s="542">
        <v>462.15</v>
      </c>
      <c r="H203" s="460">
        <v>8318.6999999999989</v>
      </c>
      <c r="I203" s="568">
        <v>10010.723579999998</v>
      </c>
      <c r="J203" s="383" t="s">
        <v>532</v>
      </c>
      <c r="K203" s="634"/>
    </row>
    <row r="204" spans="1:11" s="139" customFormat="1" ht="42">
      <c r="A204" s="287" t="s">
        <v>476</v>
      </c>
      <c r="B204" s="255" t="s">
        <v>873</v>
      </c>
      <c r="C204" s="254" t="s">
        <v>919</v>
      </c>
      <c r="D204" s="256" t="s">
        <v>886</v>
      </c>
      <c r="E204" s="257" t="s">
        <v>6</v>
      </c>
      <c r="F204" s="791">
        <v>85</v>
      </c>
      <c r="G204" s="542">
        <v>974.06</v>
      </c>
      <c r="H204" s="460">
        <v>82795.099999999991</v>
      </c>
      <c r="I204" s="568">
        <v>99635.623339999991</v>
      </c>
      <c r="J204" s="156" t="s">
        <v>532</v>
      </c>
      <c r="K204" s="634"/>
    </row>
    <row r="205" spans="1:11" s="139" customFormat="1" ht="42">
      <c r="A205" s="287" t="s">
        <v>477</v>
      </c>
      <c r="B205" s="255" t="s">
        <v>386</v>
      </c>
      <c r="C205" s="255" t="s">
        <v>884</v>
      </c>
      <c r="D205" s="256" t="s">
        <v>885</v>
      </c>
      <c r="E205" s="257" t="s">
        <v>6</v>
      </c>
      <c r="F205" s="784">
        <v>23</v>
      </c>
      <c r="G205" s="542">
        <v>894.2</v>
      </c>
      <c r="H205" s="460">
        <v>20566.600000000002</v>
      </c>
      <c r="I205" s="568">
        <v>24749.846440000005</v>
      </c>
      <c r="J205" s="156" t="s">
        <v>532</v>
      </c>
      <c r="K205" s="634"/>
    </row>
    <row r="206" spans="1:11" s="139" customFormat="1" ht="98">
      <c r="A206" s="287" t="s">
        <v>923</v>
      </c>
      <c r="B206" s="255" t="s">
        <v>873</v>
      </c>
      <c r="C206" s="255" t="s">
        <v>1352</v>
      </c>
      <c r="D206" s="256" t="s">
        <v>1349</v>
      </c>
      <c r="E206" s="257" t="s">
        <v>938</v>
      </c>
      <c r="F206" s="784">
        <v>9</v>
      </c>
      <c r="G206" s="542">
        <v>1170.42</v>
      </c>
      <c r="H206" s="460">
        <v>10533.78</v>
      </c>
      <c r="I206" s="568">
        <v>12676.350852000001</v>
      </c>
      <c r="J206" s="156" t="s">
        <v>532</v>
      </c>
      <c r="K206" s="634"/>
    </row>
    <row r="207" spans="1:11" s="139" customFormat="1" ht="98">
      <c r="A207" s="287" t="s">
        <v>924</v>
      </c>
      <c r="B207" s="255" t="s">
        <v>873</v>
      </c>
      <c r="C207" s="255" t="s">
        <v>1656</v>
      </c>
      <c r="D207" s="256" t="s">
        <v>1657</v>
      </c>
      <c r="E207" s="257" t="s">
        <v>938</v>
      </c>
      <c r="F207" s="784">
        <v>6</v>
      </c>
      <c r="G207" s="542">
        <v>864.66</v>
      </c>
      <c r="H207" s="460">
        <v>5187.96</v>
      </c>
      <c r="I207" s="568">
        <v>6243.1910640000006</v>
      </c>
      <c r="J207" s="156" t="s">
        <v>532</v>
      </c>
      <c r="K207" s="634"/>
    </row>
    <row r="208" spans="1:11" s="139" customFormat="1">
      <c r="A208" s="676" t="s">
        <v>478</v>
      </c>
      <c r="B208" s="253" t="s">
        <v>1380</v>
      </c>
      <c r="C208" s="253"/>
      <c r="D208" s="253"/>
      <c r="E208" s="253" t="s">
        <v>5</v>
      </c>
      <c r="F208" s="253"/>
      <c r="G208" s="549"/>
      <c r="H208" s="464"/>
      <c r="I208" s="567"/>
      <c r="J208" s="253"/>
      <c r="K208" s="634"/>
    </row>
    <row r="209" spans="1:11" s="139" customFormat="1" ht="28">
      <c r="A209" s="287" t="s">
        <v>479</v>
      </c>
      <c r="B209" s="668" t="s">
        <v>1378</v>
      </c>
      <c r="C209" s="255" t="s">
        <v>1372</v>
      </c>
      <c r="D209" s="256" t="s">
        <v>1373</v>
      </c>
      <c r="E209" s="257" t="s">
        <v>6</v>
      </c>
      <c r="F209" s="784">
        <v>5</v>
      </c>
      <c r="G209" s="542">
        <v>29500</v>
      </c>
      <c r="H209" s="460">
        <v>147500</v>
      </c>
      <c r="I209" s="568">
        <v>163872.5</v>
      </c>
      <c r="J209" s="156" t="s">
        <v>1160</v>
      </c>
      <c r="K209" s="634"/>
    </row>
    <row r="210" spans="1:11" s="139" customFormat="1" ht="56">
      <c r="A210" s="287" t="s">
        <v>480</v>
      </c>
      <c r="B210" s="255" t="s">
        <v>873</v>
      </c>
      <c r="C210" s="254" t="s">
        <v>1379</v>
      </c>
      <c r="D210" s="256" t="s">
        <v>1356</v>
      </c>
      <c r="E210" s="257" t="s">
        <v>6</v>
      </c>
      <c r="F210" s="791">
        <v>5</v>
      </c>
      <c r="G210" s="542">
        <v>121.08</v>
      </c>
      <c r="H210" s="460">
        <v>605.4</v>
      </c>
      <c r="I210" s="568">
        <v>728.53836000000001</v>
      </c>
      <c r="J210" s="156" t="s">
        <v>532</v>
      </c>
      <c r="K210" s="634"/>
    </row>
    <row r="211" spans="1:11" ht="42">
      <c r="A211" s="287" t="s">
        <v>925</v>
      </c>
      <c r="B211" s="255" t="s">
        <v>873</v>
      </c>
      <c r="C211" s="254" t="s">
        <v>1658</v>
      </c>
      <c r="D211" s="256" t="s">
        <v>1660</v>
      </c>
      <c r="E211" s="257" t="s">
        <v>4</v>
      </c>
      <c r="F211" s="791">
        <v>425.1</v>
      </c>
      <c r="G211" s="542">
        <v>43.72</v>
      </c>
      <c r="H211" s="460">
        <v>18585.371999999999</v>
      </c>
      <c r="I211" s="568">
        <v>22365.6366648</v>
      </c>
      <c r="J211" s="156" t="s">
        <v>1041</v>
      </c>
    </row>
    <row r="212" spans="1:11" ht="15.5">
      <c r="A212" s="208"/>
      <c r="B212" s="209"/>
      <c r="C212" s="210"/>
      <c r="D212" s="210"/>
      <c r="E212" s="209"/>
      <c r="F212" s="133"/>
      <c r="G212" s="551" t="s">
        <v>307</v>
      </c>
      <c r="H212" s="570">
        <v>964857.75574509427</v>
      </c>
      <c r="I212" s="570">
        <v>1147480.8232636466</v>
      </c>
      <c r="J212" s="211"/>
    </row>
    <row r="213" spans="1:11" s="139" customFormat="1">
      <c r="A213" s="394"/>
      <c r="B213" s="394"/>
      <c r="C213" s="394"/>
      <c r="D213" s="395"/>
      <c r="E213" s="394"/>
      <c r="F213" s="397"/>
      <c r="G213" s="560"/>
      <c r="H213" s="473"/>
      <c r="I213" s="579"/>
      <c r="J213" s="396"/>
      <c r="K213" s="634"/>
    </row>
    <row r="214" spans="1:11">
      <c r="A214" s="205">
        <v>7</v>
      </c>
      <c r="B214" s="243" t="s">
        <v>956</v>
      </c>
      <c r="C214" s="251"/>
      <c r="D214" s="243"/>
      <c r="E214" s="251" t="s">
        <v>5</v>
      </c>
      <c r="F214" s="251"/>
      <c r="G214" s="556"/>
      <c r="H214" s="471"/>
      <c r="I214" s="575"/>
      <c r="J214" s="251"/>
    </row>
    <row r="215" spans="1:11">
      <c r="A215" s="250" t="s">
        <v>1381</v>
      </c>
      <c r="B215" s="253" t="s">
        <v>46</v>
      </c>
      <c r="C215" s="253"/>
      <c r="D215" s="253"/>
      <c r="E215" s="253" t="s">
        <v>5</v>
      </c>
      <c r="F215" s="253"/>
      <c r="G215" s="549"/>
      <c r="H215" s="464"/>
      <c r="I215" s="567"/>
      <c r="J215" s="253"/>
    </row>
    <row r="216" spans="1:11" ht="23">
      <c r="A216" s="803" t="s">
        <v>1382</v>
      </c>
      <c r="B216" s="534" t="s">
        <v>332</v>
      </c>
      <c r="C216" s="534" t="s">
        <v>1144</v>
      </c>
      <c r="D216" s="536" t="s">
        <v>1143</v>
      </c>
      <c r="E216" s="246" t="s">
        <v>8</v>
      </c>
      <c r="F216" s="786">
        <v>151.81</v>
      </c>
      <c r="G216" s="542">
        <v>41.38</v>
      </c>
      <c r="H216" s="460">
        <v>6281.8978000000006</v>
      </c>
      <c r="I216" s="806">
        <v>7559.6358125200013</v>
      </c>
      <c r="J216" s="156" t="s">
        <v>1941</v>
      </c>
    </row>
    <row r="217" spans="1:11" ht="28">
      <c r="A217" s="803" t="s">
        <v>1403</v>
      </c>
      <c r="B217" s="534" t="s">
        <v>332</v>
      </c>
      <c r="C217" s="534" t="s">
        <v>1386</v>
      </c>
      <c r="D217" s="536" t="s">
        <v>1385</v>
      </c>
      <c r="E217" s="246" t="s">
        <v>8</v>
      </c>
      <c r="F217" s="786">
        <v>125.13</v>
      </c>
      <c r="G217" s="542">
        <v>49.08</v>
      </c>
      <c r="H217" s="460">
        <v>6141.3804</v>
      </c>
      <c r="I217" s="806">
        <v>7390.5371733600005</v>
      </c>
      <c r="J217" s="156" t="s">
        <v>1942</v>
      </c>
    </row>
    <row r="218" spans="1:11" ht="28">
      <c r="A218" s="803" t="s">
        <v>1404</v>
      </c>
      <c r="B218" s="534" t="s">
        <v>332</v>
      </c>
      <c r="C218" s="534" t="s">
        <v>1388</v>
      </c>
      <c r="D218" s="536" t="s">
        <v>1389</v>
      </c>
      <c r="E218" s="246" t="s">
        <v>8</v>
      </c>
      <c r="F218" s="786">
        <v>2234.7800000000002</v>
      </c>
      <c r="G218" s="542">
        <v>14.44</v>
      </c>
      <c r="H218" s="460">
        <v>32270.2232</v>
      </c>
      <c r="I218" s="806">
        <v>38833.986598880001</v>
      </c>
      <c r="J218" s="156" t="s">
        <v>1939</v>
      </c>
    </row>
    <row r="219" spans="1:11" ht="26">
      <c r="A219" s="803" t="s">
        <v>1405</v>
      </c>
      <c r="B219" s="534" t="s">
        <v>332</v>
      </c>
      <c r="C219" s="534" t="s">
        <v>1128</v>
      </c>
      <c r="D219" s="708" t="s">
        <v>1669</v>
      </c>
      <c r="E219" s="246" t="s">
        <v>8</v>
      </c>
      <c r="F219" s="786">
        <v>261.93</v>
      </c>
      <c r="G219" s="542">
        <v>24.82</v>
      </c>
      <c r="H219" s="460">
        <v>6501.1026000000002</v>
      </c>
      <c r="I219" s="806">
        <v>7823.4268688400007</v>
      </c>
      <c r="J219" s="156" t="s">
        <v>1940</v>
      </c>
    </row>
    <row r="220" spans="1:11" ht="42">
      <c r="A220" s="803" t="s">
        <v>1406</v>
      </c>
      <c r="B220" s="534" t="s">
        <v>332</v>
      </c>
      <c r="C220" s="534" t="s">
        <v>1396</v>
      </c>
      <c r="D220" s="536" t="s">
        <v>1395</v>
      </c>
      <c r="E220" s="246" t="s">
        <v>8</v>
      </c>
      <c r="F220" s="786">
        <v>109.6</v>
      </c>
      <c r="G220" s="542">
        <v>270.76</v>
      </c>
      <c r="H220" s="460">
        <v>29675.295999999998</v>
      </c>
      <c r="I220" s="806">
        <v>35711.251206399997</v>
      </c>
      <c r="J220" s="156" t="s">
        <v>532</v>
      </c>
    </row>
    <row r="221" spans="1:11" ht="28">
      <c r="A221" s="803" t="s">
        <v>1407</v>
      </c>
      <c r="B221" s="534" t="s">
        <v>1129</v>
      </c>
      <c r="C221" s="534" t="s">
        <v>1131</v>
      </c>
      <c r="D221" s="536" t="s">
        <v>967</v>
      </c>
      <c r="E221" s="246" t="s">
        <v>6</v>
      </c>
      <c r="F221" s="786">
        <v>103</v>
      </c>
      <c r="G221" s="542">
        <v>138.38999999999999</v>
      </c>
      <c r="H221" s="460">
        <v>14254.169999999998</v>
      </c>
      <c r="I221" s="806">
        <v>17153.468177999999</v>
      </c>
      <c r="J221" s="156" t="s">
        <v>532</v>
      </c>
    </row>
    <row r="222" spans="1:11" ht="28">
      <c r="A222" s="803" t="s">
        <v>1408</v>
      </c>
      <c r="B222" s="534" t="s">
        <v>1129</v>
      </c>
      <c r="C222" s="534" t="s">
        <v>1132</v>
      </c>
      <c r="D222" s="536" t="s">
        <v>968</v>
      </c>
      <c r="E222" s="246" t="s">
        <v>6</v>
      </c>
      <c r="F222" s="786">
        <v>281</v>
      </c>
      <c r="G222" s="542">
        <v>71.680000000000007</v>
      </c>
      <c r="H222" s="460">
        <v>20142.080000000002</v>
      </c>
      <c r="I222" s="806">
        <v>24238.979072000002</v>
      </c>
      <c r="J222" s="156" t="s">
        <v>532</v>
      </c>
    </row>
    <row r="223" spans="1:11" ht="28">
      <c r="A223" s="803" t="s">
        <v>1409</v>
      </c>
      <c r="B223" s="534" t="s">
        <v>1129</v>
      </c>
      <c r="C223" s="534" t="s">
        <v>1130</v>
      </c>
      <c r="D223" s="536" t="s">
        <v>969</v>
      </c>
      <c r="E223" s="246" t="s">
        <v>6</v>
      </c>
      <c r="F223" s="786">
        <v>141</v>
      </c>
      <c r="G223" s="542">
        <v>277.93</v>
      </c>
      <c r="H223" s="460">
        <v>39188.129999999997</v>
      </c>
      <c r="I223" s="806">
        <v>47158.995641999994</v>
      </c>
      <c r="J223" s="156" t="s">
        <v>532</v>
      </c>
    </row>
    <row r="224" spans="1:11" ht="28">
      <c r="A224" s="803" t="s">
        <v>1410</v>
      </c>
      <c r="B224" s="534" t="s">
        <v>1129</v>
      </c>
      <c r="C224" s="534" t="s">
        <v>1401</v>
      </c>
      <c r="D224" s="536" t="s">
        <v>1398</v>
      </c>
      <c r="E224" s="246" t="s">
        <v>6</v>
      </c>
      <c r="F224" s="786">
        <v>4</v>
      </c>
      <c r="G224" s="542">
        <v>44.4</v>
      </c>
      <c r="H224" s="460">
        <v>177.6</v>
      </c>
      <c r="I224" s="806">
        <v>213.72384</v>
      </c>
      <c r="J224" s="156" t="s">
        <v>532</v>
      </c>
    </row>
    <row r="225" spans="1:11" ht="35.25" customHeight="1">
      <c r="A225" s="803" t="s">
        <v>1411</v>
      </c>
      <c r="B225" s="534" t="s">
        <v>1129</v>
      </c>
      <c r="C225" s="534" t="s">
        <v>1402</v>
      </c>
      <c r="D225" s="536" t="s">
        <v>1400</v>
      </c>
      <c r="E225" s="246" t="s">
        <v>6</v>
      </c>
      <c r="F225" s="786">
        <v>12</v>
      </c>
      <c r="G225" s="542">
        <v>54.57</v>
      </c>
      <c r="H225" s="460">
        <v>654.84</v>
      </c>
      <c r="I225" s="806">
        <v>788.03445600000009</v>
      </c>
      <c r="J225" s="156" t="s">
        <v>532</v>
      </c>
    </row>
    <row r="226" spans="1:11" s="139" customFormat="1" ht="15.5">
      <c r="A226" s="239"/>
      <c r="B226" s="99"/>
      <c r="C226" s="99"/>
      <c r="D226" s="240"/>
      <c r="E226" s="241"/>
      <c r="F226" s="242"/>
      <c r="G226" s="550" t="s">
        <v>446</v>
      </c>
      <c r="H226" s="569">
        <v>155286.72</v>
      </c>
      <c r="I226" s="569">
        <v>186872.03884799997</v>
      </c>
      <c r="J226" s="211"/>
      <c r="K226" s="634"/>
    </row>
    <row r="227" spans="1:11" ht="15.5">
      <c r="A227" s="424"/>
      <c r="B227" s="99"/>
      <c r="C227" s="99"/>
      <c r="D227" s="240"/>
      <c r="E227" s="425"/>
      <c r="F227" s="242"/>
      <c r="G227" s="555"/>
      <c r="H227" s="470"/>
      <c r="I227" s="574"/>
      <c r="J227" s="211"/>
    </row>
    <row r="228" spans="1:11">
      <c r="A228" s="250" t="s">
        <v>1412</v>
      </c>
      <c r="B228" s="253" t="s">
        <v>47</v>
      </c>
      <c r="C228" s="253"/>
      <c r="D228" s="253"/>
      <c r="E228" s="253" t="s">
        <v>5</v>
      </c>
      <c r="F228" s="253"/>
      <c r="G228" s="549"/>
      <c r="H228" s="464"/>
      <c r="I228" s="567"/>
      <c r="J228" s="253"/>
    </row>
    <row r="229" spans="1:11">
      <c r="A229" s="246" t="s">
        <v>1413</v>
      </c>
      <c r="B229" s="258" t="s">
        <v>332</v>
      </c>
      <c r="C229" s="258" t="s">
        <v>972</v>
      </c>
      <c r="D229" s="245" t="s">
        <v>971</v>
      </c>
      <c r="E229" s="244" t="s">
        <v>8</v>
      </c>
      <c r="F229" s="787">
        <v>127.06</v>
      </c>
      <c r="G229" s="542">
        <v>557.86</v>
      </c>
      <c r="H229" s="460">
        <v>70881.691600000006</v>
      </c>
      <c r="I229" s="805">
        <v>85299.02767144001</v>
      </c>
      <c r="J229" s="156" t="s">
        <v>1943</v>
      </c>
    </row>
    <row r="230" spans="1:11" ht="47.25" customHeight="1">
      <c r="A230" s="246" t="s">
        <v>1414</v>
      </c>
      <c r="B230" s="258" t="s">
        <v>332</v>
      </c>
      <c r="C230" s="258" t="s">
        <v>751</v>
      </c>
      <c r="D230" s="245" t="s">
        <v>1675</v>
      </c>
      <c r="E230" s="244" t="s">
        <v>6</v>
      </c>
      <c r="F230" s="787">
        <v>358</v>
      </c>
      <c r="G230" s="542">
        <v>329.75</v>
      </c>
      <c r="H230" s="460">
        <v>118050.5</v>
      </c>
      <c r="I230" s="805">
        <v>142061.97169999999</v>
      </c>
      <c r="J230" s="156" t="s">
        <v>532</v>
      </c>
    </row>
    <row r="231" spans="1:11" s="139" customFormat="1" ht="15.5">
      <c r="A231" s="239"/>
      <c r="B231" s="99"/>
      <c r="C231" s="99"/>
      <c r="D231" s="240"/>
      <c r="E231" s="241"/>
      <c r="F231" s="242"/>
      <c r="G231" s="550" t="s">
        <v>446</v>
      </c>
      <c r="H231" s="569">
        <v>188932.19160000002</v>
      </c>
      <c r="I231" s="569">
        <v>227360.99937144</v>
      </c>
      <c r="J231" s="211"/>
      <c r="K231" s="634"/>
    </row>
    <row r="232" spans="1:11" s="139" customFormat="1" ht="15.5">
      <c r="A232" s="208"/>
      <c r="B232" s="209"/>
      <c r="C232" s="210"/>
      <c r="D232" s="210"/>
      <c r="E232" s="209"/>
      <c r="F232" s="133"/>
      <c r="G232" s="551" t="s">
        <v>307</v>
      </c>
      <c r="H232" s="570">
        <v>344218.91159999999</v>
      </c>
      <c r="I232" s="570">
        <v>414233.03821943997</v>
      </c>
      <c r="J232" s="211"/>
      <c r="K232" s="634"/>
    </row>
    <row r="233" spans="1:11" s="139" customFormat="1">
      <c r="K233" s="634"/>
    </row>
    <row r="234" spans="1:11" s="139" customFormat="1" ht="15.5">
      <c r="A234" s="424"/>
      <c r="B234" s="99"/>
      <c r="C234" s="99"/>
      <c r="D234" s="240"/>
      <c r="E234" s="425"/>
      <c r="F234" s="242"/>
      <c r="G234" s="555"/>
      <c r="H234" s="470"/>
      <c r="I234" s="574"/>
      <c r="J234" s="211"/>
      <c r="K234" s="634"/>
    </row>
    <row r="235" spans="1:11" s="139" customFormat="1" ht="14.5">
      <c r="A235" s="200"/>
      <c r="B235" s="99"/>
      <c r="C235" s="93"/>
      <c r="D235" s="93"/>
      <c r="E235" s="93"/>
      <c r="F235" s="105"/>
      <c r="G235" s="552"/>
      <c r="H235" s="462"/>
      <c r="I235" s="571"/>
      <c r="J235" s="90"/>
      <c r="K235" s="634"/>
    </row>
    <row r="236" spans="1:11" s="139" customFormat="1">
      <c r="A236" s="205">
        <v>8</v>
      </c>
      <c r="B236" s="243" t="s">
        <v>1004</v>
      </c>
      <c r="C236" s="251"/>
      <c r="D236" s="243"/>
      <c r="E236" s="251" t="s">
        <v>5</v>
      </c>
      <c r="F236" s="251"/>
      <c r="G236" s="556"/>
      <c r="H236" s="471"/>
      <c r="I236" s="575"/>
      <c r="J236" s="251"/>
      <c r="K236" s="634"/>
    </row>
    <row r="237" spans="1:11" s="139" customFormat="1">
      <c r="A237" s="250" t="s">
        <v>1676</v>
      </c>
      <c r="B237" s="253" t="s">
        <v>1005</v>
      </c>
      <c r="C237" s="253"/>
      <c r="D237" s="253"/>
      <c r="E237" s="253" t="s">
        <v>5</v>
      </c>
      <c r="F237" s="253"/>
      <c r="G237" s="549"/>
      <c r="H237" s="464"/>
      <c r="I237" s="567"/>
      <c r="J237" s="253"/>
      <c r="K237" s="634"/>
    </row>
    <row r="238" spans="1:11" ht="28">
      <c r="A238" s="246" t="s">
        <v>1677</v>
      </c>
      <c r="B238" s="258" t="s">
        <v>1378</v>
      </c>
      <c r="C238" s="422" t="s">
        <v>1426</v>
      </c>
      <c r="D238" s="419" t="s">
        <v>1007</v>
      </c>
      <c r="E238" s="244" t="s">
        <v>4</v>
      </c>
      <c r="F238" s="787">
        <v>12</v>
      </c>
      <c r="G238" s="328">
        <v>60</v>
      </c>
      <c r="H238" s="460">
        <v>720</v>
      </c>
      <c r="I238" s="580">
        <v>799.92</v>
      </c>
      <c r="J238" s="156" t="s">
        <v>532</v>
      </c>
    </row>
    <row r="239" spans="1:11" s="139" customFormat="1" ht="15.5">
      <c r="A239" s="239"/>
      <c r="B239" s="99"/>
      <c r="C239" s="99"/>
      <c r="D239" s="240"/>
      <c r="E239" s="241"/>
      <c r="F239" s="242"/>
      <c r="G239" s="550" t="s">
        <v>446</v>
      </c>
      <c r="H239" s="461">
        <v>720</v>
      </c>
      <c r="I239" s="569">
        <v>799.92</v>
      </c>
      <c r="J239" s="211"/>
      <c r="K239" s="634"/>
    </row>
    <row r="240" spans="1:11" s="139" customFormat="1" ht="15.5">
      <c r="A240" s="424"/>
      <c r="B240" s="99"/>
      <c r="C240" s="99"/>
      <c r="D240" s="240"/>
      <c r="E240" s="425"/>
      <c r="F240" s="242"/>
      <c r="G240" s="555"/>
      <c r="H240" s="470"/>
      <c r="I240" s="574"/>
      <c r="J240" s="211"/>
      <c r="K240" s="634"/>
    </row>
    <row r="241" spans="1:11" s="139" customFormat="1">
      <c r="A241" s="250" t="s">
        <v>1678</v>
      </c>
      <c r="B241" s="253" t="s">
        <v>1376</v>
      </c>
      <c r="C241" s="253"/>
      <c r="D241" s="253"/>
      <c r="E241" s="253" t="s">
        <v>5</v>
      </c>
      <c r="F241" s="253"/>
      <c r="G241" s="549"/>
      <c r="H241" s="464"/>
      <c r="I241" s="567"/>
      <c r="J241" s="253"/>
      <c r="K241" s="634"/>
    </row>
    <row r="242" spans="1:11" s="423" customFormat="1" ht="28">
      <c r="A242" s="246" t="s">
        <v>1679</v>
      </c>
      <c r="B242" s="258" t="s">
        <v>1378</v>
      </c>
      <c r="C242" s="422" t="s">
        <v>1425</v>
      </c>
      <c r="D242" s="420" t="s">
        <v>481</v>
      </c>
      <c r="E242" s="244" t="s">
        <v>6</v>
      </c>
      <c r="F242" s="787">
        <v>2</v>
      </c>
      <c r="G242" s="328">
        <v>50</v>
      </c>
      <c r="H242" s="460">
        <v>100</v>
      </c>
      <c r="I242" s="580">
        <v>111.1</v>
      </c>
      <c r="J242" s="156" t="s">
        <v>1006</v>
      </c>
      <c r="K242" s="727"/>
    </row>
    <row r="243" spans="1:11" s="423" customFormat="1" ht="28">
      <c r="A243" s="246" t="s">
        <v>1680</v>
      </c>
      <c r="B243" s="258" t="s">
        <v>1378</v>
      </c>
      <c r="C243" s="422" t="s">
        <v>1424</v>
      </c>
      <c r="D243" s="420" t="s">
        <v>998</v>
      </c>
      <c r="E243" s="416" t="s">
        <v>6</v>
      </c>
      <c r="F243" s="787">
        <v>2</v>
      </c>
      <c r="G243" s="328">
        <v>120</v>
      </c>
      <c r="H243" s="460">
        <v>240</v>
      </c>
      <c r="I243" s="580">
        <v>266.64</v>
      </c>
      <c r="J243" s="156" t="s">
        <v>1006</v>
      </c>
      <c r="K243" s="727"/>
    </row>
    <row r="244" spans="1:11" s="423" customFormat="1" ht="28">
      <c r="A244" s="246" t="s">
        <v>1681</v>
      </c>
      <c r="B244" s="258" t="s">
        <v>1378</v>
      </c>
      <c r="C244" s="422" t="s">
        <v>1427</v>
      </c>
      <c r="D244" s="420" t="s">
        <v>999</v>
      </c>
      <c r="E244" s="416" t="s">
        <v>6</v>
      </c>
      <c r="F244" s="787">
        <v>2</v>
      </c>
      <c r="G244" s="328">
        <v>125</v>
      </c>
      <c r="H244" s="460">
        <v>250</v>
      </c>
      <c r="I244" s="580">
        <v>277.75</v>
      </c>
      <c r="J244" s="156" t="s">
        <v>1006</v>
      </c>
      <c r="K244" s="727"/>
    </row>
    <row r="245" spans="1:11" s="423" customFormat="1" ht="23">
      <c r="A245" s="246" t="s">
        <v>1682</v>
      </c>
      <c r="B245" s="258" t="s">
        <v>1378</v>
      </c>
      <c r="C245" s="422" t="s">
        <v>1428</v>
      </c>
      <c r="D245" s="420" t="s">
        <v>483</v>
      </c>
      <c r="E245" s="416" t="s">
        <v>6</v>
      </c>
      <c r="F245" s="787">
        <v>2</v>
      </c>
      <c r="G245" s="328">
        <v>50</v>
      </c>
      <c r="H245" s="460">
        <v>100</v>
      </c>
      <c r="I245" s="580">
        <v>111.1</v>
      </c>
      <c r="J245" s="156" t="s">
        <v>1006</v>
      </c>
      <c r="K245" s="727"/>
    </row>
    <row r="246" spans="1:11" s="423" customFormat="1" ht="23">
      <c r="A246" s="246" t="s">
        <v>1683</v>
      </c>
      <c r="B246" s="258" t="s">
        <v>1378</v>
      </c>
      <c r="C246" s="422" t="s">
        <v>1429</v>
      </c>
      <c r="D246" s="420" t="s">
        <v>482</v>
      </c>
      <c r="E246" s="416" t="s">
        <v>6</v>
      </c>
      <c r="F246" s="787">
        <v>2</v>
      </c>
      <c r="G246" s="328">
        <v>50</v>
      </c>
      <c r="H246" s="460">
        <v>100</v>
      </c>
      <c r="I246" s="580">
        <v>111.1</v>
      </c>
      <c r="J246" s="156" t="s">
        <v>1006</v>
      </c>
      <c r="K246" s="727"/>
    </row>
    <row r="247" spans="1:11" s="423" customFormat="1" ht="23">
      <c r="A247" s="246" t="s">
        <v>1684</v>
      </c>
      <c r="B247" s="258" t="s">
        <v>1378</v>
      </c>
      <c r="C247" s="422" t="s">
        <v>1430</v>
      </c>
      <c r="D247" s="420" t="s">
        <v>13</v>
      </c>
      <c r="E247" s="416" t="s">
        <v>6</v>
      </c>
      <c r="F247" s="787">
        <v>2</v>
      </c>
      <c r="G247" s="328">
        <v>60</v>
      </c>
      <c r="H247" s="460">
        <v>120</v>
      </c>
      <c r="I247" s="580">
        <v>133.32</v>
      </c>
      <c r="J247" s="156" t="s">
        <v>1006</v>
      </c>
      <c r="K247" s="727"/>
    </row>
    <row r="248" spans="1:11" s="423" customFormat="1" ht="23">
      <c r="A248" s="246" t="s">
        <v>1685</v>
      </c>
      <c r="B248" s="258" t="s">
        <v>1378</v>
      </c>
      <c r="C248" s="422" t="s">
        <v>1431</v>
      </c>
      <c r="D248" s="420" t="s">
        <v>1000</v>
      </c>
      <c r="E248" s="416" t="s">
        <v>6</v>
      </c>
      <c r="F248" s="787">
        <v>2</v>
      </c>
      <c r="G248" s="328">
        <v>60</v>
      </c>
      <c r="H248" s="460">
        <v>120</v>
      </c>
      <c r="I248" s="580">
        <v>133.32</v>
      </c>
      <c r="J248" s="156" t="s">
        <v>1006</v>
      </c>
      <c r="K248" s="727"/>
    </row>
    <row r="249" spans="1:11" ht="23">
      <c r="A249" s="246" t="s">
        <v>1686</v>
      </c>
      <c r="B249" s="258" t="s">
        <v>1378</v>
      </c>
      <c r="C249" s="422" t="s">
        <v>1432</v>
      </c>
      <c r="D249" s="420" t="s">
        <v>1001</v>
      </c>
      <c r="E249" s="416" t="s">
        <v>6</v>
      </c>
      <c r="F249" s="787">
        <v>2</v>
      </c>
      <c r="G249" s="328">
        <v>50</v>
      </c>
      <c r="H249" s="460">
        <v>100</v>
      </c>
      <c r="I249" s="580">
        <v>111.1</v>
      </c>
      <c r="J249" s="156" t="s">
        <v>1006</v>
      </c>
    </row>
    <row r="250" spans="1:11" s="139" customFormat="1" ht="15.5">
      <c r="A250" s="239"/>
      <c r="B250" s="99"/>
      <c r="C250" s="99"/>
      <c r="D250" s="240"/>
      <c r="E250" s="241"/>
      <c r="F250" s="242"/>
      <c r="G250" s="550" t="s">
        <v>446</v>
      </c>
      <c r="H250" s="461">
        <v>1130</v>
      </c>
      <c r="I250" s="569">
        <v>1255.4299999999998</v>
      </c>
      <c r="J250" s="211"/>
      <c r="K250" s="634"/>
    </row>
    <row r="251" spans="1:11" s="139" customFormat="1" ht="15.5">
      <c r="A251" s="424"/>
      <c r="B251" s="99"/>
      <c r="C251" s="99"/>
      <c r="D251" s="240"/>
      <c r="E251" s="425"/>
      <c r="F251" s="242"/>
      <c r="G251" s="555"/>
      <c r="H251" s="470"/>
      <c r="I251" s="574"/>
      <c r="J251" s="211"/>
      <c r="K251" s="634"/>
    </row>
    <row r="252" spans="1:11" s="139" customFormat="1">
      <c r="A252" s="250" t="s">
        <v>1687</v>
      </c>
      <c r="B252" s="253" t="s">
        <v>1009</v>
      </c>
      <c r="C252" s="253"/>
      <c r="D252" s="253"/>
      <c r="E252" s="253" t="s">
        <v>5</v>
      </c>
      <c r="F252" s="253"/>
      <c r="G252" s="549"/>
      <c r="H252" s="464"/>
      <c r="I252" s="567"/>
      <c r="J252" s="253"/>
      <c r="K252" s="634"/>
    </row>
    <row r="253" spans="1:11" s="211" customFormat="1" ht="15.5">
      <c r="A253" s="246" t="s">
        <v>1688</v>
      </c>
      <c r="B253" s="258" t="s">
        <v>1378</v>
      </c>
      <c r="C253" s="422" t="s">
        <v>1433</v>
      </c>
      <c r="D253" s="420" t="s">
        <v>1002</v>
      </c>
      <c r="E253" s="449" t="s">
        <v>6</v>
      </c>
      <c r="F253" s="792">
        <v>1</v>
      </c>
      <c r="G253" s="675">
        <v>500</v>
      </c>
      <c r="H253" s="460">
        <v>500</v>
      </c>
      <c r="I253" s="568">
        <v>555.5</v>
      </c>
      <c r="J253" s="156" t="s">
        <v>1008</v>
      </c>
    </row>
    <row r="254" spans="1:11">
      <c r="A254" s="246" t="s">
        <v>1689</v>
      </c>
      <c r="B254" s="258" t="s">
        <v>1378</v>
      </c>
      <c r="C254" s="422" t="s">
        <v>1434</v>
      </c>
      <c r="D254" s="420" t="s">
        <v>1003</v>
      </c>
      <c r="E254" s="416" t="s">
        <v>6</v>
      </c>
      <c r="F254" s="787">
        <v>1</v>
      </c>
      <c r="G254" s="675">
        <v>1176</v>
      </c>
      <c r="H254" s="460">
        <v>1176</v>
      </c>
      <c r="I254" s="568">
        <v>1306.5360000000001</v>
      </c>
      <c r="J254" s="156" t="s">
        <v>1008</v>
      </c>
    </row>
    <row r="255" spans="1:11" ht="15.5">
      <c r="A255" s="239"/>
      <c r="B255" s="99"/>
      <c r="C255" s="99"/>
      <c r="D255" s="240"/>
      <c r="E255" s="241"/>
      <c r="F255" s="242"/>
      <c r="G255" s="550" t="s">
        <v>446</v>
      </c>
      <c r="H255" s="461">
        <v>1676</v>
      </c>
      <c r="I255" s="569">
        <v>1862.0360000000001</v>
      </c>
      <c r="J255" s="211"/>
    </row>
    <row r="256" spans="1:11" s="139" customFormat="1" ht="15.5">
      <c r="A256" s="208"/>
      <c r="B256" s="209"/>
      <c r="C256" s="210"/>
      <c r="D256" s="210"/>
      <c r="E256" s="209"/>
      <c r="F256" s="133"/>
      <c r="G256" s="551" t="s">
        <v>307</v>
      </c>
      <c r="H256" s="570">
        <v>3526</v>
      </c>
      <c r="I256" s="570">
        <v>3917.386</v>
      </c>
      <c r="J256" s="211"/>
      <c r="K256" s="634"/>
    </row>
    <row r="257" spans="1:11" s="139" customFormat="1" ht="14.5">
      <c r="A257" s="200"/>
      <c r="B257" s="99"/>
      <c r="C257" s="93"/>
      <c r="D257" s="93"/>
      <c r="E257" s="93"/>
      <c r="F257" s="105"/>
      <c r="G257" s="552"/>
      <c r="H257" s="462"/>
      <c r="I257" s="571"/>
      <c r="J257" s="90"/>
      <c r="K257" s="634"/>
    </row>
    <row r="258" spans="1:11" s="139" customFormat="1">
      <c r="A258" s="205">
        <v>9</v>
      </c>
      <c r="B258" s="243" t="s">
        <v>1056</v>
      </c>
      <c r="C258" s="251"/>
      <c r="D258" s="243"/>
      <c r="E258" s="251" t="s">
        <v>5</v>
      </c>
      <c r="F258" s="251"/>
      <c r="G258" s="556"/>
      <c r="H258" s="471"/>
      <c r="I258" s="575"/>
      <c r="J258" s="251"/>
      <c r="K258" s="634"/>
    </row>
    <row r="259" spans="1:11" s="139" customFormat="1">
      <c r="A259" s="250" t="s">
        <v>1690</v>
      </c>
      <c r="B259" s="253" t="s">
        <v>1607</v>
      </c>
      <c r="C259" s="253"/>
      <c r="D259" s="253"/>
      <c r="E259" s="253" t="s">
        <v>5</v>
      </c>
      <c r="F259" s="253"/>
      <c r="G259" s="549"/>
      <c r="H259" s="464"/>
      <c r="I259" s="567"/>
      <c r="J259" s="253"/>
      <c r="K259" s="634"/>
    </row>
    <row r="260" spans="1:11">
      <c r="A260" s="386" t="s">
        <v>1691</v>
      </c>
      <c r="B260" s="387" t="s">
        <v>1945</v>
      </c>
      <c r="C260" s="387"/>
      <c r="D260" s="387"/>
      <c r="E260" s="387" t="s">
        <v>5</v>
      </c>
      <c r="F260" s="387"/>
      <c r="G260" s="558"/>
      <c r="H260" s="472"/>
      <c r="I260" s="577"/>
      <c r="J260" s="387"/>
    </row>
    <row r="261" spans="1:11" s="139" customFormat="1" ht="42">
      <c r="A261" s="244" t="s">
        <v>1702</v>
      </c>
      <c r="B261" s="244" t="s">
        <v>286</v>
      </c>
      <c r="C261" s="244">
        <v>98525</v>
      </c>
      <c r="D261" s="256" t="s">
        <v>217</v>
      </c>
      <c r="E261" s="257" t="s">
        <v>8</v>
      </c>
      <c r="F261" s="787">
        <v>16798.53</v>
      </c>
      <c r="G261" s="542">
        <v>0.3</v>
      </c>
      <c r="H261" s="460">
        <v>5039.5589999999993</v>
      </c>
      <c r="I261" s="806">
        <v>6064.6053005999993</v>
      </c>
      <c r="J261" s="645" t="s">
        <v>1944</v>
      </c>
      <c r="K261" s="634"/>
    </row>
    <row r="262" spans="1:11" ht="15.5">
      <c r="A262" s="239"/>
      <c r="B262" s="99"/>
      <c r="C262" s="99"/>
      <c r="D262" s="240"/>
      <c r="E262" s="241"/>
      <c r="F262" s="242"/>
      <c r="G262" s="550" t="s">
        <v>446</v>
      </c>
      <c r="H262" s="569">
        <v>5039.5589999999993</v>
      </c>
      <c r="I262" s="569">
        <v>6064.6053005999993</v>
      </c>
      <c r="J262" s="211"/>
    </row>
    <row r="263" spans="1:11" s="139" customFormat="1" ht="15.5">
      <c r="A263" s="424"/>
      <c r="B263" s="99"/>
      <c r="C263" s="99"/>
      <c r="D263" s="240"/>
      <c r="E263" s="425"/>
      <c r="F263" s="242"/>
      <c r="G263" s="555"/>
      <c r="H263" s="470"/>
      <c r="I263" s="574"/>
      <c r="J263" s="211"/>
      <c r="K263" s="634"/>
    </row>
    <row r="264" spans="1:11" s="139" customFormat="1">
      <c r="A264" s="250" t="s">
        <v>1699</v>
      </c>
      <c r="B264" s="253" t="s">
        <v>1057</v>
      </c>
      <c r="C264" s="253"/>
      <c r="D264" s="253"/>
      <c r="E264" s="253" t="s">
        <v>5</v>
      </c>
      <c r="F264" s="253"/>
      <c r="G264" s="549"/>
      <c r="H264" s="464"/>
      <c r="I264" s="567"/>
      <c r="J264" s="253"/>
      <c r="K264" s="634"/>
    </row>
    <row r="265" spans="1:11">
      <c r="A265" s="386" t="s">
        <v>1708</v>
      </c>
      <c r="B265" s="387" t="s">
        <v>1709</v>
      </c>
      <c r="C265" s="387"/>
      <c r="D265" s="387"/>
      <c r="E265" s="387" t="s">
        <v>5</v>
      </c>
      <c r="F265" s="387"/>
      <c r="G265" s="558"/>
      <c r="H265" s="472"/>
      <c r="I265" s="577"/>
      <c r="J265" s="387"/>
    </row>
    <row r="266" spans="1:11" s="139" customFormat="1" ht="56">
      <c r="A266" s="257" t="s">
        <v>1714</v>
      </c>
      <c r="B266" s="244" t="s">
        <v>286</v>
      </c>
      <c r="C266" s="244">
        <v>90082</v>
      </c>
      <c r="D266" s="256" t="s">
        <v>887</v>
      </c>
      <c r="E266" s="257" t="s">
        <v>3</v>
      </c>
      <c r="F266" s="787">
        <v>45478.79</v>
      </c>
      <c r="G266" s="542">
        <v>8.11</v>
      </c>
      <c r="H266" s="460">
        <v>368832.98689999996</v>
      </c>
      <c r="I266" s="568">
        <v>443853.61643545999</v>
      </c>
      <c r="J266" s="635" t="s">
        <v>1171</v>
      </c>
      <c r="K266" s="634"/>
    </row>
    <row r="267" spans="1:11">
      <c r="A267" s="386" t="s">
        <v>1713</v>
      </c>
      <c r="B267" s="387" t="s">
        <v>1717</v>
      </c>
      <c r="C267" s="387"/>
      <c r="D267" s="387"/>
      <c r="E267" s="387" t="s">
        <v>5</v>
      </c>
      <c r="F267" s="387"/>
      <c r="G267" s="558"/>
      <c r="H267" s="472"/>
      <c r="I267" s="577"/>
      <c r="J267" s="387"/>
    </row>
    <row r="268" spans="1:11" s="139" customFormat="1" ht="28">
      <c r="A268" s="257" t="s">
        <v>1722</v>
      </c>
      <c r="B268" s="257" t="s">
        <v>286</v>
      </c>
      <c r="C268" s="257">
        <v>101116</v>
      </c>
      <c r="D268" s="256" t="s">
        <v>393</v>
      </c>
      <c r="E268" s="257" t="s">
        <v>3</v>
      </c>
      <c r="F268" s="784">
        <v>155736.92000000001</v>
      </c>
      <c r="G268" s="542">
        <v>1.63</v>
      </c>
      <c r="H268" s="460">
        <v>253851.1796</v>
      </c>
      <c r="I268" s="568">
        <v>305484.50953064003</v>
      </c>
      <c r="J268" s="635" t="s">
        <v>1171</v>
      </c>
      <c r="K268" s="634"/>
    </row>
    <row r="269" spans="1:11" s="139" customFormat="1" ht="28">
      <c r="A269" s="257" t="s">
        <v>1723</v>
      </c>
      <c r="B269" s="244" t="s">
        <v>286</v>
      </c>
      <c r="C269" s="244">
        <v>101121</v>
      </c>
      <c r="D269" s="256" t="s">
        <v>394</v>
      </c>
      <c r="E269" s="257" t="s">
        <v>3</v>
      </c>
      <c r="F269" s="787">
        <v>10280.049999999999</v>
      </c>
      <c r="G269" s="542">
        <v>3.12</v>
      </c>
      <c r="H269" s="460">
        <v>32073.755999999998</v>
      </c>
      <c r="I269" s="568">
        <v>38597.557970399997</v>
      </c>
      <c r="J269" s="635" t="s">
        <v>1171</v>
      </c>
      <c r="K269" s="634"/>
    </row>
    <row r="270" spans="1:11" ht="28">
      <c r="A270" s="257" t="s">
        <v>1724</v>
      </c>
      <c r="B270" s="258" t="s">
        <v>332</v>
      </c>
      <c r="C270" s="258" t="s">
        <v>380</v>
      </c>
      <c r="D270" s="245" t="s">
        <v>1719</v>
      </c>
      <c r="E270" s="244" t="s">
        <v>3</v>
      </c>
      <c r="F270" s="787">
        <v>6853.35</v>
      </c>
      <c r="G270" s="542">
        <v>4.42</v>
      </c>
      <c r="H270" s="460">
        <v>30291.807000000001</v>
      </c>
      <c r="I270" s="568">
        <v>36453.160543800004</v>
      </c>
      <c r="J270" s="635" t="s">
        <v>1171</v>
      </c>
      <c r="K270" s="729">
        <v>4</v>
      </c>
    </row>
    <row r="271" spans="1:11" ht="28">
      <c r="A271" s="257" t="s">
        <v>1725</v>
      </c>
      <c r="B271" s="258" t="s">
        <v>332</v>
      </c>
      <c r="C271" s="258" t="s">
        <v>377</v>
      </c>
      <c r="D271" s="245" t="s">
        <v>376</v>
      </c>
      <c r="E271" s="244" t="s">
        <v>21</v>
      </c>
      <c r="F271" s="787">
        <v>181339.641</v>
      </c>
      <c r="G271" s="542">
        <v>0.38</v>
      </c>
      <c r="H271" s="460">
        <v>68909.063580000002</v>
      </c>
      <c r="I271" s="568">
        <v>82925.167112171999</v>
      </c>
      <c r="J271" s="533" t="s">
        <v>1721</v>
      </c>
    </row>
    <row r="272" spans="1:11">
      <c r="A272" s="257" t="s">
        <v>1726</v>
      </c>
      <c r="B272" s="258" t="s">
        <v>332</v>
      </c>
      <c r="C272" s="258" t="s">
        <v>702</v>
      </c>
      <c r="D272" s="245" t="s">
        <v>699</v>
      </c>
      <c r="E272" s="244" t="s">
        <v>2</v>
      </c>
      <c r="F272" s="787">
        <v>40</v>
      </c>
      <c r="G272" s="542">
        <v>14.06</v>
      </c>
      <c r="H272" s="460">
        <v>562.4</v>
      </c>
      <c r="I272" s="568">
        <v>676.79215999999997</v>
      </c>
      <c r="J272" s="635" t="s">
        <v>1171</v>
      </c>
    </row>
    <row r="273" spans="1:11">
      <c r="A273" s="386" t="s">
        <v>1731</v>
      </c>
      <c r="B273" s="387" t="s">
        <v>1732</v>
      </c>
      <c r="C273" s="387"/>
      <c r="D273" s="387"/>
      <c r="E273" s="387" t="s">
        <v>5</v>
      </c>
      <c r="F273" s="387"/>
      <c r="G273" s="558"/>
      <c r="H273" s="472"/>
      <c r="I273" s="577"/>
      <c r="J273" s="387"/>
    </row>
    <row r="274" spans="1:11" s="139" customFormat="1">
      <c r="A274" s="257" t="s">
        <v>1733</v>
      </c>
      <c r="B274" s="244" t="s">
        <v>286</v>
      </c>
      <c r="C274" s="244">
        <v>96995</v>
      </c>
      <c r="D274" s="256" t="s">
        <v>157</v>
      </c>
      <c r="E274" s="257" t="s">
        <v>3</v>
      </c>
      <c r="F274" s="790">
        <v>16547.560000000001</v>
      </c>
      <c r="G274" s="542">
        <v>42.23</v>
      </c>
      <c r="H274" s="460">
        <v>698803.45880000002</v>
      </c>
      <c r="I274" s="568">
        <v>840940.08231992007</v>
      </c>
      <c r="J274" s="635" t="s">
        <v>532</v>
      </c>
      <c r="K274" s="634"/>
    </row>
    <row r="275" spans="1:11" s="139" customFormat="1" ht="56">
      <c r="A275" s="257" t="s">
        <v>1734</v>
      </c>
      <c r="B275" s="244" t="s">
        <v>286</v>
      </c>
      <c r="C275" s="244">
        <v>93375</v>
      </c>
      <c r="D275" s="256" t="s">
        <v>207</v>
      </c>
      <c r="E275" s="257" t="s">
        <v>3</v>
      </c>
      <c r="F275" s="787">
        <v>10769.1</v>
      </c>
      <c r="G275" s="542">
        <v>14.95</v>
      </c>
      <c r="H275" s="460">
        <v>160998.04499999998</v>
      </c>
      <c r="I275" s="568">
        <v>193745.04735299997</v>
      </c>
      <c r="J275" s="156" t="s">
        <v>532</v>
      </c>
      <c r="K275" s="634"/>
    </row>
    <row r="276" spans="1:11" ht="56">
      <c r="A276" s="257" t="s">
        <v>1735</v>
      </c>
      <c r="B276" s="244" t="s">
        <v>286</v>
      </c>
      <c r="C276" s="244">
        <v>93369</v>
      </c>
      <c r="D276" s="256" t="s">
        <v>89</v>
      </c>
      <c r="E276" s="257" t="s">
        <v>3</v>
      </c>
      <c r="F276" s="787">
        <v>3190.36</v>
      </c>
      <c r="G276" s="542">
        <v>8.82</v>
      </c>
      <c r="H276" s="460">
        <v>28138.975200000001</v>
      </c>
      <c r="I276" s="568">
        <v>33862.44275568</v>
      </c>
      <c r="J276" s="156" t="s">
        <v>532</v>
      </c>
    </row>
    <row r="277" spans="1:11" s="139" customFormat="1" ht="56">
      <c r="A277" s="257" t="s">
        <v>1736</v>
      </c>
      <c r="B277" s="257" t="s">
        <v>286</v>
      </c>
      <c r="C277" s="257">
        <v>93370</v>
      </c>
      <c r="D277" s="256" t="s">
        <v>206</v>
      </c>
      <c r="E277" s="257" t="s">
        <v>3</v>
      </c>
      <c r="F277" s="788">
        <v>1096.57</v>
      </c>
      <c r="G277" s="542">
        <v>9.66</v>
      </c>
      <c r="H277" s="460">
        <v>10592.8662</v>
      </c>
      <c r="I277" s="568">
        <v>12747.45518508</v>
      </c>
      <c r="J277" s="156" t="s">
        <v>532</v>
      </c>
      <c r="K277" s="634"/>
    </row>
    <row r="278" spans="1:11" s="139" customFormat="1" ht="56">
      <c r="A278" s="257" t="s">
        <v>1737</v>
      </c>
      <c r="B278" s="244" t="s">
        <v>286</v>
      </c>
      <c r="C278" s="244">
        <v>93365</v>
      </c>
      <c r="D278" s="256" t="s">
        <v>205</v>
      </c>
      <c r="E278" s="257" t="s">
        <v>3</v>
      </c>
      <c r="F278" s="787">
        <v>816.42</v>
      </c>
      <c r="G278" s="542">
        <v>9.41</v>
      </c>
      <c r="H278" s="460">
        <v>7682.5122000000001</v>
      </c>
      <c r="I278" s="568">
        <v>9245.13518148</v>
      </c>
      <c r="J278" s="156" t="s">
        <v>1166</v>
      </c>
      <c r="K278" s="634"/>
    </row>
    <row r="279" spans="1:11" s="139" customFormat="1" ht="15.5">
      <c r="A279" s="239"/>
      <c r="B279" s="99"/>
      <c r="C279" s="99"/>
      <c r="D279" s="240"/>
      <c r="E279" s="241"/>
      <c r="F279" s="242"/>
      <c r="G279" s="550" t="s">
        <v>446</v>
      </c>
      <c r="H279" s="569">
        <v>1660737.05048</v>
      </c>
      <c r="I279" s="569">
        <v>1998530.9665476321</v>
      </c>
      <c r="J279" s="211"/>
      <c r="K279" s="634"/>
    </row>
    <row r="280" spans="1:11" s="139" customFormat="1" ht="15.5">
      <c r="A280" s="424"/>
      <c r="B280" s="99"/>
      <c r="C280" s="99"/>
      <c r="D280" s="240"/>
      <c r="E280" s="425"/>
      <c r="F280" s="242"/>
      <c r="G280" s="555"/>
      <c r="H280" s="470"/>
      <c r="I280" s="574"/>
      <c r="J280" s="211"/>
      <c r="K280" s="634"/>
    </row>
    <row r="281" spans="1:11" s="139" customFormat="1">
      <c r="A281" s="250" t="s">
        <v>974</v>
      </c>
      <c r="B281" s="253" t="s">
        <v>1018</v>
      </c>
      <c r="C281" s="253"/>
      <c r="D281" s="253"/>
      <c r="E281" s="253" t="s">
        <v>5</v>
      </c>
      <c r="F281" s="253"/>
      <c r="G281" s="549"/>
      <c r="H281" s="464"/>
      <c r="I281" s="567"/>
      <c r="J281" s="253"/>
      <c r="K281" s="634"/>
    </row>
    <row r="282" spans="1:11" s="139" customFormat="1">
      <c r="A282" s="386" t="s">
        <v>975</v>
      </c>
      <c r="B282" s="387" t="s">
        <v>1020</v>
      </c>
      <c r="C282" s="387"/>
      <c r="D282" s="387"/>
      <c r="E282" s="387" t="s">
        <v>5</v>
      </c>
      <c r="F282" s="387"/>
      <c r="G282" s="558"/>
      <c r="H282" s="472"/>
      <c r="I282" s="577"/>
      <c r="J282" s="387"/>
      <c r="K282" s="634"/>
    </row>
    <row r="283" spans="1:11" s="139" customFormat="1" ht="42">
      <c r="A283" s="257" t="s">
        <v>1738</v>
      </c>
      <c r="B283" s="258" t="s">
        <v>386</v>
      </c>
      <c r="C283" s="258" t="s">
        <v>1024</v>
      </c>
      <c r="D283" s="256" t="s">
        <v>1022</v>
      </c>
      <c r="E283" s="257" t="s">
        <v>8</v>
      </c>
      <c r="F283" s="787">
        <v>22761.18</v>
      </c>
      <c r="G283" s="542">
        <v>25.92</v>
      </c>
      <c r="H283" s="460">
        <v>589969.78560000006</v>
      </c>
      <c r="I283" s="568">
        <v>709969.63999104011</v>
      </c>
      <c r="J283" s="156" t="s">
        <v>532</v>
      </c>
      <c r="K283" s="634"/>
    </row>
    <row r="284" spans="1:11" s="139" customFormat="1" ht="42">
      <c r="A284" s="257" t="s">
        <v>1744</v>
      </c>
      <c r="B284" s="258" t="s">
        <v>386</v>
      </c>
      <c r="C284" s="258" t="s">
        <v>1025</v>
      </c>
      <c r="D284" s="256" t="s">
        <v>1741</v>
      </c>
      <c r="E284" s="257" t="s">
        <v>8</v>
      </c>
      <c r="F284" s="787">
        <v>5109.28</v>
      </c>
      <c r="G284" s="542">
        <v>30.54</v>
      </c>
      <c r="H284" s="460">
        <v>156037.4112</v>
      </c>
      <c r="I284" s="568">
        <v>187775.42063808002</v>
      </c>
      <c r="J284" s="156" t="s">
        <v>532</v>
      </c>
      <c r="K284" s="634"/>
    </row>
    <row r="285" spans="1:11" s="139" customFormat="1" ht="42">
      <c r="A285" s="257" t="s">
        <v>1745</v>
      </c>
      <c r="B285" s="258" t="s">
        <v>386</v>
      </c>
      <c r="C285" s="258" t="s">
        <v>1742</v>
      </c>
      <c r="D285" s="256" t="s">
        <v>1740</v>
      </c>
      <c r="E285" s="257" t="s">
        <v>8</v>
      </c>
      <c r="F285" s="787">
        <v>747</v>
      </c>
      <c r="G285" s="542">
        <v>42.86</v>
      </c>
      <c r="H285" s="460">
        <v>32016.42</v>
      </c>
      <c r="I285" s="568">
        <v>38528.559827999998</v>
      </c>
      <c r="J285" s="156" t="s">
        <v>532</v>
      </c>
      <c r="K285" s="634"/>
    </row>
    <row r="286" spans="1:11" s="139" customFormat="1">
      <c r="A286" s="386" t="s">
        <v>976</v>
      </c>
      <c r="B286" s="387" t="s">
        <v>1026</v>
      </c>
      <c r="C286" s="387"/>
      <c r="D286" s="387"/>
      <c r="E286" s="387" t="s">
        <v>5</v>
      </c>
      <c r="F286" s="387"/>
      <c r="G286" s="558"/>
      <c r="H286" s="472"/>
      <c r="I286" s="577"/>
      <c r="J286" s="387"/>
      <c r="K286" s="634"/>
    </row>
    <row r="287" spans="1:11" s="139" customFormat="1" ht="28">
      <c r="A287" s="257" t="s">
        <v>1743</v>
      </c>
      <c r="B287" s="244" t="s">
        <v>286</v>
      </c>
      <c r="C287" s="244">
        <v>101623</v>
      </c>
      <c r="D287" s="256" t="s">
        <v>397</v>
      </c>
      <c r="E287" s="257" t="s">
        <v>3</v>
      </c>
      <c r="F287" s="787">
        <v>85.95</v>
      </c>
      <c r="G287" s="542">
        <v>257.43</v>
      </c>
      <c r="H287" s="460">
        <v>22126.108500000002</v>
      </c>
      <c r="I287" s="568">
        <v>26626.558968900004</v>
      </c>
      <c r="J287" s="156" t="s">
        <v>532</v>
      </c>
      <c r="K287" s="634"/>
    </row>
    <row r="288" spans="1:11" s="139" customFormat="1" ht="42">
      <c r="A288" s="257" t="s">
        <v>1746</v>
      </c>
      <c r="B288" s="244" t="s">
        <v>286</v>
      </c>
      <c r="C288" s="244">
        <v>101624</v>
      </c>
      <c r="D288" s="256" t="s">
        <v>398</v>
      </c>
      <c r="E288" s="257" t="s">
        <v>3</v>
      </c>
      <c r="F288" s="787">
        <v>1534.95</v>
      </c>
      <c r="G288" s="542">
        <v>222.61</v>
      </c>
      <c r="H288" s="460">
        <v>341695.21950000001</v>
      </c>
      <c r="I288" s="568">
        <v>411196.02714630001</v>
      </c>
      <c r="J288" s="156" t="s">
        <v>532</v>
      </c>
      <c r="K288" s="634"/>
    </row>
    <row r="289" spans="1:11" s="139" customFormat="1">
      <c r="A289" s="386" t="s">
        <v>1167</v>
      </c>
      <c r="B289" s="387" t="s">
        <v>1027</v>
      </c>
      <c r="C289" s="387"/>
      <c r="D289" s="387"/>
      <c r="E289" s="387" t="s">
        <v>5</v>
      </c>
      <c r="F289" s="387"/>
      <c r="G289" s="558"/>
      <c r="H289" s="472"/>
      <c r="I289" s="577"/>
      <c r="J289" s="387"/>
      <c r="K289" s="634"/>
    </row>
    <row r="290" spans="1:11" s="139" customFormat="1">
      <c r="A290" s="257" t="s">
        <v>1747</v>
      </c>
      <c r="B290" s="244" t="s">
        <v>286</v>
      </c>
      <c r="C290" s="244">
        <v>99063</v>
      </c>
      <c r="D290" s="256" t="s">
        <v>209</v>
      </c>
      <c r="E290" s="257" t="s">
        <v>4</v>
      </c>
      <c r="F290" s="787">
        <v>5057.25</v>
      </c>
      <c r="G290" s="542">
        <v>4.62</v>
      </c>
      <c r="H290" s="460">
        <v>23364.494999999999</v>
      </c>
      <c r="I290" s="568">
        <v>28116.833283</v>
      </c>
      <c r="J290" s="156" t="s">
        <v>532</v>
      </c>
      <c r="K290" s="634"/>
    </row>
    <row r="291" spans="1:11" s="139" customFormat="1">
      <c r="A291" s="257" t="s">
        <v>1748</v>
      </c>
      <c r="B291" s="258" t="s">
        <v>518</v>
      </c>
      <c r="C291" s="258" t="s">
        <v>325</v>
      </c>
      <c r="D291" s="245" t="s">
        <v>301</v>
      </c>
      <c r="E291" s="244" t="s">
        <v>4</v>
      </c>
      <c r="F291" s="787">
        <v>5057.25</v>
      </c>
      <c r="G291" s="542">
        <v>0.89</v>
      </c>
      <c r="H291" s="460">
        <v>4500.9525000000003</v>
      </c>
      <c r="I291" s="568">
        <v>5416.4462385000006</v>
      </c>
      <c r="J291" s="156" t="s">
        <v>532</v>
      </c>
      <c r="K291" s="634"/>
    </row>
    <row r="292" spans="1:11" s="139" customFormat="1" ht="56">
      <c r="A292" s="257" t="s">
        <v>1749</v>
      </c>
      <c r="B292" s="244" t="s">
        <v>286</v>
      </c>
      <c r="C292" s="244">
        <v>92821</v>
      </c>
      <c r="D292" s="256" t="s">
        <v>112</v>
      </c>
      <c r="E292" s="257" t="s">
        <v>4</v>
      </c>
      <c r="F292" s="787">
        <v>1685.65</v>
      </c>
      <c r="G292" s="542">
        <v>47.68</v>
      </c>
      <c r="H292" s="460">
        <v>80371.792000000001</v>
      </c>
      <c r="I292" s="568">
        <v>96719.414492800002</v>
      </c>
      <c r="J292" s="156" t="s">
        <v>1028</v>
      </c>
      <c r="K292" s="634"/>
    </row>
    <row r="293" spans="1:11" s="139" customFormat="1" ht="56">
      <c r="A293" s="257" t="s">
        <v>1750</v>
      </c>
      <c r="B293" s="244" t="s">
        <v>286</v>
      </c>
      <c r="C293" s="244">
        <v>92824</v>
      </c>
      <c r="D293" s="256" t="s">
        <v>111</v>
      </c>
      <c r="E293" s="257" t="s">
        <v>4</v>
      </c>
      <c r="F293" s="787">
        <v>2005.14</v>
      </c>
      <c r="G293" s="542">
        <v>69.2</v>
      </c>
      <c r="H293" s="460">
        <v>138755.68800000002</v>
      </c>
      <c r="I293" s="568">
        <v>166978.59493920003</v>
      </c>
      <c r="J293" s="156" t="s">
        <v>1028</v>
      </c>
      <c r="K293" s="634"/>
    </row>
    <row r="294" spans="1:11" s="139" customFormat="1" ht="56">
      <c r="A294" s="257" t="s">
        <v>1751</v>
      </c>
      <c r="B294" s="244" t="s">
        <v>286</v>
      </c>
      <c r="C294" s="244">
        <v>92826</v>
      </c>
      <c r="D294" s="256" t="s">
        <v>110</v>
      </c>
      <c r="E294" s="257" t="s">
        <v>4</v>
      </c>
      <c r="F294" s="787">
        <v>1472.1</v>
      </c>
      <c r="G294" s="542">
        <v>92.67</v>
      </c>
      <c r="H294" s="460">
        <v>136419.50699999998</v>
      </c>
      <c r="I294" s="568">
        <v>164167.23472379998</v>
      </c>
      <c r="J294" s="156" t="s">
        <v>1028</v>
      </c>
      <c r="K294" s="634"/>
    </row>
    <row r="295" spans="1:11" s="139" customFormat="1" ht="56">
      <c r="A295" s="257" t="s">
        <v>1752</v>
      </c>
      <c r="B295" s="244" t="s">
        <v>286</v>
      </c>
      <c r="C295" s="244">
        <v>92828</v>
      </c>
      <c r="D295" s="256" t="s">
        <v>109</v>
      </c>
      <c r="E295" s="257" t="s">
        <v>4</v>
      </c>
      <c r="F295" s="787">
        <v>360.54</v>
      </c>
      <c r="G295" s="542">
        <v>120.83</v>
      </c>
      <c r="H295" s="460">
        <v>43564.048200000005</v>
      </c>
      <c r="I295" s="568">
        <v>52424.975603880004</v>
      </c>
      <c r="J295" s="156" t="s">
        <v>1028</v>
      </c>
      <c r="K295" s="634"/>
    </row>
    <row r="296" spans="1:11" s="139" customFormat="1" ht="56">
      <c r="A296" s="257" t="s">
        <v>1753</v>
      </c>
      <c r="B296" s="244" t="s">
        <v>286</v>
      </c>
      <c r="C296" s="244">
        <v>92830</v>
      </c>
      <c r="D296" s="256" t="s">
        <v>108</v>
      </c>
      <c r="E296" s="257" t="s">
        <v>4</v>
      </c>
      <c r="F296" s="787">
        <v>478.67</v>
      </c>
      <c r="G296" s="542">
        <v>149.88999999999999</v>
      </c>
      <c r="H296" s="460">
        <v>71747.84629999999</v>
      </c>
      <c r="I296" s="568">
        <v>86341.35823741999</v>
      </c>
      <c r="J296" s="156" t="s">
        <v>1028</v>
      </c>
      <c r="K296" s="634"/>
    </row>
    <row r="297" spans="1:11" s="139" customFormat="1" ht="56">
      <c r="A297" s="257" t="s">
        <v>1754</v>
      </c>
      <c r="B297" s="244" t="s">
        <v>286</v>
      </c>
      <c r="C297" s="244">
        <v>92832</v>
      </c>
      <c r="D297" s="256" t="s">
        <v>107</v>
      </c>
      <c r="E297" s="257" t="s">
        <v>4</v>
      </c>
      <c r="F297" s="787">
        <v>750.59</v>
      </c>
      <c r="G297" s="542">
        <v>199.25</v>
      </c>
      <c r="H297" s="460">
        <v>149555.0575</v>
      </c>
      <c r="I297" s="568">
        <v>179974.55619549999</v>
      </c>
      <c r="J297" s="156" t="s">
        <v>1028</v>
      </c>
      <c r="K297" s="634"/>
    </row>
    <row r="298" spans="1:11" s="139" customFormat="1">
      <c r="A298" s="386" t="s">
        <v>1168</v>
      </c>
      <c r="B298" s="387" t="s">
        <v>1035</v>
      </c>
      <c r="C298" s="387"/>
      <c r="D298" s="387"/>
      <c r="E298" s="387" t="s">
        <v>5</v>
      </c>
      <c r="F298" s="387"/>
      <c r="G298" s="558"/>
      <c r="H298" s="472"/>
      <c r="I298" s="577"/>
      <c r="J298" s="387"/>
      <c r="K298" s="634"/>
    </row>
    <row r="299" spans="1:11" s="139" customFormat="1" ht="28">
      <c r="A299" s="257" t="s">
        <v>1755</v>
      </c>
      <c r="B299" s="258" t="s">
        <v>332</v>
      </c>
      <c r="C299" s="258" t="s">
        <v>1033</v>
      </c>
      <c r="D299" s="256" t="s">
        <v>1799</v>
      </c>
      <c r="E299" s="427" t="s">
        <v>4</v>
      </c>
      <c r="F299" s="787">
        <v>107</v>
      </c>
      <c r="G299" s="542">
        <v>263.56</v>
      </c>
      <c r="H299" s="460">
        <v>28200.920000000002</v>
      </c>
      <c r="I299" s="568">
        <v>33936.987128000001</v>
      </c>
      <c r="J299" s="156" t="s">
        <v>532</v>
      </c>
      <c r="K299" s="634"/>
    </row>
    <row r="300" spans="1:11" s="139" customFormat="1" ht="28">
      <c r="A300" s="257" t="s">
        <v>1756</v>
      </c>
      <c r="B300" s="258" t="s">
        <v>332</v>
      </c>
      <c r="C300" s="258" t="s">
        <v>1805</v>
      </c>
      <c r="D300" s="256" t="s">
        <v>1803</v>
      </c>
      <c r="E300" s="427" t="s">
        <v>4</v>
      </c>
      <c r="F300" s="787">
        <v>247</v>
      </c>
      <c r="G300" s="542">
        <v>285.61</v>
      </c>
      <c r="H300" s="460">
        <v>70545.67</v>
      </c>
      <c r="I300" s="568">
        <v>84894.659278000006</v>
      </c>
      <c r="J300" s="156" t="s">
        <v>532</v>
      </c>
      <c r="K300" s="634"/>
    </row>
    <row r="301" spans="1:11" s="139" customFormat="1" ht="28">
      <c r="A301" s="257" t="s">
        <v>1954</v>
      </c>
      <c r="B301" s="258" t="s">
        <v>332</v>
      </c>
      <c r="C301" s="258" t="s">
        <v>1036</v>
      </c>
      <c r="D301" s="256" t="s">
        <v>1037</v>
      </c>
      <c r="E301" s="427" t="s">
        <v>4</v>
      </c>
      <c r="F301" s="787">
        <v>188</v>
      </c>
      <c r="G301" s="542">
        <v>350.86</v>
      </c>
      <c r="H301" s="460">
        <v>65961.680000000008</v>
      </c>
      <c r="I301" s="568">
        <v>79378.285712000012</v>
      </c>
      <c r="J301" s="156" t="s">
        <v>532</v>
      </c>
      <c r="K301" s="634"/>
    </row>
    <row r="302" spans="1:11" s="139" customFormat="1" ht="30" customHeight="1">
      <c r="A302" s="386" t="s">
        <v>1169</v>
      </c>
      <c r="B302" s="387" t="s">
        <v>1039</v>
      </c>
      <c r="C302" s="387"/>
      <c r="D302" s="387"/>
      <c r="E302" s="387" t="s">
        <v>5</v>
      </c>
      <c r="F302" s="387"/>
      <c r="G302" s="558"/>
      <c r="H302" s="472"/>
      <c r="I302" s="577"/>
      <c r="J302" s="387"/>
      <c r="K302" s="634"/>
    </row>
    <row r="303" spans="1:11" s="139" customFormat="1" ht="28">
      <c r="A303" s="257" t="s">
        <v>1757</v>
      </c>
      <c r="B303" s="244" t="s">
        <v>286</v>
      </c>
      <c r="C303" s="244">
        <v>7781</v>
      </c>
      <c r="D303" s="256" t="s">
        <v>1570</v>
      </c>
      <c r="E303" s="257" t="s">
        <v>166</v>
      </c>
      <c r="F303" s="787">
        <v>737.48</v>
      </c>
      <c r="G303" s="542">
        <v>52.42</v>
      </c>
      <c r="H303" s="460">
        <v>38658.7016</v>
      </c>
      <c r="I303" s="568">
        <v>42949.817477600001</v>
      </c>
      <c r="J303" s="156" t="s">
        <v>532</v>
      </c>
      <c r="K303" s="634"/>
    </row>
    <row r="304" spans="1:11" s="139" customFormat="1" ht="28">
      <c r="A304" s="257" t="s">
        <v>1758</v>
      </c>
      <c r="B304" s="244" t="s">
        <v>286</v>
      </c>
      <c r="C304" s="244">
        <v>7785</v>
      </c>
      <c r="D304" s="256" t="s">
        <v>1571</v>
      </c>
      <c r="E304" s="257" t="s">
        <v>166</v>
      </c>
      <c r="F304" s="787">
        <v>948.17</v>
      </c>
      <c r="G304" s="542">
        <v>57.54</v>
      </c>
      <c r="H304" s="460">
        <v>54557.701799999995</v>
      </c>
      <c r="I304" s="568">
        <v>60613.606699799995</v>
      </c>
      <c r="J304" s="156" t="s">
        <v>532</v>
      </c>
      <c r="K304" s="634"/>
    </row>
    <row r="305" spans="1:11" s="139" customFormat="1" ht="28">
      <c r="A305" s="257" t="s">
        <v>1759</v>
      </c>
      <c r="B305" s="244" t="s">
        <v>286</v>
      </c>
      <c r="C305" s="244">
        <v>7725</v>
      </c>
      <c r="D305" s="256" t="s">
        <v>1557</v>
      </c>
      <c r="E305" s="257" t="s">
        <v>166</v>
      </c>
      <c r="F305" s="787">
        <v>1819.79</v>
      </c>
      <c r="G305" s="542">
        <v>195.67</v>
      </c>
      <c r="H305" s="460">
        <v>356078.30929999996</v>
      </c>
      <c r="I305" s="568">
        <v>395603.00163229997</v>
      </c>
      <c r="J305" s="156" t="s">
        <v>532</v>
      </c>
      <c r="K305" s="634"/>
    </row>
    <row r="306" spans="1:11" s="139" customFormat="1" ht="28">
      <c r="A306" s="257" t="s">
        <v>1760</v>
      </c>
      <c r="B306" s="244" t="s">
        <v>286</v>
      </c>
      <c r="C306" s="244">
        <v>7762</v>
      </c>
      <c r="D306" s="256" t="s">
        <v>1566</v>
      </c>
      <c r="E306" s="257" t="s">
        <v>166</v>
      </c>
      <c r="F306" s="787">
        <v>185.35</v>
      </c>
      <c r="G306" s="542">
        <v>169.77</v>
      </c>
      <c r="H306" s="460">
        <v>31466.869500000001</v>
      </c>
      <c r="I306" s="568">
        <v>34959.692014500004</v>
      </c>
      <c r="J306" s="156" t="s">
        <v>532</v>
      </c>
      <c r="K306" s="634"/>
    </row>
    <row r="307" spans="1:11" s="139" customFormat="1" ht="28">
      <c r="A307" s="257" t="s">
        <v>1761</v>
      </c>
      <c r="B307" s="244" t="s">
        <v>286</v>
      </c>
      <c r="C307" s="244">
        <v>7750</v>
      </c>
      <c r="D307" s="256" t="s">
        <v>1561</v>
      </c>
      <c r="E307" s="257" t="s">
        <v>166</v>
      </c>
      <c r="F307" s="787">
        <v>10102.44</v>
      </c>
      <c r="G307" s="542">
        <v>325.56</v>
      </c>
      <c r="H307" s="460">
        <v>3288950.3664000002</v>
      </c>
      <c r="I307" s="568">
        <v>3654023.8570704004</v>
      </c>
      <c r="J307" s="156" t="s">
        <v>532</v>
      </c>
      <c r="K307" s="634"/>
    </row>
    <row r="308" spans="1:11" s="139" customFormat="1" ht="28">
      <c r="A308" s="257" t="s">
        <v>1762</v>
      </c>
      <c r="B308" s="244" t="s">
        <v>286</v>
      </c>
      <c r="C308" s="244">
        <v>7763</v>
      </c>
      <c r="D308" s="256" t="s">
        <v>1567</v>
      </c>
      <c r="E308" s="257" t="s">
        <v>166</v>
      </c>
      <c r="F308" s="787">
        <v>369.66</v>
      </c>
      <c r="G308" s="542">
        <v>316.52</v>
      </c>
      <c r="H308" s="460">
        <v>117004.78320000001</v>
      </c>
      <c r="I308" s="568">
        <v>129992.31413520001</v>
      </c>
      <c r="J308" s="156" t="s">
        <v>532</v>
      </c>
      <c r="K308" s="634"/>
    </row>
    <row r="309" spans="1:11" s="139" customFormat="1" ht="28">
      <c r="A309" s="257" t="s">
        <v>1763</v>
      </c>
      <c r="B309" s="244" t="s">
        <v>286</v>
      </c>
      <c r="C309" s="244">
        <v>7753</v>
      </c>
      <c r="D309" s="256" t="s">
        <v>1558</v>
      </c>
      <c r="E309" s="257" t="s">
        <v>166</v>
      </c>
      <c r="F309" s="787">
        <v>146.76</v>
      </c>
      <c r="G309" s="542">
        <v>381.47</v>
      </c>
      <c r="H309" s="460">
        <v>55984.537199999999</v>
      </c>
      <c r="I309" s="568">
        <v>62198.820829199998</v>
      </c>
      <c r="J309" s="156" t="s">
        <v>532</v>
      </c>
      <c r="K309" s="634"/>
    </row>
    <row r="310" spans="1:11" s="139" customFormat="1" ht="28">
      <c r="A310" s="257" t="s">
        <v>1764</v>
      </c>
      <c r="B310" s="244" t="s">
        <v>286</v>
      </c>
      <c r="C310" s="244">
        <v>7765</v>
      </c>
      <c r="D310" s="256" t="s">
        <v>1562</v>
      </c>
      <c r="E310" s="257" t="s">
        <v>166</v>
      </c>
      <c r="F310" s="787">
        <v>213.78</v>
      </c>
      <c r="G310" s="542">
        <v>419.29</v>
      </c>
      <c r="H310" s="460">
        <v>89635.816200000001</v>
      </c>
      <c r="I310" s="568">
        <v>99585.391798199998</v>
      </c>
      <c r="J310" s="156" t="s">
        <v>532</v>
      </c>
      <c r="K310" s="634"/>
    </row>
    <row r="311" spans="1:11" s="139" customFormat="1" ht="28">
      <c r="A311" s="257" t="s">
        <v>1765</v>
      </c>
      <c r="B311" s="244" t="s">
        <v>286</v>
      </c>
      <c r="C311" s="244">
        <v>7757</v>
      </c>
      <c r="D311" s="256" t="s">
        <v>1559</v>
      </c>
      <c r="E311" s="257" t="s">
        <v>166</v>
      </c>
      <c r="F311" s="787">
        <v>183.43</v>
      </c>
      <c r="G311" s="542">
        <v>569.74</v>
      </c>
      <c r="H311" s="460">
        <v>104507.40820000001</v>
      </c>
      <c r="I311" s="568">
        <v>116107.73051020001</v>
      </c>
      <c r="J311" s="156" t="s">
        <v>532</v>
      </c>
      <c r="K311" s="634"/>
    </row>
    <row r="312" spans="1:11" s="139" customFormat="1" ht="28">
      <c r="A312" s="257" t="s">
        <v>1766</v>
      </c>
      <c r="B312" s="244" t="s">
        <v>286</v>
      </c>
      <c r="C312" s="244">
        <v>7766</v>
      </c>
      <c r="D312" s="256" t="s">
        <v>1563</v>
      </c>
      <c r="E312" s="257" t="s">
        <v>166</v>
      </c>
      <c r="F312" s="787">
        <v>295.24</v>
      </c>
      <c r="G312" s="542">
        <v>614.96</v>
      </c>
      <c r="H312" s="460">
        <v>181560.79040000003</v>
      </c>
      <c r="I312" s="568">
        <v>201714.03813440003</v>
      </c>
      <c r="J312" s="156" t="s">
        <v>532</v>
      </c>
      <c r="K312" s="634"/>
    </row>
    <row r="313" spans="1:11" s="139" customFormat="1" ht="28">
      <c r="A313" s="257" t="s">
        <v>1767</v>
      </c>
      <c r="B313" s="244" t="s">
        <v>286</v>
      </c>
      <c r="C313" s="244">
        <v>7758</v>
      </c>
      <c r="D313" s="256" t="s">
        <v>1560</v>
      </c>
      <c r="E313" s="257" t="s">
        <v>166</v>
      </c>
      <c r="F313" s="787">
        <v>165.87</v>
      </c>
      <c r="G313" s="542">
        <v>825.43</v>
      </c>
      <c r="H313" s="460">
        <v>136914.0741</v>
      </c>
      <c r="I313" s="568">
        <v>152111.53632509999</v>
      </c>
      <c r="J313" s="156" t="s">
        <v>532</v>
      </c>
      <c r="K313" s="634"/>
    </row>
    <row r="314" spans="1:11" s="139" customFormat="1" ht="28">
      <c r="A314" s="257" t="s">
        <v>1768</v>
      </c>
      <c r="B314" s="244" t="s">
        <v>286</v>
      </c>
      <c r="C314" s="244">
        <v>7767</v>
      </c>
      <c r="D314" s="256" t="s">
        <v>1564</v>
      </c>
      <c r="E314" s="257" t="s">
        <v>166</v>
      </c>
      <c r="F314" s="787">
        <v>553.80999999999995</v>
      </c>
      <c r="G314" s="542">
        <v>882.98</v>
      </c>
      <c r="H314" s="460">
        <v>489003.15379999997</v>
      </c>
      <c r="I314" s="568">
        <v>543282.50387179991</v>
      </c>
      <c r="J314" s="156" t="s">
        <v>532</v>
      </c>
      <c r="K314" s="634"/>
    </row>
    <row r="315" spans="1:11" s="139" customFormat="1" ht="28">
      <c r="A315" s="257" t="s">
        <v>1769</v>
      </c>
      <c r="B315" s="244" t="s">
        <v>286</v>
      </c>
      <c r="C315" s="244">
        <v>12575</v>
      </c>
      <c r="D315" s="256" t="s">
        <v>1568</v>
      </c>
      <c r="E315" s="257" t="s">
        <v>166</v>
      </c>
      <c r="F315" s="787">
        <v>30.91</v>
      </c>
      <c r="G315" s="542">
        <v>1290.76</v>
      </c>
      <c r="H315" s="460">
        <v>39897.391600000003</v>
      </c>
      <c r="I315" s="568">
        <v>44326.002067600006</v>
      </c>
      <c r="J315" s="156" t="s">
        <v>532</v>
      </c>
      <c r="K315" s="634"/>
    </row>
    <row r="316" spans="1:11" s="139" customFormat="1" ht="24.75" customHeight="1">
      <c r="A316" s="386" t="s">
        <v>1170</v>
      </c>
      <c r="B316" s="387" t="s">
        <v>1038</v>
      </c>
      <c r="C316" s="387"/>
      <c r="D316" s="387"/>
      <c r="E316" s="387" t="s">
        <v>5</v>
      </c>
      <c r="F316" s="387"/>
      <c r="G316" s="558"/>
      <c r="H316" s="472"/>
      <c r="I316" s="577"/>
      <c r="J316" s="387"/>
      <c r="K316" s="634"/>
    </row>
    <row r="317" spans="1:11" s="139" customFormat="1" ht="28">
      <c r="A317" s="257" t="s">
        <v>1770</v>
      </c>
      <c r="B317" s="255" t="s">
        <v>1797</v>
      </c>
      <c r="C317" s="255" t="s">
        <v>763</v>
      </c>
      <c r="D317" s="256" t="s">
        <v>1790</v>
      </c>
      <c r="E317" s="416" t="s">
        <v>6</v>
      </c>
      <c r="F317" s="784">
        <v>107</v>
      </c>
      <c r="G317" s="542">
        <v>2884.96</v>
      </c>
      <c r="H317" s="460">
        <v>308690.72000000003</v>
      </c>
      <c r="I317" s="568">
        <v>342955.38992000005</v>
      </c>
      <c r="J317" s="156" t="s">
        <v>532</v>
      </c>
      <c r="K317" s="634"/>
    </row>
    <row r="318" spans="1:11" s="139" customFormat="1" ht="28">
      <c r="A318" s="257" t="s">
        <v>1771</v>
      </c>
      <c r="B318" s="255" t="s">
        <v>1797</v>
      </c>
      <c r="C318" s="255" t="s">
        <v>764</v>
      </c>
      <c r="D318" s="256" t="s">
        <v>1791</v>
      </c>
      <c r="E318" s="416" t="s">
        <v>6</v>
      </c>
      <c r="F318" s="784">
        <v>247</v>
      </c>
      <c r="G318" s="542">
        <v>3549.89</v>
      </c>
      <c r="H318" s="460">
        <v>876822.83</v>
      </c>
      <c r="I318" s="568">
        <v>974150.16412999993</v>
      </c>
      <c r="J318" s="156" t="s">
        <v>532</v>
      </c>
      <c r="K318" s="634"/>
    </row>
    <row r="319" spans="1:11" s="139" customFormat="1" ht="42">
      <c r="A319" s="257" t="s">
        <v>1798</v>
      </c>
      <c r="B319" s="257" t="s">
        <v>286</v>
      </c>
      <c r="C319" s="257">
        <v>37478</v>
      </c>
      <c r="D319" s="256" t="s">
        <v>1441</v>
      </c>
      <c r="E319" s="257" t="s">
        <v>163</v>
      </c>
      <c r="F319" s="784">
        <v>188</v>
      </c>
      <c r="G319" s="542">
        <v>4077.82</v>
      </c>
      <c r="H319" s="460">
        <v>766630.16</v>
      </c>
      <c r="I319" s="568">
        <v>851726.10776000004</v>
      </c>
      <c r="J319" s="156" t="s">
        <v>532</v>
      </c>
      <c r="K319" s="634"/>
    </row>
    <row r="320" spans="1:11" s="139" customFormat="1">
      <c r="A320" s="386" t="s">
        <v>1772</v>
      </c>
      <c r="B320" s="387" t="s">
        <v>1032</v>
      </c>
      <c r="C320" s="387"/>
      <c r="D320" s="387"/>
      <c r="E320" s="387" t="s">
        <v>5</v>
      </c>
      <c r="F320" s="387"/>
      <c r="G320" s="558"/>
      <c r="H320" s="472"/>
      <c r="I320" s="577"/>
      <c r="J320" s="387"/>
      <c r="K320" s="634"/>
    </row>
    <row r="321" spans="1:11" s="139" customFormat="1">
      <c r="A321" s="257" t="s">
        <v>1773</v>
      </c>
      <c r="B321" s="258" t="s">
        <v>386</v>
      </c>
      <c r="C321" s="258" t="s">
        <v>1029</v>
      </c>
      <c r="D321" s="256" t="s">
        <v>1031</v>
      </c>
      <c r="E321" s="538" t="s">
        <v>6</v>
      </c>
      <c r="F321" s="787">
        <v>39</v>
      </c>
      <c r="G321" s="542">
        <v>161.19</v>
      </c>
      <c r="H321" s="460">
        <v>6286.41</v>
      </c>
      <c r="I321" s="568">
        <v>7565.0657940000001</v>
      </c>
      <c r="J321" s="156" t="s">
        <v>532</v>
      </c>
      <c r="K321" s="634"/>
    </row>
    <row r="322" spans="1:11" s="139" customFormat="1">
      <c r="A322" s="257" t="s">
        <v>1774</v>
      </c>
      <c r="B322" s="258" t="s">
        <v>386</v>
      </c>
      <c r="C322" s="258" t="s">
        <v>264</v>
      </c>
      <c r="D322" s="256" t="s">
        <v>777</v>
      </c>
      <c r="E322" s="416" t="s">
        <v>6</v>
      </c>
      <c r="F322" s="787">
        <v>36</v>
      </c>
      <c r="G322" s="542">
        <v>166.69</v>
      </c>
      <c r="H322" s="460">
        <v>6000.84</v>
      </c>
      <c r="I322" s="568">
        <v>7221.4108560000004</v>
      </c>
      <c r="J322" s="156" t="s">
        <v>532</v>
      </c>
      <c r="K322" s="634"/>
    </row>
    <row r="323" spans="1:11" s="139" customFormat="1">
      <c r="A323" s="386" t="s">
        <v>1775</v>
      </c>
      <c r="B323" s="387" t="s">
        <v>1040</v>
      </c>
      <c r="C323" s="387"/>
      <c r="D323" s="387"/>
      <c r="E323" s="387" t="s">
        <v>5</v>
      </c>
      <c r="F323" s="387"/>
      <c r="G323" s="558"/>
      <c r="H323" s="472"/>
      <c r="I323" s="577"/>
      <c r="J323" s="387"/>
      <c r="K323" s="634"/>
    </row>
    <row r="324" spans="1:11" s="139" customFormat="1" ht="28">
      <c r="A324" s="257" t="s">
        <v>1776</v>
      </c>
      <c r="B324" s="244" t="s">
        <v>286</v>
      </c>
      <c r="C324" s="244">
        <v>7781</v>
      </c>
      <c r="D324" s="256" t="s">
        <v>1570</v>
      </c>
      <c r="E324" s="257" t="s">
        <v>166</v>
      </c>
      <c r="F324" s="787">
        <v>8</v>
      </c>
      <c r="G324" s="542">
        <v>52.42</v>
      </c>
      <c r="H324" s="460">
        <v>419.36</v>
      </c>
      <c r="I324" s="568">
        <v>465.90896000000004</v>
      </c>
      <c r="J324" s="156" t="s">
        <v>532</v>
      </c>
      <c r="K324" s="634"/>
    </row>
    <row r="325" spans="1:11" s="139" customFormat="1" ht="28">
      <c r="A325" s="257" t="s">
        <v>1777</v>
      </c>
      <c r="B325" s="244" t="s">
        <v>286</v>
      </c>
      <c r="C325" s="244">
        <v>7785</v>
      </c>
      <c r="D325" s="256" t="s">
        <v>1571</v>
      </c>
      <c r="E325" s="257" t="s">
        <v>166</v>
      </c>
      <c r="F325" s="787">
        <v>10</v>
      </c>
      <c r="G325" s="542">
        <v>57.54</v>
      </c>
      <c r="H325" s="460">
        <v>575.4</v>
      </c>
      <c r="I325" s="568">
        <v>639.26940000000002</v>
      </c>
      <c r="J325" s="156" t="s">
        <v>532</v>
      </c>
      <c r="K325" s="634"/>
    </row>
    <row r="326" spans="1:11" s="139" customFormat="1" ht="28">
      <c r="A326" s="257" t="s">
        <v>1778</v>
      </c>
      <c r="B326" s="244" t="s">
        <v>286</v>
      </c>
      <c r="C326" s="244">
        <v>7725</v>
      </c>
      <c r="D326" s="256" t="s">
        <v>1557</v>
      </c>
      <c r="E326" s="257" t="s">
        <v>166</v>
      </c>
      <c r="F326" s="787">
        <v>19</v>
      </c>
      <c r="G326" s="542">
        <v>195.67</v>
      </c>
      <c r="H326" s="460">
        <v>3717.7299999999996</v>
      </c>
      <c r="I326" s="568">
        <v>4130.3980299999994</v>
      </c>
      <c r="J326" s="156" t="s">
        <v>532</v>
      </c>
      <c r="K326" s="634"/>
    </row>
    <row r="327" spans="1:11" s="139" customFormat="1" ht="28">
      <c r="A327" s="257" t="s">
        <v>1779</v>
      </c>
      <c r="B327" s="244" t="s">
        <v>286</v>
      </c>
      <c r="C327" s="244">
        <v>7762</v>
      </c>
      <c r="D327" s="256" t="s">
        <v>1566</v>
      </c>
      <c r="E327" s="257" t="s">
        <v>166</v>
      </c>
      <c r="F327" s="787">
        <v>2</v>
      </c>
      <c r="G327" s="542">
        <v>169.77</v>
      </c>
      <c r="H327" s="460">
        <v>339.54</v>
      </c>
      <c r="I327" s="568">
        <v>377.22894000000002</v>
      </c>
      <c r="J327" s="156" t="s">
        <v>532</v>
      </c>
      <c r="K327" s="634"/>
    </row>
    <row r="328" spans="1:11" s="139" customFormat="1" ht="28">
      <c r="A328" s="257" t="s">
        <v>1780</v>
      </c>
      <c r="B328" s="244" t="s">
        <v>286</v>
      </c>
      <c r="C328" s="244">
        <v>7750</v>
      </c>
      <c r="D328" s="256" t="s">
        <v>1561</v>
      </c>
      <c r="E328" s="257" t="s">
        <v>166</v>
      </c>
      <c r="F328" s="787">
        <v>12</v>
      </c>
      <c r="G328" s="542">
        <v>325.56</v>
      </c>
      <c r="H328" s="460">
        <v>3906.7200000000003</v>
      </c>
      <c r="I328" s="568">
        <v>4340.3659200000002</v>
      </c>
      <c r="J328" s="156" t="s">
        <v>532</v>
      </c>
      <c r="K328" s="634"/>
    </row>
    <row r="329" spans="1:11" s="139" customFormat="1" ht="28">
      <c r="A329" s="257" t="s">
        <v>1781</v>
      </c>
      <c r="B329" s="244" t="s">
        <v>286</v>
      </c>
      <c r="C329" s="244">
        <v>7763</v>
      </c>
      <c r="D329" s="256" t="s">
        <v>1567</v>
      </c>
      <c r="E329" s="257" t="s">
        <v>166</v>
      </c>
      <c r="F329" s="787">
        <v>4</v>
      </c>
      <c r="G329" s="542">
        <v>316.52</v>
      </c>
      <c r="H329" s="460">
        <v>1266.08</v>
      </c>
      <c r="I329" s="568">
        <v>1406.6148799999999</v>
      </c>
      <c r="J329" s="156" t="s">
        <v>532</v>
      </c>
      <c r="K329" s="634"/>
    </row>
    <row r="330" spans="1:11" s="139" customFormat="1" ht="28">
      <c r="A330" s="257" t="s">
        <v>1782</v>
      </c>
      <c r="B330" s="244" t="s">
        <v>286</v>
      </c>
      <c r="C330" s="244">
        <v>7753</v>
      </c>
      <c r="D330" s="256" t="s">
        <v>1558</v>
      </c>
      <c r="E330" s="257" t="s">
        <v>166</v>
      </c>
      <c r="F330" s="787">
        <v>2</v>
      </c>
      <c r="G330" s="542">
        <v>381.47</v>
      </c>
      <c r="H330" s="460">
        <v>762.94</v>
      </c>
      <c r="I330" s="568">
        <v>847.62634000000003</v>
      </c>
      <c r="J330" s="156" t="s">
        <v>532</v>
      </c>
      <c r="K330" s="634"/>
    </row>
    <row r="331" spans="1:11" s="139" customFormat="1" ht="28">
      <c r="A331" s="257" t="s">
        <v>1783</v>
      </c>
      <c r="B331" s="244" t="s">
        <v>286</v>
      </c>
      <c r="C331" s="244">
        <v>7765</v>
      </c>
      <c r="D331" s="256" t="s">
        <v>1562</v>
      </c>
      <c r="E331" s="257" t="s">
        <v>166</v>
      </c>
      <c r="F331" s="787">
        <v>3</v>
      </c>
      <c r="G331" s="542">
        <v>419.29</v>
      </c>
      <c r="H331" s="460">
        <v>1257.8700000000001</v>
      </c>
      <c r="I331" s="568">
        <v>1397.4935700000001</v>
      </c>
      <c r="J331" s="156" t="s">
        <v>532</v>
      </c>
      <c r="K331" s="634"/>
    </row>
    <row r="332" spans="1:11" s="139" customFormat="1" ht="28">
      <c r="A332" s="257" t="s">
        <v>1784</v>
      </c>
      <c r="B332" s="244" t="s">
        <v>286</v>
      </c>
      <c r="C332" s="244">
        <v>7757</v>
      </c>
      <c r="D332" s="256" t="s">
        <v>1559</v>
      </c>
      <c r="E332" s="257" t="s">
        <v>166</v>
      </c>
      <c r="F332" s="787">
        <v>2</v>
      </c>
      <c r="G332" s="542">
        <v>569.74</v>
      </c>
      <c r="H332" s="460">
        <v>1139.48</v>
      </c>
      <c r="I332" s="568">
        <v>1265.96228</v>
      </c>
      <c r="J332" s="156" t="s">
        <v>532</v>
      </c>
      <c r="K332" s="634"/>
    </row>
    <row r="333" spans="1:11" s="139" customFormat="1" ht="28">
      <c r="A333" s="257" t="s">
        <v>1785</v>
      </c>
      <c r="B333" s="244" t="s">
        <v>286</v>
      </c>
      <c r="C333" s="244">
        <v>7766</v>
      </c>
      <c r="D333" s="256" t="s">
        <v>1563</v>
      </c>
      <c r="E333" s="257" t="s">
        <v>166</v>
      </c>
      <c r="F333" s="787">
        <v>3</v>
      </c>
      <c r="G333" s="542">
        <v>614.96</v>
      </c>
      <c r="H333" s="460">
        <v>1844.88</v>
      </c>
      <c r="I333" s="568">
        <v>2049.6616800000002</v>
      </c>
      <c r="J333" s="156" t="s">
        <v>532</v>
      </c>
      <c r="K333" s="634"/>
    </row>
    <row r="334" spans="1:11" s="139" customFormat="1" ht="28">
      <c r="A334" s="257" t="s">
        <v>1786</v>
      </c>
      <c r="B334" s="244" t="s">
        <v>286</v>
      </c>
      <c r="C334" s="244">
        <v>7758</v>
      </c>
      <c r="D334" s="256" t="s">
        <v>1560</v>
      </c>
      <c r="E334" s="257" t="s">
        <v>166</v>
      </c>
      <c r="F334" s="787">
        <v>2</v>
      </c>
      <c r="G334" s="542">
        <v>825.43</v>
      </c>
      <c r="H334" s="460">
        <v>1650.86</v>
      </c>
      <c r="I334" s="568">
        <v>1834.1054599999998</v>
      </c>
      <c r="J334" s="156" t="s">
        <v>532</v>
      </c>
      <c r="K334" s="634"/>
    </row>
    <row r="335" spans="1:11" s="139" customFormat="1" ht="28">
      <c r="A335" s="257" t="s">
        <v>1787</v>
      </c>
      <c r="B335" s="244" t="s">
        <v>286</v>
      </c>
      <c r="C335" s="244">
        <v>7767</v>
      </c>
      <c r="D335" s="256" t="s">
        <v>1564</v>
      </c>
      <c r="E335" s="257" t="s">
        <v>166</v>
      </c>
      <c r="F335" s="787">
        <v>6</v>
      </c>
      <c r="G335" s="542">
        <v>882.98</v>
      </c>
      <c r="H335" s="460">
        <v>5297.88</v>
      </c>
      <c r="I335" s="568">
        <v>5885.9446799999996</v>
      </c>
      <c r="J335" s="156" t="s">
        <v>532</v>
      </c>
      <c r="K335" s="634"/>
    </row>
    <row r="336" spans="1:11" s="139" customFormat="1" ht="28">
      <c r="A336" s="257" t="s">
        <v>1788</v>
      </c>
      <c r="B336" s="244" t="s">
        <v>286</v>
      </c>
      <c r="C336" s="244">
        <v>12575</v>
      </c>
      <c r="D336" s="256" t="s">
        <v>1568</v>
      </c>
      <c r="E336" s="257" t="s">
        <v>166</v>
      </c>
      <c r="F336" s="787">
        <v>2</v>
      </c>
      <c r="G336" s="542">
        <v>1290.76</v>
      </c>
      <c r="H336" s="460">
        <v>2581.52</v>
      </c>
      <c r="I336" s="568">
        <v>2868.0687199999998</v>
      </c>
      <c r="J336" s="156" t="s">
        <v>532</v>
      </c>
      <c r="K336" s="634"/>
    </row>
    <row r="337" spans="1:11" s="139" customFormat="1" ht="24" customHeight="1">
      <c r="A337" s="386" t="s">
        <v>1789</v>
      </c>
      <c r="B337" s="387" t="s">
        <v>1050</v>
      </c>
      <c r="C337" s="387"/>
      <c r="D337" s="387"/>
      <c r="E337" s="387"/>
      <c r="F337" s="387"/>
      <c r="G337" s="558"/>
      <c r="H337" s="472"/>
      <c r="I337" s="577"/>
      <c r="J337" s="387"/>
      <c r="K337" s="634"/>
    </row>
    <row r="338" spans="1:11" ht="42">
      <c r="A338" s="246" t="s">
        <v>1792</v>
      </c>
      <c r="B338" s="255" t="s">
        <v>332</v>
      </c>
      <c r="C338" s="255" t="s">
        <v>1054</v>
      </c>
      <c r="D338" s="256" t="s">
        <v>603</v>
      </c>
      <c r="E338" s="257" t="s">
        <v>10</v>
      </c>
      <c r="F338" s="788">
        <v>8702.0490420000006</v>
      </c>
      <c r="G338" s="542">
        <v>23.33</v>
      </c>
      <c r="H338" s="460">
        <v>203018.80414985999</v>
      </c>
      <c r="I338" s="568">
        <v>244312.82891394151</v>
      </c>
      <c r="J338" s="383" t="s">
        <v>1051</v>
      </c>
    </row>
    <row r="339" spans="1:11" ht="28">
      <c r="A339" s="246" t="s">
        <v>1793</v>
      </c>
      <c r="B339" s="254" t="s">
        <v>332</v>
      </c>
      <c r="C339" s="254" t="s">
        <v>610</v>
      </c>
      <c r="D339" s="256" t="s">
        <v>607</v>
      </c>
      <c r="E339" s="257" t="s">
        <v>21</v>
      </c>
      <c r="F339" s="787">
        <v>8702.0490420000006</v>
      </c>
      <c r="G339" s="542">
        <v>0.5</v>
      </c>
      <c r="H339" s="460">
        <v>4351.0245210000003</v>
      </c>
      <c r="I339" s="568">
        <v>5236.0229085714009</v>
      </c>
      <c r="J339" s="156" t="s">
        <v>1055</v>
      </c>
    </row>
    <row r="340" spans="1:11" s="139" customFormat="1" ht="24.75" customHeight="1">
      <c r="A340" s="386" t="s">
        <v>1828</v>
      </c>
      <c r="B340" s="387" t="s">
        <v>927</v>
      </c>
      <c r="C340" s="387"/>
      <c r="D340" s="387"/>
      <c r="E340" s="387" t="s">
        <v>5</v>
      </c>
      <c r="F340" s="387"/>
      <c r="G340" s="558"/>
      <c r="H340" s="472"/>
      <c r="I340" s="577"/>
      <c r="J340" s="387"/>
      <c r="K340" s="634"/>
    </row>
    <row r="341" spans="1:11" ht="56">
      <c r="A341" s="287" t="s">
        <v>1829</v>
      </c>
      <c r="B341" s="257" t="s">
        <v>286</v>
      </c>
      <c r="C341" s="257">
        <v>94273</v>
      </c>
      <c r="D341" s="256" t="s">
        <v>98</v>
      </c>
      <c r="E341" s="257" t="s">
        <v>4</v>
      </c>
      <c r="F341" s="784">
        <v>563.85</v>
      </c>
      <c r="G341" s="542">
        <v>50.74</v>
      </c>
      <c r="H341" s="460">
        <v>28609.749000000003</v>
      </c>
      <c r="I341" s="568">
        <v>34428.971946600002</v>
      </c>
      <c r="J341" s="156" t="s">
        <v>532</v>
      </c>
    </row>
    <row r="342" spans="1:11" ht="56">
      <c r="A342" s="287" t="s">
        <v>1830</v>
      </c>
      <c r="B342" s="257" t="s">
        <v>286</v>
      </c>
      <c r="C342" s="257">
        <v>94274</v>
      </c>
      <c r="D342" s="256" t="s">
        <v>97</v>
      </c>
      <c r="E342" s="257" t="s">
        <v>4</v>
      </c>
      <c r="F342" s="784">
        <v>545.44000000000005</v>
      </c>
      <c r="G342" s="542">
        <v>54.44</v>
      </c>
      <c r="H342" s="460">
        <v>29693.7536</v>
      </c>
      <c r="I342" s="568">
        <v>35733.463082239999</v>
      </c>
      <c r="J342" s="156" t="s">
        <v>532</v>
      </c>
    </row>
    <row r="343" spans="1:11" ht="28">
      <c r="A343" s="287" t="s">
        <v>1831</v>
      </c>
      <c r="B343" s="257" t="s">
        <v>286</v>
      </c>
      <c r="C343" s="257">
        <v>102498</v>
      </c>
      <c r="D343" s="256" t="s">
        <v>1195</v>
      </c>
      <c r="E343" s="257" t="s">
        <v>4</v>
      </c>
      <c r="F343" s="784">
        <v>1109.29</v>
      </c>
      <c r="G343" s="542">
        <v>1.36</v>
      </c>
      <c r="H343" s="460">
        <v>1508.6344000000001</v>
      </c>
      <c r="I343" s="568">
        <v>1815.4906369600003</v>
      </c>
      <c r="J343" s="156" t="s">
        <v>532</v>
      </c>
    </row>
    <row r="344" spans="1:11" s="139" customFormat="1">
      <c r="A344" s="386" t="s">
        <v>1832</v>
      </c>
      <c r="B344" s="387" t="s">
        <v>1833</v>
      </c>
      <c r="C344" s="387"/>
      <c r="D344" s="387"/>
      <c r="E344" s="387" t="s">
        <v>5</v>
      </c>
      <c r="F344" s="387"/>
      <c r="G344" s="558"/>
      <c r="H344" s="472"/>
      <c r="I344" s="577"/>
      <c r="J344" s="387"/>
      <c r="K344" s="634"/>
    </row>
    <row r="345" spans="1:11" ht="28">
      <c r="A345" s="246" t="s">
        <v>1834</v>
      </c>
      <c r="B345" s="94" t="s">
        <v>259</v>
      </c>
      <c r="C345" s="94" t="s">
        <v>1091</v>
      </c>
      <c r="D345" s="539" t="s">
        <v>1149</v>
      </c>
      <c r="E345" s="447" t="s">
        <v>6</v>
      </c>
      <c r="F345" s="789">
        <v>1</v>
      </c>
      <c r="G345" s="542">
        <v>77728.929999999993</v>
      </c>
      <c r="H345" s="460">
        <v>77728.929999999993</v>
      </c>
      <c r="I345" s="568">
        <v>93538.994361999998</v>
      </c>
      <c r="J345" s="156" t="s">
        <v>532</v>
      </c>
    </row>
    <row r="346" spans="1:11" ht="56">
      <c r="A346" s="246" t="s">
        <v>1835</v>
      </c>
      <c r="B346" s="244" t="s">
        <v>286</v>
      </c>
      <c r="C346" s="244">
        <v>92743</v>
      </c>
      <c r="D346" s="256" t="s">
        <v>203</v>
      </c>
      <c r="E346" s="257" t="s">
        <v>3</v>
      </c>
      <c r="F346" s="787">
        <v>53.12</v>
      </c>
      <c r="G346" s="542">
        <v>592.55999999999995</v>
      </c>
      <c r="H346" s="460">
        <v>31476.787199999995</v>
      </c>
      <c r="I346" s="568">
        <v>34970.710579199993</v>
      </c>
      <c r="J346" s="156" t="s">
        <v>532</v>
      </c>
    </row>
    <row r="347" spans="1:11" ht="42">
      <c r="A347" s="246" t="s">
        <v>1836</v>
      </c>
      <c r="B347" s="244" t="s">
        <v>286</v>
      </c>
      <c r="C347" s="244">
        <v>92757</v>
      </c>
      <c r="D347" s="256" t="s">
        <v>64</v>
      </c>
      <c r="E347" s="257" t="s">
        <v>8</v>
      </c>
      <c r="F347" s="787">
        <v>199.2</v>
      </c>
      <c r="G347" s="542">
        <v>269.08</v>
      </c>
      <c r="H347" s="460">
        <v>53600.735999999997</v>
      </c>
      <c r="I347" s="568">
        <v>59550.417695999997</v>
      </c>
      <c r="J347" s="156" t="s">
        <v>532</v>
      </c>
    </row>
    <row r="348" spans="1:11" s="139" customFormat="1" ht="15.5">
      <c r="A348" s="239"/>
      <c r="B348" s="99"/>
      <c r="C348" s="99"/>
      <c r="D348" s="240"/>
      <c r="E348" s="241"/>
      <c r="F348" s="242"/>
      <c r="G348" s="550" t="s">
        <v>446</v>
      </c>
      <c r="H348" s="569">
        <v>9358232.143470861</v>
      </c>
      <c r="I348" s="569">
        <v>10610627.552416233</v>
      </c>
      <c r="J348" s="211"/>
      <c r="K348" s="634"/>
    </row>
    <row r="349" spans="1:11" s="139" customFormat="1" ht="15.5">
      <c r="A349" s="424"/>
      <c r="B349" s="99"/>
      <c r="C349" s="99"/>
      <c r="D349" s="240"/>
      <c r="E349" s="425"/>
      <c r="F349" s="242"/>
      <c r="G349" s="555"/>
      <c r="H349" s="470"/>
      <c r="I349" s="574"/>
      <c r="J349" s="211"/>
      <c r="K349" s="634"/>
    </row>
    <row r="350" spans="1:11" s="139" customFormat="1" ht="27.75" customHeight="1">
      <c r="A350" s="250" t="s">
        <v>1810</v>
      </c>
      <c r="B350" s="253" t="s">
        <v>1058</v>
      </c>
      <c r="C350" s="253"/>
      <c r="D350" s="253"/>
      <c r="E350" s="253" t="s">
        <v>5</v>
      </c>
      <c r="F350" s="253"/>
      <c r="G350" s="549"/>
      <c r="H350" s="464"/>
      <c r="I350" s="567"/>
      <c r="J350" s="253"/>
      <c r="K350" s="634"/>
    </row>
    <row r="351" spans="1:11" s="139" customFormat="1" ht="56">
      <c r="A351" s="244" t="s">
        <v>1811</v>
      </c>
      <c r="B351" s="258" t="s">
        <v>1068</v>
      </c>
      <c r="C351" s="258" t="s">
        <v>1069</v>
      </c>
      <c r="D351" s="256" t="s">
        <v>1063</v>
      </c>
      <c r="E351" s="445" t="s">
        <v>6</v>
      </c>
      <c r="F351" s="784">
        <v>45</v>
      </c>
      <c r="G351" s="542">
        <v>994.74</v>
      </c>
      <c r="H351" s="460">
        <v>44763.3</v>
      </c>
      <c r="I351" s="568">
        <v>53868.155220000008</v>
      </c>
      <c r="J351" s="156" t="s">
        <v>1070</v>
      </c>
      <c r="K351" s="634"/>
    </row>
    <row r="352" spans="1:11" s="139" customFormat="1" ht="56">
      <c r="A352" s="244" t="s">
        <v>1812</v>
      </c>
      <c r="B352" s="258" t="s">
        <v>1068</v>
      </c>
      <c r="C352" s="258" t="s">
        <v>1071</v>
      </c>
      <c r="D352" s="488" t="s">
        <v>1148</v>
      </c>
      <c r="E352" s="445" t="s">
        <v>6</v>
      </c>
      <c r="F352" s="784">
        <v>28</v>
      </c>
      <c r="G352" s="542">
        <v>1988.08</v>
      </c>
      <c r="H352" s="460">
        <v>55666.239999999998</v>
      </c>
      <c r="I352" s="568">
        <v>66988.753215999997</v>
      </c>
      <c r="J352" s="156" t="s">
        <v>1070</v>
      </c>
      <c r="K352" s="634"/>
    </row>
    <row r="353" spans="1:11" s="139" customFormat="1" ht="56">
      <c r="A353" s="244" t="s">
        <v>1813</v>
      </c>
      <c r="B353" s="258" t="s">
        <v>1068</v>
      </c>
      <c r="C353" s="258" t="s">
        <v>1074</v>
      </c>
      <c r="D353" s="256" t="s">
        <v>1073</v>
      </c>
      <c r="E353" s="445" t="s">
        <v>6</v>
      </c>
      <c r="F353" s="784">
        <v>10</v>
      </c>
      <c r="G353" s="542">
        <v>5535.54</v>
      </c>
      <c r="H353" s="460">
        <v>55355.4</v>
      </c>
      <c r="I353" s="568">
        <v>66614.68836</v>
      </c>
      <c r="J353" s="156" t="s">
        <v>1070</v>
      </c>
      <c r="K353" s="634"/>
    </row>
    <row r="354" spans="1:11" s="139" customFormat="1" ht="56">
      <c r="A354" s="244" t="s">
        <v>1814</v>
      </c>
      <c r="B354" s="258" t="s">
        <v>1068</v>
      </c>
      <c r="C354" s="258" t="s">
        <v>1806</v>
      </c>
      <c r="D354" s="256" t="s">
        <v>1808</v>
      </c>
      <c r="E354" s="445" t="s">
        <v>6</v>
      </c>
      <c r="F354" s="784">
        <v>4</v>
      </c>
      <c r="G354" s="542">
        <v>10933.18</v>
      </c>
      <c r="H354" s="460">
        <v>43732.72</v>
      </c>
      <c r="I354" s="568">
        <v>52627.955248000006</v>
      </c>
      <c r="J354" s="156" t="s">
        <v>1070</v>
      </c>
      <c r="K354" s="634"/>
    </row>
    <row r="355" spans="1:11" s="139" customFormat="1" ht="56">
      <c r="A355" s="244" t="s">
        <v>1815</v>
      </c>
      <c r="B355" s="258" t="s">
        <v>1068</v>
      </c>
      <c r="C355" s="258" t="s">
        <v>1079</v>
      </c>
      <c r="D355" s="256" t="s">
        <v>1076</v>
      </c>
      <c r="E355" s="445" t="s">
        <v>6</v>
      </c>
      <c r="F355" s="784">
        <v>13</v>
      </c>
      <c r="G355" s="542">
        <v>7191.03</v>
      </c>
      <c r="H355" s="460">
        <v>93483.39</v>
      </c>
      <c r="I355" s="568">
        <v>112497.911526</v>
      </c>
      <c r="J355" s="156" t="s">
        <v>1070</v>
      </c>
      <c r="K355" s="634"/>
    </row>
    <row r="356" spans="1:11" s="139" customFormat="1" ht="56">
      <c r="A356" s="244" t="s">
        <v>1816</v>
      </c>
      <c r="B356" s="258" t="s">
        <v>1068</v>
      </c>
      <c r="C356" s="258" t="s">
        <v>1080</v>
      </c>
      <c r="D356" s="256" t="s">
        <v>1077</v>
      </c>
      <c r="E356" s="445" t="s">
        <v>6</v>
      </c>
      <c r="F356" s="784">
        <v>18</v>
      </c>
      <c r="G356" s="542">
        <v>10479.35</v>
      </c>
      <c r="H356" s="460">
        <v>188628.30000000002</v>
      </c>
      <c r="I356" s="568">
        <v>226995.29622000002</v>
      </c>
      <c r="J356" s="156" t="s">
        <v>1070</v>
      </c>
      <c r="K356" s="634"/>
    </row>
    <row r="357" spans="1:11" s="139" customFormat="1" ht="28">
      <c r="A357" s="244" t="s">
        <v>1817</v>
      </c>
      <c r="B357" s="244" t="s">
        <v>286</v>
      </c>
      <c r="C357" s="244">
        <v>98050</v>
      </c>
      <c r="D357" s="256" t="s">
        <v>595</v>
      </c>
      <c r="E357" s="257" t="s">
        <v>4</v>
      </c>
      <c r="F357" s="787">
        <v>124.19</v>
      </c>
      <c r="G357" s="542">
        <v>242.11</v>
      </c>
      <c r="H357" s="460">
        <v>30067.640900000002</v>
      </c>
      <c r="I357" s="568">
        <v>36183.399059060001</v>
      </c>
      <c r="J357" s="156" t="s">
        <v>532</v>
      </c>
      <c r="K357" s="634"/>
    </row>
    <row r="358" spans="1:11" s="139" customFormat="1" ht="34.5">
      <c r="A358" s="244" t="s">
        <v>1818</v>
      </c>
      <c r="B358" s="246" t="s">
        <v>286</v>
      </c>
      <c r="C358" s="246">
        <v>98114</v>
      </c>
      <c r="D358" s="256" t="s">
        <v>597</v>
      </c>
      <c r="E358" s="257" t="s">
        <v>6</v>
      </c>
      <c r="F358" s="786">
        <v>132</v>
      </c>
      <c r="G358" s="542">
        <v>729.62</v>
      </c>
      <c r="H358" s="460">
        <v>96309.84</v>
      </c>
      <c r="I358" s="568">
        <v>115899.26145599999</v>
      </c>
      <c r="J358" s="156" t="s">
        <v>1163</v>
      </c>
      <c r="K358" s="634"/>
    </row>
    <row r="359" spans="1:11" ht="28">
      <c r="A359" s="244" t="s">
        <v>1819</v>
      </c>
      <c r="B359" s="244" t="s">
        <v>286</v>
      </c>
      <c r="C359" s="244">
        <v>98115</v>
      </c>
      <c r="D359" s="256" t="s">
        <v>598</v>
      </c>
      <c r="E359" s="257" t="s">
        <v>6</v>
      </c>
      <c r="F359" s="787">
        <v>2</v>
      </c>
      <c r="G359" s="542">
        <v>121.31</v>
      </c>
      <c r="H359" s="460">
        <v>242.62</v>
      </c>
      <c r="I359" s="568">
        <v>291.968908</v>
      </c>
      <c r="J359" s="156" t="s">
        <v>532</v>
      </c>
    </row>
    <row r="360" spans="1:11" ht="28">
      <c r="A360" s="244" t="s">
        <v>1820</v>
      </c>
      <c r="B360" s="258" t="s">
        <v>656</v>
      </c>
      <c r="C360" s="258" t="s">
        <v>268</v>
      </c>
      <c r="D360" s="245" t="s">
        <v>1060</v>
      </c>
      <c r="E360" s="249" t="s">
        <v>6</v>
      </c>
      <c r="F360" s="787">
        <v>311</v>
      </c>
      <c r="G360" s="542">
        <v>23.2</v>
      </c>
      <c r="H360" s="460">
        <v>7215.2</v>
      </c>
      <c r="I360" s="568">
        <v>8682.7716799999998</v>
      </c>
      <c r="J360" s="156" t="s">
        <v>1809</v>
      </c>
    </row>
    <row r="361" spans="1:11" s="139" customFormat="1" ht="15.5">
      <c r="A361" s="239"/>
      <c r="B361" s="99"/>
      <c r="C361" s="99"/>
      <c r="D361" s="240"/>
      <c r="E361" s="241"/>
      <c r="F361" s="242"/>
      <c r="G361" s="550" t="s">
        <v>446</v>
      </c>
      <c r="H361" s="461">
        <v>615464.65089999989</v>
      </c>
      <c r="I361" s="569">
        <v>740650.16089306015</v>
      </c>
      <c r="J361" s="211"/>
      <c r="K361" s="634"/>
    </row>
    <row r="362" spans="1:11" s="139" customFormat="1" ht="15.5">
      <c r="A362" s="424"/>
      <c r="B362" s="99"/>
      <c r="C362" s="99"/>
      <c r="D362" s="240"/>
      <c r="E362" s="425"/>
      <c r="F362" s="242"/>
      <c r="G362" s="555"/>
      <c r="H362" s="470"/>
      <c r="I362" s="574"/>
      <c r="J362" s="211"/>
      <c r="K362" s="634"/>
    </row>
    <row r="363" spans="1:11" s="139" customFormat="1">
      <c r="A363" s="250" t="s">
        <v>1824</v>
      </c>
      <c r="B363" s="253" t="s">
        <v>1081</v>
      </c>
      <c r="C363" s="253"/>
      <c r="D363" s="253"/>
      <c r="E363" s="253" t="s">
        <v>5</v>
      </c>
      <c r="F363" s="253"/>
      <c r="G363" s="549"/>
      <c r="H363" s="464"/>
      <c r="I363" s="567"/>
      <c r="J363" s="253"/>
      <c r="K363" s="634"/>
    </row>
    <row r="364" spans="1:11" s="139" customFormat="1" ht="56">
      <c r="A364" s="257" t="s">
        <v>1825</v>
      </c>
      <c r="B364" s="255" t="s">
        <v>656</v>
      </c>
      <c r="C364" s="255" t="s">
        <v>1082</v>
      </c>
      <c r="D364" s="256" t="s">
        <v>1084</v>
      </c>
      <c r="E364" s="257" t="s">
        <v>6</v>
      </c>
      <c r="F364" s="784">
        <v>115</v>
      </c>
      <c r="G364" s="542">
        <v>901.82</v>
      </c>
      <c r="H364" s="460">
        <v>103709.3</v>
      </c>
      <c r="I364" s="568">
        <v>124803.77162</v>
      </c>
      <c r="J364" s="383" t="s">
        <v>1086</v>
      </c>
      <c r="K364" s="634"/>
    </row>
    <row r="365" spans="1:11" s="139" customFormat="1" ht="56">
      <c r="A365" s="257" t="s">
        <v>1826</v>
      </c>
      <c r="B365" s="258" t="s">
        <v>656</v>
      </c>
      <c r="C365" s="258" t="s">
        <v>1085</v>
      </c>
      <c r="D365" s="245" t="s">
        <v>982</v>
      </c>
      <c r="E365" s="249" t="s">
        <v>6</v>
      </c>
      <c r="F365" s="787">
        <v>67</v>
      </c>
      <c r="G365" s="542">
        <v>3118.67</v>
      </c>
      <c r="H365" s="460">
        <v>208950.89</v>
      </c>
      <c r="I365" s="568">
        <v>251451.50102600001</v>
      </c>
      <c r="J365" s="156" t="s">
        <v>1086</v>
      </c>
      <c r="K365" s="634"/>
    </row>
    <row r="366" spans="1:11" s="139" customFormat="1" ht="56">
      <c r="A366" s="257" t="s">
        <v>1827</v>
      </c>
      <c r="B366" s="258" t="s">
        <v>656</v>
      </c>
      <c r="C366" s="258" t="s">
        <v>1823</v>
      </c>
      <c r="D366" s="245" t="s">
        <v>1822</v>
      </c>
      <c r="E366" s="249" t="s">
        <v>6</v>
      </c>
      <c r="F366" s="787">
        <v>2</v>
      </c>
      <c r="G366" s="542">
        <v>12379.72</v>
      </c>
      <c r="H366" s="460">
        <v>24759.439999999999</v>
      </c>
      <c r="I366" s="568">
        <v>29795.510095999998</v>
      </c>
      <c r="J366" s="156" t="s">
        <v>1086</v>
      </c>
      <c r="K366" s="634"/>
    </row>
    <row r="367" spans="1:11" s="211" customFormat="1" ht="15.5">
      <c r="A367" s="239"/>
      <c r="B367" s="99"/>
      <c r="C367" s="99"/>
      <c r="D367" s="240"/>
      <c r="E367" s="241"/>
      <c r="F367" s="242"/>
      <c r="G367" s="550" t="s">
        <v>446</v>
      </c>
      <c r="H367" s="461">
        <v>337419.63</v>
      </c>
      <c r="I367" s="569">
        <v>406050.78274200001</v>
      </c>
    </row>
    <row r="368" spans="1:11" s="139" customFormat="1">
      <c r="K368" s="634"/>
    </row>
    <row r="369" spans="1:11" s="139" customFormat="1">
      <c r="A369" s="250" t="s">
        <v>1946</v>
      </c>
      <c r="B369" s="253" t="s">
        <v>1938</v>
      </c>
      <c r="C369" s="253"/>
      <c r="D369" s="253"/>
      <c r="E369" s="253" t="s">
        <v>5</v>
      </c>
      <c r="F369" s="253"/>
      <c r="G369" s="549"/>
      <c r="H369" s="464"/>
      <c r="I369" s="567"/>
      <c r="J369" s="253"/>
      <c r="K369" s="634"/>
    </row>
    <row r="370" spans="1:11" s="139" customFormat="1">
      <c r="A370" s="250"/>
      <c r="B370" s="253"/>
      <c r="C370" s="253"/>
      <c r="D370" s="253"/>
      <c r="E370" s="253"/>
      <c r="F370" s="253"/>
      <c r="G370" s="549"/>
      <c r="H370" s="464"/>
      <c r="I370" s="567"/>
      <c r="J370" s="253"/>
      <c r="K370" s="634"/>
    </row>
    <row r="371" spans="1:11" s="139" customFormat="1" ht="56">
      <c r="A371" s="257" t="s">
        <v>1947</v>
      </c>
      <c r="B371" s="249" t="s">
        <v>286</v>
      </c>
      <c r="C371" s="249">
        <v>100979</v>
      </c>
      <c r="D371" s="256" t="s">
        <v>278</v>
      </c>
      <c r="E371" s="257" t="s">
        <v>3</v>
      </c>
      <c r="F371" s="791">
        <v>107891.79000000004</v>
      </c>
      <c r="G371" s="542">
        <v>4.79</v>
      </c>
      <c r="H371" s="460">
        <v>516801.67410000018</v>
      </c>
      <c r="I371" s="805">
        <v>621919.13461194024</v>
      </c>
      <c r="J371" s="156" t="s">
        <v>1943</v>
      </c>
      <c r="K371" s="634"/>
    </row>
    <row r="372" spans="1:11" s="139" customFormat="1" ht="28">
      <c r="A372" s="257" t="s">
        <v>1948</v>
      </c>
      <c r="B372" s="244" t="s">
        <v>286</v>
      </c>
      <c r="C372" s="244">
        <v>95876</v>
      </c>
      <c r="D372" s="256" t="s">
        <v>275</v>
      </c>
      <c r="E372" s="257" t="s">
        <v>11</v>
      </c>
      <c r="F372" s="787">
        <v>3925309</v>
      </c>
      <c r="G372" s="542">
        <v>1.58</v>
      </c>
      <c r="H372" s="460">
        <v>6201988.2200000007</v>
      </c>
      <c r="I372" s="805">
        <v>7463472.6239480013</v>
      </c>
      <c r="J372" s="156" t="s">
        <v>1943</v>
      </c>
      <c r="K372" s="634"/>
    </row>
    <row r="373" spans="1:11" s="139" customFormat="1" ht="15.5">
      <c r="G373" s="550" t="s">
        <v>446</v>
      </c>
      <c r="H373" s="461">
        <v>6718789.8941000011</v>
      </c>
      <c r="I373" s="569">
        <v>8085391.7585599413</v>
      </c>
      <c r="K373" s="634"/>
    </row>
    <row r="374" spans="1:11" s="139" customFormat="1" ht="15.5">
      <c r="G374" s="551" t="s">
        <v>307</v>
      </c>
      <c r="H374" s="570">
        <v>18695682.927950863</v>
      </c>
      <c r="I374" s="570">
        <v>21847315.826459467</v>
      </c>
      <c r="K374" s="634"/>
    </row>
    <row r="375" spans="1:11" s="139" customFormat="1" ht="15.5">
      <c r="G375" s="798"/>
      <c r="H375" s="799"/>
      <c r="I375" s="799"/>
      <c r="K375" s="634"/>
    </row>
    <row r="376" spans="1:11" s="139" customFormat="1">
      <c r="A376" s="205">
        <v>10</v>
      </c>
      <c r="B376" s="243" t="s">
        <v>509</v>
      </c>
      <c r="C376" s="251"/>
      <c r="D376" s="243"/>
      <c r="E376" s="251" t="s">
        <v>5</v>
      </c>
      <c r="F376" s="251"/>
      <c r="G376" s="556"/>
      <c r="H376" s="471"/>
      <c r="I376" s="575"/>
      <c r="J376" s="251"/>
      <c r="K376" s="634"/>
    </row>
    <row r="377" spans="1:11" s="139" customFormat="1">
      <c r="A377" s="250" t="s">
        <v>1837</v>
      </c>
      <c r="B377" s="253" t="s">
        <v>1087</v>
      </c>
      <c r="C377" s="253"/>
      <c r="D377" s="253"/>
      <c r="E377" s="253" t="s">
        <v>5</v>
      </c>
      <c r="F377" s="253"/>
      <c r="G377" s="549"/>
      <c r="H377" s="464"/>
      <c r="I377" s="567"/>
      <c r="J377" s="253"/>
      <c r="K377" s="634"/>
    </row>
    <row r="378" spans="1:11" s="139" customFormat="1">
      <c r="A378" s="246" t="s">
        <v>1839</v>
      </c>
      <c r="B378" s="258" t="s">
        <v>332</v>
      </c>
      <c r="C378" s="258" t="s">
        <v>1089</v>
      </c>
      <c r="D378" s="245" t="s">
        <v>496</v>
      </c>
      <c r="E378" s="244" t="s">
        <v>3</v>
      </c>
      <c r="F378" s="787">
        <v>34601.07</v>
      </c>
      <c r="G378" s="542">
        <v>3.41</v>
      </c>
      <c r="H378" s="460">
        <v>117989.64870000001</v>
      </c>
      <c r="I378" s="568">
        <v>141988.74324558</v>
      </c>
      <c r="J378" s="156" t="s">
        <v>532</v>
      </c>
      <c r="K378" s="634"/>
    </row>
    <row r="379" spans="1:11" s="139" customFormat="1">
      <c r="A379" s="246" t="s">
        <v>1840</v>
      </c>
      <c r="B379" s="258" t="s">
        <v>332</v>
      </c>
      <c r="C379" s="258" t="s">
        <v>498</v>
      </c>
      <c r="D379" s="245" t="s">
        <v>497</v>
      </c>
      <c r="E379" s="244" t="s">
        <v>3</v>
      </c>
      <c r="F379" s="787">
        <v>8650.27</v>
      </c>
      <c r="G379" s="542">
        <v>5.84</v>
      </c>
      <c r="H379" s="460">
        <v>50517.576800000003</v>
      </c>
      <c r="I379" s="568">
        <v>60792.851921120004</v>
      </c>
      <c r="J379" s="156" t="s">
        <v>532</v>
      </c>
      <c r="K379" s="634"/>
    </row>
    <row r="380" spans="1:11" ht="56">
      <c r="A380" s="246" t="s">
        <v>1841</v>
      </c>
      <c r="B380" s="244" t="s">
        <v>286</v>
      </c>
      <c r="C380" s="244">
        <v>93377</v>
      </c>
      <c r="D380" s="256" t="s">
        <v>88</v>
      </c>
      <c r="E380" s="257" t="s">
        <v>3</v>
      </c>
      <c r="F380" s="787">
        <v>4002.14</v>
      </c>
      <c r="G380" s="542">
        <v>8.19</v>
      </c>
      <c r="H380" s="460">
        <v>32777.526599999997</v>
      </c>
      <c r="I380" s="568">
        <v>39444.475510439996</v>
      </c>
      <c r="J380" s="156" t="s">
        <v>532</v>
      </c>
    </row>
    <row r="381" spans="1:11" s="139" customFormat="1">
      <c r="A381" s="246" t="s">
        <v>1842</v>
      </c>
      <c r="B381" s="258" t="s">
        <v>332</v>
      </c>
      <c r="C381" s="258" t="s">
        <v>457</v>
      </c>
      <c r="D381" s="245" t="s">
        <v>406</v>
      </c>
      <c r="E381" s="244" t="s">
        <v>3</v>
      </c>
      <c r="F381" s="787">
        <v>4929.7700000000004</v>
      </c>
      <c r="G381" s="542">
        <v>148.82</v>
      </c>
      <c r="H381" s="460">
        <v>733648.37140000006</v>
      </c>
      <c r="I381" s="568">
        <v>882872.45014276006</v>
      </c>
      <c r="J381" s="156" t="s">
        <v>532</v>
      </c>
      <c r="K381" s="634"/>
    </row>
    <row r="382" spans="1:11" s="139" customFormat="1" ht="28">
      <c r="A382" s="246" t="s">
        <v>1843</v>
      </c>
      <c r="B382" s="244" t="s">
        <v>286</v>
      </c>
      <c r="C382" s="244">
        <v>101617</v>
      </c>
      <c r="D382" s="256" t="s">
        <v>396</v>
      </c>
      <c r="E382" s="257" t="s">
        <v>8</v>
      </c>
      <c r="F382" s="787">
        <v>26680.94</v>
      </c>
      <c r="G382" s="542">
        <v>2.61</v>
      </c>
      <c r="H382" s="460">
        <v>69637.253399999987</v>
      </c>
      <c r="I382" s="568">
        <v>83801.470741559984</v>
      </c>
      <c r="J382" s="156" t="s">
        <v>532</v>
      </c>
      <c r="K382" s="634"/>
    </row>
    <row r="383" spans="1:11" s="139" customFormat="1" ht="42">
      <c r="A383" s="246" t="s">
        <v>1844</v>
      </c>
      <c r="B383" s="244" t="s">
        <v>286</v>
      </c>
      <c r="C383" s="244">
        <v>102715</v>
      </c>
      <c r="D383" s="256" t="s">
        <v>1435</v>
      </c>
      <c r="E383" s="257" t="s">
        <v>8</v>
      </c>
      <c r="F383" s="787">
        <v>57863.42</v>
      </c>
      <c r="G383" s="542">
        <v>20.37</v>
      </c>
      <c r="H383" s="460">
        <v>1178677.8654</v>
      </c>
      <c r="I383" s="568">
        <v>1418420.94322236</v>
      </c>
      <c r="J383" s="156" t="s">
        <v>532</v>
      </c>
      <c r="K383" s="634"/>
    </row>
    <row r="384" spans="1:11" s="139" customFormat="1" ht="42">
      <c r="A384" s="246" t="s">
        <v>1869</v>
      </c>
      <c r="B384" s="244" t="s">
        <v>286</v>
      </c>
      <c r="C384" s="244">
        <v>90702</v>
      </c>
      <c r="D384" s="256" t="s">
        <v>753</v>
      </c>
      <c r="E384" s="257" t="s">
        <v>4</v>
      </c>
      <c r="F384" s="787">
        <v>4038.85</v>
      </c>
      <c r="G384" s="542">
        <v>118.99</v>
      </c>
      <c r="H384" s="460">
        <v>480582.76149999996</v>
      </c>
      <c r="I384" s="568">
        <v>578333.29518909997</v>
      </c>
      <c r="J384" s="156" t="s">
        <v>532</v>
      </c>
      <c r="K384" s="634"/>
    </row>
    <row r="385" spans="1:11" s="139" customFormat="1" ht="28">
      <c r="A385" s="246" t="s">
        <v>1870</v>
      </c>
      <c r="B385" s="258" t="s">
        <v>1846</v>
      </c>
      <c r="C385" s="258" t="s">
        <v>1861</v>
      </c>
      <c r="D385" s="245" t="s">
        <v>1845</v>
      </c>
      <c r="E385" s="244" t="s">
        <v>6</v>
      </c>
      <c r="F385" s="787">
        <v>10</v>
      </c>
      <c r="G385" s="542">
        <v>258.51</v>
      </c>
      <c r="H385" s="460">
        <v>2585.1</v>
      </c>
      <c r="I385" s="568">
        <v>3110.9093400000002</v>
      </c>
      <c r="J385" s="156" t="s">
        <v>532</v>
      </c>
      <c r="K385" s="634"/>
    </row>
    <row r="386" spans="1:11" s="139" customFormat="1" ht="28">
      <c r="A386" s="246" t="s">
        <v>1871</v>
      </c>
      <c r="B386" s="258" t="s">
        <v>1846</v>
      </c>
      <c r="C386" s="258" t="s">
        <v>1862</v>
      </c>
      <c r="D386" s="245" t="s">
        <v>1847</v>
      </c>
      <c r="E386" s="244" t="s">
        <v>6</v>
      </c>
      <c r="F386" s="787">
        <v>83</v>
      </c>
      <c r="G386" s="542">
        <v>283.3</v>
      </c>
      <c r="H386" s="460">
        <v>23513.9</v>
      </c>
      <c r="I386" s="568">
        <v>28296.627260000001</v>
      </c>
      <c r="J386" s="156" t="s">
        <v>532</v>
      </c>
      <c r="K386" s="634"/>
    </row>
    <row r="387" spans="1:11" s="139" customFormat="1" ht="42">
      <c r="A387" s="246" t="s">
        <v>1872</v>
      </c>
      <c r="B387" s="258" t="s">
        <v>1846</v>
      </c>
      <c r="C387" s="258" t="s">
        <v>1856</v>
      </c>
      <c r="D387" s="245" t="s">
        <v>1857</v>
      </c>
      <c r="E387" s="244" t="s">
        <v>6</v>
      </c>
      <c r="F387" s="787">
        <v>11</v>
      </c>
      <c r="G387" s="542">
        <v>544.25</v>
      </c>
      <c r="H387" s="460">
        <v>5986.75</v>
      </c>
      <c r="I387" s="568">
        <v>7204.4549500000003</v>
      </c>
      <c r="J387" s="156" t="s">
        <v>532</v>
      </c>
      <c r="K387" s="634"/>
    </row>
    <row r="388" spans="1:11" s="139" customFormat="1" ht="28">
      <c r="A388" s="246" t="s">
        <v>1873</v>
      </c>
      <c r="B388" s="258" t="s">
        <v>1846</v>
      </c>
      <c r="C388" s="258" t="s">
        <v>1867</v>
      </c>
      <c r="D388" s="245" t="s">
        <v>1868</v>
      </c>
      <c r="E388" s="244" t="s">
        <v>6</v>
      </c>
      <c r="F388" s="787">
        <v>675</v>
      </c>
      <c r="G388" s="542">
        <v>79.599999999999994</v>
      </c>
      <c r="H388" s="460">
        <v>53729.999999999993</v>
      </c>
      <c r="I388" s="568">
        <v>64658.681999999993</v>
      </c>
      <c r="J388" s="156" t="s">
        <v>532</v>
      </c>
      <c r="K388" s="634"/>
    </row>
    <row r="389" spans="1:11" s="139" customFormat="1" ht="42">
      <c r="A389" s="246" t="s">
        <v>1886</v>
      </c>
      <c r="B389" s="258" t="s">
        <v>386</v>
      </c>
      <c r="C389" s="258" t="s">
        <v>1876</v>
      </c>
      <c r="D389" s="245" t="s">
        <v>1874</v>
      </c>
      <c r="E389" s="244" t="s">
        <v>6</v>
      </c>
      <c r="F389" s="787">
        <v>2</v>
      </c>
      <c r="G389" s="542">
        <v>1098.0999999999999</v>
      </c>
      <c r="H389" s="460">
        <v>2196.1999999999998</v>
      </c>
      <c r="I389" s="568">
        <v>2642.90708</v>
      </c>
      <c r="J389" s="156" t="s">
        <v>532</v>
      </c>
      <c r="K389" s="634"/>
    </row>
    <row r="390" spans="1:11" s="139" customFormat="1" ht="42">
      <c r="A390" s="246" t="s">
        <v>1887</v>
      </c>
      <c r="B390" s="244" t="s">
        <v>286</v>
      </c>
      <c r="C390" s="244">
        <v>92755</v>
      </c>
      <c r="D390" s="256" t="s">
        <v>63</v>
      </c>
      <c r="E390" s="257" t="s">
        <v>8</v>
      </c>
      <c r="F390" s="787">
        <v>49.5</v>
      </c>
      <c r="G390" s="542">
        <v>202.6</v>
      </c>
      <c r="H390" s="460">
        <v>10028.699999999999</v>
      </c>
      <c r="I390" s="568">
        <v>12068.537579999998</v>
      </c>
      <c r="J390" s="156" t="s">
        <v>532</v>
      </c>
      <c r="K390" s="634"/>
    </row>
    <row r="391" spans="1:11" s="139" customFormat="1" ht="28">
      <c r="A391" s="246" t="s">
        <v>1888</v>
      </c>
      <c r="B391" s="244" t="s">
        <v>286</v>
      </c>
      <c r="C391" s="244">
        <v>101617</v>
      </c>
      <c r="D391" s="256" t="s">
        <v>396</v>
      </c>
      <c r="E391" s="257" t="s">
        <v>8</v>
      </c>
      <c r="F391" s="787">
        <v>31.09</v>
      </c>
      <c r="G391" s="542">
        <v>2.61</v>
      </c>
      <c r="H391" s="460">
        <v>81.144899999999993</v>
      </c>
      <c r="I391" s="568">
        <v>97.649772659999996</v>
      </c>
      <c r="J391" s="156" t="s">
        <v>532</v>
      </c>
      <c r="K391" s="634"/>
    </row>
    <row r="392" spans="1:11" s="139" customFormat="1" ht="56">
      <c r="A392" s="246" t="s">
        <v>1889</v>
      </c>
      <c r="B392" s="244" t="s">
        <v>286</v>
      </c>
      <c r="C392" s="244">
        <v>92824</v>
      </c>
      <c r="D392" s="256" t="s">
        <v>111</v>
      </c>
      <c r="E392" s="257" t="s">
        <v>4</v>
      </c>
      <c r="F392" s="787">
        <v>22.21</v>
      </c>
      <c r="G392" s="542">
        <v>69.2</v>
      </c>
      <c r="H392" s="460">
        <v>1536.932</v>
      </c>
      <c r="I392" s="568">
        <v>1849.5439688000001</v>
      </c>
      <c r="J392" s="156" t="s">
        <v>532</v>
      </c>
      <c r="K392" s="634"/>
    </row>
    <row r="393" spans="1:11" s="139" customFormat="1" ht="28">
      <c r="A393" s="246" t="s">
        <v>1890</v>
      </c>
      <c r="B393" s="244" t="s">
        <v>286</v>
      </c>
      <c r="C393" s="244">
        <v>7752</v>
      </c>
      <c r="D393" s="256" t="s">
        <v>1565</v>
      </c>
      <c r="E393" s="257" t="s">
        <v>166</v>
      </c>
      <c r="F393" s="787">
        <v>22.21</v>
      </c>
      <c r="G393" s="542">
        <v>129.88999999999999</v>
      </c>
      <c r="H393" s="460">
        <v>2884.8568999999998</v>
      </c>
      <c r="I393" s="568">
        <v>3205.0760158999997</v>
      </c>
      <c r="J393" s="156" t="s">
        <v>532</v>
      </c>
      <c r="K393" s="634"/>
    </row>
    <row r="394" spans="1:11" ht="42">
      <c r="A394" s="246" t="s">
        <v>1891</v>
      </c>
      <c r="B394" s="255" t="s">
        <v>332</v>
      </c>
      <c r="C394" s="255" t="s">
        <v>1054</v>
      </c>
      <c r="D394" s="256" t="s">
        <v>603</v>
      </c>
      <c r="E394" s="257" t="s">
        <v>10</v>
      </c>
      <c r="F394" s="788">
        <v>8.1395999999999997</v>
      </c>
      <c r="G394" s="542">
        <v>23.33</v>
      </c>
      <c r="H394" s="460">
        <v>189.89686799999998</v>
      </c>
      <c r="I394" s="568">
        <v>228.52189095119999</v>
      </c>
      <c r="J394" s="383" t="s">
        <v>1051</v>
      </c>
    </row>
    <row r="395" spans="1:11" ht="28">
      <c r="A395" s="246" t="s">
        <v>1892</v>
      </c>
      <c r="B395" s="254" t="s">
        <v>332</v>
      </c>
      <c r="C395" s="254" t="s">
        <v>610</v>
      </c>
      <c r="D395" s="256" t="s">
        <v>607</v>
      </c>
      <c r="E395" s="257" t="s">
        <v>21</v>
      </c>
      <c r="F395" s="787">
        <v>8.1395999999999997</v>
      </c>
      <c r="G395" s="542">
        <v>0.5</v>
      </c>
      <c r="H395" s="460">
        <v>4.0697999999999999</v>
      </c>
      <c r="I395" s="568">
        <v>4.89759732</v>
      </c>
      <c r="J395" s="156" t="s">
        <v>1055</v>
      </c>
    </row>
    <row r="396" spans="1:11" s="139" customFormat="1" ht="28">
      <c r="A396" s="246" t="s">
        <v>1893</v>
      </c>
      <c r="B396" s="258" t="s">
        <v>386</v>
      </c>
      <c r="C396" s="258" t="s">
        <v>1878</v>
      </c>
      <c r="D396" s="245" t="s">
        <v>1879</v>
      </c>
      <c r="E396" s="244" t="s">
        <v>6</v>
      </c>
      <c r="F396" s="787">
        <v>1</v>
      </c>
      <c r="G396" s="542">
        <v>30245.39</v>
      </c>
      <c r="H396" s="460">
        <v>30245.39</v>
      </c>
      <c r="I396" s="568">
        <v>36397.302325999997</v>
      </c>
      <c r="J396" s="156" t="s">
        <v>532</v>
      </c>
      <c r="K396" s="634"/>
    </row>
    <row r="397" spans="1:11" ht="28">
      <c r="A397" s="246" t="s">
        <v>1894</v>
      </c>
      <c r="B397" s="254" t="s">
        <v>332</v>
      </c>
      <c r="C397" s="254" t="s">
        <v>1883</v>
      </c>
      <c r="D397" s="256" t="s">
        <v>1881</v>
      </c>
      <c r="E397" s="257" t="s">
        <v>4</v>
      </c>
      <c r="F397" s="787">
        <v>66.61</v>
      </c>
      <c r="G397" s="542">
        <v>189.23</v>
      </c>
      <c r="H397" s="460">
        <v>12604.610299999998</v>
      </c>
      <c r="I397" s="568">
        <v>15168.388035019998</v>
      </c>
      <c r="J397" s="156" t="s">
        <v>1055</v>
      </c>
    </row>
    <row r="398" spans="1:11" ht="28">
      <c r="A398" s="246" t="s">
        <v>1895</v>
      </c>
      <c r="B398" s="638" t="s">
        <v>1882</v>
      </c>
      <c r="C398" s="258" t="s">
        <v>674</v>
      </c>
      <c r="D398" s="245" t="s">
        <v>679</v>
      </c>
      <c r="E398" s="244" t="s">
        <v>10</v>
      </c>
      <c r="F398" s="787">
        <v>0.02</v>
      </c>
      <c r="G398" s="328">
        <v>4623.6534880596028</v>
      </c>
      <c r="H398" s="460">
        <v>92.47306976119205</v>
      </c>
      <c r="I398" s="568">
        <v>102.73758050468437</v>
      </c>
      <c r="J398" s="635" t="s">
        <v>1884</v>
      </c>
    </row>
    <row r="399" spans="1:11" s="139" customFormat="1" ht="15.5">
      <c r="A399" s="239"/>
      <c r="B399" s="99"/>
      <c r="C399" s="99"/>
      <c r="D399" s="240"/>
      <c r="E399" s="241"/>
      <c r="F399" s="242"/>
      <c r="G399" s="550" t="s">
        <v>446</v>
      </c>
      <c r="H399" s="569">
        <v>2809511.027637762</v>
      </c>
      <c r="I399" s="569">
        <v>3380690.4653700748</v>
      </c>
      <c r="J399" s="211"/>
      <c r="K399" s="634"/>
    </row>
    <row r="400" spans="1:11" s="139" customFormat="1" ht="15.5">
      <c r="A400" s="424"/>
      <c r="B400" s="99"/>
      <c r="C400" s="99"/>
      <c r="D400" s="240"/>
      <c r="E400" s="425"/>
      <c r="F400" s="242"/>
      <c r="G400" s="555"/>
      <c r="H400" s="470"/>
      <c r="I400" s="574"/>
      <c r="J400" s="211"/>
      <c r="K400" s="634"/>
    </row>
    <row r="401" spans="1:12" s="139" customFormat="1">
      <c r="A401" s="250" t="s">
        <v>1896</v>
      </c>
      <c r="B401" s="253" t="s">
        <v>1897</v>
      </c>
      <c r="C401" s="253"/>
      <c r="D401" s="253"/>
      <c r="E401" s="253" t="s">
        <v>5</v>
      </c>
      <c r="F401" s="253"/>
      <c r="G401" s="549"/>
      <c r="H401" s="464"/>
      <c r="I401" s="567"/>
      <c r="J401" s="253"/>
      <c r="K401" s="634"/>
    </row>
    <row r="402" spans="1:12" s="211" customFormat="1" ht="15.5">
      <c r="A402" s="287" t="s">
        <v>1900</v>
      </c>
      <c r="B402" s="257" t="s">
        <v>286</v>
      </c>
      <c r="C402" s="257">
        <v>98519</v>
      </c>
      <c r="D402" s="256" t="s">
        <v>213</v>
      </c>
      <c r="E402" s="257" t="s">
        <v>8</v>
      </c>
      <c r="F402" s="784">
        <v>44240.26</v>
      </c>
      <c r="G402" s="542">
        <v>1.76</v>
      </c>
      <c r="H402" s="460">
        <v>77862.857600000003</v>
      </c>
      <c r="I402" s="568">
        <v>93700.162835840005</v>
      </c>
      <c r="J402" s="156" t="s">
        <v>532</v>
      </c>
    </row>
    <row r="403" spans="1:12">
      <c r="A403" s="287" t="s">
        <v>1901</v>
      </c>
      <c r="B403" s="257" t="s">
        <v>286</v>
      </c>
      <c r="C403" s="257">
        <v>98520</v>
      </c>
      <c r="D403" s="256" t="s">
        <v>214</v>
      </c>
      <c r="E403" s="257" t="s">
        <v>8</v>
      </c>
      <c r="F403" s="784">
        <v>44240.26</v>
      </c>
      <c r="G403" s="542">
        <v>4.9800000000000004</v>
      </c>
      <c r="H403" s="460">
        <v>220316.49480000001</v>
      </c>
      <c r="I403" s="568">
        <v>265128.86984232004</v>
      </c>
      <c r="J403" s="156" t="s">
        <v>532</v>
      </c>
    </row>
    <row r="404" spans="1:12">
      <c r="A404" s="287" t="s">
        <v>1902</v>
      </c>
      <c r="B404" s="257" t="s">
        <v>286</v>
      </c>
      <c r="C404" s="257">
        <v>98521</v>
      </c>
      <c r="D404" s="256" t="s">
        <v>215</v>
      </c>
      <c r="E404" s="257" t="s">
        <v>8</v>
      </c>
      <c r="F404" s="784">
        <v>44240.26</v>
      </c>
      <c r="G404" s="542">
        <v>0.33</v>
      </c>
      <c r="H404" s="460">
        <v>14599.285800000001</v>
      </c>
      <c r="I404" s="568">
        <v>17568.780531720004</v>
      </c>
      <c r="J404" s="156" t="s">
        <v>532</v>
      </c>
    </row>
    <row r="405" spans="1:12" s="139" customFormat="1">
      <c r="A405" s="287" t="s">
        <v>1903</v>
      </c>
      <c r="B405" s="244" t="s">
        <v>286</v>
      </c>
      <c r="C405" s="244">
        <v>98504</v>
      </c>
      <c r="D405" s="256" t="s">
        <v>216</v>
      </c>
      <c r="E405" s="257" t="s">
        <v>8</v>
      </c>
      <c r="F405" s="784">
        <v>44240.26</v>
      </c>
      <c r="G405" s="542">
        <v>11.64</v>
      </c>
      <c r="H405" s="460">
        <v>514956.62640000007</v>
      </c>
      <c r="I405" s="568">
        <v>619698.80420976004</v>
      </c>
      <c r="J405" s="156" t="s">
        <v>532</v>
      </c>
      <c r="K405" s="634"/>
    </row>
    <row r="406" spans="1:12" s="139" customFormat="1" ht="107.25" customHeight="1">
      <c r="A406" s="287" t="s">
        <v>1904</v>
      </c>
      <c r="B406" s="534" t="s">
        <v>386</v>
      </c>
      <c r="C406" s="534" t="s">
        <v>1124</v>
      </c>
      <c r="D406" s="536" t="s">
        <v>871</v>
      </c>
      <c r="E406" s="246" t="s">
        <v>4</v>
      </c>
      <c r="F406" s="786">
        <v>512</v>
      </c>
      <c r="G406" s="542">
        <v>661.43</v>
      </c>
      <c r="H406" s="460">
        <v>338652.15999999997</v>
      </c>
      <c r="I406" s="568">
        <v>407534.00934399996</v>
      </c>
      <c r="J406" s="533" t="s">
        <v>532</v>
      </c>
      <c r="K406" s="634"/>
    </row>
    <row r="407" spans="1:12" ht="42">
      <c r="A407" s="287" t="s">
        <v>1905</v>
      </c>
      <c r="B407" s="258" t="s">
        <v>873</v>
      </c>
      <c r="C407" s="258" t="s">
        <v>1092</v>
      </c>
      <c r="D407" s="245" t="s">
        <v>872</v>
      </c>
      <c r="E407" s="244" t="s">
        <v>4</v>
      </c>
      <c r="F407" s="787">
        <v>5</v>
      </c>
      <c r="G407" s="542">
        <v>1644.2</v>
      </c>
      <c r="H407" s="460">
        <v>8221</v>
      </c>
      <c r="I407" s="568">
        <v>9893.1514000000006</v>
      </c>
      <c r="J407" s="156" t="s">
        <v>532</v>
      </c>
    </row>
    <row r="408" spans="1:12" s="139" customFormat="1" ht="34.5">
      <c r="A408" s="287" t="s">
        <v>1906</v>
      </c>
      <c r="B408" s="258" t="s">
        <v>332</v>
      </c>
      <c r="C408" s="258" t="s">
        <v>972</v>
      </c>
      <c r="D408" s="245" t="s">
        <v>971</v>
      </c>
      <c r="E408" s="244" t="s">
        <v>8</v>
      </c>
      <c r="F408" s="787">
        <v>3.36</v>
      </c>
      <c r="G408" s="542">
        <v>557.86</v>
      </c>
      <c r="H408" s="460">
        <v>1874.4096</v>
      </c>
      <c r="I408" s="568">
        <v>2255.6645126399999</v>
      </c>
      <c r="J408" s="156" t="s">
        <v>1899</v>
      </c>
      <c r="K408" s="634"/>
    </row>
    <row r="409" spans="1:12" s="139" customFormat="1" ht="15.5">
      <c r="A409" s="239"/>
      <c r="B409" s="99"/>
      <c r="C409" s="99"/>
      <c r="D409" s="240"/>
      <c r="E409" s="241"/>
      <c r="F409" s="242"/>
      <c r="G409" s="550" t="s">
        <v>446</v>
      </c>
      <c r="H409" s="569">
        <v>1176482.8341999999</v>
      </c>
      <c r="I409" s="569">
        <v>1415779.4426762802</v>
      </c>
      <c r="J409" s="211"/>
      <c r="K409" s="634"/>
    </row>
    <row r="410" spans="1:12" ht="15.5">
      <c r="A410" s="208"/>
      <c r="B410" s="209"/>
      <c r="C410" s="210"/>
      <c r="D410" s="210"/>
      <c r="E410" s="209"/>
      <c r="F410" s="133"/>
      <c r="G410" s="551" t="s">
        <v>307</v>
      </c>
      <c r="H410" s="570">
        <v>3985993.8618377619</v>
      </c>
      <c r="I410" s="570">
        <v>4796469.9080463555</v>
      </c>
      <c r="J410" s="211"/>
    </row>
    <row r="411" spans="1:12">
      <c r="A411" s="442"/>
      <c r="B411" s="421"/>
      <c r="C411" s="421"/>
      <c r="D411" s="395"/>
      <c r="E411" s="394"/>
      <c r="F411" s="397"/>
      <c r="G411" s="563"/>
      <c r="H411" s="473"/>
      <c r="I411" s="579"/>
      <c r="J411" s="396"/>
    </row>
    <row r="412" spans="1:12">
      <c r="A412" s="205">
        <v>11</v>
      </c>
      <c r="B412" s="243" t="s">
        <v>782</v>
      </c>
      <c r="C412" s="251"/>
      <c r="D412" s="243"/>
      <c r="E412" s="251" t="s">
        <v>5</v>
      </c>
      <c r="F412" s="251"/>
      <c r="G412" s="556"/>
      <c r="H412" s="471"/>
      <c r="I412" s="575"/>
      <c r="J412" s="251"/>
      <c r="K412" s="807"/>
      <c r="L412" s="807"/>
    </row>
    <row r="413" spans="1:12">
      <c r="A413" s="250" t="s">
        <v>1913</v>
      </c>
      <c r="B413" s="253" t="s">
        <v>1949</v>
      </c>
      <c r="C413" s="253"/>
      <c r="D413" s="253"/>
      <c r="E413" s="253" t="s">
        <v>5</v>
      </c>
      <c r="F413" s="253"/>
      <c r="G413" s="549"/>
      <c r="H413" s="464"/>
      <c r="I413" s="567"/>
      <c r="J413" s="253"/>
      <c r="K413" s="807"/>
      <c r="L413" s="807"/>
    </row>
    <row r="414" spans="1:12">
      <c r="A414" s="257" t="s">
        <v>1914</v>
      </c>
      <c r="B414" s="255" t="s">
        <v>534</v>
      </c>
      <c r="C414" s="255" t="s">
        <v>536</v>
      </c>
      <c r="D414" s="256" t="s">
        <v>1956</v>
      </c>
      <c r="E414" s="257" t="s">
        <v>10</v>
      </c>
      <c r="F414" s="784">
        <v>35150.818249999997</v>
      </c>
      <c r="G414" s="561">
        <v>12.23</v>
      </c>
      <c r="H414" s="460">
        <v>429894.50719749997</v>
      </c>
      <c r="I414" s="805">
        <v>429894.50719749997</v>
      </c>
      <c r="J414" s="452" t="s">
        <v>1943</v>
      </c>
      <c r="K414" s="807"/>
      <c r="L414" s="807"/>
    </row>
    <row r="415" spans="1:12" s="211" customFormat="1" ht="15.5">
      <c r="A415" s="208"/>
      <c r="B415" s="209"/>
      <c r="C415" s="210"/>
      <c r="D415" s="210"/>
      <c r="E415" s="209"/>
      <c r="F415" s="133"/>
      <c r="G415" s="550" t="s">
        <v>446</v>
      </c>
      <c r="H415" s="461">
        <v>429894.50719749997</v>
      </c>
      <c r="I415" s="569">
        <v>429894.50719749997</v>
      </c>
    </row>
    <row r="416" spans="1:12" ht="15.5">
      <c r="A416" s="208"/>
      <c r="B416" s="209"/>
      <c r="C416" s="210"/>
      <c r="D416" s="210"/>
      <c r="E416" s="209"/>
      <c r="F416" s="133"/>
      <c r="G416" s="551" t="s">
        <v>307</v>
      </c>
      <c r="H416" s="570">
        <v>429894.50719749997</v>
      </c>
      <c r="I416" s="570">
        <v>429894.50719749997</v>
      </c>
      <c r="J416" s="211"/>
    </row>
    <row r="417" spans="1:10" ht="15.5">
      <c r="A417" s="804"/>
      <c r="B417" s="90"/>
      <c r="G417" s="90"/>
    </row>
    <row r="418" spans="1:10">
      <c r="A418" s="394"/>
      <c r="B418" s="394"/>
      <c r="C418" s="394"/>
      <c r="D418" s="395"/>
      <c r="E418" s="394"/>
      <c r="F418" s="397"/>
      <c r="G418" s="560"/>
      <c r="H418" s="473"/>
      <c r="I418" s="579"/>
      <c r="J418" s="396"/>
    </row>
    <row r="419" spans="1:10" ht="20">
      <c r="A419" s="871" t="s">
        <v>776</v>
      </c>
      <c r="B419" s="872"/>
      <c r="C419" s="872"/>
      <c r="D419" s="872"/>
      <c r="E419" s="872"/>
      <c r="F419" s="872"/>
      <c r="G419" s="873"/>
      <c r="H419" s="582">
        <v>44627441.796613038</v>
      </c>
      <c r="I419" s="582">
        <v>52703712.738994904</v>
      </c>
      <c r="J419" s="228"/>
    </row>
    <row r="420" spans="1:10">
      <c r="I420" s="583"/>
      <c r="J420" s="811"/>
    </row>
    <row r="421" spans="1:10" ht="47.25" customHeight="1">
      <c r="A421" s="874" t="s">
        <v>313</v>
      </c>
      <c r="B421" s="874"/>
      <c r="C421" s="874"/>
      <c r="D421" s="874"/>
      <c r="E421" s="874"/>
      <c r="F421" s="874"/>
      <c r="G421" s="874"/>
      <c r="I421" s="583"/>
    </row>
    <row r="422" spans="1:10" ht="20">
      <c r="A422" s="735"/>
      <c r="B422" s="736" t="s">
        <v>314</v>
      </c>
      <c r="C422" s="737"/>
      <c r="D422" s="737"/>
      <c r="E422" s="737"/>
      <c r="F422" s="738">
        <v>2.1</v>
      </c>
      <c r="G422" s="739"/>
      <c r="I422" s="583"/>
    </row>
    <row r="423" spans="1:10" ht="20">
      <c r="A423" s="735"/>
      <c r="B423" s="736" t="s">
        <v>889</v>
      </c>
      <c r="C423" s="737"/>
      <c r="D423" s="737"/>
      <c r="E423" s="737"/>
      <c r="F423" s="738">
        <v>14.7</v>
      </c>
      <c r="G423" s="739"/>
      <c r="I423" s="583"/>
    </row>
    <row r="424" spans="1:10" ht="20">
      <c r="A424" s="735"/>
      <c r="B424" s="736" t="s">
        <v>888</v>
      </c>
      <c r="C424" s="737"/>
      <c r="D424" s="737"/>
      <c r="E424" s="737"/>
      <c r="F424" s="738">
        <v>3.7</v>
      </c>
      <c r="G424" s="739"/>
      <c r="I424" s="583"/>
    </row>
    <row r="425" spans="1:10" ht="20">
      <c r="A425" s="735"/>
      <c r="B425" s="736" t="s">
        <v>1187</v>
      </c>
      <c r="C425" s="737"/>
      <c r="D425" s="737"/>
      <c r="E425" s="737"/>
      <c r="F425" s="738">
        <v>21.6</v>
      </c>
      <c r="G425" s="739"/>
      <c r="I425" s="583"/>
    </row>
    <row r="426" spans="1:10" ht="20">
      <c r="A426" s="735"/>
      <c r="B426" s="736" t="s">
        <v>1188</v>
      </c>
      <c r="C426" s="737"/>
      <c r="D426" s="737"/>
      <c r="E426" s="737"/>
      <c r="F426" s="738">
        <v>30</v>
      </c>
      <c r="G426" s="739"/>
      <c r="I426" s="583"/>
    </row>
    <row r="427" spans="1:10" ht="20">
      <c r="A427" s="735"/>
      <c r="B427" s="736" t="s">
        <v>1189</v>
      </c>
      <c r="C427" s="737"/>
      <c r="D427" s="737"/>
      <c r="E427" s="737"/>
      <c r="F427" s="740">
        <v>18.600000000000001</v>
      </c>
      <c r="G427" s="739"/>
      <c r="I427" s="583"/>
    </row>
    <row r="428" spans="1:10" ht="20">
      <c r="A428" s="735"/>
      <c r="B428" s="736" t="s">
        <v>1096</v>
      </c>
      <c r="C428" s="737"/>
      <c r="D428" s="737"/>
      <c r="E428" s="737"/>
      <c r="F428" s="738">
        <v>30</v>
      </c>
      <c r="G428" s="739"/>
      <c r="I428" s="583"/>
    </row>
    <row r="429" spans="1:10" ht="20">
      <c r="A429" s="735"/>
      <c r="B429" s="736" t="s">
        <v>1097</v>
      </c>
      <c r="C429" s="737"/>
      <c r="D429" s="737"/>
      <c r="E429" s="737"/>
      <c r="F429" s="738">
        <v>6.6</v>
      </c>
      <c r="G429" s="739"/>
      <c r="I429" s="583"/>
    </row>
    <row r="430" spans="1:10" ht="20">
      <c r="A430" s="735"/>
      <c r="B430" s="736" t="s">
        <v>1098</v>
      </c>
      <c r="C430" s="737"/>
      <c r="D430" s="737"/>
      <c r="E430" s="737"/>
      <c r="F430" s="740">
        <v>1</v>
      </c>
      <c r="G430" s="739"/>
      <c r="I430" s="583"/>
    </row>
    <row r="431" spans="1:10" ht="20">
      <c r="A431" s="735"/>
      <c r="B431" s="736" t="s">
        <v>315</v>
      </c>
      <c r="C431" s="741"/>
      <c r="D431" s="735"/>
      <c r="E431" s="742"/>
      <c r="F431" s="743">
        <v>1.55</v>
      </c>
      <c r="G431" s="744"/>
      <c r="I431" s="583"/>
    </row>
    <row r="432" spans="1:10" ht="20">
      <c r="A432" s="735"/>
      <c r="B432" s="736" t="s">
        <v>1101</v>
      </c>
      <c r="C432" s="741"/>
      <c r="D432" s="735"/>
      <c r="E432" s="735"/>
      <c r="F432" s="745">
        <v>1.8</v>
      </c>
      <c r="G432" s="739"/>
      <c r="I432" s="583"/>
    </row>
    <row r="433" spans="1:9" ht="20">
      <c r="A433" s="735"/>
      <c r="B433" s="736" t="s">
        <v>1102</v>
      </c>
      <c r="C433" s="741"/>
      <c r="D433" s="735"/>
      <c r="E433" s="735"/>
      <c r="F433" s="745">
        <v>2.4</v>
      </c>
      <c r="G433" s="739"/>
      <c r="I433" s="583"/>
    </row>
    <row r="434" spans="1:9" ht="20">
      <c r="A434" s="735"/>
      <c r="B434" s="736" t="s">
        <v>1103</v>
      </c>
      <c r="C434" s="737"/>
      <c r="D434" s="737"/>
      <c r="E434" s="737"/>
      <c r="F434" s="740">
        <v>2.4</v>
      </c>
      <c r="G434" s="739"/>
      <c r="I434" s="583"/>
    </row>
    <row r="435" spans="1:9" ht="20">
      <c r="A435" s="735"/>
      <c r="B435" s="736" t="s">
        <v>1104</v>
      </c>
      <c r="C435" s="737"/>
      <c r="D435" s="737"/>
      <c r="E435" s="737"/>
      <c r="F435" s="740">
        <v>2.5</v>
      </c>
      <c r="G435" s="739"/>
      <c r="I435" s="583"/>
    </row>
    <row r="436" spans="1:9" ht="20">
      <c r="A436" s="735"/>
      <c r="B436" s="736" t="s">
        <v>1105</v>
      </c>
      <c r="C436" s="737"/>
      <c r="D436" s="737"/>
      <c r="E436" s="737"/>
      <c r="F436" s="740">
        <v>1.4</v>
      </c>
      <c r="G436" s="739"/>
      <c r="I436" s="583"/>
    </row>
    <row r="437" spans="1:9" ht="20">
      <c r="A437" s="735"/>
      <c r="B437" s="736" t="s">
        <v>1106</v>
      </c>
      <c r="C437" s="737"/>
      <c r="D437" s="737"/>
      <c r="E437" s="737"/>
      <c r="F437" s="740">
        <v>1.5</v>
      </c>
      <c r="G437" s="739"/>
      <c r="I437" s="583"/>
    </row>
    <row r="438" spans="1:9" ht="20">
      <c r="A438" s="735"/>
      <c r="B438" s="736" t="s">
        <v>1107</v>
      </c>
      <c r="C438" s="737"/>
      <c r="D438" s="737"/>
      <c r="E438" s="737"/>
      <c r="F438" s="740">
        <v>2.4</v>
      </c>
      <c r="G438" s="739"/>
      <c r="I438" s="583"/>
    </row>
    <row r="439" spans="1:9" ht="20">
      <c r="A439" s="735"/>
      <c r="B439" s="736" t="s">
        <v>1111</v>
      </c>
      <c r="C439" s="737"/>
      <c r="D439" s="737"/>
      <c r="E439" s="737"/>
      <c r="F439" s="740">
        <v>1.3</v>
      </c>
      <c r="G439" s="739"/>
      <c r="I439" s="583"/>
    </row>
    <row r="440" spans="1:9" ht="20">
      <c r="A440" s="735"/>
      <c r="B440" s="736" t="s">
        <v>1108</v>
      </c>
      <c r="C440" s="737"/>
      <c r="D440" s="737"/>
      <c r="E440" s="737"/>
      <c r="F440" s="740">
        <v>1.5</v>
      </c>
      <c r="G440" s="739"/>
      <c r="I440" s="583"/>
    </row>
    <row r="441" spans="1:9" ht="20">
      <c r="A441" s="735"/>
      <c r="B441" s="736" t="s">
        <v>1154</v>
      </c>
      <c r="C441" s="741"/>
      <c r="D441" s="735"/>
      <c r="E441" s="735"/>
      <c r="F441" s="746">
        <v>1.2999999999999999E-3</v>
      </c>
      <c r="G441" s="739"/>
      <c r="I441" s="583"/>
    </row>
    <row r="442" spans="1:9" ht="20">
      <c r="A442" s="735"/>
      <c r="B442" s="736" t="s">
        <v>1109</v>
      </c>
      <c r="C442" s="741"/>
      <c r="D442" s="735"/>
      <c r="E442" s="735"/>
      <c r="F442" s="746">
        <v>5.0000000000000001E-4</v>
      </c>
      <c r="G442" s="739"/>
      <c r="I442" s="583"/>
    </row>
    <row r="443" spans="1:9" ht="20">
      <c r="A443" s="735"/>
      <c r="B443" s="736" t="s">
        <v>316</v>
      </c>
      <c r="C443" s="741"/>
      <c r="D443" s="735"/>
      <c r="E443" s="735"/>
      <c r="F443" s="746">
        <v>0.06</v>
      </c>
      <c r="G443" s="739"/>
      <c r="I443" s="583"/>
    </row>
    <row r="444" spans="1:9" ht="20">
      <c r="A444" s="735"/>
      <c r="B444" s="736" t="s">
        <v>414</v>
      </c>
      <c r="C444" s="741"/>
      <c r="D444" s="735"/>
      <c r="E444" s="742"/>
      <c r="F444" s="743">
        <v>1.1200000000000001</v>
      </c>
      <c r="G444" s="744"/>
      <c r="I444" s="583"/>
    </row>
    <row r="445" spans="1:9" ht="20">
      <c r="A445" s="735"/>
      <c r="B445" s="736" t="s">
        <v>374</v>
      </c>
      <c r="C445" s="741"/>
      <c r="D445" s="735"/>
      <c r="E445" s="742"/>
      <c r="F445" s="743">
        <v>1.5</v>
      </c>
      <c r="G445" s="744"/>
      <c r="I445" s="583"/>
    </row>
    <row r="446" spans="1:9" ht="20">
      <c r="A446" s="735"/>
      <c r="B446" s="736" t="s">
        <v>413</v>
      </c>
      <c r="C446" s="741"/>
      <c r="D446" s="735"/>
      <c r="E446" s="742"/>
      <c r="F446" s="743">
        <v>1.3</v>
      </c>
      <c r="G446" s="744"/>
      <c r="I446" s="583"/>
    </row>
    <row r="447" spans="1:9" ht="20">
      <c r="A447" s="735"/>
      <c r="B447" s="736" t="s">
        <v>1099</v>
      </c>
      <c r="C447" s="741"/>
      <c r="D447" s="735"/>
      <c r="E447" s="742"/>
      <c r="F447" s="743">
        <v>1</v>
      </c>
      <c r="G447" s="744"/>
      <c r="I447" s="583"/>
    </row>
    <row r="448" spans="1:9" ht="20">
      <c r="A448" s="735"/>
      <c r="B448" s="736" t="s">
        <v>1100</v>
      </c>
      <c r="C448" s="741"/>
      <c r="D448" s="735"/>
      <c r="E448" s="735"/>
      <c r="F448" s="745">
        <v>1.25</v>
      </c>
      <c r="G448" s="739"/>
      <c r="I448" s="583"/>
    </row>
    <row r="449" spans="1:9" ht="20">
      <c r="A449" s="735"/>
      <c r="B449" s="736"/>
      <c r="C449" s="741"/>
      <c r="D449" s="735"/>
      <c r="E449" s="742"/>
      <c r="F449" s="743"/>
      <c r="G449" s="744"/>
      <c r="I449" s="583"/>
    </row>
    <row r="450" spans="1:9" ht="20">
      <c r="A450" s="869" t="s">
        <v>317</v>
      </c>
      <c r="B450" s="869"/>
      <c r="C450" s="747">
        <v>1.9550000000000001</v>
      </c>
      <c r="D450" s="870" t="s">
        <v>318</v>
      </c>
      <c r="E450" s="870"/>
      <c r="F450" s="745">
        <v>1.4750000000000001</v>
      </c>
      <c r="G450" s="739"/>
      <c r="I450" s="583"/>
    </row>
    <row r="451" spans="1:9" ht="20">
      <c r="A451" s="869" t="s">
        <v>319</v>
      </c>
      <c r="B451" s="869"/>
      <c r="C451" s="747">
        <v>1.5409999999999999</v>
      </c>
      <c r="D451" s="870" t="s">
        <v>320</v>
      </c>
      <c r="E451" s="870"/>
      <c r="F451" s="745">
        <v>1.1240000000000001</v>
      </c>
      <c r="G451" s="739"/>
      <c r="I451" s="583"/>
    </row>
    <row r="452" spans="1:9" ht="20">
      <c r="A452" s="869" t="s">
        <v>321</v>
      </c>
      <c r="B452" s="869"/>
      <c r="C452" s="747">
        <v>1.119</v>
      </c>
      <c r="D452" s="870" t="s">
        <v>322</v>
      </c>
      <c r="E452" s="870"/>
      <c r="F452" s="745">
        <v>0.83899999999999997</v>
      </c>
      <c r="G452" s="739"/>
      <c r="I452" s="583"/>
    </row>
    <row r="453" spans="1:9" ht="20">
      <c r="A453" s="869" t="s">
        <v>333</v>
      </c>
      <c r="B453" s="869"/>
      <c r="C453" s="747">
        <v>1.8</v>
      </c>
      <c r="D453" s="748"/>
      <c r="E453" s="748"/>
      <c r="F453" s="749"/>
      <c r="G453" s="739"/>
      <c r="I453" s="583"/>
    </row>
    <row r="454" spans="1:9" ht="20.5">
      <c r="A454" s="735"/>
      <c r="B454" s="750"/>
      <c r="C454" s="751"/>
      <c r="D454" s="750"/>
      <c r="E454" s="750"/>
      <c r="F454" s="750"/>
      <c r="G454" s="739"/>
      <c r="I454" s="583"/>
    </row>
    <row r="455" spans="1:9" ht="20">
      <c r="A455" s="752" t="s">
        <v>323</v>
      </c>
      <c r="B455" s="752"/>
      <c r="C455" s="753"/>
      <c r="D455" s="753"/>
      <c r="E455" s="753"/>
      <c r="F455" s="754"/>
      <c r="G455" s="739"/>
      <c r="I455" s="583"/>
    </row>
    <row r="456" spans="1:9" ht="20">
      <c r="A456" s="752" t="s">
        <v>324</v>
      </c>
      <c r="B456" s="752"/>
      <c r="C456" s="752"/>
      <c r="D456" s="752"/>
      <c r="E456" s="752"/>
      <c r="F456" s="146"/>
      <c r="G456" s="755"/>
      <c r="I456" s="583"/>
    </row>
    <row r="457" spans="1:9" ht="20">
      <c r="A457" s="735"/>
      <c r="B457" s="735"/>
      <c r="C457" s="741"/>
      <c r="D457" s="735"/>
      <c r="E457" s="756"/>
      <c r="F457" s="146"/>
      <c r="G457" s="755"/>
      <c r="I457" s="583"/>
    </row>
    <row r="458" spans="1:9">
      <c r="I458" s="583"/>
    </row>
    <row r="459" spans="1:9">
      <c r="I459" s="583"/>
    </row>
    <row r="460" spans="1:9">
      <c r="I460" s="583"/>
    </row>
    <row r="461" spans="1:9">
      <c r="I461" s="583"/>
    </row>
    <row r="462" spans="1:9">
      <c r="I462" s="583"/>
    </row>
    <row r="463" spans="1:9">
      <c r="I463" s="583"/>
    </row>
    <row r="464" spans="1:9">
      <c r="I464" s="583"/>
    </row>
    <row r="465" spans="9:9">
      <c r="I465" s="583"/>
    </row>
    <row r="466" spans="9:9">
      <c r="I466" s="583"/>
    </row>
    <row r="467" spans="9:9">
      <c r="I467" s="583"/>
    </row>
    <row r="468" spans="9:9">
      <c r="I468" s="583"/>
    </row>
    <row r="469" spans="9:9">
      <c r="I469" s="583"/>
    </row>
    <row r="470" spans="9:9">
      <c r="I470" s="583"/>
    </row>
    <row r="471" spans="9:9">
      <c r="I471" s="583"/>
    </row>
    <row r="472" spans="9:9">
      <c r="I472" s="583"/>
    </row>
    <row r="473" spans="9:9">
      <c r="I473" s="583"/>
    </row>
    <row r="474" spans="9:9">
      <c r="I474" s="583"/>
    </row>
    <row r="475" spans="9:9">
      <c r="I475" s="583"/>
    </row>
    <row r="476" spans="9:9">
      <c r="I476" s="583"/>
    </row>
    <row r="477" spans="9:9">
      <c r="I477" s="583"/>
    </row>
    <row r="478" spans="9:9">
      <c r="I478" s="583"/>
    </row>
    <row r="479" spans="9:9">
      <c r="I479" s="583"/>
    </row>
    <row r="480" spans="9:9">
      <c r="I480" s="583"/>
    </row>
    <row r="481" spans="9:9">
      <c r="I481" s="583"/>
    </row>
    <row r="482" spans="9:9">
      <c r="I482" s="583"/>
    </row>
    <row r="483" spans="9:9">
      <c r="I483" s="583"/>
    </row>
    <row r="484" spans="9:9">
      <c r="I484" s="583"/>
    </row>
    <row r="485" spans="9:9">
      <c r="I485" s="583"/>
    </row>
    <row r="486" spans="9:9">
      <c r="I486" s="583"/>
    </row>
    <row r="487" spans="9:9">
      <c r="I487" s="583"/>
    </row>
    <row r="488" spans="9:9">
      <c r="I488" s="583"/>
    </row>
    <row r="489" spans="9:9">
      <c r="I489" s="583"/>
    </row>
  </sheetData>
  <mergeCells count="21">
    <mergeCell ref="A452:B452"/>
    <mergeCell ref="D452:E452"/>
    <mergeCell ref="A453:B453"/>
    <mergeCell ref="A419:G419"/>
    <mergeCell ref="A421:G421"/>
    <mergeCell ref="A450:B450"/>
    <mergeCell ref="D450:E450"/>
    <mergeCell ref="A451:B451"/>
    <mergeCell ref="D451:E451"/>
    <mergeCell ref="A16:I16"/>
    <mergeCell ref="A1:I1"/>
    <mergeCell ref="A2:I2"/>
    <mergeCell ref="A3:I3"/>
    <mergeCell ref="A5:I5"/>
    <mergeCell ref="A7:I7"/>
    <mergeCell ref="A9:I9"/>
    <mergeCell ref="F10:G10"/>
    <mergeCell ref="F11:G11"/>
    <mergeCell ref="F12:G12"/>
    <mergeCell ref="F13:G13"/>
    <mergeCell ref="A14:I14"/>
  </mergeCells>
  <phoneticPr fontId="40" type="noConversion"/>
  <conditionalFormatting sqref="F35 F31:F33">
    <cfRule type="expression" dxfId="1699" priority="581">
      <formula>LEN(#REF!)=3</formula>
    </cfRule>
    <cfRule type="expression" dxfId="1698" priority="582">
      <formula>AND(#REF!&lt;&gt;"",#REF!="")</formula>
    </cfRule>
  </conditionalFormatting>
  <conditionalFormatting sqref="F82">
    <cfRule type="expression" dxfId="1697" priority="579">
      <formula>LEN(#REF!)=3</formula>
    </cfRule>
    <cfRule type="expression" dxfId="1696" priority="580">
      <formula>AND(#REF!&lt;&gt;"",#REF!="")</formula>
    </cfRule>
  </conditionalFormatting>
  <conditionalFormatting sqref="H419:I419">
    <cfRule type="expression" dxfId="1695" priority="577">
      <formula>AND(#REF!&lt;&gt;"",LEN(#REF!)&lt;=3)</formula>
    </cfRule>
    <cfRule type="expression" dxfId="1694" priority="578">
      <formula>AND(LEN(#REF!)&gt;3,#REF!="")</formula>
    </cfRule>
  </conditionalFormatting>
  <conditionalFormatting sqref="G209">
    <cfRule type="expression" dxfId="1693" priority="575">
      <formula>LEN(#REF!)=3</formula>
    </cfRule>
    <cfRule type="expression" dxfId="1692" priority="576">
      <formula>AND(#REF!&lt;&gt;"",#REF!="")</formula>
    </cfRule>
  </conditionalFormatting>
  <conditionalFormatting sqref="G418">
    <cfRule type="expression" dxfId="1691" priority="573">
      <formula>LEN(#REF!)=3</formula>
    </cfRule>
    <cfRule type="expression" dxfId="1690" priority="574">
      <formula>AND(#REF!&lt;&gt;"",#REF!="")</formula>
    </cfRule>
  </conditionalFormatting>
  <conditionalFormatting sqref="F345">
    <cfRule type="expression" dxfId="1689" priority="571">
      <formula>LEN(#REF!)=3</formula>
    </cfRule>
    <cfRule type="expression" dxfId="1688" priority="572">
      <formula>AND(#REF!&lt;&gt;"",#REF!="")</formula>
    </cfRule>
  </conditionalFormatting>
  <conditionalFormatting sqref="G317">
    <cfRule type="expression" dxfId="1687" priority="565">
      <formula>LEN(#REF!)=3</formula>
    </cfRule>
    <cfRule type="expression" dxfId="1686" priority="566">
      <formula>AND(#REF!&lt;&gt;"",#REF!="")</formula>
    </cfRule>
  </conditionalFormatting>
  <conditionalFormatting sqref="F27:G27 F59 E74:F75 E114:G115 E105:G106 F70:F71 F80 F87:F90 F96 F102:F103 F111:F112 F29:G30 G48:G49 F72:G72 F81:G81 F95:G95 F97:G97">
    <cfRule type="expression" dxfId="1685" priority="559">
      <formula>LEN(#REF!)=3</formula>
    </cfRule>
    <cfRule type="expression" dxfId="1684" priority="560">
      <formula>AND(#REF!&lt;&gt;"",#REF!="")</formula>
    </cfRule>
  </conditionalFormatting>
  <conditionalFormatting sqref="G213">
    <cfRule type="expression" dxfId="1683" priority="543">
      <formula>LEN(#REF!)=3</formula>
    </cfRule>
    <cfRule type="expression" dxfId="1682" priority="544">
      <formula>AND(#REF!&lt;&gt;"",#REF!="")</formula>
    </cfRule>
  </conditionalFormatting>
  <conditionalFormatting sqref="E21 G20:G21">
    <cfRule type="expression" dxfId="1681" priority="521">
      <formula>LEN(#REF!)=3</formula>
    </cfRule>
    <cfRule type="expression" dxfId="1680" priority="522">
      <formula>AND(#REF!&lt;&gt;"",#REF!="")</formula>
    </cfRule>
  </conditionalFormatting>
  <conditionalFormatting sqref="G74:G75">
    <cfRule type="expression" dxfId="1679" priority="515">
      <formula>LEN(#REF!)=3</formula>
    </cfRule>
    <cfRule type="expression" dxfId="1678" priority="516">
      <formula>AND(#REF!&lt;&gt;"",#REF!="")</formula>
    </cfRule>
  </conditionalFormatting>
  <conditionalFormatting sqref="G318">
    <cfRule type="expression" dxfId="1677" priority="449">
      <formula>LEN(#REF!)=3</formula>
    </cfRule>
    <cfRule type="expression" dxfId="1676" priority="450">
      <formula>AND(#REF!&lt;&gt;"",#REF!="")</formula>
    </cfRule>
  </conditionalFormatting>
  <conditionalFormatting sqref="G141">
    <cfRule type="expression" dxfId="1675" priority="413">
      <formula>LEN(#REF!)=3</formula>
    </cfRule>
    <cfRule type="expression" dxfId="1674" priority="414">
      <formula>AND(#REF!&lt;&gt;"",#REF!="")</formula>
    </cfRule>
  </conditionalFormatting>
  <conditionalFormatting sqref="G188">
    <cfRule type="expression" dxfId="1673" priority="409">
      <formula>LEN(#REF!)=3</formula>
    </cfRule>
    <cfRule type="expression" dxfId="1672" priority="410">
      <formula>AND(#REF!&lt;&gt;"",#REF!="")</formula>
    </cfRule>
  </conditionalFormatting>
  <conditionalFormatting sqref="I136:I139">
    <cfRule type="expression" dxfId="1671" priority="399">
      <formula>LEN(#REF!)=3</formula>
    </cfRule>
    <cfRule type="expression" dxfId="1670" priority="400">
      <formula>AND(#REF!&lt;&gt;"",#REF!="")</formula>
    </cfRule>
  </conditionalFormatting>
  <conditionalFormatting sqref="G28">
    <cfRule type="expression" dxfId="1669" priority="393">
      <formula>LEN(#REF!)=3</formula>
    </cfRule>
    <cfRule type="expression" dxfId="1668" priority="394">
      <formula>AND(#REF!&lt;&gt;"",#REF!="")</formula>
    </cfRule>
  </conditionalFormatting>
  <conditionalFormatting sqref="G31:G42">
    <cfRule type="expression" dxfId="1667" priority="391">
      <formula>LEN(#REF!)=3</formula>
    </cfRule>
    <cfRule type="expression" dxfId="1666" priority="392">
      <formula>AND(#REF!&lt;&gt;"",#REF!="")</formula>
    </cfRule>
  </conditionalFormatting>
  <conditionalFormatting sqref="G53">
    <cfRule type="expression" dxfId="1665" priority="389">
      <formula>LEN(#REF!)=3</formula>
    </cfRule>
    <cfRule type="expression" dxfId="1664" priority="390">
      <formula>AND(#REF!&lt;&gt;"",#REF!="")</formula>
    </cfRule>
  </conditionalFormatting>
  <conditionalFormatting sqref="G54">
    <cfRule type="expression" dxfId="1663" priority="387">
      <formula>LEN(#REF!)=3</formula>
    </cfRule>
    <cfRule type="expression" dxfId="1662" priority="388">
      <formula>AND(#REF!&lt;&gt;"",#REF!="")</formula>
    </cfRule>
  </conditionalFormatting>
  <conditionalFormatting sqref="G55">
    <cfRule type="expression" dxfId="1661" priority="385">
      <formula>LEN(#REF!)=3</formula>
    </cfRule>
    <cfRule type="expression" dxfId="1660" priority="386">
      <formula>AND(#REF!&lt;&gt;"",#REF!="")</formula>
    </cfRule>
  </conditionalFormatting>
  <conditionalFormatting sqref="G59">
    <cfRule type="expression" dxfId="1659" priority="383">
      <formula>LEN(#REF!)=3</formula>
    </cfRule>
    <cfRule type="expression" dxfId="1658" priority="384">
      <formula>AND(#REF!&lt;&gt;"",#REF!="")</formula>
    </cfRule>
  </conditionalFormatting>
  <conditionalFormatting sqref="G60">
    <cfRule type="expression" dxfId="1657" priority="381">
      <formula>LEN(#REF!)=3</formula>
    </cfRule>
    <cfRule type="expression" dxfId="1656" priority="382">
      <formula>AND(#REF!&lt;&gt;"",#REF!="")</formula>
    </cfRule>
  </conditionalFormatting>
  <conditionalFormatting sqref="G61">
    <cfRule type="expression" dxfId="1655" priority="379">
      <formula>LEN(#REF!)=3</formula>
    </cfRule>
    <cfRule type="expression" dxfId="1654" priority="380">
      <formula>AND(#REF!&lt;&gt;"",#REF!="")</formula>
    </cfRule>
  </conditionalFormatting>
  <conditionalFormatting sqref="G62">
    <cfRule type="expression" dxfId="1653" priority="377">
      <formula>LEN(#REF!)=3</formula>
    </cfRule>
    <cfRule type="expression" dxfId="1652" priority="378">
      <formula>AND(#REF!&lt;&gt;"",#REF!="")</formula>
    </cfRule>
  </conditionalFormatting>
  <conditionalFormatting sqref="G69">
    <cfRule type="expression" dxfId="1651" priority="375">
      <formula>LEN(#REF!)=3</formula>
    </cfRule>
    <cfRule type="expression" dxfId="1650" priority="376">
      <formula>AND(#REF!&lt;&gt;"",#REF!="")</formula>
    </cfRule>
  </conditionalFormatting>
  <conditionalFormatting sqref="G70">
    <cfRule type="expression" dxfId="1649" priority="373">
      <formula>LEN(#REF!)=3</formula>
    </cfRule>
    <cfRule type="expression" dxfId="1648" priority="374">
      <formula>AND(#REF!&lt;&gt;"",#REF!="")</formula>
    </cfRule>
  </conditionalFormatting>
  <conditionalFormatting sqref="G71">
    <cfRule type="expression" dxfId="1647" priority="371">
      <formula>LEN(#REF!)=3</formula>
    </cfRule>
    <cfRule type="expression" dxfId="1646" priority="372">
      <formula>AND(#REF!&lt;&gt;"",#REF!="")</formula>
    </cfRule>
  </conditionalFormatting>
  <conditionalFormatting sqref="G80">
    <cfRule type="expression" dxfId="1645" priority="369">
      <formula>LEN(#REF!)=3</formula>
    </cfRule>
    <cfRule type="expression" dxfId="1644" priority="370">
      <formula>AND(#REF!&lt;&gt;"",#REF!="")</formula>
    </cfRule>
  </conditionalFormatting>
  <conditionalFormatting sqref="G82">
    <cfRule type="expression" dxfId="1643" priority="367">
      <formula>LEN(#REF!)=3</formula>
    </cfRule>
    <cfRule type="expression" dxfId="1642" priority="368">
      <formula>AND(#REF!&lt;&gt;"",#REF!="")</formula>
    </cfRule>
  </conditionalFormatting>
  <conditionalFormatting sqref="G87">
    <cfRule type="expression" dxfId="1641" priority="365">
      <formula>LEN(#REF!)=3</formula>
    </cfRule>
    <cfRule type="expression" dxfId="1640" priority="366">
      <formula>AND(#REF!&lt;&gt;"",#REF!="")</formula>
    </cfRule>
  </conditionalFormatting>
  <conditionalFormatting sqref="G88">
    <cfRule type="expression" dxfId="1639" priority="363">
      <formula>LEN(#REF!)=3</formula>
    </cfRule>
    <cfRule type="expression" dxfId="1638" priority="364">
      <formula>AND(#REF!&lt;&gt;"",#REF!="")</formula>
    </cfRule>
  </conditionalFormatting>
  <conditionalFormatting sqref="G89">
    <cfRule type="expression" dxfId="1637" priority="361">
      <formula>LEN(#REF!)=3</formula>
    </cfRule>
    <cfRule type="expression" dxfId="1636" priority="362">
      <formula>AND(#REF!&lt;&gt;"",#REF!="")</formula>
    </cfRule>
  </conditionalFormatting>
  <conditionalFormatting sqref="G90">
    <cfRule type="expression" dxfId="1635" priority="359">
      <formula>LEN(#REF!)=3</formula>
    </cfRule>
    <cfRule type="expression" dxfId="1634" priority="360">
      <formula>AND(#REF!&lt;&gt;"",#REF!="")</formula>
    </cfRule>
  </conditionalFormatting>
  <conditionalFormatting sqref="G96">
    <cfRule type="expression" dxfId="1633" priority="357">
      <formula>LEN(#REF!)=3</formula>
    </cfRule>
    <cfRule type="expression" dxfId="1632" priority="358">
      <formula>AND(#REF!&lt;&gt;"",#REF!="")</formula>
    </cfRule>
  </conditionalFormatting>
  <conditionalFormatting sqref="G102">
    <cfRule type="expression" dxfId="1631" priority="355">
      <formula>LEN(#REF!)=3</formula>
    </cfRule>
    <cfRule type="expression" dxfId="1630" priority="356">
      <formula>AND(#REF!&lt;&gt;"",#REF!="")</formula>
    </cfRule>
  </conditionalFormatting>
  <conditionalFormatting sqref="G103">
    <cfRule type="expression" dxfId="1629" priority="353">
      <formula>LEN(#REF!)=3</formula>
    </cfRule>
    <cfRule type="expression" dxfId="1628" priority="354">
      <formula>AND(#REF!&lt;&gt;"",#REF!="")</formula>
    </cfRule>
  </conditionalFormatting>
  <conditionalFormatting sqref="G111">
    <cfRule type="expression" dxfId="1627" priority="351">
      <formula>LEN(#REF!)=3</formula>
    </cfRule>
    <cfRule type="expression" dxfId="1626" priority="352">
      <formula>AND(#REF!&lt;&gt;"",#REF!="")</formula>
    </cfRule>
  </conditionalFormatting>
  <conditionalFormatting sqref="G112">
    <cfRule type="expression" dxfId="1625" priority="349">
      <formula>LEN(#REF!)=3</formula>
    </cfRule>
    <cfRule type="expression" dxfId="1624" priority="350">
      <formula>AND(#REF!&lt;&gt;"",#REF!="")</formula>
    </cfRule>
  </conditionalFormatting>
  <conditionalFormatting sqref="G125">
    <cfRule type="expression" dxfId="1623" priority="347">
      <formula>LEN(#REF!)=3</formula>
    </cfRule>
    <cfRule type="expression" dxfId="1622" priority="348">
      <formula>AND(#REF!&lt;&gt;"",#REF!="")</formula>
    </cfRule>
  </conditionalFormatting>
  <conditionalFormatting sqref="G136">
    <cfRule type="expression" dxfId="1621" priority="345">
      <formula>LEN(#REF!)=3</formula>
    </cfRule>
    <cfRule type="expression" dxfId="1620" priority="346">
      <formula>AND(#REF!&lt;&gt;"",#REF!="")</formula>
    </cfRule>
  </conditionalFormatting>
  <conditionalFormatting sqref="G137">
    <cfRule type="expression" dxfId="1619" priority="343">
      <formula>LEN(#REF!)=3</formula>
    </cfRule>
    <cfRule type="expression" dxfId="1618" priority="344">
      <formula>AND(#REF!&lt;&gt;"",#REF!="")</formula>
    </cfRule>
  </conditionalFormatting>
  <conditionalFormatting sqref="G138">
    <cfRule type="expression" dxfId="1617" priority="341">
      <formula>LEN(#REF!)=3</formula>
    </cfRule>
    <cfRule type="expression" dxfId="1616" priority="342">
      <formula>AND(#REF!&lt;&gt;"",#REF!="")</formula>
    </cfRule>
  </conditionalFormatting>
  <conditionalFormatting sqref="G139">
    <cfRule type="expression" dxfId="1615" priority="339">
      <formula>LEN(#REF!)=3</formula>
    </cfRule>
    <cfRule type="expression" dxfId="1614" priority="340">
      <formula>AND(#REF!&lt;&gt;"",#REF!="")</formula>
    </cfRule>
  </conditionalFormatting>
  <conditionalFormatting sqref="G148">
    <cfRule type="expression" dxfId="1613" priority="337">
      <formula>LEN(#REF!)=3</formula>
    </cfRule>
    <cfRule type="expression" dxfId="1612" priority="338">
      <formula>AND(#REF!&lt;&gt;"",#REF!="")</formula>
    </cfRule>
  </conditionalFormatting>
  <conditionalFormatting sqref="G152">
    <cfRule type="expression" dxfId="1611" priority="335">
      <formula>LEN(#REF!)=3</formula>
    </cfRule>
    <cfRule type="expression" dxfId="1610" priority="336">
      <formula>AND(#REF!&lt;&gt;"",#REF!="")</formula>
    </cfRule>
  </conditionalFormatting>
  <conditionalFormatting sqref="G153">
    <cfRule type="expression" dxfId="1609" priority="333">
      <formula>LEN(#REF!)=3</formula>
    </cfRule>
    <cfRule type="expression" dxfId="1608" priority="334">
      <formula>AND(#REF!&lt;&gt;"",#REF!="")</formula>
    </cfRule>
  </conditionalFormatting>
  <conditionalFormatting sqref="G170">
    <cfRule type="expression" dxfId="1607" priority="331">
      <formula>LEN(#REF!)=3</formula>
    </cfRule>
    <cfRule type="expression" dxfId="1606" priority="332">
      <formula>AND(#REF!&lt;&gt;"",#REF!="")</formula>
    </cfRule>
  </conditionalFormatting>
  <conditionalFormatting sqref="G177">
    <cfRule type="expression" dxfId="1605" priority="329">
      <formula>LEN(#REF!)=3</formula>
    </cfRule>
    <cfRule type="expression" dxfId="1604" priority="330">
      <formula>AND(#REF!&lt;&gt;"",#REF!="")</formula>
    </cfRule>
  </conditionalFormatting>
  <conditionalFormatting sqref="G182">
    <cfRule type="expression" dxfId="1603" priority="327">
      <formula>LEN(#REF!)=3</formula>
    </cfRule>
    <cfRule type="expression" dxfId="1602" priority="328">
      <formula>AND(#REF!&lt;&gt;"",#REF!="")</formula>
    </cfRule>
  </conditionalFormatting>
  <conditionalFormatting sqref="G184">
    <cfRule type="expression" dxfId="1601" priority="325">
      <formula>LEN(#REF!)=3</formula>
    </cfRule>
    <cfRule type="expression" dxfId="1600" priority="326">
      <formula>AND(#REF!&lt;&gt;"",#REF!="")</formula>
    </cfRule>
  </conditionalFormatting>
  <conditionalFormatting sqref="G186">
    <cfRule type="expression" dxfId="1599" priority="323">
      <formula>LEN(#REF!)=3</formula>
    </cfRule>
    <cfRule type="expression" dxfId="1598" priority="324">
      <formula>AND(#REF!&lt;&gt;"",#REF!="")</formula>
    </cfRule>
  </conditionalFormatting>
  <conditionalFormatting sqref="G187">
    <cfRule type="expression" dxfId="1597" priority="321">
      <formula>LEN(#REF!)=3</formula>
    </cfRule>
    <cfRule type="expression" dxfId="1596" priority="322">
      <formula>AND(#REF!&lt;&gt;"",#REF!="")</formula>
    </cfRule>
  </conditionalFormatting>
  <conditionalFormatting sqref="G198">
    <cfRule type="expression" dxfId="1595" priority="319">
      <formula>LEN(#REF!)=3</formula>
    </cfRule>
    <cfRule type="expression" dxfId="1594" priority="320">
      <formula>AND(#REF!&lt;&gt;"",#REF!="")</formula>
    </cfRule>
  </conditionalFormatting>
  <conditionalFormatting sqref="G199">
    <cfRule type="expression" dxfId="1593" priority="317">
      <formula>LEN(#REF!)=3</formula>
    </cfRule>
    <cfRule type="expression" dxfId="1592" priority="318">
      <formula>AND(#REF!&lt;&gt;"",#REF!="")</formula>
    </cfRule>
  </conditionalFormatting>
  <conditionalFormatting sqref="G200">
    <cfRule type="expression" dxfId="1591" priority="315">
      <formula>LEN(#REF!)=3</formula>
    </cfRule>
    <cfRule type="expression" dxfId="1590" priority="316">
      <formula>AND(#REF!&lt;&gt;"",#REF!="")</formula>
    </cfRule>
  </conditionalFormatting>
  <conditionalFormatting sqref="G201">
    <cfRule type="expression" dxfId="1589" priority="313">
      <formula>LEN(#REF!)=3</formula>
    </cfRule>
    <cfRule type="expression" dxfId="1588" priority="314">
      <formula>AND(#REF!&lt;&gt;"",#REF!="")</formula>
    </cfRule>
  </conditionalFormatting>
  <conditionalFormatting sqref="G261">
    <cfRule type="expression" dxfId="1587" priority="311">
      <formula>LEN(#REF!)=3</formula>
    </cfRule>
    <cfRule type="expression" dxfId="1586" priority="312">
      <formula>AND(#REF!&lt;&gt;"",#REF!="")</formula>
    </cfRule>
  </conditionalFormatting>
  <conditionalFormatting sqref="G266">
    <cfRule type="expression" dxfId="1585" priority="309">
      <formula>LEN(#REF!)=3</formula>
    </cfRule>
    <cfRule type="expression" dxfId="1584" priority="310">
      <formula>AND(#REF!&lt;&gt;"",#REF!="")</formula>
    </cfRule>
  </conditionalFormatting>
  <conditionalFormatting sqref="G268">
    <cfRule type="expression" dxfId="1583" priority="307">
      <formula>LEN(#REF!)=3</formula>
    </cfRule>
    <cfRule type="expression" dxfId="1582" priority="308">
      <formula>AND(#REF!&lt;&gt;"",#REF!="")</formula>
    </cfRule>
  </conditionalFormatting>
  <conditionalFormatting sqref="G269">
    <cfRule type="expression" dxfId="1581" priority="305">
      <formula>LEN(#REF!)=3</formula>
    </cfRule>
    <cfRule type="expression" dxfId="1580" priority="306">
      <formula>AND(#REF!&lt;&gt;"",#REF!="")</formula>
    </cfRule>
  </conditionalFormatting>
  <conditionalFormatting sqref="G274">
    <cfRule type="expression" dxfId="1579" priority="303">
      <formula>LEN(#REF!)=3</formula>
    </cfRule>
    <cfRule type="expression" dxfId="1578" priority="304">
      <formula>AND(#REF!&lt;&gt;"",#REF!="")</formula>
    </cfRule>
  </conditionalFormatting>
  <conditionalFormatting sqref="G275">
    <cfRule type="expression" dxfId="1577" priority="301">
      <formula>LEN(#REF!)=3</formula>
    </cfRule>
    <cfRule type="expression" dxfId="1576" priority="302">
      <formula>AND(#REF!&lt;&gt;"",#REF!="")</formula>
    </cfRule>
  </conditionalFormatting>
  <conditionalFormatting sqref="G276">
    <cfRule type="expression" dxfId="1575" priority="299">
      <formula>LEN(#REF!)=3</formula>
    </cfRule>
    <cfRule type="expression" dxfId="1574" priority="300">
      <formula>AND(#REF!&lt;&gt;"",#REF!="")</formula>
    </cfRule>
  </conditionalFormatting>
  <conditionalFormatting sqref="G277">
    <cfRule type="expression" dxfId="1573" priority="297">
      <formula>LEN(#REF!)=3</formula>
    </cfRule>
    <cfRule type="expression" dxfId="1572" priority="298">
      <formula>AND(#REF!&lt;&gt;"",#REF!="")</formula>
    </cfRule>
  </conditionalFormatting>
  <conditionalFormatting sqref="G278">
    <cfRule type="expression" dxfId="1571" priority="295">
      <formula>LEN(#REF!)=3</formula>
    </cfRule>
    <cfRule type="expression" dxfId="1570" priority="296">
      <formula>AND(#REF!&lt;&gt;"",#REF!="")</formula>
    </cfRule>
  </conditionalFormatting>
  <conditionalFormatting sqref="G287">
    <cfRule type="expression" dxfId="1569" priority="293">
      <formula>LEN(#REF!)=3</formula>
    </cfRule>
    <cfRule type="expression" dxfId="1568" priority="294">
      <formula>AND(#REF!&lt;&gt;"",#REF!="")</formula>
    </cfRule>
  </conditionalFormatting>
  <conditionalFormatting sqref="G288">
    <cfRule type="expression" dxfId="1567" priority="291">
      <formula>LEN(#REF!)=3</formula>
    </cfRule>
    <cfRule type="expression" dxfId="1566" priority="292">
      <formula>AND(#REF!&lt;&gt;"",#REF!="")</formula>
    </cfRule>
  </conditionalFormatting>
  <conditionalFormatting sqref="G290">
    <cfRule type="expression" dxfId="1565" priority="289">
      <formula>LEN(#REF!)=3</formula>
    </cfRule>
    <cfRule type="expression" dxfId="1564" priority="290">
      <formula>AND(#REF!&lt;&gt;"",#REF!="")</formula>
    </cfRule>
  </conditionalFormatting>
  <conditionalFormatting sqref="G292">
    <cfRule type="expression" dxfId="1563" priority="287">
      <formula>LEN(#REF!)=3</formula>
    </cfRule>
    <cfRule type="expression" dxfId="1562" priority="288">
      <formula>AND(#REF!&lt;&gt;"",#REF!="")</formula>
    </cfRule>
  </conditionalFormatting>
  <conditionalFormatting sqref="G293">
    <cfRule type="expression" dxfId="1561" priority="285">
      <formula>LEN(#REF!)=3</formula>
    </cfRule>
    <cfRule type="expression" dxfId="1560" priority="286">
      <formula>AND(#REF!&lt;&gt;"",#REF!="")</formula>
    </cfRule>
  </conditionalFormatting>
  <conditionalFormatting sqref="G294">
    <cfRule type="expression" dxfId="1559" priority="283">
      <formula>LEN(#REF!)=3</formula>
    </cfRule>
    <cfRule type="expression" dxfId="1558" priority="284">
      <formula>AND(#REF!&lt;&gt;"",#REF!="")</formula>
    </cfRule>
  </conditionalFormatting>
  <conditionalFormatting sqref="G295">
    <cfRule type="expression" dxfId="1557" priority="281">
      <formula>LEN(#REF!)=3</formula>
    </cfRule>
    <cfRule type="expression" dxfId="1556" priority="282">
      <formula>AND(#REF!&lt;&gt;"",#REF!="")</formula>
    </cfRule>
  </conditionalFormatting>
  <conditionalFormatting sqref="G296">
    <cfRule type="expression" dxfId="1555" priority="279">
      <formula>LEN(#REF!)=3</formula>
    </cfRule>
    <cfRule type="expression" dxfId="1554" priority="280">
      <formula>AND(#REF!&lt;&gt;"",#REF!="")</formula>
    </cfRule>
  </conditionalFormatting>
  <conditionalFormatting sqref="G297">
    <cfRule type="expression" dxfId="1553" priority="277">
      <formula>LEN(#REF!)=3</formula>
    </cfRule>
    <cfRule type="expression" dxfId="1552" priority="278">
      <formula>AND(#REF!&lt;&gt;"",#REF!="")</formula>
    </cfRule>
  </conditionalFormatting>
  <conditionalFormatting sqref="G303">
    <cfRule type="expression" dxfId="1551" priority="275">
      <formula>LEN(#REF!)=3</formula>
    </cfRule>
    <cfRule type="expression" dxfId="1550" priority="276">
      <formula>AND(#REF!&lt;&gt;"",#REF!="")</formula>
    </cfRule>
  </conditionalFormatting>
  <conditionalFormatting sqref="G304">
    <cfRule type="expression" dxfId="1549" priority="273">
      <formula>LEN(#REF!)=3</formula>
    </cfRule>
    <cfRule type="expression" dxfId="1548" priority="274">
      <formula>AND(#REF!&lt;&gt;"",#REF!="")</formula>
    </cfRule>
  </conditionalFormatting>
  <conditionalFormatting sqref="G305">
    <cfRule type="expression" dxfId="1547" priority="271">
      <formula>LEN(#REF!)=3</formula>
    </cfRule>
    <cfRule type="expression" dxfId="1546" priority="272">
      <formula>AND(#REF!&lt;&gt;"",#REF!="")</formula>
    </cfRule>
  </conditionalFormatting>
  <conditionalFormatting sqref="G306">
    <cfRule type="expression" dxfId="1545" priority="269">
      <formula>LEN(#REF!)=3</formula>
    </cfRule>
    <cfRule type="expression" dxfId="1544" priority="270">
      <formula>AND(#REF!&lt;&gt;"",#REF!="")</formula>
    </cfRule>
  </conditionalFormatting>
  <conditionalFormatting sqref="G307">
    <cfRule type="expression" dxfId="1543" priority="267">
      <formula>LEN(#REF!)=3</formula>
    </cfRule>
    <cfRule type="expression" dxfId="1542" priority="268">
      <formula>AND(#REF!&lt;&gt;"",#REF!="")</formula>
    </cfRule>
  </conditionalFormatting>
  <conditionalFormatting sqref="G308">
    <cfRule type="expression" dxfId="1541" priority="265">
      <formula>LEN(#REF!)=3</formula>
    </cfRule>
    <cfRule type="expression" dxfId="1540" priority="266">
      <formula>AND(#REF!&lt;&gt;"",#REF!="")</formula>
    </cfRule>
  </conditionalFormatting>
  <conditionalFormatting sqref="G309">
    <cfRule type="expression" dxfId="1539" priority="263">
      <formula>LEN(#REF!)=3</formula>
    </cfRule>
    <cfRule type="expression" dxfId="1538" priority="264">
      <formula>AND(#REF!&lt;&gt;"",#REF!="")</formula>
    </cfRule>
  </conditionalFormatting>
  <conditionalFormatting sqref="G310">
    <cfRule type="expression" dxfId="1537" priority="261">
      <formula>LEN(#REF!)=3</formula>
    </cfRule>
    <cfRule type="expression" dxfId="1536" priority="262">
      <formula>AND(#REF!&lt;&gt;"",#REF!="")</formula>
    </cfRule>
  </conditionalFormatting>
  <conditionalFormatting sqref="G311">
    <cfRule type="expression" dxfId="1535" priority="259">
      <formula>LEN(#REF!)=3</formula>
    </cfRule>
    <cfRule type="expression" dxfId="1534" priority="260">
      <formula>AND(#REF!&lt;&gt;"",#REF!="")</formula>
    </cfRule>
  </conditionalFormatting>
  <conditionalFormatting sqref="G312">
    <cfRule type="expression" dxfId="1533" priority="257">
      <formula>LEN(#REF!)=3</formula>
    </cfRule>
    <cfRule type="expression" dxfId="1532" priority="258">
      <formula>AND(#REF!&lt;&gt;"",#REF!="")</formula>
    </cfRule>
  </conditionalFormatting>
  <conditionalFormatting sqref="G313">
    <cfRule type="expression" dxfId="1531" priority="255">
      <formula>LEN(#REF!)=3</formula>
    </cfRule>
    <cfRule type="expression" dxfId="1530" priority="256">
      <formula>AND(#REF!&lt;&gt;"",#REF!="")</formula>
    </cfRule>
  </conditionalFormatting>
  <conditionalFormatting sqref="G314">
    <cfRule type="expression" dxfId="1529" priority="253">
      <formula>LEN(#REF!)=3</formula>
    </cfRule>
    <cfRule type="expression" dxfId="1528" priority="254">
      <formula>AND(#REF!&lt;&gt;"",#REF!="")</formula>
    </cfRule>
  </conditionalFormatting>
  <conditionalFormatting sqref="G315">
    <cfRule type="expression" dxfId="1527" priority="251">
      <formula>LEN(#REF!)=3</formula>
    </cfRule>
    <cfRule type="expression" dxfId="1526" priority="252">
      <formula>AND(#REF!&lt;&gt;"",#REF!="")</formula>
    </cfRule>
  </conditionalFormatting>
  <conditionalFormatting sqref="G319">
    <cfRule type="expression" dxfId="1525" priority="249">
      <formula>LEN(#REF!)=3</formula>
    </cfRule>
    <cfRule type="expression" dxfId="1524" priority="250">
      <formula>AND(#REF!&lt;&gt;"",#REF!="")</formula>
    </cfRule>
  </conditionalFormatting>
  <conditionalFormatting sqref="G324">
    <cfRule type="expression" dxfId="1523" priority="247">
      <formula>LEN(#REF!)=3</formula>
    </cfRule>
    <cfRule type="expression" dxfId="1522" priority="248">
      <formula>AND(#REF!&lt;&gt;"",#REF!="")</formula>
    </cfRule>
  </conditionalFormatting>
  <conditionalFormatting sqref="G325">
    <cfRule type="expression" dxfId="1521" priority="245">
      <formula>LEN(#REF!)=3</formula>
    </cfRule>
    <cfRule type="expression" dxfId="1520" priority="246">
      <formula>AND(#REF!&lt;&gt;"",#REF!="")</formula>
    </cfRule>
  </conditionalFormatting>
  <conditionalFormatting sqref="G326">
    <cfRule type="expression" dxfId="1519" priority="243">
      <formula>LEN(#REF!)=3</formula>
    </cfRule>
    <cfRule type="expression" dxfId="1518" priority="244">
      <formula>AND(#REF!&lt;&gt;"",#REF!="")</formula>
    </cfRule>
  </conditionalFormatting>
  <conditionalFormatting sqref="G327">
    <cfRule type="expression" dxfId="1517" priority="241">
      <formula>LEN(#REF!)=3</formula>
    </cfRule>
    <cfRule type="expression" dxfId="1516" priority="242">
      <formula>AND(#REF!&lt;&gt;"",#REF!="")</formula>
    </cfRule>
  </conditionalFormatting>
  <conditionalFormatting sqref="G328">
    <cfRule type="expression" dxfId="1515" priority="239">
      <formula>LEN(#REF!)=3</formula>
    </cfRule>
    <cfRule type="expression" dxfId="1514" priority="240">
      <formula>AND(#REF!&lt;&gt;"",#REF!="")</formula>
    </cfRule>
  </conditionalFormatting>
  <conditionalFormatting sqref="G329">
    <cfRule type="expression" dxfId="1513" priority="237">
      <formula>LEN(#REF!)=3</formula>
    </cfRule>
    <cfRule type="expression" dxfId="1512" priority="238">
      <formula>AND(#REF!&lt;&gt;"",#REF!="")</formula>
    </cfRule>
  </conditionalFormatting>
  <conditionalFormatting sqref="G330">
    <cfRule type="expression" dxfId="1511" priority="235">
      <formula>LEN(#REF!)=3</formula>
    </cfRule>
    <cfRule type="expression" dxfId="1510" priority="236">
      <formula>AND(#REF!&lt;&gt;"",#REF!="")</formula>
    </cfRule>
  </conditionalFormatting>
  <conditionalFormatting sqref="G331">
    <cfRule type="expression" dxfId="1509" priority="233">
      <formula>LEN(#REF!)=3</formula>
    </cfRule>
    <cfRule type="expression" dxfId="1508" priority="234">
      <formula>AND(#REF!&lt;&gt;"",#REF!="")</formula>
    </cfRule>
  </conditionalFormatting>
  <conditionalFormatting sqref="G332">
    <cfRule type="expression" dxfId="1507" priority="231">
      <formula>LEN(#REF!)=3</formula>
    </cfRule>
    <cfRule type="expression" dxfId="1506" priority="232">
      <formula>AND(#REF!&lt;&gt;"",#REF!="")</formula>
    </cfRule>
  </conditionalFormatting>
  <conditionalFormatting sqref="G333">
    <cfRule type="expression" dxfId="1505" priority="229">
      <formula>LEN(#REF!)=3</formula>
    </cfRule>
    <cfRule type="expression" dxfId="1504" priority="230">
      <formula>AND(#REF!&lt;&gt;"",#REF!="")</formula>
    </cfRule>
  </conditionalFormatting>
  <conditionalFormatting sqref="G334">
    <cfRule type="expression" dxfId="1503" priority="227">
      <formula>LEN(#REF!)=3</formula>
    </cfRule>
    <cfRule type="expression" dxfId="1502" priority="228">
      <formula>AND(#REF!&lt;&gt;"",#REF!="")</formula>
    </cfRule>
  </conditionalFormatting>
  <conditionalFormatting sqref="G335">
    <cfRule type="expression" dxfId="1501" priority="225">
      <formula>LEN(#REF!)=3</formula>
    </cfRule>
    <cfRule type="expression" dxfId="1500" priority="226">
      <formula>AND(#REF!&lt;&gt;"",#REF!="")</formula>
    </cfRule>
  </conditionalFormatting>
  <conditionalFormatting sqref="G336">
    <cfRule type="expression" dxfId="1499" priority="223">
      <formula>LEN(#REF!)=3</formula>
    </cfRule>
    <cfRule type="expression" dxfId="1498" priority="224">
      <formula>AND(#REF!&lt;&gt;"",#REF!="")</formula>
    </cfRule>
  </conditionalFormatting>
  <conditionalFormatting sqref="G341">
    <cfRule type="expression" dxfId="1497" priority="221">
      <formula>LEN(#REF!)=3</formula>
    </cfRule>
    <cfRule type="expression" dxfId="1496" priority="222">
      <formula>AND(#REF!&lt;&gt;"",#REF!="")</formula>
    </cfRule>
  </conditionalFormatting>
  <conditionalFormatting sqref="G342">
    <cfRule type="expression" dxfId="1495" priority="219">
      <formula>LEN(#REF!)=3</formula>
    </cfRule>
    <cfRule type="expression" dxfId="1494" priority="220">
      <formula>AND(#REF!&lt;&gt;"",#REF!="")</formula>
    </cfRule>
  </conditionalFormatting>
  <conditionalFormatting sqref="G343">
    <cfRule type="expression" dxfId="1493" priority="217">
      <formula>LEN(#REF!)=3</formula>
    </cfRule>
    <cfRule type="expression" dxfId="1492" priority="218">
      <formula>AND(#REF!&lt;&gt;"",#REF!="")</formula>
    </cfRule>
  </conditionalFormatting>
  <conditionalFormatting sqref="G346">
    <cfRule type="expression" dxfId="1491" priority="215">
      <formula>LEN(#REF!)=3</formula>
    </cfRule>
    <cfRule type="expression" dxfId="1490" priority="216">
      <formula>AND(#REF!&lt;&gt;"",#REF!="")</formula>
    </cfRule>
  </conditionalFormatting>
  <conditionalFormatting sqref="G347">
    <cfRule type="expression" dxfId="1489" priority="213">
      <formula>LEN(#REF!)=3</formula>
    </cfRule>
    <cfRule type="expression" dxfId="1488" priority="214">
      <formula>AND(#REF!&lt;&gt;"",#REF!="")</formula>
    </cfRule>
  </conditionalFormatting>
  <conditionalFormatting sqref="G357">
    <cfRule type="expression" dxfId="1487" priority="211">
      <formula>LEN(#REF!)=3</formula>
    </cfRule>
    <cfRule type="expression" dxfId="1486" priority="212">
      <formula>AND(#REF!&lt;&gt;"",#REF!="")</formula>
    </cfRule>
  </conditionalFormatting>
  <conditionalFormatting sqref="G358">
    <cfRule type="expression" dxfId="1485" priority="209">
      <formula>LEN(#REF!)=3</formula>
    </cfRule>
    <cfRule type="expression" dxfId="1484" priority="210">
      <formula>AND(#REF!&lt;&gt;"",#REF!="")</formula>
    </cfRule>
  </conditionalFormatting>
  <conditionalFormatting sqref="G359">
    <cfRule type="expression" dxfId="1483" priority="207">
      <formula>LEN(#REF!)=3</formula>
    </cfRule>
    <cfRule type="expression" dxfId="1482" priority="208">
      <formula>AND(#REF!&lt;&gt;"",#REF!="")</formula>
    </cfRule>
  </conditionalFormatting>
  <conditionalFormatting sqref="G371">
    <cfRule type="expression" dxfId="1481" priority="205">
      <formula>LEN(#REF!)=3</formula>
    </cfRule>
    <cfRule type="expression" dxfId="1480" priority="206">
      <formula>AND(#REF!&lt;&gt;"",#REF!="")</formula>
    </cfRule>
  </conditionalFormatting>
  <conditionalFormatting sqref="G372">
    <cfRule type="expression" dxfId="1479" priority="203">
      <formula>LEN(#REF!)=3</formula>
    </cfRule>
    <cfRule type="expression" dxfId="1478" priority="204">
      <formula>AND(#REF!&lt;&gt;"",#REF!="")</formula>
    </cfRule>
  </conditionalFormatting>
  <conditionalFormatting sqref="G380">
    <cfRule type="expression" dxfId="1477" priority="201">
      <formula>LEN(#REF!)=3</formula>
    </cfRule>
    <cfRule type="expression" dxfId="1476" priority="202">
      <formula>AND(#REF!&lt;&gt;"",#REF!="")</formula>
    </cfRule>
  </conditionalFormatting>
  <conditionalFormatting sqref="G382">
    <cfRule type="expression" dxfId="1475" priority="199">
      <formula>LEN(#REF!)=3</formula>
    </cfRule>
    <cfRule type="expression" dxfId="1474" priority="200">
      <formula>AND(#REF!&lt;&gt;"",#REF!="")</formula>
    </cfRule>
  </conditionalFormatting>
  <conditionalFormatting sqref="G383">
    <cfRule type="expression" dxfId="1473" priority="197">
      <formula>LEN(#REF!)=3</formula>
    </cfRule>
    <cfRule type="expression" dxfId="1472" priority="198">
      <formula>AND(#REF!&lt;&gt;"",#REF!="")</formula>
    </cfRule>
  </conditionalFormatting>
  <conditionalFormatting sqref="G384">
    <cfRule type="expression" dxfId="1471" priority="195">
      <formula>LEN(#REF!)=3</formula>
    </cfRule>
    <cfRule type="expression" dxfId="1470" priority="196">
      <formula>AND(#REF!&lt;&gt;"",#REF!="")</formula>
    </cfRule>
  </conditionalFormatting>
  <conditionalFormatting sqref="G390">
    <cfRule type="expression" dxfId="1469" priority="193">
      <formula>LEN(#REF!)=3</formula>
    </cfRule>
    <cfRule type="expression" dxfId="1468" priority="194">
      <formula>AND(#REF!&lt;&gt;"",#REF!="")</formula>
    </cfRule>
  </conditionalFormatting>
  <conditionalFormatting sqref="G391">
    <cfRule type="expression" dxfId="1467" priority="191">
      <formula>LEN(#REF!)=3</formula>
    </cfRule>
    <cfRule type="expression" dxfId="1466" priority="192">
      <formula>AND(#REF!&lt;&gt;"",#REF!="")</formula>
    </cfRule>
  </conditionalFormatting>
  <conditionalFormatting sqref="G392">
    <cfRule type="expression" dxfId="1465" priority="189">
      <formula>LEN(#REF!)=3</formula>
    </cfRule>
    <cfRule type="expression" dxfId="1464" priority="190">
      <formula>AND(#REF!&lt;&gt;"",#REF!="")</formula>
    </cfRule>
  </conditionalFormatting>
  <conditionalFormatting sqref="G393">
    <cfRule type="expression" dxfId="1463" priority="187">
      <formula>LEN(#REF!)=3</formula>
    </cfRule>
    <cfRule type="expression" dxfId="1462" priority="188">
      <formula>AND(#REF!&lt;&gt;"",#REF!="")</formula>
    </cfRule>
  </conditionalFormatting>
  <conditionalFormatting sqref="G402">
    <cfRule type="expression" dxfId="1461" priority="185">
      <formula>LEN(#REF!)=3</formula>
    </cfRule>
    <cfRule type="expression" dxfId="1460" priority="186">
      <formula>AND(#REF!&lt;&gt;"",#REF!="")</formula>
    </cfRule>
  </conditionalFormatting>
  <conditionalFormatting sqref="G403">
    <cfRule type="expression" dxfId="1459" priority="183">
      <formula>LEN(#REF!)=3</formula>
    </cfRule>
    <cfRule type="expression" dxfId="1458" priority="184">
      <formula>AND(#REF!&lt;&gt;"",#REF!="")</formula>
    </cfRule>
  </conditionalFormatting>
  <conditionalFormatting sqref="G404">
    <cfRule type="expression" dxfId="1457" priority="181">
      <formula>LEN(#REF!)=3</formula>
    </cfRule>
    <cfRule type="expression" dxfId="1456" priority="182">
      <formula>AND(#REF!&lt;&gt;"",#REF!="")</formula>
    </cfRule>
  </conditionalFormatting>
  <conditionalFormatting sqref="G405">
    <cfRule type="expression" dxfId="1455" priority="179">
      <formula>LEN(#REF!)=3</formula>
    </cfRule>
    <cfRule type="expression" dxfId="1454" priority="180">
      <formula>AND(#REF!&lt;&gt;"",#REF!="")</formula>
    </cfRule>
  </conditionalFormatting>
  <conditionalFormatting sqref="G43">
    <cfRule type="expression" dxfId="1453" priority="177">
      <formula>LEN(#REF!)=3</formula>
    </cfRule>
    <cfRule type="expression" dxfId="1452" priority="178">
      <formula>AND(#REF!&lt;&gt;"",#REF!="")</formula>
    </cfRule>
  </conditionalFormatting>
  <conditionalFormatting sqref="G44">
    <cfRule type="expression" dxfId="1451" priority="175">
      <formula>LEN(#REF!)=3</formula>
    </cfRule>
    <cfRule type="expression" dxfId="1450" priority="176">
      <formula>AND(#REF!&lt;&gt;"",#REF!="")</formula>
    </cfRule>
  </conditionalFormatting>
  <conditionalFormatting sqref="G123">
    <cfRule type="expression" dxfId="1449" priority="173">
      <formula>LEN(#REF!)=3</formula>
    </cfRule>
    <cfRule type="expression" dxfId="1448" priority="174">
      <formula>AND(#REF!&lt;&gt;"",#REF!="")</formula>
    </cfRule>
  </conditionalFormatting>
  <conditionalFormatting sqref="G126">
    <cfRule type="expression" dxfId="1447" priority="171">
      <formula>LEN(#REF!)=3</formula>
    </cfRule>
    <cfRule type="expression" dxfId="1446" priority="172">
      <formula>AND(#REF!&lt;&gt;"",#REF!="")</formula>
    </cfRule>
  </conditionalFormatting>
  <conditionalFormatting sqref="G127">
    <cfRule type="expression" dxfId="1445" priority="169">
      <formula>LEN(#REF!)=3</formula>
    </cfRule>
    <cfRule type="expression" dxfId="1444" priority="170">
      <formula>AND(#REF!&lt;&gt;"",#REF!="")</formula>
    </cfRule>
  </conditionalFormatting>
  <conditionalFormatting sqref="G128">
    <cfRule type="expression" dxfId="1443" priority="167">
      <formula>LEN(#REF!)=3</formula>
    </cfRule>
    <cfRule type="expression" dxfId="1442" priority="168">
      <formula>AND(#REF!&lt;&gt;"",#REF!="")</formula>
    </cfRule>
  </conditionalFormatting>
  <conditionalFormatting sqref="G130">
    <cfRule type="expression" dxfId="1441" priority="165">
      <formula>LEN(#REF!)=3</formula>
    </cfRule>
    <cfRule type="expression" dxfId="1440" priority="166">
      <formula>AND(#REF!&lt;&gt;"",#REF!="")</formula>
    </cfRule>
  </conditionalFormatting>
  <conditionalFormatting sqref="G132">
    <cfRule type="expression" dxfId="1439" priority="163">
      <formula>LEN(#REF!)=3</formula>
    </cfRule>
    <cfRule type="expression" dxfId="1438" priority="164">
      <formula>AND(#REF!&lt;&gt;"",#REF!="")</formula>
    </cfRule>
  </conditionalFormatting>
  <conditionalFormatting sqref="G134">
    <cfRule type="expression" dxfId="1437" priority="161">
      <formula>LEN(#REF!)=3</formula>
    </cfRule>
    <cfRule type="expression" dxfId="1436" priority="162">
      <formula>AND(#REF!&lt;&gt;"",#REF!="")</formula>
    </cfRule>
  </conditionalFormatting>
  <conditionalFormatting sqref="G145">
    <cfRule type="expression" dxfId="1435" priority="159">
      <formula>LEN(#REF!)=3</formula>
    </cfRule>
    <cfRule type="expression" dxfId="1434" priority="160">
      <formula>AND(#REF!&lt;&gt;"",#REF!="")</formula>
    </cfRule>
  </conditionalFormatting>
  <conditionalFormatting sqref="G146">
    <cfRule type="expression" dxfId="1433" priority="157">
      <formula>LEN(#REF!)=3</formula>
    </cfRule>
    <cfRule type="expression" dxfId="1432" priority="158">
      <formula>AND(#REF!&lt;&gt;"",#REF!="")</formula>
    </cfRule>
  </conditionalFormatting>
  <conditionalFormatting sqref="G150">
    <cfRule type="expression" dxfId="1431" priority="155">
      <formula>LEN(#REF!)=3</formula>
    </cfRule>
    <cfRule type="expression" dxfId="1430" priority="156">
      <formula>AND(#REF!&lt;&gt;"",#REF!="")</formula>
    </cfRule>
  </conditionalFormatting>
  <conditionalFormatting sqref="G155">
    <cfRule type="expression" dxfId="1429" priority="153">
      <formula>LEN(#REF!)=3</formula>
    </cfRule>
    <cfRule type="expression" dxfId="1428" priority="154">
      <formula>AND(#REF!&lt;&gt;"",#REF!="")</formula>
    </cfRule>
  </conditionalFormatting>
  <conditionalFormatting sqref="G157">
    <cfRule type="expression" dxfId="1427" priority="151">
      <formula>LEN(#REF!)=3</formula>
    </cfRule>
    <cfRule type="expression" dxfId="1426" priority="152">
      <formula>AND(#REF!&lt;&gt;"",#REF!="")</formula>
    </cfRule>
  </conditionalFormatting>
  <conditionalFormatting sqref="G159">
    <cfRule type="expression" dxfId="1425" priority="149">
      <formula>LEN(#REF!)=3</formula>
    </cfRule>
    <cfRule type="expression" dxfId="1424" priority="150">
      <formula>AND(#REF!&lt;&gt;"",#REF!="")</formula>
    </cfRule>
  </conditionalFormatting>
  <conditionalFormatting sqref="G160">
    <cfRule type="expression" dxfId="1423" priority="147">
      <formula>LEN(#REF!)=3</formula>
    </cfRule>
    <cfRule type="expression" dxfId="1422" priority="148">
      <formula>AND(#REF!&lt;&gt;"",#REF!="")</formula>
    </cfRule>
  </conditionalFormatting>
  <conditionalFormatting sqref="G166">
    <cfRule type="expression" dxfId="1421" priority="145">
      <formula>LEN(#REF!)=3</formula>
    </cfRule>
    <cfRule type="expression" dxfId="1420" priority="146">
      <formula>AND(#REF!&lt;&gt;"",#REF!="")</formula>
    </cfRule>
  </conditionalFormatting>
  <conditionalFormatting sqref="G167">
    <cfRule type="expression" dxfId="1419" priority="143">
      <formula>LEN(#REF!)=3</formula>
    </cfRule>
    <cfRule type="expression" dxfId="1418" priority="144">
      <formula>AND(#REF!&lt;&gt;"",#REF!="")</formula>
    </cfRule>
  </conditionalFormatting>
  <conditionalFormatting sqref="G168">
    <cfRule type="expression" dxfId="1417" priority="141">
      <formula>LEN(#REF!)=3</formula>
    </cfRule>
    <cfRule type="expression" dxfId="1416" priority="142">
      <formula>AND(#REF!&lt;&gt;"",#REF!="")</formula>
    </cfRule>
  </conditionalFormatting>
  <conditionalFormatting sqref="G172">
    <cfRule type="expression" dxfId="1415" priority="139">
      <formula>LEN(#REF!)=3</formula>
    </cfRule>
    <cfRule type="expression" dxfId="1414" priority="140">
      <formula>AND(#REF!&lt;&gt;"",#REF!="")</formula>
    </cfRule>
  </conditionalFormatting>
  <conditionalFormatting sqref="G173">
    <cfRule type="expression" dxfId="1413" priority="137">
      <formula>LEN(#REF!)=3</formula>
    </cfRule>
    <cfRule type="expression" dxfId="1412" priority="138">
      <formula>AND(#REF!&lt;&gt;"",#REF!="")</formula>
    </cfRule>
  </conditionalFormatting>
  <conditionalFormatting sqref="G175">
    <cfRule type="expression" dxfId="1411" priority="135">
      <formula>LEN(#REF!)=3</formula>
    </cfRule>
    <cfRule type="expression" dxfId="1410" priority="136">
      <formula>AND(#REF!&lt;&gt;"",#REF!="")</formula>
    </cfRule>
  </conditionalFormatting>
  <conditionalFormatting sqref="G178">
    <cfRule type="expression" dxfId="1409" priority="133">
      <formula>LEN(#REF!)=3</formula>
    </cfRule>
    <cfRule type="expression" dxfId="1408" priority="134">
      <formula>AND(#REF!&lt;&gt;"",#REF!="")</formula>
    </cfRule>
  </conditionalFormatting>
  <conditionalFormatting sqref="G180">
    <cfRule type="expression" dxfId="1407" priority="131">
      <formula>LEN(#REF!)=3</formula>
    </cfRule>
    <cfRule type="expression" dxfId="1406" priority="132">
      <formula>AND(#REF!&lt;&gt;"",#REF!="")</formula>
    </cfRule>
  </conditionalFormatting>
  <conditionalFormatting sqref="G192">
    <cfRule type="expression" dxfId="1405" priority="129">
      <formula>LEN(#REF!)=3</formula>
    </cfRule>
    <cfRule type="expression" dxfId="1404" priority="130">
      <formula>AND(#REF!&lt;&gt;"",#REF!="")</formula>
    </cfRule>
  </conditionalFormatting>
  <conditionalFormatting sqref="G193">
    <cfRule type="expression" dxfId="1403" priority="127">
      <formula>LEN(#REF!)=3</formula>
    </cfRule>
    <cfRule type="expression" dxfId="1402" priority="128">
      <formula>AND(#REF!&lt;&gt;"",#REF!="")</formula>
    </cfRule>
  </conditionalFormatting>
  <conditionalFormatting sqref="G194">
    <cfRule type="expression" dxfId="1401" priority="125">
      <formula>LEN(#REF!)=3</formula>
    </cfRule>
    <cfRule type="expression" dxfId="1400" priority="126">
      <formula>AND(#REF!&lt;&gt;"",#REF!="")</formula>
    </cfRule>
  </conditionalFormatting>
  <conditionalFormatting sqref="G195">
    <cfRule type="expression" dxfId="1399" priority="123">
      <formula>LEN(#REF!)=3</formula>
    </cfRule>
    <cfRule type="expression" dxfId="1398" priority="124">
      <formula>AND(#REF!&lt;&gt;"",#REF!="")</formula>
    </cfRule>
  </conditionalFormatting>
  <conditionalFormatting sqref="G196">
    <cfRule type="expression" dxfId="1397" priority="121">
      <formula>LEN(#REF!)=3</formula>
    </cfRule>
    <cfRule type="expression" dxfId="1396" priority="122">
      <formula>AND(#REF!&lt;&gt;"",#REF!="")</formula>
    </cfRule>
  </conditionalFormatting>
  <conditionalFormatting sqref="G197">
    <cfRule type="expression" dxfId="1395" priority="119">
      <formula>LEN(#REF!)=3</formula>
    </cfRule>
    <cfRule type="expression" dxfId="1394" priority="120">
      <formula>AND(#REF!&lt;&gt;"",#REF!="")</formula>
    </cfRule>
  </conditionalFormatting>
  <conditionalFormatting sqref="G203">
    <cfRule type="expression" dxfId="1393" priority="117">
      <formula>LEN(#REF!)=3</formula>
    </cfRule>
    <cfRule type="expression" dxfId="1392" priority="118">
      <formula>AND(#REF!&lt;&gt;"",#REF!="")</formula>
    </cfRule>
  </conditionalFormatting>
  <conditionalFormatting sqref="G204">
    <cfRule type="expression" dxfId="1391" priority="115">
      <formula>LEN(#REF!)=3</formula>
    </cfRule>
    <cfRule type="expression" dxfId="1390" priority="116">
      <formula>AND(#REF!&lt;&gt;"",#REF!="")</formula>
    </cfRule>
  </conditionalFormatting>
  <conditionalFormatting sqref="G205">
    <cfRule type="expression" dxfId="1389" priority="113">
      <formula>LEN(#REF!)=3</formula>
    </cfRule>
    <cfRule type="expression" dxfId="1388" priority="114">
      <formula>AND(#REF!&lt;&gt;"",#REF!="")</formula>
    </cfRule>
  </conditionalFormatting>
  <conditionalFormatting sqref="G206">
    <cfRule type="expression" dxfId="1387" priority="111">
      <formula>LEN(#REF!)=3</formula>
    </cfRule>
    <cfRule type="expression" dxfId="1386" priority="112">
      <formula>AND(#REF!&lt;&gt;"",#REF!="")</formula>
    </cfRule>
  </conditionalFormatting>
  <conditionalFormatting sqref="G207">
    <cfRule type="expression" dxfId="1385" priority="109">
      <formula>LEN(#REF!)=3</formula>
    </cfRule>
    <cfRule type="expression" dxfId="1384" priority="110">
      <formula>AND(#REF!&lt;&gt;"",#REF!="")</formula>
    </cfRule>
  </conditionalFormatting>
  <conditionalFormatting sqref="G210">
    <cfRule type="expression" dxfId="1383" priority="107">
      <formula>LEN(#REF!)=3</formula>
    </cfRule>
    <cfRule type="expression" dxfId="1382" priority="108">
      <formula>AND(#REF!&lt;&gt;"",#REF!="")</formula>
    </cfRule>
  </conditionalFormatting>
  <conditionalFormatting sqref="G211">
    <cfRule type="expression" dxfId="1381" priority="105">
      <formula>LEN(#REF!)=3</formula>
    </cfRule>
    <cfRule type="expression" dxfId="1380" priority="106">
      <formula>AND(#REF!&lt;&gt;"",#REF!="")</formula>
    </cfRule>
  </conditionalFormatting>
  <conditionalFormatting sqref="G216">
    <cfRule type="expression" dxfId="1379" priority="103">
      <formula>LEN(#REF!)=3</formula>
    </cfRule>
    <cfRule type="expression" dxfId="1378" priority="104">
      <formula>AND(#REF!&lt;&gt;"",#REF!="")</formula>
    </cfRule>
  </conditionalFormatting>
  <conditionalFormatting sqref="G217">
    <cfRule type="expression" dxfId="1377" priority="101">
      <formula>LEN(#REF!)=3</formula>
    </cfRule>
    <cfRule type="expression" dxfId="1376" priority="102">
      <formula>AND(#REF!&lt;&gt;"",#REF!="")</formula>
    </cfRule>
  </conditionalFormatting>
  <conditionalFormatting sqref="G218">
    <cfRule type="expression" dxfId="1375" priority="99">
      <formula>LEN(#REF!)=3</formula>
    </cfRule>
    <cfRule type="expression" dxfId="1374" priority="100">
      <formula>AND(#REF!&lt;&gt;"",#REF!="")</formula>
    </cfRule>
  </conditionalFormatting>
  <conditionalFormatting sqref="G219">
    <cfRule type="expression" dxfId="1373" priority="97">
      <formula>LEN(#REF!)=3</formula>
    </cfRule>
    <cfRule type="expression" dxfId="1372" priority="98">
      <formula>AND(#REF!&lt;&gt;"",#REF!="")</formula>
    </cfRule>
  </conditionalFormatting>
  <conditionalFormatting sqref="G220">
    <cfRule type="expression" dxfId="1371" priority="95">
      <formula>LEN(#REF!)=3</formula>
    </cfRule>
    <cfRule type="expression" dxfId="1370" priority="96">
      <formula>AND(#REF!&lt;&gt;"",#REF!="")</formula>
    </cfRule>
  </conditionalFormatting>
  <conditionalFormatting sqref="G221">
    <cfRule type="expression" dxfId="1369" priority="93">
      <formula>LEN(#REF!)=3</formula>
    </cfRule>
    <cfRule type="expression" dxfId="1368" priority="94">
      <formula>AND(#REF!&lt;&gt;"",#REF!="")</formula>
    </cfRule>
  </conditionalFormatting>
  <conditionalFormatting sqref="G222">
    <cfRule type="expression" dxfId="1367" priority="91">
      <formula>LEN(#REF!)=3</formula>
    </cfRule>
    <cfRule type="expression" dxfId="1366" priority="92">
      <formula>AND(#REF!&lt;&gt;"",#REF!="")</formula>
    </cfRule>
  </conditionalFormatting>
  <conditionalFormatting sqref="G223">
    <cfRule type="expression" dxfId="1365" priority="89">
      <formula>LEN(#REF!)=3</formula>
    </cfRule>
    <cfRule type="expression" dxfId="1364" priority="90">
      <formula>AND(#REF!&lt;&gt;"",#REF!="")</formula>
    </cfRule>
  </conditionalFormatting>
  <conditionalFormatting sqref="G224">
    <cfRule type="expression" dxfId="1363" priority="87">
      <formula>LEN(#REF!)=3</formula>
    </cfRule>
    <cfRule type="expression" dxfId="1362" priority="88">
      <formula>AND(#REF!&lt;&gt;"",#REF!="")</formula>
    </cfRule>
  </conditionalFormatting>
  <conditionalFormatting sqref="G225">
    <cfRule type="expression" dxfId="1361" priority="85">
      <formula>LEN(#REF!)=3</formula>
    </cfRule>
    <cfRule type="expression" dxfId="1360" priority="86">
      <formula>AND(#REF!&lt;&gt;"",#REF!="")</formula>
    </cfRule>
  </conditionalFormatting>
  <conditionalFormatting sqref="G229">
    <cfRule type="expression" dxfId="1359" priority="83">
      <formula>LEN(#REF!)=3</formula>
    </cfRule>
    <cfRule type="expression" dxfId="1358" priority="84">
      <formula>AND(#REF!&lt;&gt;"",#REF!="")</formula>
    </cfRule>
  </conditionalFormatting>
  <conditionalFormatting sqref="G230">
    <cfRule type="expression" dxfId="1357" priority="81">
      <formula>LEN(#REF!)=3</formula>
    </cfRule>
    <cfRule type="expression" dxfId="1356" priority="82">
      <formula>AND(#REF!&lt;&gt;"",#REF!="")</formula>
    </cfRule>
  </conditionalFormatting>
  <conditionalFormatting sqref="G270">
    <cfRule type="expression" dxfId="1355" priority="79">
      <formula>LEN(#REF!)=3</formula>
    </cfRule>
    <cfRule type="expression" dxfId="1354" priority="80">
      <formula>AND(#REF!&lt;&gt;"",#REF!="")</formula>
    </cfRule>
  </conditionalFormatting>
  <conditionalFormatting sqref="G271">
    <cfRule type="expression" dxfId="1353" priority="77">
      <formula>LEN(#REF!)=3</formula>
    </cfRule>
    <cfRule type="expression" dxfId="1352" priority="78">
      <formula>AND(#REF!&lt;&gt;"",#REF!="")</formula>
    </cfRule>
  </conditionalFormatting>
  <conditionalFormatting sqref="G272">
    <cfRule type="expression" dxfId="1351" priority="75">
      <formula>LEN(#REF!)=3</formula>
    </cfRule>
    <cfRule type="expression" dxfId="1350" priority="76">
      <formula>AND(#REF!&lt;&gt;"",#REF!="")</formula>
    </cfRule>
  </conditionalFormatting>
  <conditionalFormatting sqref="G283">
    <cfRule type="expression" dxfId="1349" priority="73">
      <formula>LEN(#REF!)=3</formula>
    </cfRule>
    <cfRule type="expression" dxfId="1348" priority="74">
      <formula>AND(#REF!&lt;&gt;"",#REF!="")</formula>
    </cfRule>
  </conditionalFormatting>
  <conditionalFormatting sqref="G284">
    <cfRule type="expression" dxfId="1347" priority="71">
      <formula>LEN(#REF!)=3</formula>
    </cfRule>
    <cfRule type="expression" dxfId="1346" priority="72">
      <formula>AND(#REF!&lt;&gt;"",#REF!="")</formula>
    </cfRule>
  </conditionalFormatting>
  <conditionalFormatting sqref="G285">
    <cfRule type="expression" dxfId="1345" priority="69">
      <formula>LEN(#REF!)=3</formula>
    </cfRule>
    <cfRule type="expression" dxfId="1344" priority="70">
      <formula>AND(#REF!&lt;&gt;"",#REF!="")</formula>
    </cfRule>
  </conditionalFormatting>
  <conditionalFormatting sqref="G291">
    <cfRule type="expression" dxfId="1343" priority="67">
      <formula>LEN(#REF!)=3</formula>
    </cfRule>
    <cfRule type="expression" dxfId="1342" priority="68">
      <formula>AND(#REF!&lt;&gt;"",#REF!="")</formula>
    </cfRule>
  </conditionalFormatting>
  <conditionalFormatting sqref="G299">
    <cfRule type="expression" dxfId="1341" priority="65">
      <formula>LEN(#REF!)=3</formula>
    </cfRule>
    <cfRule type="expression" dxfId="1340" priority="66">
      <formula>AND(#REF!&lt;&gt;"",#REF!="")</formula>
    </cfRule>
  </conditionalFormatting>
  <conditionalFormatting sqref="G300">
    <cfRule type="expression" dxfId="1339" priority="63">
      <formula>LEN(#REF!)=3</formula>
    </cfRule>
    <cfRule type="expression" dxfId="1338" priority="64">
      <formula>AND(#REF!&lt;&gt;"",#REF!="")</formula>
    </cfRule>
  </conditionalFormatting>
  <conditionalFormatting sqref="G301">
    <cfRule type="expression" dxfId="1337" priority="61">
      <formula>LEN(#REF!)=3</formula>
    </cfRule>
    <cfRule type="expression" dxfId="1336" priority="62">
      <formula>AND(#REF!&lt;&gt;"",#REF!="")</formula>
    </cfRule>
  </conditionalFormatting>
  <conditionalFormatting sqref="G321">
    <cfRule type="expression" dxfId="1335" priority="59">
      <formula>LEN(#REF!)=3</formula>
    </cfRule>
    <cfRule type="expression" dxfId="1334" priority="60">
      <formula>AND(#REF!&lt;&gt;"",#REF!="")</formula>
    </cfRule>
  </conditionalFormatting>
  <conditionalFormatting sqref="G322">
    <cfRule type="expression" dxfId="1333" priority="57">
      <formula>LEN(#REF!)=3</formula>
    </cfRule>
    <cfRule type="expression" dxfId="1332" priority="58">
      <formula>AND(#REF!&lt;&gt;"",#REF!="")</formula>
    </cfRule>
  </conditionalFormatting>
  <conditionalFormatting sqref="G338">
    <cfRule type="expression" dxfId="1331" priority="55">
      <formula>LEN(#REF!)=3</formula>
    </cfRule>
    <cfRule type="expression" dxfId="1330" priority="56">
      <formula>AND(#REF!&lt;&gt;"",#REF!="")</formula>
    </cfRule>
  </conditionalFormatting>
  <conditionalFormatting sqref="G339">
    <cfRule type="expression" dxfId="1329" priority="53">
      <formula>LEN(#REF!)=3</formula>
    </cfRule>
    <cfRule type="expression" dxfId="1328" priority="54">
      <formula>AND(#REF!&lt;&gt;"",#REF!="")</formula>
    </cfRule>
  </conditionalFormatting>
  <conditionalFormatting sqref="G345">
    <cfRule type="expression" dxfId="1327" priority="51">
      <formula>LEN(#REF!)=3</formula>
    </cfRule>
    <cfRule type="expression" dxfId="1326" priority="52">
      <formula>AND(#REF!&lt;&gt;"",#REF!="")</formula>
    </cfRule>
  </conditionalFormatting>
  <conditionalFormatting sqref="G351">
    <cfRule type="expression" dxfId="1325" priority="49">
      <formula>LEN(#REF!)=3</formula>
    </cfRule>
    <cfRule type="expression" dxfId="1324" priority="50">
      <formula>AND(#REF!&lt;&gt;"",#REF!="")</formula>
    </cfRule>
  </conditionalFormatting>
  <conditionalFormatting sqref="G352">
    <cfRule type="expression" dxfId="1323" priority="47">
      <formula>LEN(#REF!)=3</formula>
    </cfRule>
    <cfRule type="expression" dxfId="1322" priority="48">
      <formula>AND(#REF!&lt;&gt;"",#REF!="")</formula>
    </cfRule>
  </conditionalFormatting>
  <conditionalFormatting sqref="G353">
    <cfRule type="expression" dxfId="1321" priority="45">
      <formula>LEN(#REF!)=3</formula>
    </cfRule>
    <cfRule type="expression" dxfId="1320" priority="46">
      <formula>AND(#REF!&lt;&gt;"",#REF!="")</formula>
    </cfRule>
  </conditionalFormatting>
  <conditionalFormatting sqref="G354">
    <cfRule type="expression" dxfId="1319" priority="43">
      <formula>LEN(#REF!)=3</formula>
    </cfRule>
    <cfRule type="expression" dxfId="1318" priority="44">
      <formula>AND(#REF!&lt;&gt;"",#REF!="")</formula>
    </cfRule>
  </conditionalFormatting>
  <conditionalFormatting sqref="G355">
    <cfRule type="expression" dxfId="1317" priority="41">
      <formula>LEN(#REF!)=3</formula>
    </cfRule>
    <cfRule type="expression" dxfId="1316" priority="42">
      <formula>AND(#REF!&lt;&gt;"",#REF!="")</formula>
    </cfRule>
  </conditionalFormatting>
  <conditionalFormatting sqref="G356">
    <cfRule type="expression" dxfId="1315" priority="39">
      <formula>LEN(#REF!)=3</formula>
    </cfRule>
    <cfRule type="expression" dxfId="1314" priority="40">
      <formula>AND(#REF!&lt;&gt;"",#REF!="")</formula>
    </cfRule>
  </conditionalFormatting>
  <conditionalFormatting sqref="G360">
    <cfRule type="expression" dxfId="1313" priority="37">
      <formula>LEN(#REF!)=3</formula>
    </cfRule>
    <cfRule type="expression" dxfId="1312" priority="38">
      <formula>AND(#REF!&lt;&gt;"",#REF!="")</formula>
    </cfRule>
  </conditionalFormatting>
  <conditionalFormatting sqref="G364">
    <cfRule type="expression" dxfId="1311" priority="35">
      <formula>LEN(#REF!)=3</formula>
    </cfRule>
    <cfRule type="expression" dxfId="1310" priority="36">
      <formula>AND(#REF!&lt;&gt;"",#REF!="")</formula>
    </cfRule>
  </conditionalFormatting>
  <conditionalFormatting sqref="G365">
    <cfRule type="expression" dxfId="1309" priority="33">
      <formula>LEN(#REF!)=3</formula>
    </cfRule>
    <cfRule type="expression" dxfId="1308" priority="34">
      <formula>AND(#REF!&lt;&gt;"",#REF!="")</formula>
    </cfRule>
  </conditionalFormatting>
  <conditionalFormatting sqref="G366">
    <cfRule type="expression" dxfId="1307" priority="31">
      <formula>LEN(#REF!)=3</formula>
    </cfRule>
    <cfRule type="expression" dxfId="1306" priority="32">
      <formula>AND(#REF!&lt;&gt;"",#REF!="")</formula>
    </cfRule>
  </conditionalFormatting>
  <conditionalFormatting sqref="G378">
    <cfRule type="expression" dxfId="1305" priority="29">
      <formula>LEN(#REF!)=3</formula>
    </cfRule>
    <cfRule type="expression" dxfId="1304" priority="30">
      <formula>AND(#REF!&lt;&gt;"",#REF!="")</formula>
    </cfRule>
  </conditionalFormatting>
  <conditionalFormatting sqref="G379">
    <cfRule type="expression" dxfId="1303" priority="27">
      <formula>LEN(#REF!)=3</formula>
    </cfRule>
    <cfRule type="expression" dxfId="1302" priority="28">
      <formula>AND(#REF!&lt;&gt;"",#REF!="")</formula>
    </cfRule>
  </conditionalFormatting>
  <conditionalFormatting sqref="G381">
    <cfRule type="expression" dxfId="1301" priority="25">
      <formula>LEN(#REF!)=3</formula>
    </cfRule>
    <cfRule type="expression" dxfId="1300" priority="26">
      <formula>AND(#REF!&lt;&gt;"",#REF!="")</formula>
    </cfRule>
  </conditionalFormatting>
  <conditionalFormatting sqref="G385">
    <cfRule type="expression" dxfId="1299" priority="23">
      <formula>LEN(#REF!)=3</formula>
    </cfRule>
    <cfRule type="expression" dxfId="1298" priority="24">
      <formula>AND(#REF!&lt;&gt;"",#REF!="")</formula>
    </cfRule>
  </conditionalFormatting>
  <conditionalFormatting sqref="G386">
    <cfRule type="expression" dxfId="1297" priority="21">
      <formula>LEN(#REF!)=3</formula>
    </cfRule>
    <cfRule type="expression" dxfId="1296" priority="22">
      <formula>AND(#REF!&lt;&gt;"",#REF!="")</formula>
    </cfRule>
  </conditionalFormatting>
  <conditionalFormatting sqref="G387">
    <cfRule type="expression" dxfId="1295" priority="19">
      <formula>LEN(#REF!)=3</formula>
    </cfRule>
    <cfRule type="expression" dxfId="1294" priority="20">
      <formula>AND(#REF!&lt;&gt;"",#REF!="")</formula>
    </cfRule>
  </conditionalFormatting>
  <conditionalFormatting sqref="G388">
    <cfRule type="expression" dxfId="1293" priority="17">
      <formula>LEN(#REF!)=3</formula>
    </cfRule>
    <cfRule type="expression" dxfId="1292" priority="18">
      <formula>AND(#REF!&lt;&gt;"",#REF!="")</formula>
    </cfRule>
  </conditionalFormatting>
  <conditionalFormatting sqref="G389">
    <cfRule type="expression" dxfId="1291" priority="15">
      <formula>LEN(#REF!)=3</formula>
    </cfRule>
    <cfRule type="expression" dxfId="1290" priority="16">
      <formula>AND(#REF!&lt;&gt;"",#REF!="")</formula>
    </cfRule>
  </conditionalFormatting>
  <conditionalFormatting sqref="G394">
    <cfRule type="expression" dxfId="1289" priority="13">
      <formula>LEN(#REF!)=3</formula>
    </cfRule>
    <cfRule type="expression" dxfId="1288" priority="14">
      <formula>AND(#REF!&lt;&gt;"",#REF!="")</formula>
    </cfRule>
  </conditionalFormatting>
  <conditionalFormatting sqref="G395">
    <cfRule type="expression" dxfId="1287" priority="11">
      <formula>LEN(#REF!)=3</formula>
    </cfRule>
    <cfRule type="expression" dxfId="1286" priority="12">
      <formula>AND(#REF!&lt;&gt;"",#REF!="")</formula>
    </cfRule>
  </conditionalFormatting>
  <conditionalFormatting sqref="G396">
    <cfRule type="expression" dxfId="1285" priority="9">
      <formula>LEN(#REF!)=3</formula>
    </cfRule>
    <cfRule type="expression" dxfId="1284" priority="10">
      <formula>AND(#REF!&lt;&gt;"",#REF!="")</formula>
    </cfRule>
  </conditionalFormatting>
  <conditionalFormatting sqref="G397">
    <cfRule type="expression" dxfId="1283" priority="7">
      <formula>LEN(#REF!)=3</formula>
    </cfRule>
    <cfRule type="expression" dxfId="1282" priority="8">
      <formula>AND(#REF!&lt;&gt;"",#REF!="")</formula>
    </cfRule>
  </conditionalFormatting>
  <conditionalFormatting sqref="G406">
    <cfRule type="expression" dxfId="1281" priority="5">
      <formula>LEN(#REF!)=3</formula>
    </cfRule>
    <cfRule type="expression" dxfId="1280" priority="6">
      <formula>AND(#REF!&lt;&gt;"",#REF!="")</formula>
    </cfRule>
  </conditionalFormatting>
  <conditionalFormatting sqref="G407">
    <cfRule type="expression" dxfId="1279" priority="3">
      <formula>LEN(#REF!)=3</formula>
    </cfRule>
    <cfRule type="expression" dxfId="1278" priority="4">
      <formula>AND(#REF!&lt;&gt;"",#REF!="")</formula>
    </cfRule>
  </conditionalFormatting>
  <conditionalFormatting sqref="G408">
    <cfRule type="expression" dxfId="1277" priority="1">
      <formula>LEN(#REF!)=3</formula>
    </cfRule>
    <cfRule type="expression" dxfId="1276" priority="2">
      <formula>AND(#REF!&lt;&gt;"",#REF!="")</formula>
    </cfRule>
  </conditionalFormatting>
  <pageMargins left="0.511811024" right="0.511811024" top="0.78740157499999996" bottom="0.78740157499999996" header="0.31496062000000002" footer="0.31496062000000002"/>
  <pageSetup paperSize="9" scale="41" orientation="landscape" r:id="rId1"/>
  <rowBreaks count="10" manualBreakCount="10">
    <brk id="51" max="16383" man="1"/>
    <brk id="112" max="16383" man="1"/>
    <brk id="164" max="16383" man="1"/>
    <brk id="201" max="16383" man="1"/>
    <brk id="240" max="16383" man="1"/>
    <brk id="285" max="16383" man="1"/>
    <brk id="322" max="16383" man="1"/>
    <brk id="349" max="16383" man="1"/>
    <brk id="375" max="16383" man="1"/>
    <brk id="4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EV522"/>
  <sheetViews>
    <sheetView showGridLines="0" view="pageBreakPreview" zoomScale="70" zoomScaleNormal="100" zoomScaleSheetLayoutView="70" workbookViewId="0">
      <selection sqref="A1:I1"/>
    </sheetView>
  </sheetViews>
  <sheetFormatPr defaultColWidth="9.1796875" defaultRowHeight="14"/>
  <cols>
    <col min="1" max="1" width="12.1796875" style="67" customWidth="1"/>
    <col min="2" max="2" width="21.81640625" style="66" customWidth="1"/>
    <col min="3" max="3" width="24.453125" style="90" customWidth="1"/>
    <col min="4" max="4" width="80.1796875" style="90" customWidth="1"/>
    <col min="5" max="5" width="20" style="90" customWidth="1"/>
    <col min="6" max="6" width="30.81640625" style="90" customWidth="1"/>
    <col min="7" max="7" width="23.1796875" style="564" customWidth="1"/>
    <col min="8" max="8" width="28" style="90" bestFit="1" customWidth="1"/>
    <col min="9" max="9" width="31.1796875" style="90" customWidth="1"/>
    <col min="10" max="10" width="49.81640625" style="90" customWidth="1"/>
    <col min="11" max="11" width="15.26953125" style="90" bestFit="1" customWidth="1"/>
    <col min="12" max="12" width="9.1796875" style="90"/>
    <col min="13" max="13" width="10" style="90" bestFit="1" customWidth="1"/>
    <col min="14" max="16384" width="9.1796875" style="90"/>
  </cols>
  <sheetData>
    <row r="1" spans="1:11" ht="25">
      <c r="A1" s="840" t="s">
        <v>0</v>
      </c>
      <c r="B1" s="840"/>
      <c r="C1" s="840"/>
      <c r="D1" s="840"/>
      <c r="E1" s="840"/>
      <c r="F1" s="840"/>
      <c r="G1" s="840"/>
      <c r="H1" s="840"/>
      <c r="I1" s="840"/>
      <c r="J1" s="74"/>
    </row>
    <row r="2" spans="1:11" ht="18">
      <c r="A2" s="840" t="s">
        <v>242</v>
      </c>
      <c r="B2" s="840"/>
      <c r="C2" s="840"/>
      <c r="D2" s="840"/>
      <c r="E2" s="840"/>
      <c r="F2" s="840"/>
      <c r="G2" s="840"/>
      <c r="H2" s="840"/>
      <c r="I2" s="840"/>
    </row>
    <row r="3" spans="1:11" ht="18">
      <c r="A3" s="840" t="s">
        <v>243</v>
      </c>
      <c r="B3" s="840"/>
      <c r="C3" s="840"/>
      <c r="D3" s="840"/>
      <c r="E3" s="840"/>
      <c r="F3" s="840"/>
      <c r="G3" s="840"/>
      <c r="H3" s="840"/>
      <c r="I3" s="840"/>
    </row>
    <row r="4" spans="1:11" ht="25">
      <c r="A4" s="74"/>
      <c r="B4" s="74"/>
      <c r="C4" s="74"/>
      <c r="D4" s="74"/>
      <c r="E4" s="74"/>
      <c r="F4" s="74"/>
      <c r="G4" s="543"/>
    </row>
    <row r="5" spans="1:11" ht="20">
      <c r="A5" s="864" t="s">
        <v>244</v>
      </c>
      <c r="B5" s="864"/>
      <c r="C5" s="864"/>
      <c r="D5" s="864"/>
      <c r="E5" s="864"/>
      <c r="F5" s="864"/>
      <c r="G5" s="864"/>
      <c r="H5" s="864"/>
      <c r="I5" s="864"/>
    </row>
    <row r="6" spans="1:11" ht="20">
      <c r="A6" s="401"/>
      <c r="B6" s="401"/>
      <c r="C6" s="401"/>
      <c r="D6" s="401"/>
      <c r="E6" s="401"/>
      <c r="F6" s="401"/>
      <c r="G6" s="544"/>
      <c r="H6" s="401"/>
      <c r="I6" s="401"/>
    </row>
    <row r="7" spans="1:11" s="146" customFormat="1" ht="20">
      <c r="A7" s="865" t="s">
        <v>1186</v>
      </c>
      <c r="B7" s="865"/>
      <c r="C7" s="865"/>
      <c r="D7" s="865"/>
      <c r="E7" s="865"/>
      <c r="F7" s="865"/>
      <c r="G7" s="865"/>
      <c r="H7" s="865"/>
      <c r="I7" s="865"/>
    </row>
    <row r="8" spans="1:11" s="146" customFormat="1" ht="20">
      <c r="A8" s="402"/>
      <c r="B8" s="402"/>
      <c r="C8" s="402"/>
      <c r="D8" s="402"/>
      <c r="E8" s="402"/>
      <c r="F8" s="402"/>
      <c r="G8" s="545"/>
      <c r="H8" s="402"/>
      <c r="I8" s="402"/>
    </row>
    <row r="9" spans="1:11" ht="20">
      <c r="A9" s="866" t="s">
        <v>1185</v>
      </c>
      <c r="B9" s="866"/>
      <c r="C9" s="866"/>
      <c r="D9" s="866"/>
      <c r="E9" s="866"/>
      <c r="F9" s="866"/>
      <c r="G9" s="866"/>
      <c r="H9" s="866"/>
      <c r="I9" s="866"/>
    </row>
    <row r="10" spans="1:11" ht="20">
      <c r="A10" s="138"/>
      <c r="B10" s="90"/>
      <c r="D10" s="73"/>
      <c r="E10" s="73"/>
      <c r="F10" s="867" t="s">
        <v>1115</v>
      </c>
      <c r="G10" s="867"/>
      <c r="H10" s="135">
        <v>1.1369</v>
      </c>
      <c r="I10" s="453">
        <v>1.1369</v>
      </c>
      <c r="J10" s="91"/>
    </row>
    <row r="11" spans="1:11" ht="20">
      <c r="A11" s="137"/>
      <c r="B11" s="137"/>
      <c r="C11" s="137"/>
      <c r="D11" s="137"/>
      <c r="E11" s="137"/>
      <c r="F11" s="867" t="s">
        <v>1116</v>
      </c>
      <c r="G11" s="867"/>
      <c r="H11" s="136">
        <v>0.73060000000000003</v>
      </c>
      <c r="I11" s="453">
        <v>0.73060000000000003</v>
      </c>
    </row>
    <row r="12" spans="1:11" ht="20">
      <c r="A12" s="73"/>
      <c r="B12" s="73"/>
      <c r="C12" s="73"/>
      <c r="D12" s="73"/>
      <c r="E12" s="73"/>
      <c r="F12" s="867" t="s">
        <v>1117</v>
      </c>
      <c r="G12" s="867"/>
      <c r="H12" s="136">
        <v>0.2034</v>
      </c>
      <c r="I12" s="453">
        <v>0.2034</v>
      </c>
    </row>
    <row r="13" spans="1:11" ht="20">
      <c r="A13" s="90"/>
      <c r="B13" s="73"/>
      <c r="C13" s="73"/>
      <c r="D13" s="73"/>
      <c r="E13" s="73"/>
      <c r="F13" s="867" t="s">
        <v>1118</v>
      </c>
      <c r="G13" s="867"/>
      <c r="H13" s="136">
        <v>0.111</v>
      </c>
      <c r="I13" s="453">
        <v>0.111</v>
      </c>
      <c r="J13" s="823"/>
      <c r="K13" s="823"/>
    </row>
    <row r="14" spans="1:11" ht="23">
      <c r="A14" s="868" t="s">
        <v>1964</v>
      </c>
      <c r="B14" s="868"/>
      <c r="C14" s="868"/>
      <c r="D14" s="868"/>
      <c r="E14" s="868"/>
      <c r="F14" s="868"/>
      <c r="G14" s="868"/>
      <c r="H14" s="868"/>
      <c r="I14" s="868"/>
      <c r="J14" s="823"/>
    </row>
    <row r="15" spans="1:11" ht="23">
      <c r="A15" s="400"/>
      <c r="B15" s="400"/>
      <c r="C15" s="400"/>
      <c r="D15" s="400"/>
      <c r="E15" s="400"/>
      <c r="F15" s="400"/>
      <c r="G15" s="546"/>
      <c r="H15" s="400"/>
      <c r="I15" s="400"/>
      <c r="J15" s="823"/>
    </row>
    <row r="16" spans="1:11" ht="20">
      <c r="A16" s="863" t="s">
        <v>1962</v>
      </c>
      <c r="B16" s="863"/>
      <c r="C16" s="863"/>
      <c r="D16" s="863"/>
      <c r="E16" s="863"/>
      <c r="F16" s="863"/>
      <c r="G16" s="863"/>
      <c r="H16" s="863"/>
      <c r="I16" s="863"/>
    </row>
    <row r="17" spans="1:16376">
      <c r="A17" s="178" t="s">
        <v>282</v>
      </c>
      <c r="B17" s="176" t="s">
        <v>221</v>
      </c>
      <c r="C17" s="176" t="s">
        <v>490</v>
      </c>
      <c r="D17" s="176" t="s">
        <v>223</v>
      </c>
      <c r="E17" s="179" t="s">
        <v>263</v>
      </c>
      <c r="F17" s="179" t="s">
        <v>391</v>
      </c>
      <c r="G17" s="547" t="s">
        <v>283</v>
      </c>
      <c r="H17" s="366" t="s">
        <v>780</v>
      </c>
      <c r="I17" s="565" t="s">
        <v>781</v>
      </c>
      <c r="J17" s="177" t="s">
        <v>464</v>
      </c>
    </row>
    <row r="18" spans="1:16376" s="211" customFormat="1" ht="15.5">
      <c r="A18" s="212">
        <v>1</v>
      </c>
      <c r="B18" s="247" t="s">
        <v>438</v>
      </c>
      <c r="C18" s="247"/>
      <c r="D18" s="247"/>
      <c r="E18" s="247"/>
      <c r="F18" s="247"/>
      <c r="G18" s="548"/>
      <c r="H18" s="247"/>
      <c r="I18" s="566"/>
      <c r="J18" s="247"/>
    </row>
    <row r="19" spans="1:16376" s="139" customFormat="1">
      <c r="A19" s="250" t="s">
        <v>439</v>
      </c>
      <c r="B19" s="253" t="s">
        <v>284</v>
      </c>
      <c r="C19" s="253"/>
      <c r="D19" s="253"/>
      <c r="E19" s="253"/>
      <c r="F19" s="253"/>
      <c r="G19" s="549"/>
      <c r="H19" s="253"/>
      <c r="I19" s="567"/>
      <c r="J19" s="253"/>
      <c r="K19" s="634"/>
    </row>
    <row r="20" spans="1:16376" s="139" customFormat="1">
      <c r="A20" s="257" t="s">
        <v>440</v>
      </c>
      <c r="B20" s="255" t="s">
        <v>410</v>
      </c>
      <c r="C20" s="255" t="s">
        <v>401</v>
      </c>
      <c r="D20" s="256" t="s">
        <v>402</v>
      </c>
      <c r="E20" s="257" t="s">
        <v>2</v>
      </c>
      <c r="F20" s="784">
        <v>44</v>
      </c>
      <c r="G20" s="542">
        <v>258.98</v>
      </c>
      <c r="H20" s="459">
        <v>11395.12</v>
      </c>
      <c r="I20" s="568">
        <v>13712.887408000001</v>
      </c>
      <c r="J20" s="156" t="s">
        <v>362</v>
      </c>
      <c r="K20" s="634"/>
    </row>
    <row r="21" spans="1:16376" ht="28">
      <c r="A21" s="95" t="s">
        <v>441</v>
      </c>
      <c r="B21" s="94" t="s">
        <v>410</v>
      </c>
      <c r="C21" s="96" t="s">
        <v>411</v>
      </c>
      <c r="D21" s="103" t="s">
        <v>412</v>
      </c>
      <c r="E21" s="104" t="s">
        <v>2</v>
      </c>
      <c r="F21" s="785">
        <v>44</v>
      </c>
      <c r="G21" s="542">
        <v>214.77</v>
      </c>
      <c r="H21" s="460">
        <v>9449.880000000001</v>
      </c>
      <c r="I21" s="568">
        <v>11371.985592000001</v>
      </c>
      <c r="J21" s="156" t="s">
        <v>362</v>
      </c>
    </row>
    <row r="22" spans="1:16376" s="211" customFormat="1" ht="15.5">
      <c r="A22" s="208"/>
      <c r="B22" s="209"/>
      <c r="C22" s="210"/>
      <c r="D22" s="210"/>
      <c r="E22" s="209"/>
      <c r="F22" s="133"/>
      <c r="G22" s="550" t="s">
        <v>446</v>
      </c>
      <c r="H22" s="569">
        <v>20845</v>
      </c>
      <c r="I22" s="569">
        <v>25084.873</v>
      </c>
    </row>
    <row r="23" spans="1:16376" ht="15.5">
      <c r="A23" s="100"/>
      <c r="B23" s="99"/>
      <c r="C23" s="101"/>
      <c r="D23" s="101"/>
      <c r="E23" s="99"/>
      <c r="F23" s="92"/>
      <c r="G23" s="551" t="s">
        <v>307</v>
      </c>
      <c r="H23" s="570">
        <v>20845</v>
      </c>
      <c r="I23" s="570">
        <v>25084.873</v>
      </c>
      <c r="J23" s="100"/>
      <c r="K23" s="633"/>
      <c r="L23" s="99"/>
      <c r="M23" s="101"/>
      <c r="N23" s="101"/>
      <c r="O23" s="99"/>
      <c r="P23" s="92"/>
      <c r="Q23" s="100"/>
      <c r="R23" s="99"/>
      <c r="S23" s="101"/>
      <c r="T23" s="101"/>
      <c r="U23" s="99"/>
      <c r="V23" s="92"/>
      <c r="W23" s="204" t="s">
        <v>307</v>
      </c>
      <c r="X23" s="203" t="e">
        <f>#REF!</f>
        <v>#REF!</v>
      </c>
      <c r="Y23" s="100"/>
      <c r="Z23" s="99"/>
      <c r="AA23" s="101"/>
      <c r="AB23" s="101"/>
      <c r="AC23" s="99"/>
      <c r="AD23" s="92"/>
      <c r="AE23" s="204" t="s">
        <v>307</v>
      </c>
      <c r="AF23" s="203" t="e">
        <f>#REF!</f>
        <v>#REF!</v>
      </c>
      <c r="AG23" s="100"/>
      <c r="AH23" s="99"/>
      <c r="AI23" s="101"/>
      <c r="AJ23" s="101"/>
      <c r="AK23" s="99"/>
      <c r="AL23" s="92"/>
      <c r="AM23" s="204" t="s">
        <v>307</v>
      </c>
      <c r="AN23" s="203" t="e">
        <f>#REF!</f>
        <v>#REF!</v>
      </c>
      <c r="AO23" s="100"/>
      <c r="AP23" s="99"/>
      <c r="AQ23" s="101"/>
      <c r="AR23" s="101"/>
      <c r="AS23" s="99"/>
      <c r="AT23" s="92"/>
      <c r="AU23" s="204" t="s">
        <v>307</v>
      </c>
      <c r="AV23" s="203" t="e">
        <f>#REF!</f>
        <v>#REF!</v>
      </c>
      <c r="AW23" s="100"/>
      <c r="AX23" s="99"/>
      <c r="AY23" s="101"/>
      <c r="AZ23" s="101"/>
      <c r="BA23" s="99"/>
      <c r="BB23" s="92"/>
      <c r="BC23" s="204" t="s">
        <v>307</v>
      </c>
      <c r="BD23" s="203" t="e">
        <f>#REF!</f>
        <v>#REF!</v>
      </c>
      <c r="BE23" s="100"/>
      <c r="BF23" s="99"/>
      <c r="BG23" s="101"/>
      <c r="BH23" s="101"/>
      <c r="BI23" s="99"/>
      <c r="BJ23" s="92"/>
      <c r="BK23" s="204" t="s">
        <v>307</v>
      </c>
      <c r="BL23" s="203" t="e">
        <f>#REF!</f>
        <v>#REF!</v>
      </c>
      <c r="BM23" s="100"/>
      <c r="BN23" s="99"/>
      <c r="BO23" s="101"/>
      <c r="BP23" s="101"/>
      <c r="BQ23" s="99"/>
      <c r="BR23" s="92"/>
      <c r="BS23" s="204" t="s">
        <v>307</v>
      </c>
      <c r="BT23" s="203" t="e">
        <f>#REF!</f>
        <v>#REF!</v>
      </c>
      <c r="BU23" s="100"/>
      <c r="BV23" s="99"/>
      <c r="BW23" s="101"/>
      <c r="BX23" s="101"/>
      <c r="BY23" s="99"/>
      <c r="BZ23" s="92"/>
      <c r="CA23" s="204" t="s">
        <v>307</v>
      </c>
      <c r="CB23" s="203" t="e">
        <f>#REF!</f>
        <v>#REF!</v>
      </c>
      <c r="CC23" s="100"/>
      <c r="CD23" s="99"/>
      <c r="CE23" s="101"/>
      <c r="CF23" s="101"/>
      <c r="CG23" s="99"/>
      <c r="CH23" s="92"/>
      <c r="CI23" s="204" t="s">
        <v>307</v>
      </c>
      <c r="CJ23" s="203" t="e">
        <f>#REF!</f>
        <v>#REF!</v>
      </c>
      <c r="CK23" s="100"/>
      <c r="CL23" s="99"/>
      <c r="CM23" s="101"/>
      <c r="CN23" s="101"/>
      <c r="CO23" s="99"/>
      <c r="CP23" s="92"/>
      <c r="CQ23" s="204" t="s">
        <v>307</v>
      </c>
      <c r="CR23" s="203" t="e">
        <f>#REF!</f>
        <v>#REF!</v>
      </c>
      <c r="CS23" s="100"/>
      <c r="CT23" s="99"/>
      <c r="CU23" s="101"/>
      <c r="CV23" s="101"/>
      <c r="CW23" s="99"/>
      <c r="CX23" s="92"/>
      <c r="CY23" s="204" t="s">
        <v>307</v>
      </c>
      <c r="CZ23" s="203" t="e">
        <f>#REF!</f>
        <v>#REF!</v>
      </c>
      <c r="DA23" s="100"/>
      <c r="DB23" s="99"/>
      <c r="DC23" s="101"/>
      <c r="DD23" s="101"/>
      <c r="DE23" s="99"/>
      <c r="DF23" s="92"/>
      <c r="DG23" s="204" t="s">
        <v>307</v>
      </c>
      <c r="DH23" s="203" t="e">
        <f>#REF!</f>
        <v>#REF!</v>
      </c>
      <c r="DI23" s="100"/>
      <c r="DJ23" s="99"/>
      <c r="DK23" s="101"/>
      <c r="DL23" s="101"/>
      <c r="DM23" s="99"/>
      <c r="DN23" s="92"/>
      <c r="DO23" s="204" t="s">
        <v>307</v>
      </c>
      <c r="DP23" s="203" t="e">
        <f>#REF!</f>
        <v>#REF!</v>
      </c>
      <c r="DQ23" s="100"/>
      <c r="DR23" s="99"/>
      <c r="DS23" s="101"/>
      <c r="DT23" s="101"/>
      <c r="DU23" s="99"/>
      <c r="DV23" s="92"/>
      <c r="DW23" s="204" t="s">
        <v>307</v>
      </c>
      <c r="DX23" s="203" t="e">
        <f>#REF!</f>
        <v>#REF!</v>
      </c>
      <c r="DY23" s="100"/>
      <c r="DZ23" s="99"/>
      <c r="EA23" s="101"/>
      <c r="EB23" s="101"/>
      <c r="EC23" s="99"/>
      <c r="ED23" s="92"/>
      <c r="EE23" s="204" t="s">
        <v>307</v>
      </c>
      <c r="EF23" s="203" t="e">
        <f>#REF!</f>
        <v>#REF!</v>
      </c>
      <c r="EG23" s="100"/>
      <c r="EH23" s="99"/>
      <c r="EI23" s="101"/>
      <c r="EJ23" s="101"/>
      <c r="EK23" s="99"/>
      <c r="EL23" s="92"/>
      <c r="EM23" s="204" t="s">
        <v>307</v>
      </c>
      <c r="EN23" s="203" t="e">
        <f>#REF!</f>
        <v>#REF!</v>
      </c>
      <c r="EO23" s="100"/>
      <c r="EP23" s="99"/>
      <c r="EQ23" s="101"/>
      <c r="ER23" s="101"/>
      <c r="ES23" s="99"/>
      <c r="ET23" s="92"/>
      <c r="EU23" s="204" t="s">
        <v>307</v>
      </c>
      <c r="EV23" s="203" t="e">
        <f>#REF!</f>
        <v>#REF!</v>
      </c>
      <c r="EW23" s="100"/>
      <c r="EX23" s="99"/>
      <c r="EY23" s="101"/>
      <c r="EZ23" s="101"/>
      <c r="FA23" s="99"/>
      <c r="FB23" s="92"/>
      <c r="FC23" s="204" t="s">
        <v>307</v>
      </c>
      <c r="FD23" s="203" t="e">
        <f>#REF!</f>
        <v>#REF!</v>
      </c>
      <c r="FE23" s="100"/>
      <c r="FF23" s="99"/>
      <c r="FG23" s="101"/>
      <c r="FH23" s="101"/>
      <c r="FI23" s="99"/>
      <c r="FJ23" s="92"/>
      <c r="FK23" s="204" t="s">
        <v>307</v>
      </c>
      <c r="FL23" s="203" t="e">
        <f>#REF!</f>
        <v>#REF!</v>
      </c>
      <c r="FM23" s="100"/>
      <c r="FN23" s="99"/>
      <c r="FO23" s="101"/>
      <c r="FP23" s="101"/>
      <c r="FQ23" s="99"/>
      <c r="FR23" s="92"/>
      <c r="FS23" s="204" t="s">
        <v>307</v>
      </c>
      <c r="FT23" s="203" t="e">
        <f>#REF!</f>
        <v>#REF!</v>
      </c>
      <c r="FU23" s="100"/>
      <c r="FV23" s="99"/>
      <c r="FW23" s="101"/>
      <c r="FX23" s="101"/>
      <c r="FY23" s="99"/>
      <c r="FZ23" s="92"/>
      <c r="GA23" s="204" t="s">
        <v>307</v>
      </c>
      <c r="GB23" s="203" t="e">
        <f>#REF!</f>
        <v>#REF!</v>
      </c>
      <c r="GC23" s="100"/>
      <c r="GD23" s="99"/>
      <c r="GE23" s="101"/>
      <c r="GF23" s="101"/>
      <c r="GG23" s="99"/>
      <c r="GH23" s="92"/>
      <c r="GI23" s="204" t="s">
        <v>307</v>
      </c>
      <c r="GJ23" s="203" t="e">
        <f>#REF!</f>
        <v>#REF!</v>
      </c>
      <c r="GK23" s="100"/>
      <c r="GL23" s="99"/>
      <c r="GM23" s="101"/>
      <c r="GN23" s="101"/>
      <c r="GO23" s="99"/>
      <c r="GP23" s="92"/>
      <c r="GQ23" s="204" t="s">
        <v>307</v>
      </c>
      <c r="GR23" s="203" t="e">
        <f>#REF!</f>
        <v>#REF!</v>
      </c>
      <c r="GS23" s="100"/>
      <c r="GT23" s="99"/>
      <c r="GU23" s="101"/>
      <c r="GV23" s="101"/>
      <c r="GW23" s="99"/>
      <c r="GX23" s="92"/>
      <c r="GY23" s="204" t="s">
        <v>307</v>
      </c>
      <c r="GZ23" s="203" t="e">
        <f>#REF!</f>
        <v>#REF!</v>
      </c>
      <c r="HA23" s="100"/>
      <c r="HB23" s="99"/>
      <c r="HC23" s="101"/>
      <c r="HD23" s="101"/>
      <c r="HE23" s="99"/>
      <c r="HF23" s="92"/>
      <c r="HG23" s="204" t="s">
        <v>307</v>
      </c>
      <c r="HH23" s="203" t="e">
        <f>#REF!</f>
        <v>#REF!</v>
      </c>
      <c r="HI23" s="100"/>
      <c r="HJ23" s="99"/>
      <c r="HK23" s="101"/>
      <c r="HL23" s="101"/>
      <c r="HM23" s="99"/>
      <c r="HN23" s="92"/>
      <c r="HO23" s="204" t="s">
        <v>307</v>
      </c>
      <c r="HP23" s="203" t="e">
        <f>#REF!</f>
        <v>#REF!</v>
      </c>
      <c r="HQ23" s="100"/>
      <c r="HR23" s="99"/>
      <c r="HS23" s="101"/>
      <c r="HT23" s="101"/>
      <c r="HU23" s="99"/>
      <c r="HV23" s="92"/>
      <c r="HW23" s="204" t="s">
        <v>307</v>
      </c>
      <c r="HX23" s="203" t="e">
        <f>#REF!</f>
        <v>#REF!</v>
      </c>
      <c r="HY23" s="100"/>
      <c r="HZ23" s="99"/>
      <c r="IA23" s="101"/>
      <c r="IB23" s="101"/>
      <c r="IC23" s="99"/>
      <c r="ID23" s="92"/>
      <c r="IE23" s="204" t="s">
        <v>307</v>
      </c>
      <c r="IF23" s="203" t="e">
        <f>#REF!</f>
        <v>#REF!</v>
      </c>
      <c r="IG23" s="100"/>
      <c r="IH23" s="99"/>
      <c r="II23" s="101"/>
      <c r="IJ23" s="101"/>
      <c r="IK23" s="99"/>
      <c r="IL23" s="92"/>
      <c r="IM23" s="204" t="s">
        <v>307</v>
      </c>
      <c r="IN23" s="203" t="e">
        <f>#REF!</f>
        <v>#REF!</v>
      </c>
      <c r="IO23" s="100"/>
      <c r="IP23" s="99"/>
      <c r="IQ23" s="101"/>
      <c r="IR23" s="101"/>
      <c r="IS23" s="99"/>
      <c r="IT23" s="92"/>
      <c r="IU23" s="204" t="s">
        <v>307</v>
      </c>
      <c r="IV23" s="203" t="e">
        <f>#REF!</f>
        <v>#REF!</v>
      </c>
      <c r="IW23" s="100"/>
      <c r="IX23" s="99"/>
      <c r="IY23" s="101"/>
      <c r="IZ23" s="101"/>
      <c r="JA23" s="99"/>
      <c r="JB23" s="92"/>
      <c r="JC23" s="204" t="s">
        <v>307</v>
      </c>
      <c r="JD23" s="203" t="e">
        <f>#REF!</f>
        <v>#REF!</v>
      </c>
      <c r="JE23" s="100"/>
      <c r="JF23" s="99"/>
      <c r="JG23" s="101"/>
      <c r="JH23" s="101"/>
      <c r="JI23" s="99"/>
      <c r="JJ23" s="92"/>
      <c r="JK23" s="204" t="s">
        <v>307</v>
      </c>
      <c r="JL23" s="203" t="e">
        <f>#REF!</f>
        <v>#REF!</v>
      </c>
      <c r="JM23" s="100"/>
      <c r="JN23" s="99"/>
      <c r="JO23" s="101"/>
      <c r="JP23" s="101"/>
      <c r="JQ23" s="99"/>
      <c r="JR23" s="92"/>
      <c r="JS23" s="204" t="s">
        <v>307</v>
      </c>
      <c r="JT23" s="203" t="e">
        <f>#REF!</f>
        <v>#REF!</v>
      </c>
      <c r="JU23" s="100"/>
      <c r="JV23" s="99"/>
      <c r="JW23" s="101"/>
      <c r="JX23" s="101"/>
      <c r="JY23" s="99"/>
      <c r="JZ23" s="92"/>
      <c r="KA23" s="204" t="s">
        <v>307</v>
      </c>
      <c r="KB23" s="203" t="e">
        <f>#REF!</f>
        <v>#REF!</v>
      </c>
      <c r="KC23" s="100"/>
      <c r="KD23" s="99"/>
      <c r="KE23" s="101"/>
      <c r="KF23" s="101"/>
      <c r="KG23" s="99"/>
      <c r="KH23" s="92"/>
      <c r="KI23" s="204" t="s">
        <v>307</v>
      </c>
      <c r="KJ23" s="203" t="e">
        <f>#REF!</f>
        <v>#REF!</v>
      </c>
      <c r="KK23" s="100"/>
      <c r="KL23" s="99"/>
      <c r="KM23" s="101"/>
      <c r="KN23" s="101"/>
      <c r="KO23" s="99"/>
      <c r="KP23" s="92"/>
      <c r="KQ23" s="204" t="s">
        <v>307</v>
      </c>
      <c r="KR23" s="203" t="e">
        <f>#REF!</f>
        <v>#REF!</v>
      </c>
      <c r="KS23" s="100"/>
      <c r="KT23" s="99"/>
      <c r="KU23" s="101"/>
      <c r="KV23" s="101"/>
      <c r="KW23" s="99"/>
      <c r="KX23" s="92"/>
      <c r="KY23" s="204" t="s">
        <v>307</v>
      </c>
      <c r="KZ23" s="203" t="e">
        <f>#REF!</f>
        <v>#REF!</v>
      </c>
      <c r="LA23" s="100"/>
      <c r="LB23" s="99"/>
      <c r="LC23" s="101"/>
      <c r="LD23" s="101"/>
      <c r="LE23" s="99"/>
      <c r="LF23" s="92"/>
      <c r="LG23" s="204" t="s">
        <v>307</v>
      </c>
      <c r="LH23" s="203" t="e">
        <f>#REF!</f>
        <v>#REF!</v>
      </c>
      <c r="LI23" s="100"/>
      <c r="LJ23" s="99"/>
      <c r="LK23" s="101"/>
      <c r="LL23" s="101"/>
      <c r="LM23" s="99"/>
      <c r="LN23" s="92"/>
      <c r="LO23" s="204" t="s">
        <v>307</v>
      </c>
      <c r="LP23" s="203" t="e">
        <f>#REF!</f>
        <v>#REF!</v>
      </c>
      <c r="LQ23" s="100"/>
      <c r="LR23" s="99"/>
      <c r="LS23" s="101"/>
      <c r="LT23" s="101"/>
      <c r="LU23" s="99"/>
      <c r="LV23" s="92"/>
      <c r="LW23" s="204" t="s">
        <v>307</v>
      </c>
      <c r="LX23" s="203" t="e">
        <f>#REF!</f>
        <v>#REF!</v>
      </c>
      <c r="LY23" s="100"/>
      <c r="LZ23" s="99"/>
      <c r="MA23" s="101"/>
      <c r="MB23" s="101"/>
      <c r="MC23" s="99"/>
      <c r="MD23" s="92"/>
      <c r="ME23" s="204" t="s">
        <v>307</v>
      </c>
      <c r="MF23" s="203" t="e">
        <f>#REF!</f>
        <v>#REF!</v>
      </c>
      <c r="MG23" s="100"/>
      <c r="MH23" s="99"/>
      <c r="MI23" s="101"/>
      <c r="MJ23" s="101"/>
      <c r="MK23" s="99"/>
      <c r="ML23" s="92"/>
      <c r="MM23" s="204" t="s">
        <v>307</v>
      </c>
      <c r="MN23" s="203" t="e">
        <f>#REF!</f>
        <v>#REF!</v>
      </c>
      <c r="MO23" s="100"/>
      <c r="MP23" s="99"/>
      <c r="MQ23" s="101"/>
      <c r="MR23" s="101"/>
      <c r="MS23" s="99"/>
      <c r="MT23" s="92"/>
      <c r="MU23" s="204" t="s">
        <v>307</v>
      </c>
      <c r="MV23" s="203" t="e">
        <f>#REF!</f>
        <v>#REF!</v>
      </c>
      <c r="MW23" s="100"/>
      <c r="MX23" s="99"/>
      <c r="MY23" s="101"/>
      <c r="MZ23" s="101"/>
      <c r="NA23" s="99"/>
      <c r="NB23" s="92"/>
      <c r="NC23" s="204" t="s">
        <v>307</v>
      </c>
      <c r="ND23" s="203" t="e">
        <f>#REF!</f>
        <v>#REF!</v>
      </c>
      <c r="NE23" s="100"/>
      <c r="NF23" s="99"/>
      <c r="NG23" s="101"/>
      <c r="NH23" s="101"/>
      <c r="NI23" s="99"/>
      <c r="NJ23" s="92"/>
      <c r="NK23" s="204" t="s">
        <v>307</v>
      </c>
      <c r="NL23" s="203" t="e">
        <f>#REF!</f>
        <v>#REF!</v>
      </c>
      <c r="NM23" s="100"/>
      <c r="NN23" s="99"/>
      <c r="NO23" s="101"/>
      <c r="NP23" s="101"/>
      <c r="NQ23" s="99"/>
      <c r="NR23" s="92"/>
      <c r="NS23" s="204" t="s">
        <v>307</v>
      </c>
      <c r="NT23" s="203" t="e">
        <f>#REF!</f>
        <v>#REF!</v>
      </c>
      <c r="NU23" s="100"/>
      <c r="NV23" s="99"/>
      <c r="NW23" s="101"/>
      <c r="NX23" s="101"/>
      <c r="NY23" s="99"/>
      <c r="NZ23" s="92"/>
      <c r="OA23" s="204" t="s">
        <v>307</v>
      </c>
      <c r="OB23" s="203" t="e">
        <f>#REF!</f>
        <v>#REF!</v>
      </c>
      <c r="OC23" s="100"/>
      <c r="OD23" s="99"/>
      <c r="OE23" s="101"/>
      <c r="OF23" s="101"/>
      <c r="OG23" s="99"/>
      <c r="OH23" s="92"/>
      <c r="OI23" s="204" t="s">
        <v>307</v>
      </c>
      <c r="OJ23" s="203" t="e">
        <f>#REF!</f>
        <v>#REF!</v>
      </c>
      <c r="OK23" s="100"/>
      <c r="OL23" s="99"/>
      <c r="OM23" s="101"/>
      <c r="ON23" s="101"/>
      <c r="OO23" s="99"/>
      <c r="OP23" s="92"/>
      <c r="OQ23" s="204" t="s">
        <v>307</v>
      </c>
      <c r="OR23" s="203" t="e">
        <f>#REF!</f>
        <v>#REF!</v>
      </c>
      <c r="OS23" s="100"/>
      <c r="OT23" s="99"/>
      <c r="OU23" s="101"/>
      <c r="OV23" s="101"/>
      <c r="OW23" s="99"/>
      <c r="OX23" s="92"/>
      <c r="OY23" s="204" t="s">
        <v>307</v>
      </c>
      <c r="OZ23" s="203" t="e">
        <f>#REF!</f>
        <v>#REF!</v>
      </c>
      <c r="PA23" s="100"/>
      <c r="PB23" s="99"/>
      <c r="PC23" s="101"/>
      <c r="PD23" s="101"/>
      <c r="PE23" s="99"/>
      <c r="PF23" s="92"/>
      <c r="PG23" s="204" t="s">
        <v>307</v>
      </c>
      <c r="PH23" s="203" t="e">
        <f>#REF!</f>
        <v>#REF!</v>
      </c>
      <c r="PI23" s="100"/>
      <c r="PJ23" s="99"/>
      <c r="PK23" s="101"/>
      <c r="PL23" s="101"/>
      <c r="PM23" s="99"/>
      <c r="PN23" s="92"/>
      <c r="PO23" s="204" t="s">
        <v>307</v>
      </c>
      <c r="PP23" s="203" t="e">
        <f>#REF!</f>
        <v>#REF!</v>
      </c>
      <c r="PQ23" s="100"/>
      <c r="PR23" s="99"/>
      <c r="PS23" s="101"/>
      <c r="PT23" s="101"/>
      <c r="PU23" s="99"/>
      <c r="PV23" s="92"/>
      <c r="PW23" s="204" t="s">
        <v>307</v>
      </c>
      <c r="PX23" s="203" t="e">
        <f>#REF!</f>
        <v>#REF!</v>
      </c>
      <c r="PY23" s="100"/>
      <c r="PZ23" s="99"/>
      <c r="QA23" s="101"/>
      <c r="QB23" s="101"/>
      <c r="QC23" s="99"/>
      <c r="QD23" s="92"/>
      <c r="QE23" s="204" t="s">
        <v>307</v>
      </c>
      <c r="QF23" s="203" t="e">
        <f>#REF!</f>
        <v>#REF!</v>
      </c>
      <c r="QG23" s="100"/>
      <c r="QH23" s="99"/>
      <c r="QI23" s="101"/>
      <c r="QJ23" s="101"/>
      <c r="QK23" s="99"/>
      <c r="QL23" s="92"/>
      <c r="QM23" s="204" t="s">
        <v>307</v>
      </c>
      <c r="QN23" s="203" t="e">
        <f>#REF!</f>
        <v>#REF!</v>
      </c>
      <c r="QO23" s="100"/>
      <c r="QP23" s="99"/>
      <c r="QQ23" s="101"/>
      <c r="QR23" s="101"/>
      <c r="QS23" s="99"/>
      <c r="QT23" s="92"/>
      <c r="QU23" s="204" t="s">
        <v>307</v>
      </c>
      <c r="QV23" s="203" t="e">
        <f>#REF!</f>
        <v>#REF!</v>
      </c>
      <c r="QW23" s="100"/>
      <c r="QX23" s="99"/>
      <c r="QY23" s="101"/>
      <c r="QZ23" s="101"/>
      <c r="RA23" s="99"/>
      <c r="RB23" s="92"/>
      <c r="RC23" s="204" t="s">
        <v>307</v>
      </c>
      <c r="RD23" s="203" t="e">
        <f>#REF!</f>
        <v>#REF!</v>
      </c>
      <c r="RE23" s="100"/>
      <c r="RF23" s="99"/>
      <c r="RG23" s="101"/>
      <c r="RH23" s="101"/>
      <c r="RI23" s="99"/>
      <c r="RJ23" s="92"/>
      <c r="RK23" s="204" t="s">
        <v>307</v>
      </c>
      <c r="RL23" s="203" t="e">
        <f>#REF!</f>
        <v>#REF!</v>
      </c>
      <c r="RM23" s="100"/>
      <c r="RN23" s="99"/>
      <c r="RO23" s="101"/>
      <c r="RP23" s="101"/>
      <c r="RQ23" s="99"/>
      <c r="RR23" s="92"/>
      <c r="RS23" s="204" t="s">
        <v>307</v>
      </c>
      <c r="RT23" s="203" t="e">
        <f>#REF!</f>
        <v>#REF!</v>
      </c>
      <c r="RU23" s="100"/>
      <c r="RV23" s="99"/>
      <c r="RW23" s="101"/>
      <c r="RX23" s="101"/>
      <c r="RY23" s="99"/>
      <c r="RZ23" s="92"/>
      <c r="SA23" s="204" t="s">
        <v>307</v>
      </c>
      <c r="SB23" s="203" t="e">
        <f>#REF!</f>
        <v>#REF!</v>
      </c>
      <c r="SC23" s="100"/>
      <c r="SD23" s="99"/>
      <c r="SE23" s="101"/>
      <c r="SF23" s="101"/>
      <c r="SG23" s="99"/>
      <c r="SH23" s="92"/>
      <c r="SI23" s="204" t="s">
        <v>307</v>
      </c>
      <c r="SJ23" s="203" t="e">
        <f>#REF!</f>
        <v>#REF!</v>
      </c>
      <c r="SK23" s="100"/>
      <c r="SL23" s="99"/>
      <c r="SM23" s="101"/>
      <c r="SN23" s="101"/>
      <c r="SO23" s="99"/>
      <c r="SP23" s="92"/>
      <c r="SQ23" s="204" t="s">
        <v>307</v>
      </c>
      <c r="SR23" s="203" t="e">
        <f>#REF!</f>
        <v>#REF!</v>
      </c>
      <c r="SS23" s="100"/>
      <c r="ST23" s="99"/>
      <c r="SU23" s="101"/>
      <c r="SV23" s="101"/>
      <c r="SW23" s="99"/>
      <c r="SX23" s="92"/>
      <c r="SY23" s="204" t="s">
        <v>307</v>
      </c>
      <c r="SZ23" s="203" t="e">
        <f>#REF!</f>
        <v>#REF!</v>
      </c>
      <c r="TA23" s="100"/>
      <c r="TB23" s="99"/>
      <c r="TC23" s="101"/>
      <c r="TD23" s="101"/>
      <c r="TE23" s="99"/>
      <c r="TF23" s="92"/>
      <c r="TG23" s="204" t="s">
        <v>307</v>
      </c>
      <c r="TH23" s="203" t="e">
        <f>#REF!</f>
        <v>#REF!</v>
      </c>
      <c r="TI23" s="100"/>
      <c r="TJ23" s="99"/>
      <c r="TK23" s="101"/>
      <c r="TL23" s="101"/>
      <c r="TM23" s="99"/>
      <c r="TN23" s="92"/>
      <c r="TO23" s="204" t="s">
        <v>307</v>
      </c>
      <c r="TP23" s="203" t="e">
        <f>#REF!</f>
        <v>#REF!</v>
      </c>
      <c r="TQ23" s="100"/>
      <c r="TR23" s="99"/>
      <c r="TS23" s="101"/>
      <c r="TT23" s="101"/>
      <c r="TU23" s="99"/>
      <c r="TV23" s="92"/>
      <c r="TW23" s="204" t="s">
        <v>307</v>
      </c>
      <c r="TX23" s="203" t="e">
        <f>#REF!</f>
        <v>#REF!</v>
      </c>
      <c r="TY23" s="100"/>
      <c r="TZ23" s="99"/>
      <c r="UA23" s="101"/>
      <c r="UB23" s="101"/>
      <c r="UC23" s="99"/>
      <c r="UD23" s="92"/>
      <c r="UE23" s="204" t="s">
        <v>307</v>
      </c>
      <c r="UF23" s="203" t="e">
        <f>#REF!</f>
        <v>#REF!</v>
      </c>
      <c r="UG23" s="100"/>
      <c r="UH23" s="99"/>
      <c r="UI23" s="101"/>
      <c r="UJ23" s="101"/>
      <c r="UK23" s="99"/>
      <c r="UL23" s="92"/>
      <c r="UM23" s="204" t="s">
        <v>307</v>
      </c>
      <c r="UN23" s="203" t="e">
        <f>#REF!</f>
        <v>#REF!</v>
      </c>
      <c r="UO23" s="100"/>
      <c r="UP23" s="99"/>
      <c r="UQ23" s="101"/>
      <c r="UR23" s="101"/>
      <c r="US23" s="99"/>
      <c r="UT23" s="92"/>
      <c r="UU23" s="204" t="s">
        <v>307</v>
      </c>
      <c r="UV23" s="203" t="e">
        <f>#REF!</f>
        <v>#REF!</v>
      </c>
      <c r="UW23" s="100"/>
      <c r="UX23" s="99"/>
      <c r="UY23" s="101"/>
      <c r="UZ23" s="101"/>
      <c r="VA23" s="99"/>
      <c r="VB23" s="92"/>
      <c r="VC23" s="204" t="s">
        <v>307</v>
      </c>
      <c r="VD23" s="203" t="e">
        <f>#REF!</f>
        <v>#REF!</v>
      </c>
      <c r="VE23" s="100"/>
      <c r="VF23" s="99"/>
      <c r="VG23" s="101"/>
      <c r="VH23" s="101"/>
      <c r="VI23" s="99"/>
      <c r="VJ23" s="92"/>
      <c r="VK23" s="204" t="s">
        <v>307</v>
      </c>
      <c r="VL23" s="203" t="e">
        <f>#REF!</f>
        <v>#REF!</v>
      </c>
      <c r="VM23" s="100"/>
      <c r="VN23" s="99"/>
      <c r="VO23" s="101"/>
      <c r="VP23" s="101"/>
      <c r="VQ23" s="99"/>
      <c r="VR23" s="92"/>
      <c r="VS23" s="204" t="s">
        <v>307</v>
      </c>
      <c r="VT23" s="203" t="e">
        <f>#REF!</f>
        <v>#REF!</v>
      </c>
      <c r="VU23" s="100"/>
      <c r="VV23" s="99"/>
      <c r="VW23" s="101"/>
      <c r="VX23" s="101"/>
      <c r="VY23" s="99"/>
      <c r="VZ23" s="92"/>
      <c r="WA23" s="204" t="s">
        <v>307</v>
      </c>
      <c r="WB23" s="203" t="e">
        <f>#REF!</f>
        <v>#REF!</v>
      </c>
      <c r="WC23" s="100"/>
      <c r="WD23" s="99"/>
      <c r="WE23" s="101"/>
      <c r="WF23" s="101"/>
      <c r="WG23" s="99"/>
      <c r="WH23" s="92"/>
      <c r="WI23" s="204" t="s">
        <v>307</v>
      </c>
      <c r="WJ23" s="203" t="e">
        <f>#REF!</f>
        <v>#REF!</v>
      </c>
      <c r="WK23" s="100"/>
      <c r="WL23" s="99"/>
      <c r="WM23" s="101"/>
      <c r="WN23" s="101"/>
      <c r="WO23" s="99"/>
      <c r="WP23" s="92"/>
      <c r="WQ23" s="204" t="s">
        <v>307</v>
      </c>
      <c r="WR23" s="203" t="e">
        <f>#REF!</f>
        <v>#REF!</v>
      </c>
      <c r="WS23" s="100"/>
      <c r="WT23" s="99"/>
      <c r="WU23" s="101"/>
      <c r="WV23" s="101"/>
      <c r="WW23" s="99"/>
      <c r="WX23" s="92"/>
      <c r="WY23" s="204" t="s">
        <v>307</v>
      </c>
      <c r="WZ23" s="203" t="e">
        <f>#REF!</f>
        <v>#REF!</v>
      </c>
      <c r="XA23" s="100"/>
      <c r="XB23" s="99"/>
      <c r="XC23" s="101"/>
      <c r="XD23" s="101"/>
      <c r="XE23" s="99"/>
      <c r="XF23" s="92"/>
      <c r="XG23" s="204" t="s">
        <v>307</v>
      </c>
      <c r="XH23" s="203" t="e">
        <f>#REF!</f>
        <v>#REF!</v>
      </c>
      <c r="XI23" s="100"/>
      <c r="XJ23" s="99"/>
      <c r="XK23" s="101"/>
      <c r="XL23" s="101"/>
      <c r="XM23" s="99"/>
      <c r="XN23" s="92"/>
      <c r="XO23" s="204" t="s">
        <v>307</v>
      </c>
      <c r="XP23" s="203" t="e">
        <f>#REF!</f>
        <v>#REF!</v>
      </c>
      <c r="XQ23" s="100"/>
      <c r="XR23" s="99"/>
      <c r="XS23" s="101"/>
      <c r="XT23" s="101"/>
      <c r="XU23" s="99"/>
      <c r="XV23" s="92"/>
      <c r="XW23" s="204" t="s">
        <v>307</v>
      </c>
      <c r="XX23" s="203" t="e">
        <f>#REF!</f>
        <v>#REF!</v>
      </c>
      <c r="XY23" s="100"/>
      <c r="XZ23" s="99"/>
      <c r="YA23" s="101"/>
      <c r="YB23" s="101"/>
      <c r="YC23" s="99"/>
      <c r="YD23" s="92"/>
      <c r="YE23" s="204" t="s">
        <v>307</v>
      </c>
      <c r="YF23" s="203" t="e">
        <f>#REF!</f>
        <v>#REF!</v>
      </c>
      <c r="YG23" s="100"/>
      <c r="YH23" s="99"/>
      <c r="YI23" s="101"/>
      <c r="YJ23" s="101"/>
      <c r="YK23" s="99"/>
      <c r="YL23" s="92"/>
      <c r="YM23" s="204" t="s">
        <v>307</v>
      </c>
      <c r="YN23" s="203" t="e">
        <f>#REF!</f>
        <v>#REF!</v>
      </c>
      <c r="YO23" s="100"/>
      <c r="YP23" s="99"/>
      <c r="YQ23" s="101"/>
      <c r="YR23" s="101"/>
      <c r="YS23" s="99"/>
      <c r="YT23" s="92"/>
      <c r="YU23" s="204" t="s">
        <v>307</v>
      </c>
      <c r="YV23" s="203" t="e">
        <f>#REF!</f>
        <v>#REF!</v>
      </c>
      <c r="YW23" s="100"/>
      <c r="YX23" s="99"/>
      <c r="YY23" s="101"/>
      <c r="YZ23" s="101"/>
      <c r="ZA23" s="99"/>
      <c r="ZB23" s="92"/>
      <c r="ZC23" s="204" t="s">
        <v>307</v>
      </c>
      <c r="ZD23" s="203" t="e">
        <f>#REF!</f>
        <v>#REF!</v>
      </c>
      <c r="ZE23" s="100"/>
      <c r="ZF23" s="99"/>
      <c r="ZG23" s="101"/>
      <c r="ZH23" s="101"/>
      <c r="ZI23" s="99"/>
      <c r="ZJ23" s="92"/>
      <c r="ZK23" s="204" t="s">
        <v>307</v>
      </c>
      <c r="ZL23" s="203" t="e">
        <f>#REF!</f>
        <v>#REF!</v>
      </c>
      <c r="ZM23" s="100"/>
      <c r="ZN23" s="99"/>
      <c r="ZO23" s="101"/>
      <c r="ZP23" s="101"/>
      <c r="ZQ23" s="99"/>
      <c r="ZR23" s="92"/>
      <c r="ZS23" s="204" t="s">
        <v>307</v>
      </c>
      <c r="ZT23" s="203" t="e">
        <f>#REF!</f>
        <v>#REF!</v>
      </c>
      <c r="ZU23" s="100"/>
      <c r="ZV23" s="99"/>
      <c r="ZW23" s="101"/>
      <c r="ZX23" s="101"/>
      <c r="ZY23" s="99"/>
      <c r="ZZ23" s="92"/>
      <c r="AAA23" s="204" t="s">
        <v>307</v>
      </c>
      <c r="AAB23" s="203" t="e">
        <f>#REF!</f>
        <v>#REF!</v>
      </c>
      <c r="AAC23" s="100"/>
      <c r="AAD23" s="99"/>
      <c r="AAE23" s="101"/>
      <c r="AAF23" s="101"/>
      <c r="AAG23" s="99"/>
      <c r="AAH23" s="92"/>
      <c r="AAI23" s="204" t="s">
        <v>307</v>
      </c>
      <c r="AAJ23" s="203" t="e">
        <f>#REF!</f>
        <v>#REF!</v>
      </c>
      <c r="AAK23" s="100"/>
      <c r="AAL23" s="99"/>
      <c r="AAM23" s="101"/>
      <c r="AAN23" s="101"/>
      <c r="AAO23" s="99"/>
      <c r="AAP23" s="92"/>
      <c r="AAQ23" s="204" t="s">
        <v>307</v>
      </c>
      <c r="AAR23" s="203" t="e">
        <f>#REF!</f>
        <v>#REF!</v>
      </c>
      <c r="AAS23" s="100"/>
      <c r="AAT23" s="99"/>
      <c r="AAU23" s="101"/>
      <c r="AAV23" s="101"/>
      <c r="AAW23" s="99"/>
      <c r="AAX23" s="92"/>
      <c r="AAY23" s="204" t="s">
        <v>307</v>
      </c>
      <c r="AAZ23" s="203" t="e">
        <f>#REF!</f>
        <v>#REF!</v>
      </c>
      <c r="ABA23" s="100"/>
      <c r="ABB23" s="99"/>
      <c r="ABC23" s="101"/>
      <c r="ABD23" s="101"/>
      <c r="ABE23" s="99"/>
      <c r="ABF23" s="92"/>
      <c r="ABG23" s="204" t="s">
        <v>307</v>
      </c>
      <c r="ABH23" s="203" t="e">
        <f>#REF!</f>
        <v>#REF!</v>
      </c>
      <c r="ABI23" s="100"/>
      <c r="ABJ23" s="99"/>
      <c r="ABK23" s="101"/>
      <c r="ABL23" s="101"/>
      <c r="ABM23" s="99"/>
      <c r="ABN23" s="92"/>
      <c r="ABO23" s="204" t="s">
        <v>307</v>
      </c>
      <c r="ABP23" s="203" t="e">
        <f>#REF!</f>
        <v>#REF!</v>
      </c>
      <c r="ABQ23" s="100"/>
      <c r="ABR23" s="99"/>
      <c r="ABS23" s="101"/>
      <c r="ABT23" s="101"/>
      <c r="ABU23" s="99"/>
      <c r="ABV23" s="92"/>
      <c r="ABW23" s="204" t="s">
        <v>307</v>
      </c>
      <c r="ABX23" s="203" t="e">
        <f>#REF!</f>
        <v>#REF!</v>
      </c>
      <c r="ABY23" s="100"/>
      <c r="ABZ23" s="99"/>
      <c r="ACA23" s="101"/>
      <c r="ACB23" s="101"/>
      <c r="ACC23" s="99"/>
      <c r="ACD23" s="92"/>
      <c r="ACE23" s="204" t="s">
        <v>307</v>
      </c>
      <c r="ACF23" s="203" t="e">
        <f>#REF!</f>
        <v>#REF!</v>
      </c>
      <c r="ACG23" s="100"/>
      <c r="ACH23" s="99"/>
      <c r="ACI23" s="101"/>
      <c r="ACJ23" s="101"/>
      <c r="ACK23" s="99"/>
      <c r="ACL23" s="92"/>
      <c r="ACM23" s="204" t="s">
        <v>307</v>
      </c>
      <c r="ACN23" s="203" t="e">
        <f>#REF!</f>
        <v>#REF!</v>
      </c>
      <c r="ACO23" s="100"/>
      <c r="ACP23" s="99"/>
      <c r="ACQ23" s="101"/>
      <c r="ACR23" s="101"/>
      <c r="ACS23" s="99"/>
      <c r="ACT23" s="92"/>
      <c r="ACU23" s="204" t="s">
        <v>307</v>
      </c>
      <c r="ACV23" s="203" t="e">
        <f>#REF!</f>
        <v>#REF!</v>
      </c>
      <c r="ACW23" s="100"/>
      <c r="ACX23" s="99"/>
      <c r="ACY23" s="101"/>
      <c r="ACZ23" s="101"/>
      <c r="ADA23" s="99"/>
      <c r="ADB23" s="92"/>
      <c r="ADC23" s="204" t="s">
        <v>307</v>
      </c>
      <c r="ADD23" s="203" t="e">
        <f>#REF!</f>
        <v>#REF!</v>
      </c>
      <c r="ADE23" s="100"/>
      <c r="ADF23" s="99"/>
      <c r="ADG23" s="101"/>
      <c r="ADH23" s="101"/>
      <c r="ADI23" s="99"/>
      <c r="ADJ23" s="92"/>
      <c r="ADK23" s="204" t="s">
        <v>307</v>
      </c>
      <c r="ADL23" s="203" t="e">
        <f>#REF!</f>
        <v>#REF!</v>
      </c>
      <c r="ADM23" s="100"/>
      <c r="ADN23" s="99"/>
      <c r="ADO23" s="101"/>
      <c r="ADP23" s="101"/>
      <c r="ADQ23" s="99"/>
      <c r="ADR23" s="92"/>
      <c r="ADS23" s="204" t="s">
        <v>307</v>
      </c>
      <c r="ADT23" s="203" t="e">
        <f>#REF!</f>
        <v>#REF!</v>
      </c>
      <c r="ADU23" s="100"/>
      <c r="ADV23" s="99"/>
      <c r="ADW23" s="101"/>
      <c r="ADX23" s="101"/>
      <c r="ADY23" s="99"/>
      <c r="ADZ23" s="92"/>
      <c r="AEA23" s="204" t="s">
        <v>307</v>
      </c>
      <c r="AEB23" s="203" t="e">
        <f>#REF!</f>
        <v>#REF!</v>
      </c>
      <c r="AEC23" s="100"/>
      <c r="AED23" s="99"/>
      <c r="AEE23" s="101"/>
      <c r="AEF23" s="101"/>
      <c r="AEG23" s="99"/>
      <c r="AEH23" s="92"/>
      <c r="AEI23" s="204" t="s">
        <v>307</v>
      </c>
      <c r="AEJ23" s="203" t="e">
        <f>#REF!</f>
        <v>#REF!</v>
      </c>
      <c r="AEK23" s="100"/>
      <c r="AEL23" s="99"/>
      <c r="AEM23" s="101"/>
      <c r="AEN23" s="101"/>
      <c r="AEO23" s="99"/>
      <c r="AEP23" s="92"/>
      <c r="AEQ23" s="204" t="s">
        <v>307</v>
      </c>
      <c r="AER23" s="203" t="e">
        <f>#REF!</f>
        <v>#REF!</v>
      </c>
      <c r="AES23" s="100"/>
      <c r="AET23" s="99"/>
      <c r="AEU23" s="101"/>
      <c r="AEV23" s="101"/>
      <c r="AEW23" s="99"/>
      <c r="AEX23" s="92"/>
      <c r="AEY23" s="204" t="s">
        <v>307</v>
      </c>
      <c r="AEZ23" s="203" t="e">
        <f>#REF!</f>
        <v>#REF!</v>
      </c>
      <c r="AFA23" s="100"/>
      <c r="AFB23" s="99"/>
      <c r="AFC23" s="101"/>
      <c r="AFD23" s="101"/>
      <c r="AFE23" s="99"/>
      <c r="AFF23" s="92"/>
      <c r="AFG23" s="204" t="s">
        <v>307</v>
      </c>
      <c r="AFH23" s="203" t="e">
        <f>#REF!</f>
        <v>#REF!</v>
      </c>
      <c r="AFI23" s="100"/>
      <c r="AFJ23" s="99"/>
      <c r="AFK23" s="101"/>
      <c r="AFL23" s="101"/>
      <c r="AFM23" s="99"/>
      <c r="AFN23" s="92"/>
      <c r="AFO23" s="204" t="s">
        <v>307</v>
      </c>
      <c r="AFP23" s="203" t="e">
        <f>#REF!</f>
        <v>#REF!</v>
      </c>
      <c r="AFQ23" s="100"/>
      <c r="AFR23" s="99"/>
      <c r="AFS23" s="101"/>
      <c r="AFT23" s="101"/>
      <c r="AFU23" s="99"/>
      <c r="AFV23" s="92"/>
      <c r="AFW23" s="204" t="s">
        <v>307</v>
      </c>
      <c r="AFX23" s="203" t="e">
        <f>#REF!</f>
        <v>#REF!</v>
      </c>
      <c r="AFY23" s="100"/>
      <c r="AFZ23" s="99"/>
      <c r="AGA23" s="101"/>
      <c r="AGB23" s="101"/>
      <c r="AGC23" s="99"/>
      <c r="AGD23" s="92"/>
      <c r="AGE23" s="204" t="s">
        <v>307</v>
      </c>
      <c r="AGF23" s="203" t="e">
        <f>#REF!</f>
        <v>#REF!</v>
      </c>
      <c r="AGG23" s="100"/>
      <c r="AGH23" s="99"/>
      <c r="AGI23" s="101"/>
      <c r="AGJ23" s="101"/>
      <c r="AGK23" s="99"/>
      <c r="AGL23" s="92"/>
      <c r="AGM23" s="204" t="s">
        <v>307</v>
      </c>
      <c r="AGN23" s="203" t="e">
        <f>#REF!</f>
        <v>#REF!</v>
      </c>
      <c r="AGO23" s="100"/>
      <c r="AGP23" s="99"/>
      <c r="AGQ23" s="101"/>
      <c r="AGR23" s="101"/>
      <c r="AGS23" s="99"/>
      <c r="AGT23" s="92"/>
      <c r="AGU23" s="204" t="s">
        <v>307</v>
      </c>
      <c r="AGV23" s="203" t="e">
        <f>#REF!</f>
        <v>#REF!</v>
      </c>
      <c r="AGW23" s="100"/>
      <c r="AGX23" s="99"/>
      <c r="AGY23" s="101"/>
      <c r="AGZ23" s="101"/>
      <c r="AHA23" s="99"/>
      <c r="AHB23" s="92"/>
      <c r="AHC23" s="204" t="s">
        <v>307</v>
      </c>
      <c r="AHD23" s="203" t="e">
        <f>#REF!</f>
        <v>#REF!</v>
      </c>
      <c r="AHE23" s="100"/>
      <c r="AHF23" s="99"/>
      <c r="AHG23" s="101"/>
      <c r="AHH23" s="101"/>
      <c r="AHI23" s="99"/>
      <c r="AHJ23" s="92"/>
      <c r="AHK23" s="204" t="s">
        <v>307</v>
      </c>
      <c r="AHL23" s="203" t="e">
        <f>#REF!</f>
        <v>#REF!</v>
      </c>
      <c r="AHM23" s="100"/>
      <c r="AHN23" s="99"/>
      <c r="AHO23" s="101"/>
      <c r="AHP23" s="101"/>
      <c r="AHQ23" s="99"/>
      <c r="AHR23" s="92"/>
      <c r="AHS23" s="204" t="s">
        <v>307</v>
      </c>
      <c r="AHT23" s="203" t="e">
        <f>#REF!</f>
        <v>#REF!</v>
      </c>
      <c r="AHU23" s="100"/>
      <c r="AHV23" s="99"/>
      <c r="AHW23" s="101"/>
      <c r="AHX23" s="101"/>
      <c r="AHY23" s="99"/>
      <c r="AHZ23" s="92"/>
      <c r="AIA23" s="204" t="s">
        <v>307</v>
      </c>
      <c r="AIB23" s="203" t="e">
        <f>#REF!</f>
        <v>#REF!</v>
      </c>
      <c r="AIC23" s="100"/>
      <c r="AID23" s="99"/>
      <c r="AIE23" s="101"/>
      <c r="AIF23" s="101"/>
      <c r="AIG23" s="99"/>
      <c r="AIH23" s="92"/>
      <c r="AII23" s="204" t="s">
        <v>307</v>
      </c>
      <c r="AIJ23" s="203" t="e">
        <f>#REF!</f>
        <v>#REF!</v>
      </c>
      <c r="AIK23" s="100"/>
      <c r="AIL23" s="99"/>
      <c r="AIM23" s="101"/>
      <c r="AIN23" s="101"/>
      <c r="AIO23" s="99"/>
      <c r="AIP23" s="92"/>
      <c r="AIQ23" s="204" t="s">
        <v>307</v>
      </c>
      <c r="AIR23" s="203" t="e">
        <f>#REF!</f>
        <v>#REF!</v>
      </c>
      <c r="AIS23" s="100"/>
      <c r="AIT23" s="99"/>
      <c r="AIU23" s="101"/>
      <c r="AIV23" s="101"/>
      <c r="AIW23" s="99"/>
      <c r="AIX23" s="92"/>
      <c r="AIY23" s="204" t="s">
        <v>307</v>
      </c>
      <c r="AIZ23" s="203" t="e">
        <f>#REF!</f>
        <v>#REF!</v>
      </c>
      <c r="AJA23" s="100"/>
      <c r="AJB23" s="99"/>
      <c r="AJC23" s="101"/>
      <c r="AJD23" s="101"/>
      <c r="AJE23" s="99"/>
      <c r="AJF23" s="92"/>
      <c r="AJG23" s="204" t="s">
        <v>307</v>
      </c>
      <c r="AJH23" s="203" t="e">
        <f>#REF!</f>
        <v>#REF!</v>
      </c>
      <c r="AJI23" s="100"/>
      <c r="AJJ23" s="99"/>
      <c r="AJK23" s="101"/>
      <c r="AJL23" s="101"/>
      <c r="AJM23" s="99"/>
      <c r="AJN23" s="92"/>
      <c r="AJO23" s="204" t="s">
        <v>307</v>
      </c>
      <c r="AJP23" s="203" t="e">
        <f>#REF!</f>
        <v>#REF!</v>
      </c>
      <c r="AJQ23" s="100"/>
      <c r="AJR23" s="99"/>
      <c r="AJS23" s="101"/>
      <c r="AJT23" s="101"/>
      <c r="AJU23" s="99"/>
      <c r="AJV23" s="92"/>
      <c r="AJW23" s="204" t="s">
        <v>307</v>
      </c>
      <c r="AJX23" s="203" t="e">
        <f>#REF!</f>
        <v>#REF!</v>
      </c>
      <c r="AJY23" s="100"/>
      <c r="AJZ23" s="99"/>
      <c r="AKA23" s="101"/>
      <c r="AKB23" s="101"/>
      <c r="AKC23" s="99"/>
      <c r="AKD23" s="92"/>
      <c r="AKE23" s="204" t="s">
        <v>307</v>
      </c>
      <c r="AKF23" s="203" t="e">
        <f>#REF!</f>
        <v>#REF!</v>
      </c>
      <c r="AKG23" s="100"/>
      <c r="AKH23" s="99"/>
      <c r="AKI23" s="101"/>
      <c r="AKJ23" s="101"/>
      <c r="AKK23" s="99"/>
      <c r="AKL23" s="92"/>
      <c r="AKM23" s="204" t="s">
        <v>307</v>
      </c>
      <c r="AKN23" s="203" t="e">
        <f>#REF!</f>
        <v>#REF!</v>
      </c>
      <c r="AKO23" s="100"/>
      <c r="AKP23" s="99"/>
      <c r="AKQ23" s="101"/>
      <c r="AKR23" s="101"/>
      <c r="AKS23" s="99"/>
      <c r="AKT23" s="92"/>
      <c r="AKU23" s="204" t="s">
        <v>307</v>
      </c>
      <c r="AKV23" s="203" t="e">
        <f>#REF!</f>
        <v>#REF!</v>
      </c>
      <c r="AKW23" s="100"/>
      <c r="AKX23" s="99"/>
      <c r="AKY23" s="101"/>
      <c r="AKZ23" s="101"/>
      <c r="ALA23" s="99"/>
      <c r="ALB23" s="92"/>
      <c r="ALC23" s="204" t="s">
        <v>307</v>
      </c>
      <c r="ALD23" s="203" t="e">
        <f>#REF!</f>
        <v>#REF!</v>
      </c>
      <c r="ALE23" s="100"/>
      <c r="ALF23" s="99"/>
      <c r="ALG23" s="101"/>
      <c r="ALH23" s="101"/>
      <c r="ALI23" s="99"/>
      <c r="ALJ23" s="92"/>
      <c r="ALK23" s="204" t="s">
        <v>307</v>
      </c>
      <c r="ALL23" s="203" t="e">
        <f>#REF!</f>
        <v>#REF!</v>
      </c>
      <c r="ALM23" s="100"/>
      <c r="ALN23" s="99"/>
      <c r="ALO23" s="101"/>
      <c r="ALP23" s="101"/>
      <c r="ALQ23" s="99"/>
      <c r="ALR23" s="92"/>
      <c r="ALS23" s="204" t="s">
        <v>307</v>
      </c>
      <c r="ALT23" s="203" t="e">
        <f>#REF!</f>
        <v>#REF!</v>
      </c>
      <c r="ALU23" s="100"/>
      <c r="ALV23" s="99"/>
      <c r="ALW23" s="101"/>
      <c r="ALX23" s="101"/>
      <c r="ALY23" s="99"/>
      <c r="ALZ23" s="92"/>
      <c r="AMA23" s="204" t="s">
        <v>307</v>
      </c>
      <c r="AMB23" s="203" t="e">
        <f>#REF!</f>
        <v>#REF!</v>
      </c>
      <c r="AMC23" s="100"/>
      <c r="AMD23" s="99"/>
      <c r="AME23" s="101"/>
      <c r="AMF23" s="101"/>
      <c r="AMG23" s="99"/>
      <c r="AMH23" s="92"/>
      <c r="AMI23" s="204" t="s">
        <v>307</v>
      </c>
      <c r="AMJ23" s="203" t="e">
        <f>#REF!</f>
        <v>#REF!</v>
      </c>
      <c r="AMK23" s="100"/>
      <c r="AML23" s="99"/>
      <c r="AMM23" s="101"/>
      <c r="AMN23" s="101"/>
      <c r="AMO23" s="99"/>
      <c r="AMP23" s="92"/>
      <c r="AMQ23" s="204" t="s">
        <v>307</v>
      </c>
      <c r="AMR23" s="203" t="e">
        <f>#REF!</f>
        <v>#REF!</v>
      </c>
      <c r="AMS23" s="100"/>
      <c r="AMT23" s="99"/>
      <c r="AMU23" s="101"/>
      <c r="AMV23" s="101"/>
      <c r="AMW23" s="99"/>
      <c r="AMX23" s="92"/>
      <c r="AMY23" s="204" t="s">
        <v>307</v>
      </c>
      <c r="AMZ23" s="203" t="e">
        <f>#REF!</f>
        <v>#REF!</v>
      </c>
      <c r="ANA23" s="100"/>
      <c r="ANB23" s="99"/>
      <c r="ANC23" s="101"/>
      <c r="AND23" s="101"/>
      <c r="ANE23" s="99"/>
      <c r="ANF23" s="92"/>
      <c r="ANG23" s="204" t="s">
        <v>307</v>
      </c>
      <c r="ANH23" s="203" t="e">
        <f>#REF!</f>
        <v>#REF!</v>
      </c>
      <c r="ANI23" s="100"/>
      <c r="ANJ23" s="99"/>
      <c r="ANK23" s="101"/>
      <c r="ANL23" s="101"/>
      <c r="ANM23" s="99"/>
      <c r="ANN23" s="92"/>
      <c r="ANO23" s="204" t="s">
        <v>307</v>
      </c>
      <c r="ANP23" s="203" t="e">
        <f>#REF!</f>
        <v>#REF!</v>
      </c>
      <c r="ANQ23" s="100"/>
      <c r="ANR23" s="99"/>
      <c r="ANS23" s="101"/>
      <c r="ANT23" s="101"/>
      <c r="ANU23" s="99"/>
      <c r="ANV23" s="92"/>
      <c r="ANW23" s="204" t="s">
        <v>307</v>
      </c>
      <c r="ANX23" s="203" t="e">
        <f>#REF!</f>
        <v>#REF!</v>
      </c>
      <c r="ANY23" s="100"/>
      <c r="ANZ23" s="99"/>
      <c r="AOA23" s="101"/>
      <c r="AOB23" s="101"/>
      <c r="AOC23" s="99"/>
      <c r="AOD23" s="92"/>
      <c r="AOE23" s="204" t="s">
        <v>307</v>
      </c>
      <c r="AOF23" s="203" t="e">
        <f>#REF!</f>
        <v>#REF!</v>
      </c>
      <c r="AOG23" s="100"/>
      <c r="AOH23" s="99"/>
      <c r="AOI23" s="101"/>
      <c r="AOJ23" s="101"/>
      <c r="AOK23" s="99"/>
      <c r="AOL23" s="92"/>
      <c r="AOM23" s="204" t="s">
        <v>307</v>
      </c>
      <c r="AON23" s="203" t="e">
        <f>#REF!</f>
        <v>#REF!</v>
      </c>
      <c r="AOO23" s="100"/>
      <c r="AOP23" s="99"/>
      <c r="AOQ23" s="101"/>
      <c r="AOR23" s="101"/>
      <c r="AOS23" s="99"/>
      <c r="AOT23" s="92"/>
      <c r="AOU23" s="204" t="s">
        <v>307</v>
      </c>
      <c r="AOV23" s="203" t="e">
        <f>#REF!</f>
        <v>#REF!</v>
      </c>
      <c r="AOW23" s="100"/>
      <c r="AOX23" s="99"/>
      <c r="AOY23" s="101"/>
      <c r="AOZ23" s="101"/>
      <c r="APA23" s="99"/>
      <c r="APB23" s="92"/>
      <c r="APC23" s="204" t="s">
        <v>307</v>
      </c>
      <c r="APD23" s="203" t="e">
        <f>#REF!</f>
        <v>#REF!</v>
      </c>
      <c r="APE23" s="100"/>
      <c r="APF23" s="99"/>
      <c r="APG23" s="101"/>
      <c r="APH23" s="101"/>
      <c r="API23" s="99"/>
      <c r="APJ23" s="92"/>
      <c r="APK23" s="204" t="s">
        <v>307</v>
      </c>
      <c r="APL23" s="203" t="e">
        <f>#REF!</f>
        <v>#REF!</v>
      </c>
      <c r="APM23" s="100"/>
      <c r="APN23" s="99"/>
      <c r="APO23" s="101"/>
      <c r="APP23" s="101"/>
      <c r="APQ23" s="99"/>
      <c r="APR23" s="92"/>
      <c r="APS23" s="204" t="s">
        <v>307</v>
      </c>
      <c r="APT23" s="203" t="e">
        <f>#REF!</f>
        <v>#REF!</v>
      </c>
      <c r="APU23" s="100"/>
      <c r="APV23" s="99"/>
      <c r="APW23" s="101"/>
      <c r="APX23" s="101"/>
      <c r="APY23" s="99"/>
      <c r="APZ23" s="92"/>
      <c r="AQA23" s="204" t="s">
        <v>307</v>
      </c>
      <c r="AQB23" s="203" t="e">
        <f>#REF!</f>
        <v>#REF!</v>
      </c>
      <c r="AQC23" s="100"/>
      <c r="AQD23" s="99"/>
      <c r="AQE23" s="101"/>
      <c r="AQF23" s="101"/>
      <c r="AQG23" s="99"/>
      <c r="AQH23" s="92"/>
      <c r="AQI23" s="204" t="s">
        <v>307</v>
      </c>
      <c r="AQJ23" s="203" t="e">
        <f>#REF!</f>
        <v>#REF!</v>
      </c>
      <c r="AQK23" s="100"/>
      <c r="AQL23" s="99"/>
      <c r="AQM23" s="101"/>
      <c r="AQN23" s="101"/>
      <c r="AQO23" s="99"/>
      <c r="AQP23" s="92"/>
      <c r="AQQ23" s="204" t="s">
        <v>307</v>
      </c>
      <c r="AQR23" s="203" t="e">
        <f>#REF!</f>
        <v>#REF!</v>
      </c>
      <c r="AQS23" s="100"/>
      <c r="AQT23" s="99"/>
      <c r="AQU23" s="101"/>
      <c r="AQV23" s="101"/>
      <c r="AQW23" s="99"/>
      <c r="AQX23" s="92"/>
      <c r="AQY23" s="204" t="s">
        <v>307</v>
      </c>
      <c r="AQZ23" s="203" t="e">
        <f>#REF!</f>
        <v>#REF!</v>
      </c>
      <c r="ARA23" s="100"/>
      <c r="ARB23" s="99"/>
      <c r="ARC23" s="101"/>
      <c r="ARD23" s="101"/>
      <c r="ARE23" s="99"/>
      <c r="ARF23" s="92"/>
      <c r="ARG23" s="204" t="s">
        <v>307</v>
      </c>
      <c r="ARH23" s="203" t="e">
        <f>#REF!</f>
        <v>#REF!</v>
      </c>
      <c r="ARI23" s="100"/>
      <c r="ARJ23" s="99"/>
      <c r="ARK23" s="101"/>
      <c r="ARL23" s="101"/>
      <c r="ARM23" s="99"/>
      <c r="ARN23" s="92"/>
      <c r="ARO23" s="204" t="s">
        <v>307</v>
      </c>
      <c r="ARP23" s="203" t="e">
        <f>#REF!</f>
        <v>#REF!</v>
      </c>
      <c r="ARQ23" s="100"/>
      <c r="ARR23" s="99"/>
      <c r="ARS23" s="101"/>
      <c r="ART23" s="101"/>
      <c r="ARU23" s="99"/>
      <c r="ARV23" s="92"/>
      <c r="ARW23" s="204" t="s">
        <v>307</v>
      </c>
      <c r="ARX23" s="203" t="e">
        <f>#REF!</f>
        <v>#REF!</v>
      </c>
      <c r="ARY23" s="100"/>
      <c r="ARZ23" s="99"/>
      <c r="ASA23" s="101"/>
      <c r="ASB23" s="101"/>
      <c r="ASC23" s="99"/>
      <c r="ASD23" s="92"/>
      <c r="ASE23" s="204" t="s">
        <v>307</v>
      </c>
      <c r="ASF23" s="203" t="e">
        <f>#REF!</f>
        <v>#REF!</v>
      </c>
      <c r="ASG23" s="100"/>
      <c r="ASH23" s="99"/>
      <c r="ASI23" s="101"/>
      <c r="ASJ23" s="101"/>
      <c r="ASK23" s="99"/>
      <c r="ASL23" s="92"/>
      <c r="ASM23" s="204" t="s">
        <v>307</v>
      </c>
      <c r="ASN23" s="203" t="e">
        <f>#REF!</f>
        <v>#REF!</v>
      </c>
      <c r="ASO23" s="100"/>
      <c r="ASP23" s="99"/>
      <c r="ASQ23" s="101"/>
      <c r="ASR23" s="101"/>
      <c r="ASS23" s="99"/>
      <c r="AST23" s="92"/>
      <c r="ASU23" s="204" t="s">
        <v>307</v>
      </c>
      <c r="ASV23" s="203" t="e">
        <f>#REF!</f>
        <v>#REF!</v>
      </c>
      <c r="ASW23" s="100"/>
      <c r="ASX23" s="99"/>
      <c r="ASY23" s="101"/>
      <c r="ASZ23" s="101"/>
      <c r="ATA23" s="99"/>
      <c r="ATB23" s="92"/>
      <c r="ATC23" s="204" t="s">
        <v>307</v>
      </c>
      <c r="ATD23" s="203" t="e">
        <f>#REF!</f>
        <v>#REF!</v>
      </c>
      <c r="ATE23" s="100"/>
      <c r="ATF23" s="99"/>
      <c r="ATG23" s="101"/>
      <c r="ATH23" s="101"/>
      <c r="ATI23" s="99"/>
      <c r="ATJ23" s="92"/>
      <c r="ATK23" s="204" t="s">
        <v>307</v>
      </c>
      <c r="ATL23" s="203" t="e">
        <f>#REF!</f>
        <v>#REF!</v>
      </c>
      <c r="ATM23" s="100"/>
      <c r="ATN23" s="99"/>
      <c r="ATO23" s="101"/>
      <c r="ATP23" s="101"/>
      <c r="ATQ23" s="99"/>
      <c r="ATR23" s="92"/>
      <c r="ATS23" s="204" t="s">
        <v>307</v>
      </c>
      <c r="ATT23" s="203" t="e">
        <f>#REF!</f>
        <v>#REF!</v>
      </c>
      <c r="ATU23" s="100"/>
      <c r="ATV23" s="99"/>
      <c r="ATW23" s="101"/>
      <c r="ATX23" s="101"/>
      <c r="ATY23" s="99"/>
      <c r="ATZ23" s="92"/>
      <c r="AUA23" s="204" t="s">
        <v>307</v>
      </c>
      <c r="AUB23" s="203" t="e">
        <f>#REF!</f>
        <v>#REF!</v>
      </c>
      <c r="AUC23" s="100"/>
      <c r="AUD23" s="99"/>
      <c r="AUE23" s="101"/>
      <c r="AUF23" s="101"/>
      <c r="AUG23" s="99"/>
      <c r="AUH23" s="92"/>
      <c r="AUI23" s="204" t="s">
        <v>307</v>
      </c>
      <c r="AUJ23" s="203" t="e">
        <f>#REF!</f>
        <v>#REF!</v>
      </c>
      <c r="AUK23" s="100"/>
      <c r="AUL23" s="99"/>
      <c r="AUM23" s="101"/>
      <c r="AUN23" s="101"/>
      <c r="AUO23" s="99"/>
      <c r="AUP23" s="92"/>
      <c r="AUQ23" s="204" t="s">
        <v>307</v>
      </c>
      <c r="AUR23" s="203" t="e">
        <f>#REF!</f>
        <v>#REF!</v>
      </c>
      <c r="AUS23" s="100"/>
      <c r="AUT23" s="99"/>
      <c r="AUU23" s="101"/>
      <c r="AUV23" s="101"/>
      <c r="AUW23" s="99"/>
      <c r="AUX23" s="92"/>
      <c r="AUY23" s="204" t="s">
        <v>307</v>
      </c>
      <c r="AUZ23" s="203" t="e">
        <f>#REF!</f>
        <v>#REF!</v>
      </c>
      <c r="AVA23" s="100"/>
      <c r="AVB23" s="99"/>
      <c r="AVC23" s="101"/>
      <c r="AVD23" s="101"/>
      <c r="AVE23" s="99"/>
      <c r="AVF23" s="92"/>
      <c r="AVG23" s="204" t="s">
        <v>307</v>
      </c>
      <c r="AVH23" s="203" t="e">
        <f>#REF!</f>
        <v>#REF!</v>
      </c>
      <c r="AVI23" s="100"/>
      <c r="AVJ23" s="99"/>
      <c r="AVK23" s="101"/>
      <c r="AVL23" s="101"/>
      <c r="AVM23" s="99"/>
      <c r="AVN23" s="92"/>
      <c r="AVO23" s="204" t="s">
        <v>307</v>
      </c>
      <c r="AVP23" s="203" t="e">
        <f>#REF!</f>
        <v>#REF!</v>
      </c>
      <c r="AVQ23" s="100"/>
      <c r="AVR23" s="99"/>
      <c r="AVS23" s="101"/>
      <c r="AVT23" s="101"/>
      <c r="AVU23" s="99"/>
      <c r="AVV23" s="92"/>
      <c r="AVW23" s="204" t="s">
        <v>307</v>
      </c>
      <c r="AVX23" s="203" t="e">
        <f>#REF!</f>
        <v>#REF!</v>
      </c>
      <c r="AVY23" s="100"/>
      <c r="AVZ23" s="99"/>
      <c r="AWA23" s="101"/>
      <c r="AWB23" s="101"/>
      <c r="AWC23" s="99"/>
      <c r="AWD23" s="92"/>
      <c r="AWE23" s="204" t="s">
        <v>307</v>
      </c>
      <c r="AWF23" s="203" t="e">
        <f>#REF!</f>
        <v>#REF!</v>
      </c>
      <c r="AWG23" s="100"/>
      <c r="AWH23" s="99"/>
      <c r="AWI23" s="101"/>
      <c r="AWJ23" s="101"/>
      <c r="AWK23" s="99"/>
      <c r="AWL23" s="92"/>
      <c r="AWM23" s="204" t="s">
        <v>307</v>
      </c>
      <c r="AWN23" s="203" t="e">
        <f>#REF!</f>
        <v>#REF!</v>
      </c>
      <c r="AWO23" s="100"/>
      <c r="AWP23" s="99"/>
      <c r="AWQ23" s="101"/>
      <c r="AWR23" s="101"/>
      <c r="AWS23" s="99"/>
      <c r="AWT23" s="92"/>
      <c r="AWU23" s="204" t="s">
        <v>307</v>
      </c>
      <c r="AWV23" s="203" t="e">
        <f>#REF!</f>
        <v>#REF!</v>
      </c>
      <c r="AWW23" s="100"/>
      <c r="AWX23" s="99"/>
      <c r="AWY23" s="101"/>
      <c r="AWZ23" s="101"/>
      <c r="AXA23" s="99"/>
      <c r="AXB23" s="92"/>
      <c r="AXC23" s="204" t="s">
        <v>307</v>
      </c>
      <c r="AXD23" s="203" t="e">
        <f>#REF!</f>
        <v>#REF!</v>
      </c>
      <c r="AXE23" s="100"/>
      <c r="AXF23" s="99"/>
      <c r="AXG23" s="101"/>
      <c r="AXH23" s="101"/>
      <c r="AXI23" s="99"/>
      <c r="AXJ23" s="92"/>
      <c r="AXK23" s="204" t="s">
        <v>307</v>
      </c>
      <c r="AXL23" s="203" t="e">
        <f>#REF!</f>
        <v>#REF!</v>
      </c>
      <c r="AXM23" s="100"/>
      <c r="AXN23" s="99"/>
      <c r="AXO23" s="101"/>
      <c r="AXP23" s="101"/>
      <c r="AXQ23" s="99"/>
      <c r="AXR23" s="92"/>
      <c r="AXS23" s="204" t="s">
        <v>307</v>
      </c>
      <c r="AXT23" s="203" t="e">
        <f>#REF!</f>
        <v>#REF!</v>
      </c>
      <c r="AXU23" s="100"/>
      <c r="AXV23" s="99"/>
      <c r="AXW23" s="101"/>
      <c r="AXX23" s="101"/>
      <c r="AXY23" s="99"/>
      <c r="AXZ23" s="92"/>
      <c r="AYA23" s="204" t="s">
        <v>307</v>
      </c>
      <c r="AYB23" s="203" t="e">
        <f>#REF!</f>
        <v>#REF!</v>
      </c>
      <c r="AYC23" s="100"/>
      <c r="AYD23" s="99"/>
      <c r="AYE23" s="101"/>
      <c r="AYF23" s="101"/>
      <c r="AYG23" s="99"/>
      <c r="AYH23" s="92"/>
      <c r="AYI23" s="204" t="s">
        <v>307</v>
      </c>
      <c r="AYJ23" s="203" t="e">
        <f>#REF!</f>
        <v>#REF!</v>
      </c>
      <c r="AYK23" s="100"/>
      <c r="AYL23" s="99"/>
      <c r="AYM23" s="101"/>
      <c r="AYN23" s="101"/>
      <c r="AYO23" s="99"/>
      <c r="AYP23" s="92"/>
      <c r="AYQ23" s="204" t="s">
        <v>307</v>
      </c>
      <c r="AYR23" s="203" t="e">
        <f>#REF!</f>
        <v>#REF!</v>
      </c>
      <c r="AYS23" s="100"/>
      <c r="AYT23" s="99"/>
      <c r="AYU23" s="101"/>
      <c r="AYV23" s="101"/>
      <c r="AYW23" s="99"/>
      <c r="AYX23" s="92"/>
      <c r="AYY23" s="204" t="s">
        <v>307</v>
      </c>
      <c r="AYZ23" s="203" t="e">
        <f>#REF!</f>
        <v>#REF!</v>
      </c>
      <c r="AZA23" s="100"/>
      <c r="AZB23" s="99"/>
      <c r="AZC23" s="101"/>
      <c r="AZD23" s="101"/>
      <c r="AZE23" s="99"/>
      <c r="AZF23" s="92"/>
      <c r="AZG23" s="204" t="s">
        <v>307</v>
      </c>
      <c r="AZH23" s="203" t="e">
        <f>#REF!</f>
        <v>#REF!</v>
      </c>
      <c r="AZI23" s="100"/>
      <c r="AZJ23" s="99"/>
      <c r="AZK23" s="101"/>
      <c r="AZL23" s="101"/>
      <c r="AZM23" s="99"/>
      <c r="AZN23" s="92"/>
      <c r="AZO23" s="204" t="s">
        <v>307</v>
      </c>
      <c r="AZP23" s="203" t="e">
        <f>#REF!</f>
        <v>#REF!</v>
      </c>
      <c r="AZQ23" s="100"/>
      <c r="AZR23" s="99"/>
      <c r="AZS23" s="101"/>
      <c r="AZT23" s="101"/>
      <c r="AZU23" s="99"/>
      <c r="AZV23" s="92"/>
      <c r="AZW23" s="204" t="s">
        <v>307</v>
      </c>
      <c r="AZX23" s="203" t="e">
        <f>#REF!</f>
        <v>#REF!</v>
      </c>
      <c r="AZY23" s="100"/>
      <c r="AZZ23" s="99"/>
      <c r="BAA23" s="101"/>
      <c r="BAB23" s="101"/>
      <c r="BAC23" s="99"/>
      <c r="BAD23" s="92"/>
      <c r="BAE23" s="204" t="s">
        <v>307</v>
      </c>
      <c r="BAF23" s="203" t="e">
        <f>#REF!</f>
        <v>#REF!</v>
      </c>
      <c r="BAG23" s="100"/>
      <c r="BAH23" s="99"/>
      <c r="BAI23" s="101"/>
      <c r="BAJ23" s="101"/>
      <c r="BAK23" s="99"/>
      <c r="BAL23" s="92"/>
      <c r="BAM23" s="204" t="s">
        <v>307</v>
      </c>
      <c r="BAN23" s="203" t="e">
        <f>#REF!</f>
        <v>#REF!</v>
      </c>
      <c r="BAO23" s="100"/>
      <c r="BAP23" s="99"/>
      <c r="BAQ23" s="101"/>
      <c r="BAR23" s="101"/>
      <c r="BAS23" s="99"/>
      <c r="BAT23" s="92"/>
      <c r="BAU23" s="204" t="s">
        <v>307</v>
      </c>
      <c r="BAV23" s="203" t="e">
        <f>#REF!</f>
        <v>#REF!</v>
      </c>
      <c r="BAW23" s="100"/>
      <c r="BAX23" s="99"/>
      <c r="BAY23" s="101"/>
      <c r="BAZ23" s="101"/>
      <c r="BBA23" s="99"/>
      <c r="BBB23" s="92"/>
      <c r="BBC23" s="204" t="s">
        <v>307</v>
      </c>
      <c r="BBD23" s="203" t="e">
        <f>#REF!</f>
        <v>#REF!</v>
      </c>
      <c r="BBE23" s="100"/>
      <c r="BBF23" s="99"/>
      <c r="BBG23" s="101"/>
      <c r="BBH23" s="101"/>
      <c r="BBI23" s="99"/>
      <c r="BBJ23" s="92"/>
      <c r="BBK23" s="204" t="s">
        <v>307</v>
      </c>
      <c r="BBL23" s="203" t="e">
        <f>#REF!</f>
        <v>#REF!</v>
      </c>
      <c r="BBM23" s="100"/>
      <c r="BBN23" s="99"/>
      <c r="BBO23" s="101"/>
      <c r="BBP23" s="101"/>
      <c r="BBQ23" s="99"/>
      <c r="BBR23" s="92"/>
      <c r="BBS23" s="204" t="s">
        <v>307</v>
      </c>
      <c r="BBT23" s="203" t="e">
        <f>#REF!</f>
        <v>#REF!</v>
      </c>
      <c r="BBU23" s="100"/>
      <c r="BBV23" s="99"/>
      <c r="BBW23" s="101"/>
      <c r="BBX23" s="101"/>
      <c r="BBY23" s="99"/>
      <c r="BBZ23" s="92"/>
      <c r="BCA23" s="204" t="s">
        <v>307</v>
      </c>
      <c r="BCB23" s="203" t="e">
        <f>#REF!</f>
        <v>#REF!</v>
      </c>
      <c r="BCC23" s="100"/>
      <c r="BCD23" s="99"/>
      <c r="BCE23" s="101"/>
      <c r="BCF23" s="101"/>
      <c r="BCG23" s="99"/>
      <c r="BCH23" s="92"/>
      <c r="BCI23" s="204" t="s">
        <v>307</v>
      </c>
      <c r="BCJ23" s="203" t="e">
        <f>#REF!</f>
        <v>#REF!</v>
      </c>
      <c r="BCK23" s="100"/>
      <c r="BCL23" s="99"/>
      <c r="BCM23" s="101"/>
      <c r="BCN23" s="101"/>
      <c r="BCO23" s="99"/>
      <c r="BCP23" s="92"/>
      <c r="BCQ23" s="204" t="s">
        <v>307</v>
      </c>
      <c r="BCR23" s="203" t="e">
        <f>#REF!</f>
        <v>#REF!</v>
      </c>
      <c r="BCS23" s="100"/>
      <c r="BCT23" s="99"/>
      <c r="BCU23" s="101"/>
      <c r="BCV23" s="101"/>
      <c r="BCW23" s="99"/>
      <c r="BCX23" s="92"/>
      <c r="BCY23" s="204" t="s">
        <v>307</v>
      </c>
      <c r="BCZ23" s="203" t="e">
        <f>#REF!</f>
        <v>#REF!</v>
      </c>
      <c r="BDA23" s="100"/>
      <c r="BDB23" s="99"/>
      <c r="BDC23" s="101"/>
      <c r="BDD23" s="101"/>
      <c r="BDE23" s="99"/>
      <c r="BDF23" s="92"/>
      <c r="BDG23" s="204" t="s">
        <v>307</v>
      </c>
      <c r="BDH23" s="203" t="e">
        <f>#REF!</f>
        <v>#REF!</v>
      </c>
      <c r="BDI23" s="100"/>
      <c r="BDJ23" s="99"/>
      <c r="BDK23" s="101"/>
      <c r="BDL23" s="101"/>
      <c r="BDM23" s="99"/>
      <c r="BDN23" s="92"/>
      <c r="BDO23" s="204" t="s">
        <v>307</v>
      </c>
      <c r="BDP23" s="203" t="e">
        <f>#REF!</f>
        <v>#REF!</v>
      </c>
      <c r="BDQ23" s="100"/>
      <c r="BDR23" s="99"/>
      <c r="BDS23" s="101"/>
      <c r="BDT23" s="101"/>
      <c r="BDU23" s="99"/>
      <c r="BDV23" s="92"/>
      <c r="BDW23" s="204" t="s">
        <v>307</v>
      </c>
      <c r="BDX23" s="203" t="e">
        <f>#REF!</f>
        <v>#REF!</v>
      </c>
      <c r="BDY23" s="100"/>
      <c r="BDZ23" s="99"/>
      <c r="BEA23" s="101"/>
      <c r="BEB23" s="101"/>
      <c r="BEC23" s="99"/>
      <c r="BED23" s="92"/>
      <c r="BEE23" s="204" t="s">
        <v>307</v>
      </c>
      <c r="BEF23" s="203" t="e">
        <f>#REF!</f>
        <v>#REF!</v>
      </c>
      <c r="BEG23" s="100"/>
      <c r="BEH23" s="99"/>
      <c r="BEI23" s="101"/>
      <c r="BEJ23" s="101"/>
      <c r="BEK23" s="99"/>
      <c r="BEL23" s="92"/>
      <c r="BEM23" s="204" t="s">
        <v>307</v>
      </c>
      <c r="BEN23" s="203" t="e">
        <f>#REF!</f>
        <v>#REF!</v>
      </c>
      <c r="BEO23" s="100"/>
      <c r="BEP23" s="99"/>
      <c r="BEQ23" s="101"/>
      <c r="BER23" s="101"/>
      <c r="BES23" s="99"/>
      <c r="BET23" s="92"/>
      <c r="BEU23" s="204" t="s">
        <v>307</v>
      </c>
      <c r="BEV23" s="203" t="e">
        <f>#REF!</f>
        <v>#REF!</v>
      </c>
      <c r="BEW23" s="100"/>
      <c r="BEX23" s="99"/>
      <c r="BEY23" s="101"/>
      <c r="BEZ23" s="101"/>
      <c r="BFA23" s="99"/>
      <c r="BFB23" s="92"/>
      <c r="BFC23" s="204" t="s">
        <v>307</v>
      </c>
      <c r="BFD23" s="203" t="e">
        <f>#REF!</f>
        <v>#REF!</v>
      </c>
      <c r="BFE23" s="100"/>
      <c r="BFF23" s="99"/>
      <c r="BFG23" s="101"/>
      <c r="BFH23" s="101"/>
      <c r="BFI23" s="99"/>
      <c r="BFJ23" s="92"/>
      <c r="BFK23" s="204" t="s">
        <v>307</v>
      </c>
      <c r="BFL23" s="203" t="e">
        <f>#REF!</f>
        <v>#REF!</v>
      </c>
      <c r="BFM23" s="100"/>
      <c r="BFN23" s="99"/>
      <c r="BFO23" s="101"/>
      <c r="BFP23" s="101"/>
      <c r="BFQ23" s="99"/>
      <c r="BFR23" s="92"/>
      <c r="BFS23" s="204" t="s">
        <v>307</v>
      </c>
      <c r="BFT23" s="203" t="e">
        <f>#REF!</f>
        <v>#REF!</v>
      </c>
      <c r="BFU23" s="100"/>
      <c r="BFV23" s="99"/>
      <c r="BFW23" s="101"/>
      <c r="BFX23" s="101"/>
      <c r="BFY23" s="99"/>
      <c r="BFZ23" s="92"/>
      <c r="BGA23" s="204" t="s">
        <v>307</v>
      </c>
      <c r="BGB23" s="203" t="e">
        <f>#REF!</f>
        <v>#REF!</v>
      </c>
      <c r="BGC23" s="100"/>
      <c r="BGD23" s="99"/>
      <c r="BGE23" s="101"/>
      <c r="BGF23" s="101"/>
      <c r="BGG23" s="99"/>
      <c r="BGH23" s="92"/>
      <c r="BGI23" s="204" t="s">
        <v>307</v>
      </c>
      <c r="BGJ23" s="203" t="e">
        <f>#REF!</f>
        <v>#REF!</v>
      </c>
      <c r="BGK23" s="100"/>
      <c r="BGL23" s="99"/>
      <c r="BGM23" s="101"/>
      <c r="BGN23" s="101"/>
      <c r="BGO23" s="99"/>
      <c r="BGP23" s="92"/>
      <c r="BGQ23" s="204" t="s">
        <v>307</v>
      </c>
      <c r="BGR23" s="203" t="e">
        <f>#REF!</f>
        <v>#REF!</v>
      </c>
      <c r="BGS23" s="100"/>
      <c r="BGT23" s="99"/>
      <c r="BGU23" s="101"/>
      <c r="BGV23" s="101"/>
      <c r="BGW23" s="99"/>
      <c r="BGX23" s="92"/>
      <c r="BGY23" s="204" t="s">
        <v>307</v>
      </c>
      <c r="BGZ23" s="203" t="e">
        <f>#REF!</f>
        <v>#REF!</v>
      </c>
      <c r="BHA23" s="100"/>
      <c r="BHB23" s="99"/>
      <c r="BHC23" s="101"/>
      <c r="BHD23" s="101"/>
      <c r="BHE23" s="99"/>
      <c r="BHF23" s="92"/>
      <c r="BHG23" s="204" t="s">
        <v>307</v>
      </c>
      <c r="BHH23" s="203" t="e">
        <f>#REF!</f>
        <v>#REF!</v>
      </c>
      <c r="BHI23" s="100"/>
      <c r="BHJ23" s="99"/>
      <c r="BHK23" s="101"/>
      <c r="BHL23" s="101"/>
      <c r="BHM23" s="99"/>
      <c r="BHN23" s="92"/>
      <c r="BHO23" s="204" t="s">
        <v>307</v>
      </c>
      <c r="BHP23" s="203" t="e">
        <f>#REF!</f>
        <v>#REF!</v>
      </c>
      <c r="BHQ23" s="100"/>
      <c r="BHR23" s="99"/>
      <c r="BHS23" s="101"/>
      <c r="BHT23" s="101"/>
      <c r="BHU23" s="99"/>
      <c r="BHV23" s="92"/>
      <c r="BHW23" s="204" t="s">
        <v>307</v>
      </c>
      <c r="BHX23" s="203" t="e">
        <f>#REF!</f>
        <v>#REF!</v>
      </c>
      <c r="BHY23" s="100"/>
      <c r="BHZ23" s="99"/>
      <c r="BIA23" s="101"/>
      <c r="BIB23" s="101"/>
      <c r="BIC23" s="99"/>
      <c r="BID23" s="92"/>
      <c r="BIE23" s="204" t="s">
        <v>307</v>
      </c>
      <c r="BIF23" s="203" t="e">
        <f>#REF!</f>
        <v>#REF!</v>
      </c>
      <c r="BIG23" s="100"/>
      <c r="BIH23" s="99"/>
      <c r="BII23" s="101"/>
      <c r="BIJ23" s="101"/>
      <c r="BIK23" s="99"/>
      <c r="BIL23" s="92"/>
      <c r="BIM23" s="204" t="s">
        <v>307</v>
      </c>
      <c r="BIN23" s="203" t="e">
        <f>#REF!</f>
        <v>#REF!</v>
      </c>
      <c r="BIO23" s="100"/>
      <c r="BIP23" s="99"/>
      <c r="BIQ23" s="101"/>
      <c r="BIR23" s="101"/>
      <c r="BIS23" s="99"/>
      <c r="BIT23" s="92"/>
      <c r="BIU23" s="204" t="s">
        <v>307</v>
      </c>
      <c r="BIV23" s="203" t="e">
        <f>#REF!</f>
        <v>#REF!</v>
      </c>
      <c r="BIW23" s="100"/>
      <c r="BIX23" s="99"/>
      <c r="BIY23" s="101"/>
      <c r="BIZ23" s="101"/>
      <c r="BJA23" s="99"/>
      <c r="BJB23" s="92"/>
      <c r="BJC23" s="204" t="s">
        <v>307</v>
      </c>
      <c r="BJD23" s="203" t="e">
        <f>#REF!</f>
        <v>#REF!</v>
      </c>
      <c r="BJE23" s="100"/>
      <c r="BJF23" s="99"/>
      <c r="BJG23" s="101"/>
      <c r="BJH23" s="101"/>
      <c r="BJI23" s="99"/>
      <c r="BJJ23" s="92"/>
      <c r="BJK23" s="204" t="s">
        <v>307</v>
      </c>
      <c r="BJL23" s="203" t="e">
        <f>#REF!</f>
        <v>#REF!</v>
      </c>
      <c r="BJM23" s="100"/>
      <c r="BJN23" s="99"/>
      <c r="BJO23" s="101"/>
      <c r="BJP23" s="101"/>
      <c r="BJQ23" s="99"/>
      <c r="BJR23" s="92"/>
      <c r="BJS23" s="204" t="s">
        <v>307</v>
      </c>
      <c r="BJT23" s="203" t="e">
        <f>#REF!</f>
        <v>#REF!</v>
      </c>
      <c r="BJU23" s="100"/>
      <c r="BJV23" s="99"/>
      <c r="BJW23" s="101"/>
      <c r="BJX23" s="101"/>
      <c r="BJY23" s="99"/>
      <c r="BJZ23" s="92"/>
      <c r="BKA23" s="204" t="s">
        <v>307</v>
      </c>
      <c r="BKB23" s="203" t="e">
        <f>#REF!</f>
        <v>#REF!</v>
      </c>
      <c r="BKC23" s="100"/>
      <c r="BKD23" s="99"/>
      <c r="BKE23" s="101"/>
      <c r="BKF23" s="101"/>
      <c r="BKG23" s="99"/>
      <c r="BKH23" s="92"/>
      <c r="BKI23" s="204" t="s">
        <v>307</v>
      </c>
      <c r="BKJ23" s="203" t="e">
        <f>#REF!</f>
        <v>#REF!</v>
      </c>
      <c r="BKK23" s="100"/>
      <c r="BKL23" s="99"/>
      <c r="BKM23" s="101"/>
      <c r="BKN23" s="101"/>
      <c r="BKO23" s="99"/>
      <c r="BKP23" s="92"/>
      <c r="BKQ23" s="204" t="s">
        <v>307</v>
      </c>
      <c r="BKR23" s="203" t="e">
        <f>#REF!</f>
        <v>#REF!</v>
      </c>
      <c r="BKS23" s="100"/>
      <c r="BKT23" s="99"/>
      <c r="BKU23" s="101"/>
      <c r="BKV23" s="101"/>
      <c r="BKW23" s="99"/>
      <c r="BKX23" s="92"/>
      <c r="BKY23" s="204" t="s">
        <v>307</v>
      </c>
      <c r="BKZ23" s="203" t="e">
        <f>#REF!</f>
        <v>#REF!</v>
      </c>
      <c r="BLA23" s="100"/>
      <c r="BLB23" s="99"/>
      <c r="BLC23" s="101"/>
      <c r="BLD23" s="101"/>
      <c r="BLE23" s="99"/>
      <c r="BLF23" s="92"/>
      <c r="BLG23" s="204" t="s">
        <v>307</v>
      </c>
      <c r="BLH23" s="203" t="e">
        <f>#REF!</f>
        <v>#REF!</v>
      </c>
      <c r="BLI23" s="100"/>
      <c r="BLJ23" s="99"/>
      <c r="BLK23" s="101"/>
      <c r="BLL23" s="101"/>
      <c r="BLM23" s="99"/>
      <c r="BLN23" s="92"/>
      <c r="BLO23" s="204" t="s">
        <v>307</v>
      </c>
      <c r="BLP23" s="203" t="e">
        <f>#REF!</f>
        <v>#REF!</v>
      </c>
      <c r="BLQ23" s="100"/>
      <c r="BLR23" s="99"/>
      <c r="BLS23" s="101"/>
      <c r="BLT23" s="101"/>
      <c r="BLU23" s="99"/>
      <c r="BLV23" s="92"/>
      <c r="BLW23" s="204" t="s">
        <v>307</v>
      </c>
      <c r="BLX23" s="203" t="e">
        <f>#REF!</f>
        <v>#REF!</v>
      </c>
      <c r="BLY23" s="100"/>
      <c r="BLZ23" s="99"/>
      <c r="BMA23" s="101"/>
      <c r="BMB23" s="101"/>
      <c r="BMC23" s="99"/>
      <c r="BMD23" s="92"/>
      <c r="BME23" s="204" t="s">
        <v>307</v>
      </c>
      <c r="BMF23" s="203" t="e">
        <f>#REF!</f>
        <v>#REF!</v>
      </c>
      <c r="BMG23" s="100"/>
      <c r="BMH23" s="99"/>
      <c r="BMI23" s="101"/>
      <c r="BMJ23" s="101"/>
      <c r="BMK23" s="99"/>
      <c r="BML23" s="92"/>
      <c r="BMM23" s="204" t="s">
        <v>307</v>
      </c>
      <c r="BMN23" s="203" t="e">
        <f>#REF!</f>
        <v>#REF!</v>
      </c>
      <c r="BMO23" s="100"/>
      <c r="BMP23" s="99"/>
      <c r="BMQ23" s="101"/>
      <c r="BMR23" s="101"/>
      <c r="BMS23" s="99"/>
      <c r="BMT23" s="92"/>
      <c r="BMU23" s="204" t="s">
        <v>307</v>
      </c>
      <c r="BMV23" s="203" t="e">
        <f>#REF!</f>
        <v>#REF!</v>
      </c>
      <c r="BMW23" s="100"/>
      <c r="BMX23" s="99"/>
      <c r="BMY23" s="101"/>
      <c r="BMZ23" s="101"/>
      <c r="BNA23" s="99"/>
      <c r="BNB23" s="92"/>
      <c r="BNC23" s="204" t="s">
        <v>307</v>
      </c>
      <c r="BND23" s="203" t="e">
        <f>#REF!</f>
        <v>#REF!</v>
      </c>
      <c r="BNE23" s="100"/>
      <c r="BNF23" s="99"/>
      <c r="BNG23" s="101"/>
      <c r="BNH23" s="101"/>
      <c r="BNI23" s="99"/>
      <c r="BNJ23" s="92"/>
      <c r="BNK23" s="204" t="s">
        <v>307</v>
      </c>
      <c r="BNL23" s="203" t="e">
        <f>#REF!</f>
        <v>#REF!</v>
      </c>
      <c r="BNM23" s="100"/>
      <c r="BNN23" s="99"/>
      <c r="BNO23" s="101"/>
      <c r="BNP23" s="101"/>
      <c r="BNQ23" s="99"/>
      <c r="BNR23" s="92"/>
      <c r="BNS23" s="204" t="s">
        <v>307</v>
      </c>
      <c r="BNT23" s="203" t="e">
        <f>#REF!</f>
        <v>#REF!</v>
      </c>
      <c r="BNU23" s="100"/>
      <c r="BNV23" s="99"/>
      <c r="BNW23" s="101"/>
      <c r="BNX23" s="101"/>
      <c r="BNY23" s="99"/>
      <c r="BNZ23" s="92"/>
      <c r="BOA23" s="204" t="s">
        <v>307</v>
      </c>
      <c r="BOB23" s="203" t="e">
        <f>#REF!</f>
        <v>#REF!</v>
      </c>
      <c r="BOC23" s="100"/>
      <c r="BOD23" s="99"/>
      <c r="BOE23" s="101"/>
      <c r="BOF23" s="101"/>
      <c r="BOG23" s="99"/>
      <c r="BOH23" s="92"/>
      <c r="BOI23" s="204" t="s">
        <v>307</v>
      </c>
      <c r="BOJ23" s="203" t="e">
        <f>#REF!</f>
        <v>#REF!</v>
      </c>
      <c r="BOK23" s="100"/>
      <c r="BOL23" s="99"/>
      <c r="BOM23" s="101"/>
      <c r="BON23" s="101"/>
      <c r="BOO23" s="99"/>
      <c r="BOP23" s="92"/>
      <c r="BOQ23" s="204" t="s">
        <v>307</v>
      </c>
      <c r="BOR23" s="203" t="e">
        <f>#REF!</f>
        <v>#REF!</v>
      </c>
      <c r="BOS23" s="100"/>
      <c r="BOT23" s="99"/>
      <c r="BOU23" s="101"/>
      <c r="BOV23" s="101"/>
      <c r="BOW23" s="99"/>
      <c r="BOX23" s="92"/>
      <c r="BOY23" s="204" t="s">
        <v>307</v>
      </c>
      <c r="BOZ23" s="203" t="e">
        <f>#REF!</f>
        <v>#REF!</v>
      </c>
      <c r="BPA23" s="100"/>
      <c r="BPB23" s="99"/>
      <c r="BPC23" s="101"/>
      <c r="BPD23" s="101"/>
      <c r="BPE23" s="99"/>
      <c r="BPF23" s="92"/>
      <c r="BPG23" s="204" t="s">
        <v>307</v>
      </c>
      <c r="BPH23" s="203" t="e">
        <f>#REF!</f>
        <v>#REF!</v>
      </c>
      <c r="BPI23" s="100"/>
      <c r="BPJ23" s="99"/>
      <c r="BPK23" s="101"/>
      <c r="BPL23" s="101"/>
      <c r="BPM23" s="99"/>
      <c r="BPN23" s="92"/>
      <c r="BPO23" s="204" t="s">
        <v>307</v>
      </c>
      <c r="BPP23" s="203" t="e">
        <f>#REF!</f>
        <v>#REF!</v>
      </c>
      <c r="BPQ23" s="100"/>
      <c r="BPR23" s="99"/>
      <c r="BPS23" s="101"/>
      <c r="BPT23" s="101"/>
      <c r="BPU23" s="99"/>
      <c r="BPV23" s="92"/>
      <c r="BPW23" s="204" t="s">
        <v>307</v>
      </c>
      <c r="BPX23" s="203" t="e">
        <f>#REF!</f>
        <v>#REF!</v>
      </c>
      <c r="BPY23" s="100"/>
      <c r="BPZ23" s="99"/>
      <c r="BQA23" s="101"/>
      <c r="BQB23" s="101"/>
      <c r="BQC23" s="99"/>
      <c r="BQD23" s="92"/>
      <c r="BQE23" s="204" t="s">
        <v>307</v>
      </c>
      <c r="BQF23" s="203" t="e">
        <f>#REF!</f>
        <v>#REF!</v>
      </c>
      <c r="BQG23" s="100"/>
      <c r="BQH23" s="99"/>
      <c r="BQI23" s="101"/>
      <c r="BQJ23" s="101"/>
      <c r="BQK23" s="99"/>
      <c r="BQL23" s="92"/>
      <c r="BQM23" s="204" t="s">
        <v>307</v>
      </c>
      <c r="BQN23" s="203" t="e">
        <f>#REF!</f>
        <v>#REF!</v>
      </c>
      <c r="BQO23" s="100"/>
      <c r="BQP23" s="99"/>
      <c r="BQQ23" s="101"/>
      <c r="BQR23" s="101"/>
      <c r="BQS23" s="99"/>
      <c r="BQT23" s="92"/>
      <c r="BQU23" s="204" t="s">
        <v>307</v>
      </c>
      <c r="BQV23" s="203" t="e">
        <f>#REF!</f>
        <v>#REF!</v>
      </c>
      <c r="BQW23" s="100"/>
      <c r="BQX23" s="99"/>
      <c r="BQY23" s="101"/>
      <c r="BQZ23" s="101"/>
      <c r="BRA23" s="99"/>
      <c r="BRB23" s="92"/>
      <c r="BRC23" s="204" t="s">
        <v>307</v>
      </c>
      <c r="BRD23" s="203" t="e">
        <f>#REF!</f>
        <v>#REF!</v>
      </c>
      <c r="BRE23" s="100"/>
      <c r="BRF23" s="99"/>
      <c r="BRG23" s="101"/>
      <c r="BRH23" s="101"/>
      <c r="BRI23" s="99"/>
      <c r="BRJ23" s="92"/>
      <c r="BRK23" s="204" t="s">
        <v>307</v>
      </c>
      <c r="BRL23" s="203" t="e">
        <f>#REF!</f>
        <v>#REF!</v>
      </c>
      <c r="BRM23" s="100"/>
      <c r="BRN23" s="99"/>
      <c r="BRO23" s="101"/>
      <c r="BRP23" s="101"/>
      <c r="BRQ23" s="99"/>
      <c r="BRR23" s="92"/>
      <c r="BRS23" s="204" t="s">
        <v>307</v>
      </c>
      <c r="BRT23" s="203" t="e">
        <f>#REF!</f>
        <v>#REF!</v>
      </c>
      <c r="BRU23" s="100"/>
      <c r="BRV23" s="99"/>
      <c r="BRW23" s="101"/>
      <c r="BRX23" s="101"/>
      <c r="BRY23" s="99"/>
      <c r="BRZ23" s="92"/>
      <c r="BSA23" s="204" t="s">
        <v>307</v>
      </c>
      <c r="BSB23" s="203" t="e">
        <f>#REF!</f>
        <v>#REF!</v>
      </c>
      <c r="BSC23" s="100"/>
      <c r="BSD23" s="99"/>
      <c r="BSE23" s="101"/>
      <c r="BSF23" s="101"/>
      <c r="BSG23" s="99"/>
      <c r="BSH23" s="92"/>
      <c r="BSI23" s="204" t="s">
        <v>307</v>
      </c>
      <c r="BSJ23" s="203" t="e">
        <f>#REF!</f>
        <v>#REF!</v>
      </c>
      <c r="BSK23" s="100"/>
      <c r="BSL23" s="99"/>
      <c r="BSM23" s="101"/>
      <c r="BSN23" s="101"/>
      <c r="BSO23" s="99"/>
      <c r="BSP23" s="92"/>
      <c r="BSQ23" s="204" t="s">
        <v>307</v>
      </c>
      <c r="BSR23" s="203" t="e">
        <f>#REF!</f>
        <v>#REF!</v>
      </c>
      <c r="BSS23" s="100"/>
      <c r="BST23" s="99"/>
      <c r="BSU23" s="101"/>
      <c r="BSV23" s="101"/>
      <c r="BSW23" s="99"/>
      <c r="BSX23" s="92"/>
      <c r="BSY23" s="204" t="s">
        <v>307</v>
      </c>
      <c r="BSZ23" s="203" t="e">
        <f>#REF!</f>
        <v>#REF!</v>
      </c>
      <c r="BTA23" s="100"/>
      <c r="BTB23" s="99"/>
      <c r="BTC23" s="101"/>
      <c r="BTD23" s="101"/>
      <c r="BTE23" s="99"/>
      <c r="BTF23" s="92"/>
      <c r="BTG23" s="204" t="s">
        <v>307</v>
      </c>
      <c r="BTH23" s="203" t="e">
        <f>#REF!</f>
        <v>#REF!</v>
      </c>
      <c r="BTI23" s="100"/>
      <c r="BTJ23" s="99"/>
      <c r="BTK23" s="101"/>
      <c r="BTL23" s="101"/>
      <c r="BTM23" s="99"/>
      <c r="BTN23" s="92"/>
      <c r="BTO23" s="204" t="s">
        <v>307</v>
      </c>
      <c r="BTP23" s="203" t="e">
        <f>#REF!</f>
        <v>#REF!</v>
      </c>
      <c r="BTQ23" s="100"/>
      <c r="BTR23" s="99"/>
      <c r="BTS23" s="101"/>
      <c r="BTT23" s="101"/>
      <c r="BTU23" s="99"/>
      <c r="BTV23" s="92"/>
      <c r="BTW23" s="204" t="s">
        <v>307</v>
      </c>
      <c r="BTX23" s="203" t="e">
        <f>#REF!</f>
        <v>#REF!</v>
      </c>
      <c r="BTY23" s="100"/>
      <c r="BTZ23" s="99"/>
      <c r="BUA23" s="101"/>
      <c r="BUB23" s="101"/>
      <c r="BUC23" s="99"/>
      <c r="BUD23" s="92"/>
      <c r="BUE23" s="204" t="s">
        <v>307</v>
      </c>
      <c r="BUF23" s="203" t="e">
        <f>#REF!</f>
        <v>#REF!</v>
      </c>
      <c r="BUG23" s="100"/>
      <c r="BUH23" s="99"/>
      <c r="BUI23" s="101"/>
      <c r="BUJ23" s="101"/>
      <c r="BUK23" s="99"/>
      <c r="BUL23" s="92"/>
      <c r="BUM23" s="204" t="s">
        <v>307</v>
      </c>
      <c r="BUN23" s="203" t="e">
        <f>#REF!</f>
        <v>#REF!</v>
      </c>
      <c r="BUO23" s="100"/>
      <c r="BUP23" s="99"/>
      <c r="BUQ23" s="101"/>
      <c r="BUR23" s="101"/>
      <c r="BUS23" s="99"/>
      <c r="BUT23" s="92"/>
      <c r="BUU23" s="204" t="s">
        <v>307</v>
      </c>
      <c r="BUV23" s="203" t="e">
        <f>#REF!</f>
        <v>#REF!</v>
      </c>
      <c r="BUW23" s="100"/>
      <c r="BUX23" s="99"/>
      <c r="BUY23" s="101"/>
      <c r="BUZ23" s="101"/>
      <c r="BVA23" s="99"/>
      <c r="BVB23" s="92"/>
      <c r="BVC23" s="204" t="s">
        <v>307</v>
      </c>
      <c r="BVD23" s="203" t="e">
        <f>#REF!</f>
        <v>#REF!</v>
      </c>
      <c r="BVE23" s="100"/>
      <c r="BVF23" s="99"/>
      <c r="BVG23" s="101"/>
      <c r="BVH23" s="101"/>
      <c r="BVI23" s="99"/>
      <c r="BVJ23" s="92"/>
      <c r="BVK23" s="204" t="s">
        <v>307</v>
      </c>
      <c r="BVL23" s="203" t="e">
        <f>#REF!</f>
        <v>#REF!</v>
      </c>
      <c r="BVM23" s="100"/>
      <c r="BVN23" s="99"/>
      <c r="BVO23" s="101"/>
      <c r="BVP23" s="101"/>
      <c r="BVQ23" s="99"/>
      <c r="BVR23" s="92"/>
      <c r="BVS23" s="204" t="s">
        <v>307</v>
      </c>
      <c r="BVT23" s="203" t="e">
        <f>#REF!</f>
        <v>#REF!</v>
      </c>
      <c r="BVU23" s="100"/>
      <c r="BVV23" s="99"/>
      <c r="BVW23" s="101"/>
      <c r="BVX23" s="101"/>
      <c r="BVY23" s="99"/>
      <c r="BVZ23" s="92"/>
      <c r="BWA23" s="204" t="s">
        <v>307</v>
      </c>
      <c r="BWB23" s="203" t="e">
        <f>#REF!</f>
        <v>#REF!</v>
      </c>
      <c r="BWC23" s="100"/>
      <c r="BWD23" s="99"/>
      <c r="BWE23" s="101"/>
      <c r="BWF23" s="101"/>
      <c r="BWG23" s="99"/>
      <c r="BWH23" s="92"/>
      <c r="BWI23" s="204" t="s">
        <v>307</v>
      </c>
      <c r="BWJ23" s="203" t="e">
        <f>#REF!</f>
        <v>#REF!</v>
      </c>
      <c r="BWK23" s="100"/>
      <c r="BWL23" s="99"/>
      <c r="BWM23" s="101"/>
      <c r="BWN23" s="101"/>
      <c r="BWO23" s="99"/>
      <c r="BWP23" s="92"/>
      <c r="BWQ23" s="204" t="s">
        <v>307</v>
      </c>
      <c r="BWR23" s="203" t="e">
        <f>#REF!</f>
        <v>#REF!</v>
      </c>
      <c r="BWS23" s="100"/>
      <c r="BWT23" s="99"/>
      <c r="BWU23" s="101"/>
      <c r="BWV23" s="101"/>
      <c r="BWW23" s="99"/>
      <c r="BWX23" s="92"/>
      <c r="BWY23" s="204" t="s">
        <v>307</v>
      </c>
      <c r="BWZ23" s="203" t="e">
        <f>#REF!</f>
        <v>#REF!</v>
      </c>
      <c r="BXA23" s="100"/>
      <c r="BXB23" s="99"/>
      <c r="BXC23" s="101"/>
      <c r="BXD23" s="101"/>
      <c r="BXE23" s="99"/>
      <c r="BXF23" s="92"/>
      <c r="BXG23" s="204" t="s">
        <v>307</v>
      </c>
      <c r="BXH23" s="203" t="e">
        <f>#REF!</f>
        <v>#REF!</v>
      </c>
      <c r="BXI23" s="100"/>
      <c r="BXJ23" s="99"/>
      <c r="BXK23" s="101"/>
      <c r="BXL23" s="101"/>
      <c r="BXM23" s="99"/>
      <c r="BXN23" s="92"/>
      <c r="BXO23" s="204" t="s">
        <v>307</v>
      </c>
      <c r="BXP23" s="203" t="e">
        <f>#REF!</f>
        <v>#REF!</v>
      </c>
      <c r="BXQ23" s="100"/>
      <c r="BXR23" s="99"/>
      <c r="BXS23" s="101"/>
      <c r="BXT23" s="101"/>
      <c r="BXU23" s="99"/>
      <c r="BXV23" s="92"/>
      <c r="BXW23" s="204" t="s">
        <v>307</v>
      </c>
      <c r="BXX23" s="203" t="e">
        <f>#REF!</f>
        <v>#REF!</v>
      </c>
      <c r="BXY23" s="100"/>
      <c r="BXZ23" s="99"/>
      <c r="BYA23" s="101"/>
      <c r="BYB23" s="101"/>
      <c r="BYC23" s="99"/>
      <c r="BYD23" s="92"/>
      <c r="BYE23" s="204" t="s">
        <v>307</v>
      </c>
      <c r="BYF23" s="203" t="e">
        <f>#REF!</f>
        <v>#REF!</v>
      </c>
      <c r="BYG23" s="100"/>
      <c r="BYH23" s="99"/>
      <c r="BYI23" s="101"/>
      <c r="BYJ23" s="101"/>
      <c r="BYK23" s="99"/>
      <c r="BYL23" s="92"/>
      <c r="BYM23" s="204" t="s">
        <v>307</v>
      </c>
      <c r="BYN23" s="203" t="e">
        <f>#REF!</f>
        <v>#REF!</v>
      </c>
      <c r="BYO23" s="100"/>
      <c r="BYP23" s="99"/>
      <c r="BYQ23" s="101"/>
      <c r="BYR23" s="101"/>
      <c r="BYS23" s="99"/>
      <c r="BYT23" s="92"/>
      <c r="BYU23" s="204" t="s">
        <v>307</v>
      </c>
      <c r="BYV23" s="203" t="e">
        <f>#REF!</f>
        <v>#REF!</v>
      </c>
      <c r="BYW23" s="100"/>
      <c r="BYX23" s="99"/>
      <c r="BYY23" s="101"/>
      <c r="BYZ23" s="101"/>
      <c r="BZA23" s="99"/>
      <c r="BZB23" s="92"/>
      <c r="BZC23" s="204" t="s">
        <v>307</v>
      </c>
      <c r="BZD23" s="203" t="e">
        <f>#REF!</f>
        <v>#REF!</v>
      </c>
      <c r="BZE23" s="100"/>
      <c r="BZF23" s="99"/>
      <c r="BZG23" s="101"/>
      <c r="BZH23" s="101"/>
      <c r="BZI23" s="99"/>
      <c r="BZJ23" s="92"/>
      <c r="BZK23" s="204" t="s">
        <v>307</v>
      </c>
      <c r="BZL23" s="203" t="e">
        <f>#REF!</f>
        <v>#REF!</v>
      </c>
      <c r="BZM23" s="100"/>
      <c r="BZN23" s="99"/>
      <c r="BZO23" s="101"/>
      <c r="BZP23" s="101"/>
      <c r="BZQ23" s="99"/>
      <c r="BZR23" s="92"/>
      <c r="BZS23" s="204" t="s">
        <v>307</v>
      </c>
      <c r="BZT23" s="203" t="e">
        <f>#REF!</f>
        <v>#REF!</v>
      </c>
      <c r="BZU23" s="100"/>
      <c r="BZV23" s="99"/>
      <c r="BZW23" s="101"/>
      <c r="BZX23" s="101"/>
      <c r="BZY23" s="99"/>
      <c r="BZZ23" s="92"/>
      <c r="CAA23" s="204" t="s">
        <v>307</v>
      </c>
      <c r="CAB23" s="203" t="e">
        <f>#REF!</f>
        <v>#REF!</v>
      </c>
      <c r="CAC23" s="100"/>
      <c r="CAD23" s="99"/>
      <c r="CAE23" s="101"/>
      <c r="CAF23" s="101"/>
      <c r="CAG23" s="99"/>
      <c r="CAH23" s="92"/>
      <c r="CAI23" s="204" t="s">
        <v>307</v>
      </c>
      <c r="CAJ23" s="203" t="e">
        <f>#REF!</f>
        <v>#REF!</v>
      </c>
      <c r="CAK23" s="100"/>
      <c r="CAL23" s="99"/>
      <c r="CAM23" s="101"/>
      <c r="CAN23" s="101"/>
      <c r="CAO23" s="99"/>
      <c r="CAP23" s="92"/>
      <c r="CAQ23" s="204" t="s">
        <v>307</v>
      </c>
      <c r="CAR23" s="203" t="e">
        <f>#REF!</f>
        <v>#REF!</v>
      </c>
      <c r="CAS23" s="100"/>
      <c r="CAT23" s="99"/>
      <c r="CAU23" s="101"/>
      <c r="CAV23" s="101"/>
      <c r="CAW23" s="99"/>
      <c r="CAX23" s="92"/>
      <c r="CAY23" s="204" t="s">
        <v>307</v>
      </c>
      <c r="CAZ23" s="203" t="e">
        <f>#REF!</f>
        <v>#REF!</v>
      </c>
      <c r="CBA23" s="100"/>
      <c r="CBB23" s="99"/>
      <c r="CBC23" s="101"/>
      <c r="CBD23" s="101"/>
      <c r="CBE23" s="99"/>
      <c r="CBF23" s="92"/>
      <c r="CBG23" s="204" t="s">
        <v>307</v>
      </c>
      <c r="CBH23" s="203" t="e">
        <f>#REF!</f>
        <v>#REF!</v>
      </c>
      <c r="CBI23" s="100"/>
      <c r="CBJ23" s="99"/>
      <c r="CBK23" s="101"/>
      <c r="CBL23" s="101"/>
      <c r="CBM23" s="99"/>
      <c r="CBN23" s="92"/>
      <c r="CBO23" s="204" t="s">
        <v>307</v>
      </c>
      <c r="CBP23" s="203" t="e">
        <f>#REF!</f>
        <v>#REF!</v>
      </c>
      <c r="CBQ23" s="100"/>
      <c r="CBR23" s="99"/>
      <c r="CBS23" s="101"/>
      <c r="CBT23" s="101"/>
      <c r="CBU23" s="99"/>
      <c r="CBV23" s="92"/>
      <c r="CBW23" s="204" t="s">
        <v>307</v>
      </c>
      <c r="CBX23" s="203" t="e">
        <f>#REF!</f>
        <v>#REF!</v>
      </c>
      <c r="CBY23" s="100"/>
      <c r="CBZ23" s="99"/>
      <c r="CCA23" s="101"/>
      <c r="CCB23" s="101"/>
      <c r="CCC23" s="99"/>
      <c r="CCD23" s="92"/>
      <c r="CCE23" s="204" t="s">
        <v>307</v>
      </c>
      <c r="CCF23" s="203" t="e">
        <f>#REF!</f>
        <v>#REF!</v>
      </c>
      <c r="CCG23" s="100"/>
      <c r="CCH23" s="99"/>
      <c r="CCI23" s="101"/>
      <c r="CCJ23" s="101"/>
      <c r="CCK23" s="99"/>
      <c r="CCL23" s="92"/>
      <c r="CCM23" s="204" t="s">
        <v>307</v>
      </c>
      <c r="CCN23" s="203" t="e">
        <f>#REF!</f>
        <v>#REF!</v>
      </c>
      <c r="CCO23" s="100"/>
      <c r="CCP23" s="99"/>
      <c r="CCQ23" s="101"/>
      <c r="CCR23" s="101"/>
      <c r="CCS23" s="99"/>
      <c r="CCT23" s="92"/>
      <c r="CCU23" s="204" t="s">
        <v>307</v>
      </c>
      <c r="CCV23" s="203" t="e">
        <f>#REF!</f>
        <v>#REF!</v>
      </c>
      <c r="CCW23" s="100"/>
      <c r="CCX23" s="99"/>
      <c r="CCY23" s="101"/>
      <c r="CCZ23" s="101"/>
      <c r="CDA23" s="99"/>
      <c r="CDB23" s="92"/>
      <c r="CDC23" s="204" t="s">
        <v>307</v>
      </c>
      <c r="CDD23" s="203" t="e">
        <f>#REF!</f>
        <v>#REF!</v>
      </c>
      <c r="CDE23" s="100"/>
      <c r="CDF23" s="99"/>
      <c r="CDG23" s="101"/>
      <c r="CDH23" s="101"/>
      <c r="CDI23" s="99"/>
      <c r="CDJ23" s="92"/>
      <c r="CDK23" s="204" t="s">
        <v>307</v>
      </c>
      <c r="CDL23" s="203" t="e">
        <f>#REF!</f>
        <v>#REF!</v>
      </c>
      <c r="CDM23" s="100"/>
      <c r="CDN23" s="99"/>
      <c r="CDO23" s="101"/>
      <c r="CDP23" s="101"/>
      <c r="CDQ23" s="99"/>
      <c r="CDR23" s="92"/>
      <c r="CDS23" s="204" t="s">
        <v>307</v>
      </c>
      <c r="CDT23" s="203" t="e">
        <f>#REF!</f>
        <v>#REF!</v>
      </c>
      <c r="CDU23" s="100"/>
      <c r="CDV23" s="99"/>
      <c r="CDW23" s="101"/>
      <c r="CDX23" s="101"/>
      <c r="CDY23" s="99"/>
      <c r="CDZ23" s="92"/>
      <c r="CEA23" s="204" t="s">
        <v>307</v>
      </c>
      <c r="CEB23" s="203" t="e">
        <f>#REF!</f>
        <v>#REF!</v>
      </c>
      <c r="CEC23" s="100"/>
      <c r="CED23" s="99"/>
      <c r="CEE23" s="101"/>
      <c r="CEF23" s="101"/>
      <c r="CEG23" s="99"/>
      <c r="CEH23" s="92"/>
      <c r="CEI23" s="204" t="s">
        <v>307</v>
      </c>
      <c r="CEJ23" s="203" t="e">
        <f>#REF!</f>
        <v>#REF!</v>
      </c>
      <c r="CEK23" s="100"/>
      <c r="CEL23" s="99"/>
      <c r="CEM23" s="101"/>
      <c r="CEN23" s="101"/>
      <c r="CEO23" s="99"/>
      <c r="CEP23" s="92"/>
      <c r="CEQ23" s="204" t="s">
        <v>307</v>
      </c>
      <c r="CER23" s="203" t="e">
        <f>#REF!</f>
        <v>#REF!</v>
      </c>
      <c r="CES23" s="100"/>
      <c r="CET23" s="99"/>
      <c r="CEU23" s="101"/>
      <c r="CEV23" s="101"/>
      <c r="CEW23" s="99"/>
      <c r="CEX23" s="92"/>
      <c r="CEY23" s="204" t="s">
        <v>307</v>
      </c>
      <c r="CEZ23" s="203" t="e">
        <f>#REF!</f>
        <v>#REF!</v>
      </c>
      <c r="CFA23" s="100"/>
      <c r="CFB23" s="99"/>
      <c r="CFC23" s="101"/>
      <c r="CFD23" s="101"/>
      <c r="CFE23" s="99"/>
      <c r="CFF23" s="92"/>
      <c r="CFG23" s="204" t="s">
        <v>307</v>
      </c>
      <c r="CFH23" s="203" t="e">
        <f>#REF!</f>
        <v>#REF!</v>
      </c>
      <c r="CFI23" s="100"/>
      <c r="CFJ23" s="99"/>
      <c r="CFK23" s="101"/>
      <c r="CFL23" s="101"/>
      <c r="CFM23" s="99"/>
      <c r="CFN23" s="92"/>
      <c r="CFO23" s="204" t="s">
        <v>307</v>
      </c>
      <c r="CFP23" s="203" t="e">
        <f>#REF!</f>
        <v>#REF!</v>
      </c>
      <c r="CFQ23" s="100"/>
      <c r="CFR23" s="99"/>
      <c r="CFS23" s="101"/>
      <c r="CFT23" s="101"/>
      <c r="CFU23" s="99"/>
      <c r="CFV23" s="92"/>
      <c r="CFW23" s="204" t="s">
        <v>307</v>
      </c>
      <c r="CFX23" s="203" t="e">
        <f>#REF!</f>
        <v>#REF!</v>
      </c>
      <c r="CFY23" s="100"/>
      <c r="CFZ23" s="99"/>
      <c r="CGA23" s="101"/>
      <c r="CGB23" s="101"/>
      <c r="CGC23" s="99"/>
      <c r="CGD23" s="92"/>
      <c r="CGE23" s="204" t="s">
        <v>307</v>
      </c>
      <c r="CGF23" s="203" t="e">
        <f>#REF!</f>
        <v>#REF!</v>
      </c>
      <c r="CGG23" s="100"/>
      <c r="CGH23" s="99"/>
      <c r="CGI23" s="101"/>
      <c r="CGJ23" s="101"/>
      <c r="CGK23" s="99"/>
      <c r="CGL23" s="92"/>
      <c r="CGM23" s="204" t="s">
        <v>307</v>
      </c>
      <c r="CGN23" s="203" t="e">
        <f>#REF!</f>
        <v>#REF!</v>
      </c>
      <c r="CGO23" s="100"/>
      <c r="CGP23" s="99"/>
      <c r="CGQ23" s="101"/>
      <c r="CGR23" s="101"/>
      <c r="CGS23" s="99"/>
      <c r="CGT23" s="92"/>
      <c r="CGU23" s="204" t="s">
        <v>307</v>
      </c>
      <c r="CGV23" s="203" t="e">
        <f>#REF!</f>
        <v>#REF!</v>
      </c>
      <c r="CGW23" s="100"/>
      <c r="CGX23" s="99"/>
      <c r="CGY23" s="101"/>
      <c r="CGZ23" s="101"/>
      <c r="CHA23" s="99"/>
      <c r="CHB23" s="92"/>
      <c r="CHC23" s="204" t="s">
        <v>307</v>
      </c>
      <c r="CHD23" s="203" t="e">
        <f>#REF!</f>
        <v>#REF!</v>
      </c>
      <c r="CHE23" s="100"/>
      <c r="CHF23" s="99"/>
      <c r="CHG23" s="101"/>
      <c r="CHH23" s="101"/>
      <c r="CHI23" s="99"/>
      <c r="CHJ23" s="92"/>
      <c r="CHK23" s="204" t="s">
        <v>307</v>
      </c>
      <c r="CHL23" s="203" t="e">
        <f>#REF!</f>
        <v>#REF!</v>
      </c>
      <c r="CHM23" s="100"/>
      <c r="CHN23" s="99"/>
      <c r="CHO23" s="101"/>
      <c r="CHP23" s="101"/>
      <c r="CHQ23" s="99"/>
      <c r="CHR23" s="92"/>
      <c r="CHS23" s="204" t="s">
        <v>307</v>
      </c>
      <c r="CHT23" s="203" t="e">
        <f>#REF!</f>
        <v>#REF!</v>
      </c>
      <c r="CHU23" s="100"/>
      <c r="CHV23" s="99"/>
      <c r="CHW23" s="101"/>
      <c r="CHX23" s="101"/>
      <c r="CHY23" s="99"/>
      <c r="CHZ23" s="92"/>
      <c r="CIA23" s="204" t="s">
        <v>307</v>
      </c>
      <c r="CIB23" s="203" t="e">
        <f>#REF!</f>
        <v>#REF!</v>
      </c>
      <c r="CIC23" s="100"/>
      <c r="CID23" s="99"/>
      <c r="CIE23" s="101"/>
      <c r="CIF23" s="101"/>
      <c r="CIG23" s="99"/>
      <c r="CIH23" s="92"/>
      <c r="CII23" s="204" t="s">
        <v>307</v>
      </c>
      <c r="CIJ23" s="203" t="e">
        <f>#REF!</f>
        <v>#REF!</v>
      </c>
      <c r="CIK23" s="100"/>
      <c r="CIL23" s="99"/>
      <c r="CIM23" s="101"/>
      <c r="CIN23" s="101"/>
      <c r="CIO23" s="99"/>
      <c r="CIP23" s="92"/>
      <c r="CIQ23" s="204" t="s">
        <v>307</v>
      </c>
      <c r="CIR23" s="203" t="e">
        <f>#REF!</f>
        <v>#REF!</v>
      </c>
      <c r="CIS23" s="100"/>
      <c r="CIT23" s="99"/>
      <c r="CIU23" s="101"/>
      <c r="CIV23" s="101"/>
      <c r="CIW23" s="99"/>
      <c r="CIX23" s="92"/>
      <c r="CIY23" s="204" t="s">
        <v>307</v>
      </c>
      <c r="CIZ23" s="203" t="e">
        <f>#REF!</f>
        <v>#REF!</v>
      </c>
      <c r="CJA23" s="100"/>
      <c r="CJB23" s="99"/>
      <c r="CJC23" s="101"/>
      <c r="CJD23" s="101"/>
      <c r="CJE23" s="99"/>
      <c r="CJF23" s="92"/>
      <c r="CJG23" s="204" t="s">
        <v>307</v>
      </c>
      <c r="CJH23" s="203" t="e">
        <f>#REF!</f>
        <v>#REF!</v>
      </c>
      <c r="CJI23" s="100"/>
      <c r="CJJ23" s="99"/>
      <c r="CJK23" s="101"/>
      <c r="CJL23" s="101"/>
      <c r="CJM23" s="99"/>
      <c r="CJN23" s="92"/>
      <c r="CJO23" s="204" t="s">
        <v>307</v>
      </c>
      <c r="CJP23" s="203" t="e">
        <f>#REF!</f>
        <v>#REF!</v>
      </c>
      <c r="CJQ23" s="100"/>
      <c r="CJR23" s="99"/>
      <c r="CJS23" s="101"/>
      <c r="CJT23" s="101"/>
      <c r="CJU23" s="99"/>
      <c r="CJV23" s="92"/>
      <c r="CJW23" s="204" t="s">
        <v>307</v>
      </c>
      <c r="CJX23" s="203" t="e">
        <f>#REF!</f>
        <v>#REF!</v>
      </c>
      <c r="CJY23" s="100"/>
      <c r="CJZ23" s="99"/>
      <c r="CKA23" s="101"/>
      <c r="CKB23" s="101"/>
      <c r="CKC23" s="99"/>
      <c r="CKD23" s="92"/>
      <c r="CKE23" s="204" t="s">
        <v>307</v>
      </c>
      <c r="CKF23" s="203" t="e">
        <f>#REF!</f>
        <v>#REF!</v>
      </c>
      <c r="CKG23" s="100"/>
      <c r="CKH23" s="99"/>
      <c r="CKI23" s="101"/>
      <c r="CKJ23" s="101"/>
      <c r="CKK23" s="99"/>
      <c r="CKL23" s="92"/>
      <c r="CKM23" s="204" t="s">
        <v>307</v>
      </c>
      <c r="CKN23" s="203" t="e">
        <f>#REF!</f>
        <v>#REF!</v>
      </c>
      <c r="CKO23" s="100"/>
      <c r="CKP23" s="99"/>
      <c r="CKQ23" s="101"/>
      <c r="CKR23" s="101"/>
      <c r="CKS23" s="99"/>
      <c r="CKT23" s="92"/>
      <c r="CKU23" s="204" t="s">
        <v>307</v>
      </c>
      <c r="CKV23" s="203" t="e">
        <f>#REF!</f>
        <v>#REF!</v>
      </c>
      <c r="CKW23" s="100"/>
      <c r="CKX23" s="99"/>
      <c r="CKY23" s="101"/>
      <c r="CKZ23" s="101"/>
      <c r="CLA23" s="99"/>
      <c r="CLB23" s="92"/>
      <c r="CLC23" s="204" t="s">
        <v>307</v>
      </c>
      <c r="CLD23" s="203" t="e">
        <f>#REF!</f>
        <v>#REF!</v>
      </c>
      <c r="CLE23" s="100"/>
      <c r="CLF23" s="99"/>
      <c r="CLG23" s="101"/>
      <c r="CLH23" s="101"/>
      <c r="CLI23" s="99"/>
      <c r="CLJ23" s="92"/>
      <c r="CLK23" s="204" t="s">
        <v>307</v>
      </c>
      <c r="CLL23" s="203" t="e">
        <f>#REF!</f>
        <v>#REF!</v>
      </c>
      <c r="CLM23" s="100"/>
      <c r="CLN23" s="99"/>
      <c r="CLO23" s="101"/>
      <c r="CLP23" s="101"/>
      <c r="CLQ23" s="99"/>
      <c r="CLR23" s="92"/>
      <c r="CLS23" s="204" t="s">
        <v>307</v>
      </c>
      <c r="CLT23" s="203" t="e">
        <f>#REF!</f>
        <v>#REF!</v>
      </c>
      <c r="CLU23" s="100"/>
      <c r="CLV23" s="99"/>
      <c r="CLW23" s="101"/>
      <c r="CLX23" s="101"/>
      <c r="CLY23" s="99"/>
      <c r="CLZ23" s="92"/>
      <c r="CMA23" s="204" t="s">
        <v>307</v>
      </c>
      <c r="CMB23" s="203" t="e">
        <f>#REF!</f>
        <v>#REF!</v>
      </c>
      <c r="CMC23" s="100"/>
      <c r="CMD23" s="99"/>
      <c r="CME23" s="101"/>
      <c r="CMF23" s="101"/>
      <c r="CMG23" s="99"/>
      <c r="CMH23" s="92"/>
      <c r="CMI23" s="204" t="s">
        <v>307</v>
      </c>
      <c r="CMJ23" s="203" t="e">
        <f>#REF!</f>
        <v>#REF!</v>
      </c>
      <c r="CMK23" s="100"/>
      <c r="CML23" s="99"/>
      <c r="CMM23" s="101"/>
      <c r="CMN23" s="101"/>
      <c r="CMO23" s="99"/>
      <c r="CMP23" s="92"/>
      <c r="CMQ23" s="204" t="s">
        <v>307</v>
      </c>
      <c r="CMR23" s="203" t="e">
        <f>#REF!</f>
        <v>#REF!</v>
      </c>
      <c r="CMS23" s="100"/>
      <c r="CMT23" s="99"/>
      <c r="CMU23" s="101"/>
      <c r="CMV23" s="101"/>
      <c r="CMW23" s="99"/>
      <c r="CMX23" s="92"/>
      <c r="CMY23" s="204" t="s">
        <v>307</v>
      </c>
      <c r="CMZ23" s="203" t="e">
        <f>#REF!</f>
        <v>#REF!</v>
      </c>
      <c r="CNA23" s="100"/>
      <c r="CNB23" s="99"/>
      <c r="CNC23" s="101"/>
      <c r="CND23" s="101"/>
      <c r="CNE23" s="99"/>
      <c r="CNF23" s="92"/>
      <c r="CNG23" s="204" t="s">
        <v>307</v>
      </c>
      <c r="CNH23" s="203" t="e">
        <f>#REF!</f>
        <v>#REF!</v>
      </c>
      <c r="CNI23" s="100"/>
      <c r="CNJ23" s="99"/>
      <c r="CNK23" s="101"/>
      <c r="CNL23" s="101"/>
      <c r="CNM23" s="99"/>
      <c r="CNN23" s="92"/>
      <c r="CNO23" s="204" t="s">
        <v>307</v>
      </c>
      <c r="CNP23" s="203" t="e">
        <f>#REF!</f>
        <v>#REF!</v>
      </c>
      <c r="CNQ23" s="100"/>
      <c r="CNR23" s="99"/>
      <c r="CNS23" s="101"/>
      <c r="CNT23" s="101"/>
      <c r="CNU23" s="99"/>
      <c r="CNV23" s="92"/>
      <c r="CNW23" s="204" t="s">
        <v>307</v>
      </c>
      <c r="CNX23" s="203" t="e">
        <f>#REF!</f>
        <v>#REF!</v>
      </c>
      <c r="CNY23" s="100"/>
      <c r="CNZ23" s="99"/>
      <c r="COA23" s="101"/>
      <c r="COB23" s="101"/>
      <c r="COC23" s="99"/>
      <c r="COD23" s="92"/>
      <c r="COE23" s="204" t="s">
        <v>307</v>
      </c>
      <c r="COF23" s="203" t="e">
        <f>#REF!</f>
        <v>#REF!</v>
      </c>
      <c r="COG23" s="100"/>
      <c r="COH23" s="99"/>
      <c r="COI23" s="101"/>
      <c r="COJ23" s="101"/>
      <c r="COK23" s="99"/>
      <c r="COL23" s="92"/>
      <c r="COM23" s="204" t="s">
        <v>307</v>
      </c>
      <c r="CON23" s="203" t="e">
        <f>#REF!</f>
        <v>#REF!</v>
      </c>
      <c r="COO23" s="100"/>
      <c r="COP23" s="99"/>
      <c r="COQ23" s="101"/>
      <c r="COR23" s="101"/>
      <c r="COS23" s="99"/>
      <c r="COT23" s="92"/>
      <c r="COU23" s="204" t="s">
        <v>307</v>
      </c>
      <c r="COV23" s="203" t="e">
        <f>#REF!</f>
        <v>#REF!</v>
      </c>
      <c r="COW23" s="100"/>
      <c r="COX23" s="99"/>
      <c r="COY23" s="101"/>
      <c r="COZ23" s="101"/>
      <c r="CPA23" s="99"/>
      <c r="CPB23" s="92"/>
      <c r="CPC23" s="204" t="s">
        <v>307</v>
      </c>
      <c r="CPD23" s="203" t="e">
        <f>#REF!</f>
        <v>#REF!</v>
      </c>
      <c r="CPE23" s="100"/>
      <c r="CPF23" s="99"/>
      <c r="CPG23" s="101"/>
      <c r="CPH23" s="101"/>
      <c r="CPI23" s="99"/>
      <c r="CPJ23" s="92"/>
      <c r="CPK23" s="204" t="s">
        <v>307</v>
      </c>
      <c r="CPL23" s="203" t="e">
        <f>#REF!</f>
        <v>#REF!</v>
      </c>
      <c r="CPM23" s="100"/>
      <c r="CPN23" s="99"/>
      <c r="CPO23" s="101"/>
      <c r="CPP23" s="101"/>
      <c r="CPQ23" s="99"/>
      <c r="CPR23" s="92"/>
      <c r="CPS23" s="204" t="s">
        <v>307</v>
      </c>
      <c r="CPT23" s="203" t="e">
        <f>#REF!</f>
        <v>#REF!</v>
      </c>
      <c r="CPU23" s="100"/>
      <c r="CPV23" s="99"/>
      <c r="CPW23" s="101"/>
      <c r="CPX23" s="101"/>
      <c r="CPY23" s="99"/>
      <c r="CPZ23" s="92"/>
      <c r="CQA23" s="204" t="s">
        <v>307</v>
      </c>
      <c r="CQB23" s="203" t="e">
        <f>#REF!</f>
        <v>#REF!</v>
      </c>
      <c r="CQC23" s="100"/>
      <c r="CQD23" s="99"/>
      <c r="CQE23" s="101"/>
      <c r="CQF23" s="101"/>
      <c r="CQG23" s="99"/>
      <c r="CQH23" s="92"/>
      <c r="CQI23" s="204" t="s">
        <v>307</v>
      </c>
      <c r="CQJ23" s="203" t="e">
        <f>#REF!</f>
        <v>#REF!</v>
      </c>
      <c r="CQK23" s="100"/>
      <c r="CQL23" s="99"/>
      <c r="CQM23" s="101"/>
      <c r="CQN23" s="101"/>
      <c r="CQO23" s="99"/>
      <c r="CQP23" s="92"/>
      <c r="CQQ23" s="204" t="s">
        <v>307</v>
      </c>
      <c r="CQR23" s="203" t="e">
        <f>#REF!</f>
        <v>#REF!</v>
      </c>
      <c r="CQS23" s="100"/>
      <c r="CQT23" s="99"/>
      <c r="CQU23" s="101"/>
      <c r="CQV23" s="101"/>
      <c r="CQW23" s="99"/>
      <c r="CQX23" s="92"/>
      <c r="CQY23" s="204" t="s">
        <v>307</v>
      </c>
      <c r="CQZ23" s="203" t="e">
        <f>#REF!</f>
        <v>#REF!</v>
      </c>
      <c r="CRA23" s="100"/>
      <c r="CRB23" s="99"/>
      <c r="CRC23" s="101"/>
      <c r="CRD23" s="101"/>
      <c r="CRE23" s="99"/>
      <c r="CRF23" s="92"/>
      <c r="CRG23" s="204" t="s">
        <v>307</v>
      </c>
      <c r="CRH23" s="203" t="e">
        <f>#REF!</f>
        <v>#REF!</v>
      </c>
      <c r="CRI23" s="100"/>
      <c r="CRJ23" s="99"/>
      <c r="CRK23" s="101"/>
      <c r="CRL23" s="101"/>
      <c r="CRM23" s="99"/>
      <c r="CRN23" s="92"/>
      <c r="CRO23" s="204" t="s">
        <v>307</v>
      </c>
      <c r="CRP23" s="203" t="e">
        <f>#REF!</f>
        <v>#REF!</v>
      </c>
      <c r="CRQ23" s="100"/>
      <c r="CRR23" s="99"/>
      <c r="CRS23" s="101"/>
      <c r="CRT23" s="101"/>
      <c r="CRU23" s="99"/>
      <c r="CRV23" s="92"/>
      <c r="CRW23" s="204" t="s">
        <v>307</v>
      </c>
      <c r="CRX23" s="203" t="e">
        <f>#REF!</f>
        <v>#REF!</v>
      </c>
      <c r="CRY23" s="100"/>
      <c r="CRZ23" s="99"/>
      <c r="CSA23" s="101"/>
      <c r="CSB23" s="101"/>
      <c r="CSC23" s="99"/>
      <c r="CSD23" s="92"/>
      <c r="CSE23" s="204" t="s">
        <v>307</v>
      </c>
      <c r="CSF23" s="203" t="e">
        <f>#REF!</f>
        <v>#REF!</v>
      </c>
      <c r="CSG23" s="100"/>
      <c r="CSH23" s="99"/>
      <c r="CSI23" s="101"/>
      <c r="CSJ23" s="101"/>
      <c r="CSK23" s="99"/>
      <c r="CSL23" s="92"/>
      <c r="CSM23" s="204" t="s">
        <v>307</v>
      </c>
      <c r="CSN23" s="203" t="e">
        <f>#REF!</f>
        <v>#REF!</v>
      </c>
      <c r="CSO23" s="100"/>
      <c r="CSP23" s="99"/>
      <c r="CSQ23" s="101"/>
      <c r="CSR23" s="101"/>
      <c r="CSS23" s="99"/>
      <c r="CST23" s="92"/>
      <c r="CSU23" s="204" t="s">
        <v>307</v>
      </c>
      <c r="CSV23" s="203" t="e">
        <f>#REF!</f>
        <v>#REF!</v>
      </c>
      <c r="CSW23" s="100"/>
      <c r="CSX23" s="99"/>
      <c r="CSY23" s="101"/>
      <c r="CSZ23" s="101"/>
      <c r="CTA23" s="99"/>
      <c r="CTB23" s="92"/>
      <c r="CTC23" s="204" t="s">
        <v>307</v>
      </c>
      <c r="CTD23" s="203" t="e">
        <f>#REF!</f>
        <v>#REF!</v>
      </c>
      <c r="CTE23" s="100"/>
      <c r="CTF23" s="99"/>
      <c r="CTG23" s="101"/>
      <c r="CTH23" s="101"/>
      <c r="CTI23" s="99"/>
      <c r="CTJ23" s="92"/>
      <c r="CTK23" s="204" t="s">
        <v>307</v>
      </c>
      <c r="CTL23" s="203" t="e">
        <f>#REF!</f>
        <v>#REF!</v>
      </c>
      <c r="CTM23" s="100"/>
      <c r="CTN23" s="99"/>
      <c r="CTO23" s="101"/>
      <c r="CTP23" s="101"/>
      <c r="CTQ23" s="99"/>
      <c r="CTR23" s="92"/>
      <c r="CTS23" s="204" t="s">
        <v>307</v>
      </c>
      <c r="CTT23" s="203" t="e">
        <f>#REF!</f>
        <v>#REF!</v>
      </c>
      <c r="CTU23" s="100"/>
      <c r="CTV23" s="99"/>
      <c r="CTW23" s="101"/>
      <c r="CTX23" s="101"/>
      <c r="CTY23" s="99"/>
      <c r="CTZ23" s="92"/>
      <c r="CUA23" s="204" t="s">
        <v>307</v>
      </c>
      <c r="CUB23" s="203" t="e">
        <f>#REF!</f>
        <v>#REF!</v>
      </c>
      <c r="CUC23" s="100"/>
      <c r="CUD23" s="99"/>
      <c r="CUE23" s="101"/>
      <c r="CUF23" s="101"/>
      <c r="CUG23" s="99"/>
      <c r="CUH23" s="92"/>
      <c r="CUI23" s="204" t="s">
        <v>307</v>
      </c>
      <c r="CUJ23" s="203" t="e">
        <f>#REF!</f>
        <v>#REF!</v>
      </c>
      <c r="CUK23" s="100"/>
      <c r="CUL23" s="99"/>
      <c r="CUM23" s="101"/>
      <c r="CUN23" s="101"/>
      <c r="CUO23" s="99"/>
      <c r="CUP23" s="92"/>
      <c r="CUQ23" s="204" t="s">
        <v>307</v>
      </c>
      <c r="CUR23" s="203" t="e">
        <f>#REF!</f>
        <v>#REF!</v>
      </c>
      <c r="CUS23" s="100"/>
      <c r="CUT23" s="99"/>
      <c r="CUU23" s="101"/>
      <c r="CUV23" s="101"/>
      <c r="CUW23" s="99"/>
      <c r="CUX23" s="92"/>
      <c r="CUY23" s="204" t="s">
        <v>307</v>
      </c>
      <c r="CUZ23" s="203" t="e">
        <f>#REF!</f>
        <v>#REF!</v>
      </c>
      <c r="CVA23" s="100"/>
      <c r="CVB23" s="99"/>
      <c r="CVC23" s="101"/>
      <c r="CVD23" s="101"/>
      <c r="CVE23" s="99"/>
      <c r="CVF23" s="92"/>
      <c r="CVG23" s="204" t="s">
        <v>307</v>
      </c>
      <c r="CVH23" s="203" t="e">
        <f>#REF!</f>
        <v>#REF!</v>
      </c>
      <c r="CVI23" s="100"/>
      <c r="CVJ23" s="99"/>
      <c r="CVK23" s="101"/>
      <c r="CVL23" s="101"/>
      <c r="CVM23" s="99"/>
      <c r="CVN23" s="92"/>
      <c r="CVO23" s="204" t="s">
        <v>307</v>
      </c>
      <c r="CVP23" s="203" t="e">
        <f>#REF!</f>
        <v>#REF!</v>
      </c>
      <c r="CVQ23" s="100"/>
      <c r="CVR23" s="99"/>
      <c r="CVS23" s="101"/>
      <c r="CVT23" s="101"/>
      <c r="CVU23" s="99"/>
      <c r="CVV23" s="92"/>
      <c r="CVW23" s="204" t="s">
        <v>307</v>
      </c>
      <c r="CVX23" s="203" t="e">
        <f>#REF!</f>
        <v>#REF!</v>
      </c>
      <c r="CVY23" s="100"/>
      <c r="CVZ23" s="99"/>
      <c r="CWA23" s="101"/>
      <c r="CWB23" s="101"/>
      <c r="CWC23" s="99"/>
      <c r="CWD23" s="92"/>
      <c r="CWE23" s="204" t="s">
        <v>307</v>
      </c>
      <c r="CWF23" s="203" t="e">
        <f>#REF!</f>
        <v>#REF!</v>
      </c>
      <c r="CWG23" s="100"/>
      <c r="CWH23" s="99"/>
      <c r="CWI23" s="101"/>
      <c r="CWJ23" s="101"/>
      <c r="CWK23" s="99"/>
      <c r="CWL23" s="92"/>
      <c r="CWM23" s="204" t="s">
        <v>307</v>
      </c>
      <c r="CWN23" s="203" t="e">
        <f>#REF!</f>
        <v>#REF!</v>
      </c>
      <c r="CWO23" s="100"/>
      <c r="CWP23" s="99"/>
      <c r="CWQ23" s="101"/>
      <c r="CWR23" s="101"/>
      <c r="CWS23" s="99"/>
      <c r="CWT23" s="92"/>
      <c r="CWU23" s="204" t="s">
        <v>307</v>
      </c>
      <c r="CWV23" s="203" t="e">
        <f>#REF!</f>
        <v>#REF!</v>
      </c>
      <c r="CWW23" s="100"/>
      <c r="CWX23" s="99"/>
      <c r="CWY23" s="101"/>
      <c r="CWZ23" s="101"/>
      <c r="CXA23" s="99"/>
      <c r="CXB23" s="92"/>
      <c r="CXC23" s="204" t="s">
        <v>307</v>
      </c>
      <c r="CXD23" s="203" t="e">
        <f>#REF!</f>
        <v>#REF!</v>
      </c>
      <c r="CXE23" s="100"/>
      <c r="CXF23" s="99"/>
      <c r="CXG23" s="101"/>
      <c r="CXH23" s="101"/>
      <c r="CXI23" s="99"/>
      <c r="CXJ23" s="92"/>
      <c r="CXK23" s="204" t="s">
        <v>307</v>
      </c>
      <c r="CXL23" s="203" t="e">
        <f>#REF!</f>
        <v>#REF!</v>
      </c>
      <c r="CXM23" s="100"/>
      <c r="CXN23" s="99"/>
      <c r="CXO23" s="101"/>
      <c r="CXP23" s="101"/>
      <c r="CXQ23" s="99"/>
      <c r="CXR23" s="92"/>
      <c r="CXS23" s="204" t="s">
        <v>307</v>
      </c>
      <c r="CXT23" s="203" t="e">
        <f>#REF!</f>
        <v>#REF!</v>
      </c>
      <c r="CXU23" s="100"/>
      <c r="CXV23" s="99"/>
      <c r="CXW23" s="101"/>
      <c r="CXX23" s="101"/>
      <c r="CXY23" s="99"/>
      <c r="CXZ23" s="92"/>
      <c r="CYA23" s="204" t="s">
        <v>307</v>
      </c>
      <c r="CYB23" s="203" t="e">
        <f>#REF!</f>
        <v>#REF!</v>
      </c>
      <c r="CYC23" s="100"/>
      <c r="CYD23" s="99"/>
      <c r="CYE23" s="101"/>
      <c r="CYF23" s="101"/>
      <c r="CYG23" s="99"/>
      <c r="CYH23" s="92"/>
      <c r="CYI23" s="204" t="s">
        <v>307</v>
      </c>
      <c r="CYJ23" s="203" t="e">
        <f>#REF!</f>
        <v>#REF!</v>
      </c>
      <c r="CYK23" s="100"/>
      <c r="CYL23" s="99"/>
      <c r="CYM23" s="101"/>
      <c r="CYN23" s="101"/>
      <c r="CYO23" s="99"/>
      <c r="CYP23" s="92"/>
      <c r="CYQ23" s="204" t="s">
        <v>307</v>
      </c>
      <c r="CYR23" s="203" t="e">
        <f>#REF!</f>
        <v>#REF!</v>
      </c>
      <c r="CYS23" s="100"/>
      <c r="CYT23" s="99"/>
      <c r="CYU23" s="101"/>
      <c r="CYV23" s="101"/>
      <c r="CYW23" s="99"/>
      <c r="CYX23" s="92"/>
      <c r="CYY23" s="204" t="s">
        <v>307</v>
      </c>
      <c r="CYZ23" s="203" t="e">
        <f>#REF!</f>
        <v>#REF!</v>
      </c>
      <c r="CZA23" s="100"/>
      <c r="CZB23" s="99"/>
      <c r="CZC23" s="101"/>
      <c r="CZD23" s="101"/>
      <c r="CZE23" s="99"/>
      <c r="CZF23" s="92"/>
      <c r="CZG23" s="204" t="s">
        <v>307</v>
      </c>
      <c r="CZH23" s="203" t="e">
        <f>#REF!</f>
        <v>#REF!</v>
      </c>
      <c r="CZI23" s="100"/>
      <c r="CZJ23" s="99"/>
      <c r="CZK23" s="101"/>
      <c r="CZL23" s="101"/>
      <c r="CZM23" s="99"/>
      <c r="CZN23" s="92"/>
      <c r="CZO23" s="204" t="s">
        <v>307</v>
      </c>
      <c r="CZP23" s="203" t="e">
        <f>#REF!</f>
        <v>#REF!</v>
      </c>
      <c r="CZQ23" s="100"/>
      <c r="CZR23" s="99"/>
      <c r="CZS23" s="101"/>
      <c r="CZT23" s="101"/>
      <c r="CZU23" s="99"/>
      <c r="CZV23" s="92"/>
      <c r="CZW23" s="204" t="s">
        <v>307</v>
      </c>
      <c r="CZX23" s="203" t="e">
        <f>#REF!</f>
        <v>#REF!</v>
      </c>
      <c r="CZY23" s="100"/>
      <c r="CZZ23" s="99"/>
      <c r="DAA23" s="101"/>
      <c r="DAB23" s="101"/>
      <c r="DAC23" s="99"/>
      <c r="DAD23" s="92"/>
      <c r="DAE23" s="204" t="s">
        <v>307</v>
      </c>
      <c r="DAF23" s="203" t="e">
        <f>#REF!</f>
        <v>#REF!</v>
      </c>
      <c r="DAG23" s="100"/>
      <c r="DAH23" s="99"/>
      <c r="DAI23" s="101"/>
      <c r="DAJ23" s="101"/>
      <c r="DAK23" s="99"/>
      <c r="DAL23" s="92"/>
      <c r="DAM23" s="204" t="s">
        <v>307</v>
      </c>
      <c r="DAN23" s="203" t="e">
        <f>#REF!</f>
        <v>#REF!</v>
      </c>
      <c r="DAO23" s="100"/>
      <c r="DAP23" s="99"/>
      <c r="DAQ23" s="101"/>
      <c r="DAR23" s="101"/>
      <c r="DAS23" s="99"/>
      <c r="DAT23" s="92"/>
      <c r="DAU23" s="204" t="s">
        <v>307</v>
      </c>
      <c r="DAV23" s="203" t="e">
        <f>#REF!</f>
        <v>#REF!</v>
      </c>
      <c r="DAW23" s="100"/>
      <c r="DAX23" s="99"/>
      <c r="DAY23" s="101"/>
      <c r="DAZ23" s="101"/>
      <c r="DBA23" s="99"/>
      <c r="DBB23" s="92"/>
      <c r="DBC23" s="204" t="s">
        <v>307</v>
      </c>
      <c r="DBD23" s="203" t="e">
        <f>#REF!</f>
        <v>#REF!</v>
      </c>
      <c r="DBE23" s="100"/>
      <c r="DBF23" s="99"/>
      <c r="DBG23" s="101"/>
      <c r="DBH23" s="101"/>
      <c r="DBI23" s="99"/>
      <c r="DBJ23" s="92"/>
      <c r="DBK23" s="204" t="s">
        <v>307</v>
      </c>
      <c r="DBL23" s="203" t="e">
        <f>#REF!</f>
        <v>#REF!</v>
      </c>
      <c r="DBM23" s="100"/>
      <c r="DBN23" s="99"/>
      <c r="DBO23" s="101"/>
      <c r="DBP23" s="101"/>
      <c r="DBQ23" s="99"/>
      <c r="DBR23" s="92"/>
      <c r="DBS23" s="204" t="s">
        <v>307</v>
      </c>
      <c r="DBT23" s="203" t="e">
        <f>#REF!</f>
        <v>#REF!</v>
      </c>
      <c r="DBU23" s="100"/>
      <c r="DBV23" s="99"/>
      <c r="DBW23" s="101"/>
      <c r="DBX23" s="101"/>
      <c r="DBY23" s="99"/>
      <c r="DBZ23" s="92"/>
      <c r="DCA23" s="204" t="s">
        <v>307</v>
      </c>
      <c r="DCB23" s="203" t="e">
        <f>#REF!</f>
        <v>#REF!</v>
      </c>
      <c r="DCC23" s="100"/>
      <c r="DCD23" s="99"/>
      <c r="DCE23" s="101"/>
      <c r="DCF23" s="101"/>
      <c r="DCG23" s="99"/>
      <c r="DCH23" s="92"/>
      <c r="DCI23" s="204" t="s">
        <v>307</v>
      </c>
      <c r="DCJ23" s="203" t="e">
        <f>#REF!</f>
        <v>#REF!</v>
      </c>
      <c r="DCK23" s="100"/>
      <c r="DCL23" s="99"/>
      <c r="DCM23" s="101"/>
      <c r="DCN23" s="101"/>
      <c r="DCO23" s="99"/>
      <c r="DCP23" s="92"/>
      <c r="DCQ23" s="204" t="s">
        <v>307</v>
      </c>
      <c r="DCR23" s="203" t="e">
        <f>#REF!</f>
        <v>#REF!</v>
      </c>
      <c r="DCS23" s="100"/>
      <c r="DCT23" s="99"/>
      <c r="DCU23" s="101"/>
      <c r="DCV23" s="101"/>
      <c r="DCW23" s="99"/>
      <c r="DCX23" s="92"/>
      <c r="DCY23" s="204" t="s">
        <v>307</v>
      </c>
      <c r="DCZ23" s="203" t="e">
        <f>#REF!</f>
        <v>#REF!</v>
      </c>
      <c r="DDA23" s="100"/>
      <c r="DDB23" s="99"/>
      <c r="DDC23" s="101"/>
      <c r="DDD23" s="101"/>
      <c r="DDE23" s="99"/>
      <c r="DDF23" s="92"/>
      <c r="DDG23" s="204" t="s">
        <v>307</v>
      </c>
      <c r="DDH23" s="203" t="e">
        <f>#REF!</f>
        <v>#REF!</v>
      </c>
      <c r="DDI23" s="100"/>
      <c r="DDJ23" s="99"/>
      <c r="DDK23" s="101"/>
      <c r="DDL23" s="101"/>
      <c r="DDM23" s="99"/>
      <c r="DDN23" s="92"/>
      <c r="DDO23" s="204" t="s">
        <v>307</v>
      </c>
      <c r="DDP23" s="203" t="e">
        <f>#REF!</f>
        <v>#REF!</v>
      </c>
      <c r="DDQ23" s="100"/>
      <c r="DDR23" s="99"/>
      <c r="DDS23" s="101"/>
      <c r="DDT23" s="101"/>
      <c r="DDU23" s="99"/>
      <c r="DDV23" s="92"/>
      <c r="DDW23" s="204" t="s">
        <v>307</v>
      </c>
      <c r="DDX23" s="203" t="e">
        <f>#REF!</f>
        <v>#REF!</v>
      </c>
      <c r="DDY23" s="100"/>
      <c r="DDZ23" s="99"/>
      <c r="DEA23" s="101"/>
      <c r="DEB23" s="101"/>
      <c r="DEC23" s="99"/>
      <c r="DED23" s="92"/>
      <c r="DEE23" s="204" t="s">
        <v>307</v>
      </c>
      <c r="DEF23" s="203" t="e">
        <f>#REF!</f>
        <v>#REF!</v>
      </c>
      <c r="DEG23" s="100"/>
      <c r="DEH23" s="99"/>
      <c r="DEI23" s="101"/>
      <c r="DEJ23" s="101"/>
      <c r="DEK23" s="99"/>
      <c r="DEL23" s="92"/>
      <c r="DEM23" s="204" t="s">
        <v>307</v>
      </c>
      <c r="DEN23" s="203" t="e">
        <f>#REF!</f>
        <v>#REF!</v>
      </c>
      <c r="DEO23" s="100"/>
      <c r="DEP23" s="99"/>
      <c r="DEQ23" s="101"/>
      <c r="DER23" s="101"/>
      <c r="DES23" s="99"/>
      <c r="DET23" s="92"/>
      <c r="DEU23" s="204" t="s">
        <v>307</v>
      </c>
      <c r="DEV23" s="203" t="e">
        <f>#REF!</f>
        <v>#REF!</v>
      </c>
      <c r="DEW23" s="100"/>
      <c r="DEX23" s="99"/>
      <c r="DEY23" s="101"/>
      <c r="DEZ23" s="101"/>
      <c r="DFA23" s="99"/>
      <c r="DFB23" s="92"/>
      <c r="DFC23" s="204" t="s">
        <v>307</v>
      </c>
      <c r="DFD23" s="203" t="e">
        <f>#REF!</f>
        <v>#REF!</v>
      </c>
      <c r="DFE23" s="100"/>
      <c r="DFF23" s="99"/>
      <c r="DFG23" s="101"/>
      <c r="DFH23" s="101"/>
      <c r="DFI23" s="99"/>
      <c r="DFJ23" s="92"/>
      <c r="DFK23" s="204" t="s">
        <v>307</v>
      </c>
      <c r="DFL23" s="203" t="e">
        <f>#REF!</f>
        <v>#REF!</v>
      </c>
      <c r="DFM23" s="100"/>
      <c r="DFN23" s="99"/>
      <c r="DFO23" s="101"/>
      <c r="DFP23" s="101"/>
      <c r="DFQ23" s="99"/>
      <c r="DFR23" s="92"/>
      <c r="DFS23" s="204" t="s">
        <v>307</v>
      </c>
      <c r="DFT23" s="203" t="e">
        <f>#REF!</f>
        <v>#REF!</v>
      </c>
      <c r="DFU23" s="100"/>
      <c r="DFV23" s="99"/>
      <c r="DFW23" s="101"/>
      <c r="DFX23" s="101"/>
      <c r="DFY23" s="99"/>
      <c r="DFZ23" s="92"/>
      <c r="DGA23" s="204" t="s">
        <v>307</v>
      </c>
      <c r="DGB23" s="203" t="e">
        <f>#REF!</f>
        <v>#REF!</v>
      </c>
      <c r="DGC23" s="100"/>
      <c r="DGD23" s="99"/>
      <c r="DGE23" s="101"/>
      <c r="DGF23" s="101"/>
      <c r="DGG23" s="99"/>
      <c r="DGH23" s="92"/>
      <c r="DGI23" s="204" t="s">
        <v>307</v>
      </c>
      <c r="DGJ23" s="203" t="e">
        <f>#REF!</f>
        <v>#REF!</v>
      </c>
      <c r="DGK23" s="100"/>
      <c r="DGL23" s="99"/>
      <c r="DGM23" s="101"/>
      <c r="DGN23" s="101"/>
      <c r="DGO23" s="99"/>
      <c r="DGP23" s="92"/>
      <c r="DGQ23" s="204" t="s">
        <v>307</v>
      </c>
      <c r="DGR23" s="203" t="e">
        <f>#REF!</f>
        <v>#REF!</v>
      </c>
      <c r="DGS23" s="100"/>
      <c r="DGT23" s="99"/>
      <c r="DGU23" s="101"/>
      <c r="DGV23" s="101"/>
      <c r="DGW23" s="99"/>
      <c r="DGX23" s="92"/>
      <c r="DGY23" s="204" t="s">
        <v>307</v>
      </c>
      <c r="DGZ23" s="203" t="e">
        <f>#REF!</f>
        <v>#REF!</v>
      </c>
      <c r="DHA23" s="100"/>
      <c r="DHB23" s="99"/>
      <c r="DHC23" s="101"/>
      <c r="DHD23" s="101"/>
      <c r="DHE23" s="99"/>
      <c r="DHF23" s="92"/>
      <c r="DHG23" s="204" t="s">
        <v>307</v>
      </c>
      <c r="DHH23" s="203" t="e">
        <f>#REF!</f>
        <v>#REF!</v>
      </c>
      <c r="DHI23" s="100"/>
      <c r="DHJ23" s="99"/>
      <c r="DHK23" s="101"/>
      <c r="DHL23" s="101"/>
      <c r="DHM23" s="99"/>
      <c r="DHN23" s="92"/>
      <c r="DHO23" s="204" t="s">
        <v>307</v>
      </c>
      <c r="DHP23" s="203" t="e">
        <f>#REF!</f>
        <v>#REF!</v>
      </c>
      <c r="DHQ23" s="100"/>
      <c r="DHR23" s="99"/>
      <c r="DHS23" s="101"/>
      <c r="DHT23" s="101"/>
      <c r="DHU23" s="99"/>
      <c r="DHV23" s="92"/>
      <c r="DHW23" s="204" t="s">
        <v>307</v>
      </c>
      <c r="DHX23" s="203" t="e">
        <f>#REF!</f>
        <v>#REF!</v>
      </c>
      <c r="DHY23" s="100"/>
      <c r="DHZ23" s="99"/>
      <c r="DIA23" s="101"/>
      <c r="DIB23" s="101"/>
      <c r="DIC23" s="99"/>
      <c r="DID23" s="92"/>
      <c r="DIE23" s="204" t="s">
        <v>307</v>
      </c>
      <c r="DIF23" s="203" t="e">
        <f>#REF!</f>
        <v>#REF!</v>
      </c>
      <c r="DIG23" s="100"/>
      <c r="DIH23" s="99"/>
      <c r="DII23" s="101"/>
      <c r="DIJ23" s="101"/>
      <c r="DIK23" s="99"/>
      <c r="DIL23" s="92"/>
      <c r="DIM23" s="204" t="s">
        <v>307</v>
      </c>
      <c r="DIN23" s="203" t="e">
        <f>#REF!</f>
        <v>#REF!</v>
      </c>
      <c r="DIO23" s="100"/>
      <c r="DIP23" s="99"/>
      <c r="DIQ23" s="101"/>
      <c r="DIR23" s="101"/>
      <c r="DIS23" s="99"/>
      <c r="DIT23" s="92"/>
      <c r="DIU23" s="204" t="s">
        <v>307</v>
      </c>
      <c r="DIV23" s="203" t="e">
        <f>#REF!</f>
        <v>#REF!</v>
      </c>
      <c r="DIW23" s="100"/>
      <c r="DIX23" s="99"/>
      <c r="DIY23" s="101"/>
      <c r="DIZ23" s="101"/>
      <c r="DJA23" s="99"/>
      <c r="DJB23" s="92"/>
      <c r="DJC23" s="204" t="s">
        <v>307</v>
      </c>
      <c r="DJD23" s="203" t="e">
        <f>#REF!</f>
        <v>#REF!</v>
      </c>
      <c r="DJE23" s="100"/>
      <c r="DJF23" s="99"/>
      <c r="DJG23" s="101"/>
      <c r="DJH23" s="101"/>
      <c r="DJI23" s="99"/>
      <c r="DJJ23" s="92"/>
      <c r="DJK23" s="204" t="s">
        <v>307</v>
      </c>
      <c r="DJL23" s="203" t="e">
        <f>#REF!</f>
        <v>#REF!</v>
      </c>
      <c r="DJM23" s="100"/>
      <c r="DJN23" s="99"/>
      <c r="DJO23" s="101"/>
      <c r="DJP23" s="101"/>
      <c r="DJQ23" s="99"/>
      <c r="DJR23" s="92"/>
      <c r="DJS23" s="204" t="s">
        <v>307</v>
      </c>
      <c r="DJT23" s="203" t="e">
        <f>#REF!</f>
        <v>#REF!</v>
      </c>
      <c r="DJU23" s="100"/>
      <c r="DJV23" s="99"/>
      <c r="DJW23" s="101"/>
      <c r="DJX23" s="101"/>
      <c r="DJY23" s="99"/>
      <c r="DJZ23" s="92"/>
      <c r="DKA23" s="204" t="s">
        <v>307</v>
      </c>
      <c r="DKB23" s="203" t="e">
        <f>#REF!</f>
        <v>#REF!</v>
      </c>
      <c r="DKC23" s="100"/>
      <c r="DKD23" s="99"/>
      <c r="DKE23" s="101"/>
      <c r="DKF23" s="101"/>
      <c r="DKG23" s="99"/>
      <c r="DKH23" s="92"/>
      <c r="DKI23" s="204" t="s">
        <v>307</v>
      </c>
      <c r="DKJ23" s="203" t="e">
        <f>#REF!</f>
        <v>#REF!</v>
      </c>
      <c r="DKK23" s="100"/>
      <c r="DKL23" s="99"/>
      <c r="DKM23" s="101"/>
      <c r="DKN23" s="101"/>
      <c r="DKO23" s="99"/>
      <c r="DKP23" s="92"/>
      <c r="DKQ23" s="204" t="s">
        <v>307</v>
      </c>
      <c r="DKR23" s="203" t="e">
        <f>#REF!</f>
        <v>#REF!</v>
      </c>
      <c r="DKS23" s="100"/>
      <c r="DKT23" s="99"/>
      <c r="DKU23" s="101"/>
      <c r="DKV23" s="101"/>
      <c r="DKW23" s="99"/>
      <c r="DKX23" s="92"/>
      <c r="DKY23" s="204" t="s">
        <v>307</v>
      </c>
      <c r="DKZ23" s="203" t="e">
        <f>#REF!</f>
        <v>#REF!</v>
      </c>
      <c r="DLA23" s="100"/>
      <c r="DLB23" s="99"/>
      <c r="DLC23" s="101"/>
      <c r="DLD23" s="101"/>
      <c r="DLE23" s="99"/>
      <c r="DLF23" s="92"/>
      <c r="DLG23" s="204" t="s">
        <v>307</v>
      </c>
      <c r="DLH23" s="203" t="e">
        <f>#REF!</f>
        <v>#REF!</v>
      </c>
      <c r="DLI23" s="100"/>
      <c r="DLJ23" s="99"/>
      <c r="DLK23" s="101"/>
      <c r="DLL23" s="101"/>
      <c r="DLM23" s="99"/>
      <c r="DLN23" s="92"/>
      <c r="DLO23" s="204" t="s">
        <v>307</v>
      </c>
      <c r="DLP23" s="203" t="e">
        <f>#REF!</f>
        <v>#REF!</v>
      </c>
      <c r="DLQ23" s="100"/>
      <c r="DLR23" s="99"/>
      <c r="DLS23" s="101"/>
      <c r="DLT23" s="101"/>
      <c r="DLU23" s="99"/>
      <c r="DLV23" s="92"/>
      <c r="DLW23" s="204" t="s">
        <v>307</v>
      </c>
      <c r="DLX23" s="203" t="e">
        <f>#REF!</f>
        <v>#REF!</v>
      </c>
      <c r="DLY23" s="100"/>
      <c r="DLZ23" s="99"/>
      <c r="DMA23" s="101"/>
      <c r="DMB23" s="101"/>
      <c r="DMC23" s="99"/>
      <c r="DMD23" s="92"/>
      <c r="DME23" s="204" t="s">
        <v>307</v>
      </c>
      <c r="DMF23" s="203" t="e">
        <f>#REF!</f>
        <v>#REF!</v>
      </c>
      <c r="DMG23" s="100"/>
      <c r="DMH23" s="99"/>
      <c r="DMI23" s="101"/>
      <c r="DMJ23" s="101"/>
      <c r="DMK23" s="99"/>
      <c r="DML23" s="92"/>
      <c r="DMM23" s="204" t="s">
        <v>307</v>
      </c>
      <c r="DMN23" s="203" t="e">
        <f>#REF!</f>
        <v>#REF!</v>
      </c>
      <c r="DMO23" s="100"/>
      <c r="DMP23" s="99"/>
      <c r="DMQ23" s="101"/>
      <c r="DMR23" s="101"/>
      <c r="DMS23" s="99"/>
      <c r="DMT23" s="92"/>
      <c r="DMU23" s="204" t="s">
        <v>307</v>
      </c>
      <c r="DMV23" s="203" t="e">
        <f>#REF!</f>
        <v>#REF!</v>
      </c>
      <c r="DMW23" s="100"/>
      <c r="DMX23" s="99"/>
      <c r="DMY23" s="101"/>
      <c r="DMZ23" s="101"/>
      <c r="DNA23" s="99"/>
      <c r="DNB23" s="92"/>
      <c r="DNC23" s="204" t="s">
        <v>307</v>
      </c>
      <c r="DND23" s="203" t="e">
        <f>#REF!</f>
        <v>#REF!</v>
      </c>
      <c r="DNE23" s="100"/>
      <c r="DNF23" s="99"/>
      <c r="DNG23" s="101"/>
      <c r="DNH23" s="101"/>
      <c r="DNI23" s="99"/>
      <c r="DNJ23" s="92"/>
      <c r="DNK23" s="204" t="s">
        <v>307</v>
      </c>
      <c r="DNL23" s="203" t="e">
        <f>#REF!</f>
        <v>#REF!</v>
      </c>
      <c r="DNM23" s="100"/>
      <c r="DNN23" s="99"/>
      <c r="DNO23" s="101"/>
      <c r="DNP23" s="101"/>
      <c r="DNQ23" s="99"/>
      <c r="DNR23" s="92"/>
      <c r="DNS23" s="204" t="s">
        <v>307</v>
      </c>
      <c r="DNT23" s="203" t="e">
        <f>#REF!</f>
        <v>#REF!</v>
      </c>
      <c r="DNU23" s="100"/>
      <c r="DNV23" s="99"/>
      <c r="DNW23" s="101"/>
      <c r="DNX23" s="101"/>
      <c r="DNY23" s="99"/>
      <c r="DNZ23" s="92"/>
      <c r="DOA23" s="204" t="s">
        <v>307</v>
      </c>
      <c r="DOB23" s="203" t="e">
        <f>#REF!</f>
        <v>#REF!</v>
      </c>
      <c r="DOC23" s="100"/>
      <c r="DOD23" s="99"/>
      <c r="DOE23" s="101"/>
      <c r="DOF23" s="101"/>
      <c r="DOG23" s="99"/>
      <c r="DOH23" s="92"/>
      <c r="DOI23" s="204" t="s">
        <v>307</v>
      </c>
      <c r="DOJ23" s="203" t="e">
        <f>#REF!</f>
        <v>#REF!</v>
      </c>
      <c r="DOK23" s="100"/>
      <c r="DOL23" s="99"/>
      <c r="DOM23" s="101"/>
      <c r="DON23" s="101"/>
      <c r="DOO23" s="99"/>
      <c r="DOP23" s="92"/>
      <c r="DOQ23" s="204" t="s">
        <v>307</v>
      </c>
      <c r="DOR23" s="203" t="e">
        <f>#REF!</f>
        <v>#REF!</v>
      </c>
      <c r="DOS23" s="100"/>
      <c r="DOT23" s="99"/>
      <c r="DOU23" s="101"/>
      <c r="DOV23" s="101"/>
      <c r="DOW23" s="99"/>
      <c r="DOX23" s="92"/>
      <c r="DOY23" s="204" t="s">
        <v>307</v>
      </c>
      <c r="DOZ23" s="203" t="e">
        <f>#REF!</f>
        <v>#REF!</v>
      </c>
      <c r="DPA23" s="100"/>
      <c r="DPB23" s="99"/>
      <c r="DPC23" s="101"/>
      <c r="DPD23" s="101"/>
      <c r="DPE23" s="99"/>
      <c r="DPF23" s="92"/>
      <c r="DPG23" s="204" t="s">
        <v>307</v>
      </c>
      <c r="DPH23" s="203" t="e">
        <f>#REF!</f>
        <v>#REF!</v>
      </c>
      <c r="DPI23" s="100"/>
      <c r="DPJ23" s="99"/>
      <c r="DPK23" s="101"/>
      <c r="DPL23" s="101"/>
      <c r="DPM23" s="99"/>
      <c r="DPN23" s="92"/>
      <c r="DPO23" s="204" t="s">
        <v>307</v>
      </c>
      <c r="DPP23" s="203" t="e">
        <f>#REF!</f>
        <v>#REF!</v>
      </c>
      <c r="DPQ23" s="100"/>
      <c r="DPR23" s="99"/>
      <c r="DPS23" s="101"/>
      <c r="DPT23" s="101"/>
      <c r="DPU23" s="99"/>
      <c r="DPV23" s="92"/>
      <c r="DPW23" s="204" t="s">
        <v>307</v>
      </c>
      <c r="DPX23" s="203" t="e">
        <f>#REF!</f>
        <v>#REF!</v>
      </c>
      <c r="DPY23" s="100"/>
      <c r="DPZ23" s="99"/>
      <c r="DQA23" s="101"/>
      <c r="DQB23" s="101"/>
      <c r="DQC23" s="99"/>
      <c r="DQD23" s="92"/>
      <c r="DQE23" s="204" t="s">
        <v>307</v>
      </c>
      <c r="DQF23" s="203" t="e">
        <f>#REF!</f>
        <v>#REF!</v>
      </c>
      <c r="DQG23" s="100"/>
      <c r="DQH23" s="99"/>
      <c r="DQI23" s="101"/>
      <c r="DQJ23" s="101"/>
      <c r="DQK23" s="99"/>
      <c r="DQL23" s="92"/>
      <c r="DQM23" s="204" t="s">
        <v>307</v>
      </c>
      <c r="DQN23" s="203" t="e">
        <f>#REF!</f>
        <v>#REF!</v>
      </c>
      <c r="DQO23" s="100"/>
      <c r="DQP23" s="99"/>
      <c r="DQQ23" s="101"/>
      <c r="DQR23" s="101"/>
      <c r="DQS23" s="99"/>
      <c r="DQT23" s="92"/>
      <c r="DQU23" s="204" t="s">
        <v>307</v>
      </c>
      <c r="DQV23" s="203" t="e">
        <f>#REF!</f>
        <v>#REF!</v>
      </c>
      <c r="DQW23" s="100"/>
      <c r="DQX23" s="99"/>
      <c r="DQY23" s="101"/>
      <c r="DQZ23" s="101"/>
      <c r="DRA23" s="99"/>
      <c r="DRB23" s="92"/>
      <c r="DRC23" s="204" t="s">
        <v>307</v>
      </c>
      <c r="DRD23" s="203" t="e">
        <f>#REF!</f>
        <v>#REF!</v>
      </c>
      <c r="DRE23" s="100"/>
      <c r="DRF23" s="99"/>
      <c r="DRG23" s="101"/>
      <c r="DRH23" s="101"/>
      <c r="DRI23" s="99"/>
      <c r="DRJ23" s="92"/>
      <c r="DRK23" s="204" t="s">
        <v>307</v>
      </c>
      <c r="DRL23" s="203" t="e">
        <f>#REF!</f>
        <v>#REF!</v>
      </c>
      <c r="DRM23" s="100"/>
      <c r="DRN23" s="99"/>
      <c r="DRO23" s="101"/>
      <c r="DRP23" s="101"/>
      <c r="DRQ23" s="99"/>
      <c r="DRR23" s="92"/>
      <c r="DRS23" s="204" t="s">
        <v>307</v>
      </c>
      <c r="DRT23" s="203" t="e">
        <f>#REF!</f>
        <v>#REF!</v>
      </c>
      <c r="DRU23" s="100"/>
      <c r="DRV23" s="99"/>
      <c r="DRW23" s="101"/>
      <c r="DRX23" s="101"/>
      <c r="DRY23" s="99"/>
      <c r="DRZ23" s="92"/>
      <c r="DSA23" s="204" t="s">
        <v>307</v>
      </c>
      <c r="DSB23" s="203" t="e">
        <f>#REF!</f>
        <v>#REF!</v>
      </c>
      <c r="DSC23" s="100"/>
      <c r="DSD23" s="99"/>
      <c r="DSE23" s="101"/>
      <c r="DSF23" s="101"/>
      <c r="DSG23" s="99"/>
      <c r="DSH23" s="92"/>
      <c r="DSI23" s="204" t="s">
        <v>307</v>
      </c>
      <c r="DSJ23" s="203" t="e">
        <f>#REF!</f>
        <v>#REF!</v>
      </c>
      <c r="DSK23" s="100"/>
      <c r="DSL23" s="99"/>
      <c r="DSM23" s="101"/>
      <c r="DSN23" s="101"/>
      <c r="DSO23" s="99"/>
      <c r="DSP23" s="92"/>
      <c r="DSQ23" s="204" t="s">
        <v>307</v>
      </c>
      <c r="DSR23" s="203" t="e">
        <f>#REF!</f>
        <v>#REF!</v>
      </c>
      <c r="DSS23" s="100"/>
      <c r="DST23" s="99"/>
      <c r="DSU23" s="101"/>
      <c r="DSV23" s="101"/>
      <c r="DSW23" s="99"/>
      <c r="DSX23" s="92"/>
      <c r="DSY23" s="204" t="s">
        <v>307</v>
      </c>
      <c r="DSZ23" s="203" t="e">
        <f>#REF!</f>
        <v>#REF!</v>
      </c>
      <c r="DTA23" s="100"/>
      <c r="DTB23" s="99"/>
      <c r="DTC23" s="101"/>
      <c r="DTD23" s="101"/>
      <c r="DTE23" s="99"/>
      <c r="DTF23" s="92"/>
      <c r="DTG23" s="204" t="s">
        <v>307</v>
      </c>
      <c r="DTH23" s="203" t="e">
        <f>#REF!</f>
        <v>#REF!</v>
      </c>
      <c r="DTI23" s="100"/>
      <c r="DTJ23" s="99"/>
      <c r="DTK23" s="101"/>
      <c r="DTL23" s="101"/>
      <c r="DTM23" s="99"/>
      <c r="DTN23" s="92"/>
      <c r="DTO23" s="204" t="s">
        <v>307</v>
      </c>
      <c r="DTP23" s="203" t="e">
        <f>#REF!</f>
        <v>#REF!</v>
      </c>
      <c r="DTQ23" s="100"/>
      <c r="DTR23" s="99"/>
      <c r="DTS23" s="101"/>
      <c r="DTT23" s="101"/>
      <c r="DTU23" s="99"/>
      <c r="DTV23" s="92"/>
      <c r="DTW23" s="204" t="s">
        <v>307</v>
      </c>
      <c r="DTX23" s="203" t="e">
        <f>#REF!</f>
        <v>#REF!</v>
      </c>
      <c r="DTY23" s="100"/>
      <c r="DTZ23" s="99"/>
      <c r="DUA23" s="101"/>
      <c r="DUB23" s="101"/>
      <c r="DUC23" s="99"/>
      <c r="DUD23" s="92"/>
      <c r="DUE23" s="204" t="s">
        <v>307</v>
      </c>
      <c r="DUF23" s="203" t="e">
        <f>#REF!</f>
        <v>#REF!</v>
      </c>
      <c r="DUG23" s="100"/>
      <c r="DUH23" s="99"/>
      <c r="DUI23" s="101"/>
      <c r="DUJ23" s="101"/>
      <c r="DUK23" s="99"/>
      <c r="DUL23" s="92"/>
      <c r="DUM23" s="204" t="s">
        <v>307</v>
      </c>
      <c r="DUN23" s="203" t="e">
        <f>#REF!</f>
        <v>#REF!</v>
      </c>
      <c r="DUO23" s="100"/>
      <c r="DUP23" s="99"/>
      <c r="DUQ23" s="101"/>
      <c r="DUR23" s="101"/>
      <c r="DUS23" s="99"/>
      <c r="DUT23" s="92"/>
      <c r="DUU23" s="204" t="s">
        <v>307</v>
      </c>
      <c r="DUV23" s="203" t="e">
        <f>#REF!</f>
        <v>#REF!</v>
      </c>
      <c r="DUW23" s="100"/>
      <c r="DUX23" s="99"/>
      <c r="DUY23" s="101"/>
      <c r="DUZ23" s="101"/>
      <c r="DVA23" s="99"/>
      <c r="DVB23" s="92"/>
      <c r="DVC23" s="204" t="s">
        <v>307</v>
      </c>
      <c r="DVD23" s="203" t="e">
        <f>#REF!</f>
        <v>#REF!</v>
      </c>
      <c r="DVE23" s="100"/>
      <c r="DVF23" s="99"/>
      <c r="DVG23" s="101"/>
      <c r="DVH23" s="101"/>
      <c r="DVI23" s="99"/>
      <c r="DVJ23" s="92"/>
      <c r="DVK23" s="204" t="s">
        <v>307</v>
      </c>
      <c r="DVL23" s="203" t="e">
        <f>#REF!</f>
        <v>#REF!</v>
      </c>
      <c r="DVM23" s="100"/>
      <c r="DVN23" s="99"/>
      <c r="DVO23" s="101"/>
      <c r="DVP23" s="101"/>
      <c r="DVQ23" s="99"/>
      <c r="DVR23" s="92"/>
      <c r="DVS23" s="204" t="s">
        <v>307</v>
      </c>
      <c r="DVT23" s="203" t="e">
        <f>#REF!</f>
        <v>#REF!</v>
      </c>
      <c r="DVU23" s="100"/>
      <c r="DVV23" s="99"/>
      <c r="DVW23" s="101"/>
      <c r="DVX23" s="101"/>
      <c r="DVY23" s="99"/>
      <c r="DVZ23" s="92"/>
      <c r="DWA23" s="204" t="s">
        <v>307</v>
      </c>
      <c r="DWB23" s="203" t="e">
        <f>#REF!</f>
        <v>#REF!</v>
      </c>
      <c r="DWC23" s="100"/>
      <c r="DWD23" s="99"/>
      <c r="DWE23" s="101"/>
      <c r="DWF23" s="101"/>
      <c r="DWG23" s="99"/>
      <c r="DWH23" s="92"/>
      <c r="DWI23" s="204" t="s">
        <v>307</v>
      </c>
      <c r="DWJ23" s="203" t="e">
        <f>#REF!</f>
        <v>#REF!</v>
      </c>
      <c r="DWK23" s="100"/>
      <c r="DWL23" s="99"/>
      <c r="DWM23" s="101"/>
      <c r="DWN23" s="101"/>
      <c r="DWO23" s="99"/>
      <c r="DWP23" s="92"/>
      <c r="DWQ23" s="204" t="s">
        <v>307</v>
      </c>
      <c r="DWR23" s="203" t="e">
        <f>#REF!</f>
        <v>#REF!</v>
      </c>
      <c r="DWS23" s="100"/>
      <c r="DWT23" s="99"/>
      <c r="DWU23" s="101"/>
      <c r="DWV23" s="101"/>
      <c r="DWW23" s="99"/>
      <c r="DWX23" s="92"/>
      <c r="DWY23" s="204" t="s">
        <v>307</v>
      </c>
      <c r="DWZ23" s="203" t="e">
        <f>#REF!</f>
        <v>#REF!</v>
      </c>
      <c r="DXA23" s="100"/>
      <c r="DXB23" s="99"/>
      <c r="DXC23" s="101"/>
      <c r="DXD23" s="101"/>
      <c r="DXE23" s="99"/>
      <c r="DXF23" s="92"/>
      <c r="DXG23" s="204" t="s">
        <v>307</v>
      </c>
      <c r="DXH23" s="203" t="e">
        <f>#REF!</f>
        <v>#REF!</v>
      </c>
      <c r="DXI23" s="100"/>
      <c r="DXJ23" s="99"/>
      <c r="DXK23" s="101"/>
      <c r="DXL23" s="101"/>
      <c r="DXM23" s="99"/>
      <c r="DXN23" s="92"/>
      <c r="DXO23" s="204" t="s">
        <v>307</v>
      </c>
      <c r="DXP23" s="203" t="e">
        <f>#REF!</f>
        <v>#REF!</v>
      </c>
      <c r="DXQ23" s="100"/>
      <c r="DXR23" s="99"/>
      <c r="DXS23" s="101"/>
      <c r="DXT23" s="101"/>
      <c r="DXU23" s="99"/>
      <c r="DXV23" s="92"/>
      <c r="DXW23" s="204" t="s">
        <v>307</v>
      </c>
      <c r="DXX23" s="203" t="e">
        <f>#REF!</f>
        <v>#REF!</v>
      </c>
      <c r="DXY23" s="100"/>
      <c r="DXZ23" s="99"/>
      <c r="DYA23" s="101"/>
      <c r="DYB23" s="101"/>
      <c r="DYC23" s="99"/>
      <c r="DYD23" s="92"/>
      <c r="DYE23" s="204" t="s">
        <v>307</v>
      </c>
      <c r="DYF23" s="203" t="e">
        <f>#REF!</f>
        <v>#REF!</v>
      </c>
      <c r="DYG23" s="100"/>
      <c r="DYH23" s="99"/>
      <c r="DYI23" s="101"/>
      <c r="DYJ23" s="101"/>
      <c r="DYK23" s="99"/>
      <c r="DYL23" s="92"/>
      <c r="DYM23" s="204" t="s">
        <v>307</v>
      </c>
      <c r="DYN23" s="203" t="e">
        <f>#REF!</f>
        <v>#REF!</v>
      </c>
      <c r="DYO23" s="100"/>
      <c r="DYP23" s="99"/>
      <c r="DYQ23" s="101"/>
      <c r="DYR23" s="101"/>
      <c r="DYS23" s="99"/>
      <c r="DYT23" s="92"/>
      <c r="DYU23" s="204" t="s">
        <v>307</v>
      </c>
      <c r="DYV23" s="203" t="e">
        <f>#REF!</f>
        <v>#REF!</v>
      </c>
      <c r="DYW23" s="100"/>
      <c r="DYX23" s="99"/>
      <c r="DYY23" s="101"/>
      <c r="DYZ23" s="101"/>
      <c r="DZA23" s="99"/>
      <c r="DZB23" s="92"/>
      <c r="DZC23" s="204" t="s">
        <v>307</v>
      </c>
      <c r="DZD23" s="203" t="e">
        <f>#REF!</f>
        <v>#REF!</v>
      </c>
      <c r="DZE23" s="100"/>
      <c r="DZF23" s="99"/>
      <c r="DZG23" s="101"/>
      <c r="DZH23" s="101"/>
      <c r="DZI23" s="99"/>
      <c r="DZJ23" s="92"/>
      <c r="DZK23" s="204" t="s">
        <v>307</v>
      </c>
      <c r="DZL23" s="203" t="e">
        <f>#REF!</f>
        <v>#REF!</v>
      </c>
      <c r="DZM23" s="100"/>
      <c r="DZN23" s="99"/>
      <c r="DZO23" s="101"/>
      <c r="DZP23" s="101"/>
      <c r="DZQ23" s="99"/>
      <c r="DZR23" s="92"/>
      <c r="DZS23" s="204" t="s">
        <v>307</v>
      </c>
      <c r="DZT23" s="203" t="e">
        <f>#REF!</f>
        <v>#REF!</v>
      </c>
      <c r="DZU23" s="100"/>
      <c r="DZV23" s="99"/>
      <c r="DZW23" s="101"/>
      <c r="DZX23" s="101"/>
      <c r="DZY23" s="99"/>
      <c r="DZZ23" s="92"/>
      <c r="EAA23" s="204" t="s">
        <v>307</v>
      </c>
      <c r="EAB23" s="203" t="e">
        <f>#REF!</f>
        <v>#REF!</v>
      </c>
      <c r="EAC23" s="100"/>
      <c r="EAD23" s="99"/>
      <c r="EAE23" s="101"/>
      <c r="EAF23" s="101"/>
      <c r="EAG23" s="99"/>
      <c r="EAH23" s="92"/>
      <c r="EAI23" s="204" t="s">
        <v>307</v>
      </c>
      <c r="EAJ23" s="203" t="e">
        <f>#REF!</f>
        <v>#REF!</v>
      </c>
      <c r="EAK23" s="100"/>
      <c r="EAL23" s="99"/>
      <c r="EAM23" s="101"/>
      <c r="EAN23" s="101"/>
      <c r="EAO23" s="99"/>
      <c r="EAP23" s="92"/>
      <c r="EAQ23" s="204" t="s">
        <v>307</v>
      </c>
      <c r="EAR23" s="203" t="e">
        <f>#REF!</f>
        <v>#REF!</v>
      </c>
      <c r="EAS23" s="100"/>
      <c r="EAT23" s="99"/>
      <c r="EAU23" s="101"/>
      <c r="EAV23" s="101"/>
      <c r="EAW23" s="99"/>
      <c r="EAX23" s="92"/>
      <c r="EAY23" s="204" t="s">
        <v>307</v>
      </c>
      <c r="EAZ23" s="203" t="e">
        <f>#REF!</f>
        <v>#REF!</v>
      </c>
      <c r="EBA23" s="100"/>
      <c r="EBB23" s="99"/>
      <c r="EBC23" s="101"/>
      <c r="EBD23" s="101"/>
      <c r="EBE23" s="99"/>
      <c r="EBF23" s="92"/>
      <c r="EBG23" s="204" t="s">
        <v>307</v>
      </c>
      <c r="EBH23" s="203" t="e">
        <f>#REF!</f>
        <v>#REF!</v>
      </c>
      <c r="EBI23" s="100"/>
      <c r="EBJ23" s="99"/>
      <c r="EBK23" s="101"/>
      <c r="EBL23" s="101"/>
      <c r="EBM23" s="99"/>
      <c r="EBN23" s="92"/>
      <c r="EBO23" s="204" t="s">
        <v>307</v>
      </c>
      <c r="EBP23" s="203" t="e">
        <f>#REF!</f>
        <v>#REF!</v>
      </c>
      <c r="EBQ23" s="100"/>
      <c r="EBR23" s="99"/>
      <c r="EBS23" s="101"/>
      <c r="EBT23" s="101"/>
      <c r="EBU23" s="99"/>
      <c r="EBV23" s="92"/>
      <c r="EBW23" s="204" t="s">
        <v>307</v>
      </c>
      <c r="EBX23" s="203" t="e">
        <f>#REF!</f>
        <v>#REF!</v>
      </c>
      <c r="EBY23" s="100"/>
      <c r="EBZ23" s="99"/>
      <c r="ECA23" s="101"/>
      <c r="ECB23" s="101"/>
      <c r="ECC23" s="99"/>
      <c r="ECD23" s="92"/>
      <c r="ECE23" s="204" t="s">
        <v>307</v>
      </c>
      <c r="ECF23" s="203" t="e">
        <f>#REF!</f>
        <v>#REF!</v>
      </c>
      <c r="ECG23" s="100"/>
      <c r="ECH23" s="99"/>
      <c r="ECI23" s="101"/>
      <c r="ECJ23" s="101"/>
      <c r="ECK23" s="99"/>
      <c r="ECL23" s="92"/>
      <c r="ECM23" s="204" t="s">
        <v>307</v>
      </c>
      <c r="ECN23" s="203" t="e">
        <f>#REF!</f>
        <v>#REF!</v>
      </c>
      <c r="ECO23" s="100"/>
      <c r="ECP23" s="99"/>
      <c r="ECQ23" s="101"/>
      <c r="ECR23" s="101"/>
      <c r="ECS23" s="99"/>
      <c r="ECT23" s="92"/>
      <c r="ECU23" s="204" t="s">
        <v>307</v>
      </c>
      <c r="ECV23" s="203" t="e">
        <f>#REF!</f>
        <v>#REF!</v>
      </c>
      <c r="ECW23" s="100"/>
      <c r="ECX23" s="99"/>
      <c r="ECY23" s="101"/>
      <c r="ECZ23" s="101"/>
      <c r="EDA23" s="99"/>
      <c r="EDB23" s="92"/>
      <c r="EDC23" s="204" t="s">
        <v>307</v>
      </c>
      <c r="EDD23" s="203" t="e">
        <f>#REF!</f>
        <v>#REF!</v>
      </c>
      <c r="EDE23" s="100"/>
      <c r="EDF23" s="99"/>
      <c r="EDG23" s="101"/>
      <c r="EDH23" s="101"/>
      <c r="EDI23" s="99"/>
      <c r="EDJ23" s="92"/>
      <c r="EDK23" s="204" t="s">
        <v>307</v>
      </c>
      <c r="EDL23" s="203" t="e">
        <f>#REF!</f>
        <v>#REF!</v>
      </c>
      <c r="EDM23" s="100"/>
      <c r="EDN23" s="99"/>
      <c r="EDO23" s="101"/>
      <c r="EDP23" s="101"/>
      <c r="EDQ23" s="99"/>
      <c r="EDR23" s="92"/>
      <c r="EDS23" s="204" t="s">
        <v>307</v>
      </c>
      <c r="EDT23" s="203" t="e">
        <f>#REF!</f>
        <v>#REF!</v>
      </c>
      <c r="EDU23" s="100"/>
      <c r="EDV23" s="99"/>
      <c r="EDW23" s="101"/>
      <c r="EDX23" s="101"/>
      <c r="EDY23" s="99"/>
      <c r="EDZ23" s="92"/>
      <c r="EEA23" s="204" t="s">
        <v>307</v>
      </c>
      <c r="EEB23" s="203" t="e">
        <f>#REF!</f>
        <v>#REF!</v>
      </c>
      <c r="EEC23" s="100"/>
      <c r="EED23" s="99"/>
      <c r="EEE23" s="101"/>
      <c r="EEF23" s="101"/>
      <c r="EEG23" s="99"/>
      <c r="EEH23" s="92"/>
      <c r="EEI23" s="204" t="s">
        <v>307</v>
      </c>
      <c r="EEJ23" s="203" t="e">
        <f>#REF!</f>
        <v>#REF!</v>
      </c>
      <c r="EEK23" s="100"/>
      <c r="EEL23" s="99"/>
      <c r="EEM23" s="101"/>
      <c r="EEN23" s="101"/>
      <c r="EEO23" s="99"/>
      <c r="EEP23" s="92"/>
      <c r="EEQ23" s="204" t="s">
        <v>307</v>
      </c>
      <c r="EER23" s="203" t="e">
        <f>#REF!</f>
        <v>#REF!</v>
      </c>
      <c r="EES23" s="100"/>
      <c r="EET23" s="99"/>
      <c r="EEU23" s="101"/>
      <c r="EEV23" s="101"/>
      <c r="EEW23" s="99"/>
      <c r="EEX23" s="92"/>
      <c r="EEY23" s="204" t="s">
        <v>307</v>
      </c>
      <c r="EEZ23" s="203" t="e">
        <f>#REF!</f>
        <v>#REF!</v>
      </c>
      <c r="EFA23" s="100"/>
      <c r="EFB23" s="99"/>
      <c r="EFC23" s="101"/>
      <c r="EFD23" s="101"/>
      <c r="EFE23" s="99"/>
      <c r="EFF23" s="92"/>
      <c r="EFG23" s="204" t="s">
        <v>307</v>
      </c>
      <c r="EFH23" s="203" t="e">
        <f>#REF!</f>
        <v>#REF!</v>
      </c>
      <c r="EFI23" s="100"/>
      <c r="EFJ23" s="99"/>
      <c r="EFK23" s="101"/>
      <c r="EFL23" s="101"/>
      <c r="EFM23" s="99"/>
      <c r="EFN23" s="92"/>
      <c r="EFO23" s="204" t="s">
        <v>307</v>
      </c>
      <c r="EFP23" s="203" t="e">
        <f>#REF!</f>
        <v>#REF!</v>
      </c>
      <c r="EFQ23" s="100"/>
      <c r="EFR23" s="99"/>
      <c r="EFS23" s="101"/>
      <c r="EFT23" s="101"/>
      <c r="EFU23" s="99"/>
      <c r="EFV23" s="92"/>
      <c r="EFW23" s="204" t="s">
        <v>307</v>
      </c>
      <c r="EFX23" s="203" t="e">
        <f>#REF!</f>
        <v>#REF!</v>
      </c>
      <c r="EFY23" s="100"/>
      <c r="EFZ23" s="99"/>
      <c r="EGA23" s="101"/>
      <c r="EGB23" s="101"/>
      <c r="EGC23" s="99"/>
      <c r="EGD23" s="92"/>
      <c r="EGE23" s="204" t="s">
        <v>307</v>
      </c>
      <c r="EGF23" s="203" t="e">
        <f>#REF!</f>
        <v>#REF!</v>
      </c>
      <c r="EGG23" s="100"/>
      <c r="EGH23" s="99"/>
      <c r="EGI23" s="101"/>
      <c r="EGJ23" s="101"/>
      <c r="EGK23" s="99"/>
      <c r="EGL23" s="92"/>
      <c r="EGM23" s="204" t="s">
        <v>307</v>
      </c>
      <c r="EGN23" s="203" t="e">
        <f>#REF!</f>
        <v>#REF!</v>
      </c>
      <c r="EGO23" s="100"/>
      <c r="EGP23" s="99"/>
      <c r="EGQ23" s="101"/>
      <c r="EGR23" s="101"/>
      <c r="EGS23" s="99"/>
      <c r="EGT23" s="92"/>
      <c r="EGU23" s="204" t="s">
        <v>307</v>
      </c>
      <c r="EGV23" s="203" t="e">
        <f>#REF!</f>
        <v>#REF!</v>
      </c>
      <c r="EGW23" s="100"/>
      <c r="EGX23" s="99"/>
      <c r="EGY23" s="101"/>
      <c r="EGZ23" s="101"/>
      <c r="EHA23" s="99"/>
      <c r="EHB23" s="92"/>
      <c r="EHC23" s="204" t="s">
        <v>307</v>
      </c>
      <c r="EHD23" s="203" t="e">
        <f>#REF!</f>
        <v>#REF!</v>
      </c>
      <c r="EHE23" s="100"/>
      <c r="EHF23" s="99"/>
      <c r="EHG23" s="101"/>
      <c r="EHH23" s="101"/>
      <c r="EHI23" s="99"/>
      <c r="EHJ23" s="92"/>
      <c r="EHK23" s="204" t="s">
        <v>307</v>
      </c>
      <c r="EHL23" s="203" t="e">
        <f>#REF!</f>
        <v>#REF!</v>
      </c>
      <c r="EHM23" s="100"/>
      <c r="EHN23" s="99"/>
      <c r="EHO23" s="101"/>
      <c r="EHP23" s="101"/>
      <c r="EHQ23" s="99"/>
      <c r="EHR23" s="92"/>
      <c r="EHS23" s="204" t="s">
        <v>307</v>
      </c>
      <c r="EHT23" s="203" t="e">
        <f>#REF!</f>
        <v>#REF!</v>
      </c>
      <c r="EHU23" s="100"/>
      <c r="EHV23" s="99"/>
      <c r="EHW23" s="101"/>
      <c r="EHX23" s="101"/>
      <c r="EHY23" s="99"/>
      <c r="EHZ23" s="92"/>
      <c r="EIA23" s="204" t="s">
        <v>307</v>
      </c>
      <c r="EIB23" s="203" t="e">
        <f>#REF!</f>
        <v>#REF!</v>
      </c>
      <c r="EIC23" s="100"/>
      <c r="EID23" s="99"/>
      <c r="EIE23" s="101"/>
      <c r="EIF23" s="101"/>
      <c r="EIG23" s="99"/>
      <c r="EIH23" s="92"/>
      <c r="EII23" s="204" t="s">
        <v>307</v>
      </c>
      <c r="EIJ23" s="203" t="e">
        <f>#REF!</f>
        <v>#REF!</v>
      </c>
      <c r="EIK23" s="100"/>
      <c r="EIL23" s="99"/>
      <c r="EIM23" s="101"/>
      <c r="EIN23" s="101"/>
      <c r="EIO23" s="99"/>
      <c r="EIP23" s="92"/>
      <c r="EIQ23" s="204" t="s">
        <v>307</v>
      </c>
      <c r="EIR23" s="203" t="e">
        <f>#REF!</f>
        <v>#REF!</v>
      </c>
      <c r="EIS23" s="100"/>
      <c r="EIT23" s="99"/>
      <c r="EIU23" s="101"/>
      <c r="EIV23" s="101"/>
      <c r="EIW23" s="99"/>
      <c r="EIX23" s="92"/>
      <c r="EIY23" s="204" t="s">
        <v>307</v>
      </c>
      <c r="EIZ23" s="203" t="e">
        <f>#REF!</f>
        <v>#REF!</v>
      </c>
      <c r="EJA23" s="100"/>
      <c r="EJB23" s="99"/>
      <c r="EJC23" s="101"/>
      <c r="EJD23" s="101"/>
      <c r="EJE23" s="99"/>
      <c r="EJF23" s="92"/>
      <c r="EJG23" s="204" t="s">
        <v>307</v>
      </c>
      <c r="EJH23" s="203" t="e">
        <f>#REF!</f>
        <v>#REF!</v>
      </c>
      <c r="EJI23" s="100"/>
      <c r="EJJ23" s="99"/>
      <c r="EJK23" s="101"/>
      <c r="EJL23" s="101"/>
      <c r="EJM23" s="99"/>
      <c r="EJN23" s="92"/>
      <c r="EJO23" s="204" t="s">
        <v>307</v>
      </c>
      <c r="EJP23" s="203" t="e">
        <f>#REF!</f>
        <v>#REF!</v>
      </c>
      <c r="EJQ23" s="100"/>
      <c r="EJR23" s="99"/>
      <c r="EJS23" s="101"/>
      <c r="EJT23" s="101"/>
      <c r="EJU23" s="99"/>
      <c r="EJV23" s="92"/>
      <c r="EJW23" s="204" t="s">
        <v>307</v>
      </c>
      <c r="EJX23" s="203" t="e">
        <f>#REF!</f>
        <v>#REF!</v>
      </c>
      <c r="EJY23" s="100"/>
      <c r="EJZ23" s="99"/>
      <c r="EKA23" s="101"/>
      <c r="EKB23" s="101"/>
      <c r="EKC23" s="99"/>
      <c r="EKD23" s="92"/>
      <c r="EKE23" s="204" t="s">
        <v>307</v>
      </c>
      <c r="EKF23" s="203" t="e">
        <f>#REF!</f>
        <v>#REF!</v>
      </c>
      <c r="EKG23" s="100"/>
      <c r="EKH23" s="99"/>
      <c r="EKI23" s="101"/>
      <c r="EKJ23" s="101"/>
      <c r="EKK23" s="99"/>
      <c r="EKL23" s="92"/>
      <c r="EKM23" s="204" t="s">
        <v>307</v>
      </c>
      <c r="EKN23" s="203" t="e">
        <f>#REF!</f>
        <v>#REF!</v>
      </c>
      <c r="EKO23" s="100"/>
      <c r="EKP23" s="99"/>
      <c r="EKQ23" s="101"/>
      <c r="EKR23" s="101"/>
      <c r="EKS23" s="99"/>
      <c r="EKT23" s="92"/>
      <c r="EKU23" s="204" t="s">
        <v>307</v>
      </c>
      <c r="EKV23" s="203" t="e">
        <f>#REF!</f>
        <v>#REF!</v>
      </c>
      <c r="EKW23" s="100"/>
      <c r="EKX23" s="99"/>
      <c r="EKY23" s="101"/>
      <c r="EKZ23" s="101"/>
      <c r="ELA23" s="99"/>
      <c r="ELB23" s="92"/>
      <c r="ELC23" s="204" t="s">
        <v>307</v>
      </c>
      <c r="ELD23" s="203" t="e">
        <f>#REF!</f>
        <v>#REF!</v>
      </c>
      <c r="ELE23" s="100"/>
      <c r="ELF23" s="99"/>
      <c r="ELG23" s="101"/>
      <c r="ELH23" s="101"/>
      <c r="ELI23" s="99"/>
      <c r="ELJ23" s="92"/>
      <c r="ELK23" s="204" t="s">
        <v>307</v>
      </c>
      <c r="ELL23" s="203" t="e">
        <f>#REF!</f>
        <v>#REF!</v>
      </c>
      <c r="ELM23" s="100"/>
      <c r="ELN23" s="99"/>
      <c r="ELO23" s="101"/>
      <c r="ELP23" s="101"/>
      <c r="ELQ23" s="99"/>
      <c r="ELR23" s="92"/>
      <c r="ELS23" s="204" t="s">
        <v>307</v>
      </c>
      <c r="ELT23" s="203" t="e">
        <f>#REF!</f>
        <v>#REF!</v>
      </c>
      <c r="ELU23" s="100"/>
      <c r="ELV23" s="99"/>
      <c r="ELW23" s="101"/>
      <c r="ELX23" s="101"/>
      <c r="ELY23" s="99"/>
      <c r="ELZ23" s="92"/>
      <c r="EMA23" s="204" t="s">
        <v>307</v>
      </c>
      <c r="EMB23" s="203" t="e">
        <f>#REF!</f>
        <v>#REF!</v>
      </c>
      <c r="EMC23" s="100"/>
      <c r="EMD23" s="99"/>
      <c r="EME23" s="101"/>
      <c r="EMF23" s="101"/>
      <c r="EMG23" s="99"/>
      <c r="EMH23" s="92"/>
      <c r="EMI23" s="204" t="s">
        <v>307</v>
      </c>
      <c r="EMJ23" s="203" t="e">
        <f>#REF!</f>
        <v>#REF!</v>
      </c>
      <c r="EMK23" s="100"/>
      <c r="EML23" s="99"/>
      <c r="EMM23" s="101"/>
      <c r="EMN23" s="101"/>
      <c r="EMO23" s="99"/>
      <c r="EMP23" s="92"/>
      <c r="EMQ23" s="204" t="s">
        <v>307</v>
      </c>
      <c r="EMR23" s="203" t="e">
        <f>#REF!</f>
        <v>#REF!</v>
      </c>
      <c r="EMS23" s="100"/>
      <c r="EMT23" s="99"/>
      <c r="EMU23" s="101"/>
      <c r="EMV23" s="101"/>
      <c r="EMW23" s="99"/>
      <c r="EMX23" s="92"/>
      <c r="EMY23" s="204" t="s">
        <v>307</v>
      </c>
      <c r="EMZ23" s="203" t="e">
        <f>#REF!</f>
        <v>#REF!</v>
      </c>
      <c r="ENA23" s="100"/>
      <c r="ENB23" s="99"/>
      <c r="ENC23" s="101"/>
      <c r="END23" s="101"/>
      <c r="ENE23" s="99"/>
      <c r="ENF23" s="92"/>
      <c r="ENG23" s="204" t="s">
        <v>307</v>
      </c>
      <c r="ENH23" s="203" t="e">
        <f>#REF!</f>
        <v>#REF!</v>
      </c>
      <c r="ENI23" s="100"/>
      <c r="ENJ23" s="99"/>
      <c r="ENK23" s="101"/>
      <c r="ENL23" s="101"/>
      <c r="ENM23" s="99"/>
      <c r="ENN23" s="92"/>
      <c r="ENO23" s="204" t="s">
        <v>307</v>
      </c>
      <c r="ENP23" s="203" t="e">
        <f>#REF!</f>
        <v>#REF!</v>
      </c>
      <c r="ENQ23" s="100"/>
      <c r="ENR23" s="99"/>
      <c r="ENS23" s="101"/>
      <c r="ENT23" s="101"/>
      <c r="ENU23" s="99"/>
      <c r="ENV23" s="92"/>
      <c r="ENW23" s="204" t="s">
        <v>307</v>
      </c>
      <c r="ENX23" s="203" t="e">
        <f>#REF!</f>
        <v>#REF!</v>
      </c>
      <c r="ENY23" s="100"/>
      <c r="ENZ23" s="99"/>
      <c r="EOA23" s="101"/>
      <c r="EOB23" s="101"/>
      <c r="EOC23" s="99"/>
      <c r="EOD23" s="92"/>
      <c r="EOE23" s="204" t="s">
        <v>307</v>
      </c>
      <c r="EOF23" s="203" t="e">
        <f>#REF!</f>
        <v>#REF!</v>
      </c>
      <c r="EOG23" s="100"/>
      <c r="EOH23" s="99"/>
      <c r="EOI23" s="101"/>
      <c r="EOJ23" s="101"/>
      <c r="EOK23" s="99"/>
      <c r="EOL23" s="92"/>
      <c r="EOM23" s="204" t="s">
        <v>307</v>
      </c>
      <c r="EON23" s="203" t="e">
        <f>#REF!</f>
        <v>#REF!</v>
      </c>
      <c r="EOO23" s="100"/>
      <c r="EOP23" s="99"/>
      <c r="EOQ23" s="101"/>
      <c r="EOR23" s="101"/>
      <c r="EOS23" s="99"/>
      <c r="EOT23" s="92"/>
      <c r="EOU23" s="204" t="s">
        <v>307</v>
      </c>
      <c r="EOV23" s="203" t="e">
        <f>#REF!</f>
        <v>#REF!</v>
      </c>
      <c r="EOW23" s="100"/>
      <c r="EOX23" s="99"/>
      <c r="EOY23" s="101"/>
      <c r="EOZ23" s="101"/>
      <c r="EPA23" s="99"/>
      <c r="EPB23" s="92"/>
      <c r="EPC23" s="204" t="s">
        <v>307</v>
      </c>
      <c r="EPD23" s="203" t="e">
        <f>#REF!</f>
        <v>#REF!</v>
      </c>
      <c r="EPE23" s="100"/>
      <c r="EPF23" s="99"/>
      <c r="EPG23" s="101"/>
      <c r="EPH23" s="101"/>
      <c r="EPI23" s="99"/>
      <c r="EPJ23" s="92"/>
      <c r="EPK23" s="204" t="s">
        <v>307</v>
      </c>
      <c r="EPL23" s="203" t="e">
        <f>#REF!</f>
        <v>#REF!</v>
      </c>
      <c r="EPM23" s="100"/>
      <c r="EPN23" s="99"/>
      <c r="EPO23" s="101"/>
      <c r="EPP23" s="101"/>
      <c r="EPQ23" s="99"/>
      <c r="EPR23" s="92"/>
      <c r="EPS23" s="204" t="s">
        <v>307</v>
      </c>
      <c r="EPT23" s="203" t="e">
        <f>#REF!</f>
        <v>#REF!</v>
      </c>
      <c r="EPU23" s="100"/>
      <c r="EPV23" s="99"/>
      <c r="EPW23" s="101"/>
      <c r="EPX23" s="101"/>
      <c r="EPY23" s="99"/>
      <c r="EPZ23" s="92"/>
      <c r="EQA23" s="204" t="s">
        <v>307</v>
      </c>
      <c r="EQB23" s="203" t="e">
        <f>#REF!</f>
        <v>#REF!</v>
      </c>
      <c r="EQC23" s="100"/>
      <c r="EQD23" s="99"/>
      <c r="EQE23" s="101"/>
      <c r="EQF23" s="101"/>
      <c r="EQG23" s="99"/>
      <c r="EQH23" s="92"/>
      <c r="EQI23" s="204" t="s">
        <v>307</v>
      </c>
      <c r="EQJ23" s="203" t="e">
        <f>#REF!</f>
        <v>#REF!</v>
      </c>
      <c r="EQK23" s="100"/>
      <c r="EQL23" s="99"/>
      <c r="EQM23" s="101"/>
      <c r="EQN23" s="101"/>
      <c r="EQO23" s="99"/>
      <c r="EQP23" s="92"/>
      <c r="EQQ23" s="204" t="s">
        <v>307</v>
      </c>
      <c r="EQR23" s="203" t="e">
        <f>#REF!</f>
        <v>#REF!</v>
      </c>
      <c r="EQS23" s="100"/>
      <c r="EQT23" s="99"/>
      <c r="EQU23" s="101"/>
      <c r="EQV23" s="101"/>
      <c r="EQW23" s="99"/>
      <c r="EQX23" s="92"/>
      <c r="EQY23" s="204" t="s">
        <v>307</v>
      </c>
      <c r="EQZ23" s="203" t="e">
        <f>#REF!</f>
        <v>#REF!</v>
      </c>
      <c r="ERA23" s="100"/>
      <c r="ERB23" s="99"/>
      <c r="ERC23" s="101"/>
      <c r="ERD23" s="101"/>
      <c r="ERE23" s="99"/>
      <c r="ERF23" s="92"/>
      <c r="ERG23" s="204" t="s">
        <v>307</v>
      </c>
      <c r="ERH23" s="203" t="e">
        <f>#REF!</f>
        <v>#REF!</v>
      </c>
      <c r="ERI23" s="100"/>
      <c r="ERJ23" s="99"/>
      <c r="ERK23" s="101"/>
      <c r="ERL23" s="101"/>
      <c r="ERM23" s="99"/>
      <c r="ERN23" s="92"/>
      <c r="ERO23" s="204" t="s">
        <v>307</v>
      </c>
      <c r="ERP23" s="203" t="e">
        <f>#REF!</f>
        <v>#REF!</v>
      </c>
      <c r="ERQ23" s="100"/>
      <c r="ERR23" s="99"/>
      <c r="ERS23" s="101"/>
      <c r="ERT23" s="101"/>
      <c r="ERU23" s="99"/>
      <c r="ERV23" s="92"/>
      <c r="ERW23" s="204" t="s">
        <v>307</v>
      </c>
      <c r="ERX23" s="203" t="e">
        <f>#REF!</f>
        <v>#REF!</v>
      </c>
      <c r="ERY23" s="100"/>
      <c r="ERZ23" s="99"/>
      <c r="ESA23" s="101"/>
      <c r="ESB23" s="101"/>
      <c r="ESC23" s="99"/>
      <c r="ESD23" s="92"/>
      <c r="ESE23" s="204" t="s">
        <v>307</v>
      </c>
      <c r="ESF23" s="203" t="e">
        <f>#REF!</f>
        <v>#REF!</v>
      </c>
      <c r="ESG23" s="100"/>
      <c r="ESH23" s="99"/>
      <c r="ESI23" s="101"/>
      <c r="ESJ23" s="101"/>
      <c r="ESK23" s="99"/>
      <c r="ESL23" s="92"/>
      <c r="ESM23" s="204" t="s">
        <v>307</v>
      </c>
      <c r="ESN23" s="203" t="e">
        <f>#REF!</f>
        <v>#REF!</v>
      </c>
      <c r="ESO23" s="100"/>
      <c r="ESP23" s="99"/>
      <c r="ESQ23" s="101"/>
      <c r="ESR23" s="101"/>
      <c r="ESS23" s="99"/>
      <c r="EST23" s="92"/>
      <c r="ESU23" s="204" t="s">
        <v>307</v>
      </c>
      <c r="ESV23" s="203" t="e">
        <f>#REF!</f>
        <v>#REF!</v>
      </c>
      <c r="ESW23" s="100"/>
      <c r="ESX23" s="99"/>
      <c r="ESY23" s="101"/>
      <c r="ESZ23" s="101"/>
      <c r="ETA23" s="99"/>
      <c r="ETB23" s="92"/>
      <c r="ETC23" s="204" t="s">
        <v>307</v>
      </c>
      <c r="ETD23" s="203" t="e">
        <f>#REF!</f>
        <v>#REF!</v>
      </c>
      <c r="ETE23" s="100"/>
      <c r="ETF23" s="99"/>
      <c r="ETG23" s="101"/>
      <c r="ETH23" s="101"/>
      <c r="ETI23" s="99"/>
      <c r="ETJ23" s="92"/>
      <c r="ETK23" s="204" t="s">
        <v>307</v>
      </c>
      <c r="ETL23" s="203" t="e">
        <f>#REF!</f>
        <v>#REF!</v>
      </c>
      <c r="ETM23" s="100"/>
      <c r="ETN23" s="99"/>
      <c r="ETO23" s="101"/>
      <c r="ETP23" s="101"/>
      <c r="ETQ23" s="99"/>
      <c r="ETR23" s="92"/>
      <c r="ETS23" s="204" t="s">
        <v>307</v>
      </c>
      <c r="ETT23" s="203" t="e">
        <f>#REF!</f>
        <v>#REF!</v>
      </c>
      <c r="ETU23" s="100"/>
      <c r="ETV23" s="99"/>
      <c r="ETW23" s="101"/>
      <c r="ETX23" s="101"/>
      <c r="ETY23" s="99"/>
      <c r="ETZ23" s="92"/>
      <c r="EUA23" s="204" t="s">
        <v>307</v>
      </c>
      <c r="EUB23" s="203" t="e">
        <f>#REF!</f>
        <v>#REF!</v>
      </c>
      <c r="EUC23" s="100"/>
      <c r="EUD23" s="99"/>
      <c r="EUE23" s="101"/>
      <c r="EUF23" s="101"/>
      <c r="EUG23" s="99"/>
      <c r="EUH23" s="92"/>
      <c r="EUI23" s="204" t="s">
        <v>307</v>
      </c>
      <c r="EUJ23" s="203" t="e">
        <f>#REF!</f>
        <v>#REF!</v>
      </c>
      <c r="EUK23" s="100"/>
      <c r="EUL23" s="99"/>
      <c r="EUM23" s="101"/>
      <c r="EUN23" s="101"/>
      <c r="EUO23" s="99"/>
      <c r="EUP23" s="92"/>
      <c r="EUQ23" s="204" t="s">
        <v>307</v>
      </c>
      <c r="EUR23" s="203" t="e">
        <f>#REF!</f>
        <v>#REF!</v>
      </c>
      <c r="EUS23" s="100"/>
      <c r="EUT23" s="99"/>
      <c r="EUU23" s="101"/>
      <c r="EUV23" s="101"/>
      <c r="EUW23" s="99"/>
      <c r="EUX23" s="92"/>
      <c r="EUY23" s="204" t="s">
        <v>307</v>
      </c>
      <c r="EUZ23" s="203" t="e">
        <f>#REF!</f>
        <v>#REF!</v>
      </c>
      <c r="EVA23" s="100"/>
      <c r="EVB23" s="99"/>
      <c r="EVC23" s="101"/>
      <c r="EVD23" s="101"/>
      <c r="EVE23" s="99"/>
      <c r="EVF23" s="92"/>
      <c r="EVG23" s="204" t="s">
        <v>307</v>
      </c>
      <c r="EVH23" s="203" t="e">
        <f>#REF!</f>
        <v>#REF!</v>
      </c>
      <c r="EVI23" s="100"/>
      <c r="EVJ23" s="99"/>
      <c r="EVK23" s="101"/>
      <c r="EVL23" s="101"/>
      <c r="EVM23" s="99"/>
      <c r="EVN23" s="92"/>
      <c r="EVO23" s="204" t="s">
        <v>307</v>
      </c>
      <c r="EVP23" s="203" t="e">
        <f>#REF!</f>
        <v>#REF!</v>
      </c>
      <c r="EVQ23" s="100"/>
      <c r="EVR23" s="99"/>
      <c r="EVS23" s="101"/>
      <c r="EVT23" s="101"/>
      <c r="EVU23" s="99"/>
      <c r="EVV23" s="92"/>
      <c r="EVW23" s="204" t="s">
        <v>307</v>
      </c>
      <c r="EVX23" s="203" t="e">
        <f>#REF!</f>
        <v>#REF!</v>
      </c>
      <c r="EVY23" s="100"/>
      <c r="EVZ23" s="99"/>
      <c r="EWA23" s="101"/>
      <c r="EWB23" s="101"/>
      <c r="EWC23" s="99"/>
      <c r="EWD23" s="92"/>
      <c r="EWE23" s="204" t="s">
        <v>307</v>
      </c>
      <c r="EWF23" s="203" t="e">
        <f>#REF!</f>
        <v>#REF!</v>
      </c>
      <c r="EWG23" s="100"/>
      <c r="EWH23" s="99"/>
      <c r="EWI23" s="101"/>
      <c r="EWJ23" s="101"/>
      <c r="EWK23" s="99"/>
      <c r="EWL23" s="92"/>
      <c r="EWM23" s="204" t="s">
        <v>307</v>
      </c>
      <c r="EWN23" s="203" t="e">
        <f>#REF!</f>
        <v>#REF!</v>
      </c>
      <c r="EWO23" s="100"/>
      <c r="EWP23" s="99"/>
      <c r="EWQ23" s="101"/>
      <c r="EWR23" s="101"/>
      <c r="EWS23" s="99"/>
      <c r="EWT23" s="92"/>
      <c r="EWU23" s="204" t="s">
        <v>307</v>
      </c>
      <c r="EWV23" s="203" t="e">
        <f>#REF!</f>
        <v>#REF!</v>
      </c>
      <c r="EWW23" s="100"/>
      <c r="EWX23" s="99"/>
      <c r="EWY23" s="101"/>
      <c r="EWZ23" s="101"/>
      <c r="EXA23" s="99"/>
      <c r="EXB23" s="92"/>
      <c r="EXC23" s="204" t="s">
        <v>307</v>
      </c>
      <c r="EXD23" s="203" t="e">
        <f>#REF!</f>
        <v>#REF!</v>
      </c>
      <c r="EXE23" s="100"/>
      <c r="EXF23" s="99"/>
      <c r="EXG23" s="101"/>
      <c r="EXH23" s="101"/>
      <c r="EXI23" s="99"/>
      <c r="EXJ23" s="92"/>
      <c r="EXK23" s="204" t="s">
        <v>307</v>
      </c>
      <c r="EXL23" s="203" t="e">
        <f>#REF!</f>
        <v>#REF!</v>
      </c>
      <c r="EXM23" s="100"/>
      <c r="EXN23" s="99"/>
      <c r="EXO23" s="101"/>
      <c r="EXP23" s="101"/>
      <c r="EXQ23" s="99"/>
      <c r="EXR23" s="92"/>
      <c r="EXS23" s="204" t="s">
        <v>307</v>
      </c>
      <c r="EXT23" s="203" t="e">
        <f>#REF!</f>
        <v>#REF!</v>
      </c>
      <c r="EXU23" s="100"/>
      <c r="EXV23" s="99"/>
      <c r="EXW23" s="101"/>
      <c r="EXX23" s="101"/>
      <c r="EXY23" s="99"/>
      <c r="EXZ23" s="92"/>
      <c r="EYA23" s="204" t="s">
        <v>307</v>
      </c>
      <c r="EYB23" s="203" t="e">
        <f>#REF!</f>
        <v>#REF!</v>
      </c>
      <c r="EYC23" s="100"/>
      <c r="EYD23" s="99"/>
      <c r="EYE23" s="101"/>
      <c r="EYF23" s="101"/>
      <c r="EYG23" s="99"/>
      <c r="EYH23" s="92"/>
      <c r="EYI23" s="204" t="s">
        <v>307</v>
      </c>
      <c r="EYJ23" s="203" t="e">
        <f>#REF!</f>
        <v>#REF!</v>
      </c>
      <c r="EYK23" s="100"/>
      <c r="EYL23" s="99"/>
      <c r="EYM23" s="101"/>
      <c r="EYN23" s="101"/>
      <c r="EYO23" s="99"/>
      <c r="EYP23" s="92"/>
      <c r="EYQ23" s="204" t="s">
        <v>307</v>
      </c>
      <c r="EYR23" s="203" t="e">
        <f>#REF!</f>
        <v>#REF!</v>
      </c>
      <c r="EYS23" s="100"/>
      <c r="EYT23" s="99"/>
      <c r="EYU23" s="101"/>
      <c r="EYV23" s="101"/>
      <c r="EYW23" s="99"/>
      <c r="EYX23" s="92"/>
      <c r="EYY23" s="204" t="s">
        <v>307</v>
      </c>
      <c r="EYZ23" s="203" t="e">
        <f>#REF!</f>
        <v>#REF!</v>
      </c>
      <c r="EZA23" s="100"/>
      <c r="EZB23" s="99"/>
      <c r="EZC23" s="101"/>
      <c r="EZD23" s="101"/>
      <c r="EZE23" s="99"/>
      <c r="EZF23" s="92"/>
      <c r="EZG23" s="204" t="s">
        <v>307</v>
      </c>
      <c r="EZH23" s="203" t="e">
        <f>#REF!</f>
        <v>#REF!</v>
      </c>
      <c r="EZI23" s="100"/>
      <c r="EZJ23" s="99"/>
      <c r="EZK23" s="101"/>
      <c r="EZL23" s="101"/>
      <c r="EZM23" s="99"/>
      <c r="EZN23" s="92"/>
      <c r="EZO23" s="204" t="s">
        <v>307</v>
      </c>
      <c r="EZP23" s="203" t="e">
        <f>#REF!</f>
        <v>#REF!</v>
      </c>
      <c r="EZQ23" s="100"/>
      <c r="EZR23" s="99"/>
      <c r="EZS23" s="101"/>
      <c r="EZT23" s="101"/>
      <c r="EZU23" s="99"/>
      <c r="EZV23" s="92"/>
      <c r="EZW23" s="204" t="s">
        <v>307</v>
      </c>
      <c r="EZX23" s="203" t="e">
        <f>#REF!</f>
        <v>#REF!</v>
      </c>
      <c r="EZY23" s="100"/>
      <c r="EZZ23" s="99"/>
      <c r="FAA23" s="101"/>
      <c r="FAB23" s="101"/>
      <c r="FAC23" s="99"/>
      <c r="FAD23" s="92"/>
      <c r="FAE23" s="204" t="s">
        <v>307</v>
      </c>
      <c r="FAF23" s="203" t="e">
        <f>#REF!</f>
        <v>#REF!</v>
      </c>
      <c r="FAG23" s="100"/>
      <c r="FAH23" s="99"/>
      <c r="FAI23" s="101"/>
      <c r="FAJ23" s="101"/>
      <c r="FAK23" s="99"/>
      <c r="FAL23" s="92"/>
      <c r="FAM23" s="204" t="s">
        <v>307</v>
      </c>
      <c r="FAN23" s="203" t="e">
        <f>#REF!</f>
        <v>#REF!</v>
      </c>
      <c r="FAO23" s="100"/>
      <c r="FAP23" s="99"/>
      <c r="FAQ23" s="101"/>
      <c r="FAR23" s="101"/>
      <c r="FAS23" s="99"/>
      <c r="FAT23" s="92"/>
      <c r="FAU23" s="204" t="s">
        <v>307</v>
      </c>
      <c r="FAV23" s="203" t="e">
        <f>#REF!</f>
        <v>#REF!</v>
      </c>
      <c r="FAW23" s="100"/>
      <c r="FAX23" s="99"/>
      <c r="FAY23" s="101"/>
      <c r="FAZ23" s="101"/>
      <c r="FBA23" s="99"/>
      <c r="FBB23" s="92"/>
      <c r="FBC23" s="204" t="s">
        <v>307</v>
      </c>
      <c r="FBD23" s="203" t="e">
        <f>#REF!</f>
        <v>#REF!</v>
      </c>
      <c r="FBE23" s="100"/>
      <c r="FBF23" s="99"/>
      <c r="FBG23" s="101"/>
      <c r="FBH23" s="101"/>
      <c r="FBI23" s="99"/>
      <c r="FBJ23" s="92"/>
      <c r="FBK23" s="204" t="s">
        <v>307</v>
      </c>
      <c r="FBL23" s="203" t="e">
        <f>#REF!</f>
        <v>#REF!</v>
      </c>
      <c r="FBM23" s="100"/>
      <c r="FBN23" s="99"/>
      <c r="FBO23" s="101"/>
      <c r="FBP23" s="101"/>
      <c r="FBQ23" s="99"/>
      <c r="FBR23" s="92"/>
      <c r="FBS23" s="204" t="s">
        <v>307</v>
      </c>
      <c r="FBT23" s="203" t="e">
        <f>#REF!</f>
        <v>#REF!</v>
      </c>
      <c r="FBU23" s="100"/>
      <c r="FBV23" s="99"/>
      <c r="FBW23" s="101"/>
      <c r="FBX23" s="101"/>
      <c r="FBY23" s="99"/>
      <c r="FBZ23" s="92"/>
      <c r="FCA23" s="204" t="s">
        <v>307</v>
      </c>
      <c r="FCB23" s="203" t="e">
        <f>#REF!</f>
        <v>#REF!</v>
      </c>
      <c r="FCC23" s="100"/>
      <c r="FCD23" s="99"/>
      <c r="FCE23" s="101"/>
      <c r="FCF23" s="101"/>
      <c r="FCG23" s="99"/>
      <c r="FCH23" s="92"/>
      <c r="FCI23" s="204" t="s">
        <v>307</v>
      </c>
      <c r="FCJ23" s="203" t="e">
        <f>#REF!</f>
        <v>#REF!</v>
      </c>
      <c r="FCK23" s="100"/>
      <c r="FCL23" s="99"/>
      <c r="FCM23" s="101"/>
      <c r="FCN23" s="101"/>
      <c r="FCO23" s="99"/>
      <c r="FCP23" s="92"/>
      <c r="FCQ23" s="204" t="s">
        <v>307</v>
      </c>
      <c r="FCR23" s="203" t="e">
        <f>#REF!</f>
        <v>#REF!</v>
      </c>
      <c r="FCS23" s="100"/>
      <c r="FCT23" s="99"/>
      <c r="FCU23" s="101"/>
      <c r="FCV23" s="101"/>
      <c r="FCW23" s="99"/>
      <c r="FCX23" s="92"/>
      <c r="FCY23" s="204" t="s">
        <v>307</v>
      </c>
      <c r="FCZ23" s="203" t="e">
        <f>#REF!</f>
        <v>#REF!</v>
      </c>
      <c r="FDA23" s="100"/>
      <c r="FDB23" s="99"/>
      <c r="FDC23" s="101"/>
      <c r="FDD23" s="101"/>
      <c r="FDE23" s="99"/>
      <c r="FDF23" s="92"/>
      <c r="FDG23" s="204" t="s">
        <v>307</v>
      </c>
      <c r="FDH23" s="203" t="e">
        <f>#REF!</f>
        <v>#REF!</v>
      </c>
      <c r="FDI23" s="100"/>
      <c r="FDJ23" s="99"/>
      <c r="FDK23" s="101"/>
      <c r="FDL23" s="101"/>
      <c r="FDM23" s="99"/>
      <c r="FDN23" s="92"/>
      <c r="FDO23" s="204" t="s">
        <v>307</v>
      </c>
      <c r="FDP23" s="203" t="e">
        <f>#REF!</f>
        <v>#REF!</v>
      </c>
      <c r="FDQ23" s="100"/>
      <c r="FDR23" s="99"/>
      <c r="FDS23" s="101"/>
      <c r="FDT23" s="101"/>
      <c r="FDU23" s="99"/>
      <c r="FDV23" s="92"/>
      <c r="FDW23" s="204" t="s">
        <v>307</v>
      </c>
      <c r="FDX23" s="203" t="e">
        <f>#REF!</f>
        <v>#REF!</v>
      </c>
      <c r="FDY23" s="100"/>
      <c r="FDZ23" s="99"/>
      <c r="FEA23" s="101"/>
      <c r="FEB23" s="101"/>
      <c r="FEC23" s="99"/>
      <c r="FED23" s="92"/>
      <c r="FEE23" s="204" t="s">
        <v>307</v>
      </c>
      <c r="FEF23" s="203" t="e">
        <f>#REF!</f>
        <v>#REF!</v>
      </c>
      <c r="FEG23" s="100"/>
      <c r="FEH23" s="99"/>
      <c r="FEI23" s="101"/>
      <c r="FEJ23" s="101"/>
      <c r="FEK23" s="99"/>
      <c r="FEL23" s="92"/>
      <c r="FEM23" s="204" t="s">
        <v>307</v>
      </c>
      <c r="FEN23" s="203" t="e">
        <f>#REF!</f>
        <v>#REF!</v>
      </c>
      <c r="FEO23" s="100"/>
      <c r="FEP23" s="99"/>
      <c r="FEQ23" s="101"/>
      <c r="FER23" s="101"/>
      <c r="FES23" s="99"/>
      <c r="FET23" s="92"/>
      <c r="FEU23" s="204" t="s">
        <v>307</v>
      </c>
      <c r="FEV23" s="203" t="e">
        <f>#REF!</f>
        <v>#REF!</v>
      </c>
      <c r="FEW23" s="100"/>
      <c r="FEX23" s="99"/>
      <c r="FEY23" s="101"/>
      <c r="FEZ23" s="101"/>
      <c r="FFA23" s="99"/>
      <c r="FFB23" s="92"/>
      <c r="FFC23" s="204" t="s">
        <v>307</v>
      </c>
      <c r="FFD23" s="203" t="e">
        <f>#REF!</f>
        <v>#REF!</v>
      </c>
      <c r="FFE23" s="100"/>
      <c r="FFF23" s="99"/>
      <c r="FFG23" s="101"/>
      <c r="FFH23" s="101"/>
      <c r="FFI23" s="99"/>
      <c r="FFJ23" s="92"/>
      <c r="FFK23" s="204" t="s">
        <v>307</v>
      </c>
      <c r="FFL23" s="203" t="e">
        <f>#REF!</f>
        <v>#REF!</v>
      </c>
      <c r="FFM23" s="100"/>
      <c r="FFN23" s="99"/>
      <c r="FFO23" s="101"/>
      <c r="FFP23" s="101"/>
      <c r="FFQ23" s="99"/>
      <c r="FFR23" s="92"/>
      <c r="FFS23" s="204" t="s">
        <v>307</v>
      </c>
      <c r="FFT23" s="203" t="e">
        <f>#REF!</f>
        <v>#REF!</v>
      </c>
      <c r="FFU23" s="100"/>
      <c r="FFV23" s="99"/>
      <c r="FFW23" s="101"/>
      <c r="FFX23" s="101"/>
      <c r="FFY23" s="99"/>
      <c r="FFZ23" s="92"/>
      <c r="FGA23" s="204" t="s">
        <v>307</v>
      </c>
      <c r="FGB23" s="203" t="e">
        <f>#REF!</f>
        <v>#REF!</v>
      </c>
      <c r="FGC23" s="100"/>
      <c r="FGD23" s="99"/>
      <c r="FGE23" s="101"/>
      <c r="FGF23" s="101"/>
      <c r="FGG23" s="99"/>
      <c r="FGH23" s="92"/>
      <c r="FGI23" s="204" t="s">
        <v>307</v>
      </c>
      <c r="FGJ23" s="203" t="e">
        <f>#REF!</f>
        <v>#REF!</v>
      </c>
      <c r="FGK23" s="100"/>
      <c r="FGL23" s="99"/>
      <c r="FGM23" s="101"/>
      <c r="FGN23" s="101"/>
      <c r="FGO23" s="99"/>
      <c r="FGP23" s="92"/>
      <c r="FGQ23" s="204" t="s">
        <v>307</v>
      </c>
      <c r="FGR23" s="203" t="e">
        <f>#REF!</f>
        <v>#REF!</v>
      </c>
      <c r="FGS23" s="100"/>
      <c r="FGT23" s="99"/>
      <c r="FGU23" s="101"/>
      <c r="FGV23" s="101"/>
      <c r="FGW23" s="99"/>
      <c r="FGX23" s="92"/>
      <c r="FGY23" s="204" t="s">
        <v>307</v>
      </c>
      <c r="FGZ23" s="203" t="e">
        <f>#REF!</f>
        <v>#REF!</v>
      </c>
      <c r="FHA23" s="100"/>
      <c r="FHB23" s="99"/>
      <c r="FHC23" s="101"/>
      <c r="FHD23" s="101"/>
      <c r="FHE23" s="99"/>
      <c r="FHF23" s="92"/>
      <c r="FHG23" s="204" t="s">
        <v>307</v>
      </c>
      <c r="FHH23" s="203" t="e">
        <f>#REF!</f>
        <v>#REF!</v>
      </c>
      <c r="FHI23" s="100"/>
      <c r="FHJ23" s="99"/>
      <c r="FHK23" s="101"/>
      <c r="FHL23" s="101"/>
      <c r="FHM23" s="99"/>
      <c r="FHN23" s="92"/>
      <c r="FHO23" s="204" t="s">
        <v>307</v>
      </c>
      <c r="FHP23" s="203" t="e">
        <f>#REF!</f>
        <v>#REF!</v>
      </c>
      <c r="FHQ23" s="100"/>
      <c r="FHR23" s="99"/>
      <c r="FHS23" s="101"/>
      <c r="FHT23" s="101"/>
      <c r="FHU23" s="99"/>
      <c r="FHV23" s="92"/>
      <c r="FHW23" s="204" t="s">
        <v>307</v>
      </c>
      <c r="FHX23" s="203" t="e">
        <f>#REF!</f>
        <v>#REF!</v>
      </c>
      <c r="FHY23" s="100"/>
      <c r="FHZ23" s="99"/>
      <c r="FIA23" s="101"/>
      <c r="FIB23" s="101"/>
      <c r="FIC23" s="99"/>
      <c r="FID23" s="92"/>
      <c r="FIE23" s="204" t="s">
        <v>307</v>
      </c>
      <c r="FIF23" s="203" t="e">
        <f>#REF!</f>
        <v>#REF!</v>
      </c>
      <c r="FIG23" s="100"/>
      <c r="FIH23" s="99"/>
      <c r="FII23" s="101"/>
      <c r="FIJ23" s="101"/>
      <c r="FIK23" s="99"/>
      <c r="FIL23" s="92"/>
      <c r="FIM23" s="204" t="s">
        <v>307</v>
      </c>
      <c r="FIN23" s="203" t="e">
        <f>#REF!</f>
        <v>#REF!</v>
      </c>
      <c r="FIO23" s="100"/>
      <c r="FIP23" s="99"/>
      <c r="FIQ23" s="101"/>
      <c r="FIR23" s="101"/>
      <c r="FIS23" s="99"/>
      <c r="FIT23" s="92"/>
      <c r="FIU23" s="204" t="s">
        <v>307</v>
      </c>
      <c r="FIV23" s="203" t="e">
        <f>#REF!</f>
        <v>#REF!</v>
      </c>
      <c r="FIW23" s="100"/>
      <c r="FIX23" s="99"/>
      <c r="FIY23" s="101"/>
      <c r="FIZ23" s="101"/>
      <c r="FJA23" s="99"/>
      <c r="FJB23" s="92"/>
      <c r="FJC23" s="204" t="s">
        <v>307</v>
      </c>
      <c r="FJD23" s="203" t="e">
        <f>#REF!</f>
        <v>#REF!</v>
      </c>
      <c r="FJE23" s="100"/>
      <c r="FJF23" s="99"/>
      <c r="FJG23" s="101"/>
      <c r="FJH23" s="101"/>
      <c r="FJI23" s="99"/>
      <c r="FJJ23" s="92"/>
      <c r="FJK23" s="204" t="s">
        <v>307</v>
      </c>
      <c r="FJL23" s="203" t="e">
        <f>#REF!</f>
        <v>#REF!</v>
      </c>
      <c r="FJM23" s="100"/>
      <c r="FJN23" s="99"/>
      <c r="FJO23" s="101"/>
      <c r="FJP23" s="101"/>
      <c r="FJQ23" s="99"/>
      <c r="FJR23" s="92"/>
      <c r="FJS23" s="204" t="s">
        <v>307</v>
      </c>
      <c r="FJT23" s="203" t="e">
        <f>#REF!</f>
        <v>#REF!</v>
      </c>
      <c r="FJU23" s="100"/>
      <c r="FJV23" s="99"/>
      <c r="FJW23" s="101"/>
      <c r="FJX23" s="101"/>
      <c r="FJY23" s="99"/>
      <c r="FJZ23" s="92"/>
      <c r="FKA23" s="204" t="s">
        <v>307</v>
      </c>
      <c r="FKB23" s="203" t="e">
        <f>#REF!</f>
        <v>#REF!</v>
      </c>
      <c r="FKC23" s="100"/>
      <c r="FKD23" s="99"/>
      <c r="FKE23" s="101"/>
      <c r="FKF23" s="101"/>
      <c r="FKG23" s="99"/>
      <c r="FKH23" s="92"/>
      <c r="FKI23" s="204" t="s">
        <v>307</v>
      </c>
      <c r="FKJ23" s="203" t="e">
        <f>#REF!</f>
        <v>#REF!</v>
      </c>
      <c r="FKK23" s="100"/>
      <c r="FKL23" s="99"/>
      <c r="FKM23" s="101"/>
      <c r="FKN23" s="101"/>
      <c r="FKO23" s="99"/>
      <c r="FKP23" s="92"/>
      <c r="FKQ23" s="204" t="s">
        <v>307</v>
      </c>
      <c r="FKR23" s="203" t="e">
        <f>#REF!</f>
        <v>#REF!</v>
      </c>
      <c r="FKS23" s="100"/>
      <c r="FKT23" s="99"/>
      <c r="FKU23" s="101"/>
      <c r="FKV23" s="101"/>
      <c r="FKW23" s="99"/>
      <c r="FKX23" s="92"/>
      <c r="FKY23" s="204" t="s">
        <v>307</v>
      </c>
      <c r="FKZ23" s="203" t="e">
        <f>#REF!</f>
        <v>#REF!</v>
      </c>
      <c r="FLA23" s="100"/>
      <c r="FLB23" s="99"/>
      <c r="FLC23" s="101"/>
      <c r="FLD23" s="101"/>
      <c r="FLE23" s="99"/>
      <c r="FLF23" s="92"/>
      <c r="FLG23" s="204" t="s">
        <v>307</v>
      </c>
      <c r="FLH23" s="203" t="e">
        <f>#REF!</f>
        <v>#REF!</v>
      </c>
      <c r="FLI23" s="100"/>
      <c r="FLJ23" s="99"/>
      <c r="FLK23" s="101"/>
      <c r="FLL23" s="101"/>
      <c r="FLM23" s="99"/>
      <c r="FLN23" s="92"/>
      <c r="FLO23" s="204" t="s">
        <v>307</v>
      </c>
      <c r="FLP23" s="203" t="e">
        <f>#REF!</f>
        <v>#REF!</v>
      </c>
      <c r="FLQ23" s="100"/>
      <c r="FLR23" s="99"/>
      <c r="FLS23" s="101"/>
      <c r="FLT23" s="101"/>
      <c r="FLU23" s="99"/>
      <c r="FLV23" s="92"/>
      <c r="FLW23" s="204" t="s">
        <v>307</v>
      </c>
      <c r="FLX23" s="203" t="e">
        <f>#REF!</f>
        <v>#REF!</v>
      </c>
      <c r="FLY23" s="100"/>
      <c r="FLZ23" s="99"/>
      <c r="FMA23" s="101"/>
      <c r="FMB23" s="101"/>
      <c r="FMC23" s="99"/>
      <c r="FMD23" s="92"/>
      <c r="FME23" s="204" t="s">
        <v>307</v>
      </c>
      <c r="FMF23" s="203" t="e">
        <f>#REF!</f>
        <v>#REF!</v>
      </c>
      <c r="FMG23" s="100"/>
      <c r="FMH23" s="99"/>
      <c r="FMI23" s="101"/>
      <c r="FMJ23" s="101"/>
      <c r="FMK23" s="99"/>
      <c r="FML23" s="92"/>
      <c r="FMM23" s="204" t="s">
        <v>307</v>
      </c>
      <c r="FMN23" s="203" t="e">
        <f>#REF!</f>
        <v>#REF!</v>
      </c>
      <c r="FMO23" s="100"/>
      <c r="FMP23" s="99"/>
      <c r="FMQ23" s="101"/>
      <c r="FMR23" s="101"/>
      <c r="FMS23" s="99"/>
      <c r="FMT23" s="92"/>
      <c r="FMU23" s="204" t="s">
        <v>307</v>
      </c>
      <c r="FMV23" s="203" t="e">
        <f>#REF!</f>
        <v>#REF!</v>
      </c>
      <c r="FMW23" s="100"/>
      <c r="FMX23" s="99"/>
      <c r="FMY23" s="101"/>
      <c r="FMZ23" s="101"/>
      <c r="FNA23" s="99"/>
      <c r="FNB23" s="92"/>
      <c r="FNC23" s="204" t="s">
        <v>307</v>
      </c>
      <c r="FND23" s="203" t="e">
        <f>#REF!</f>
        <v>#REF!</v>
      </c>
      <c r="FNE23" s="100"/>
      <c r="FNF23" s="99"/>
      <c r="FNG23" s="101"/>
      <c r="FNH23" s="101"/>
      <c r="FNI23" s="99"/>
      <c r="FNJ23" s="92"/>
      <c r="FNK23" s="204" t="s">
        <v>307</v>
      </c>
      <c r="FNL23" s="203" t="e">
        <f>#REF!</f>
        <v>#REF!</v>
      </c>
      <c r="FNM23" s="100"/>
      <c r="FNN23" s="99"/>
      <c r="FNO23" s="101"/>
      <c r="FNP23" s="101"/>
      <c r="FNQ23" s="99"/>
      <c r="FNR23" s="92"/>
      <c r="FNS23" s="204" t="s">
        <v>307</v>
      </c>
      <c r="FNT23" s="203" t="e">
        <f>#REF!</f>
        <v>#REF!</v>
      </c>
      <c r="FNU23" s="100"/>
      <c r="FNV23" s="99"/>
      <c r="FNW23" s="101"/>
      <c r="FNX23" s="101"/>
      <c r="FNY23" s="99"/>
      <c r="FNZ23" s="92"/>
      <c r="FOA23" s="204" t="s">
        <v>307</v>
      </c>
      <c r="FOB23" s="203" t="e">
        <f>#REF!</f>
        <v>#REF!</v>
      </c>
      <c r="FOC23" s="100"/>
      <c r="FOD23" s="99"/>
      <c r="FOE23" s="101"/>
      <c r="FOF23" s="101"/>
      <c r="FOG23" s="99"/>
      <c r="FOH23" s="92"/>
      <c r="FOI23" s="204" t="s">
        <v>307</v>
      </c>
      <c r="FOJ23" s="203" t="e">
        <f>#REF!</f>
        <v>#REF!</v>
      </c>
      <c r="FOK23" s="100"/>
      <c r="FOL23" s="99"/>
      <c r="FOM23" s="101"/>
      <c r="FON23" s="101"/>
      <c r="FOO23" s="99"/>
      <c r="FOP23" s="92"/>
      <c r="FOQ23" s="204" t="s">
        <v>307</v>
      </c>
      <c r="FOR23" s="203" t="e">
        <f>#REF!</f>
        <v>#REF!</v>
      </c>
      <c r="FOS23" s="100"/>
      <c r="FOT23" s="99"/>
      <c r="FOU23" s="101"/>
      <c r="FOV23" s="101"/>
      <c r="FOW23" s="99"/>
      <c r="FOX23" s="92"/>
      <c r="FOY23" s="204" t="s">
        <v>307</v>
      </c>
      <c r="FOZ23" s="203" t="e">
        <f>#REF!</f>
        <v>#REF!</v>
      </c>
      <c r="FPA23" s="100"/>
      <c r="FPB23" s="99"/>
      <c r="FPC23" s="101"/>
      <c r="FPD23" s="101"/>
      <c r="FPE23" s="99"/>
      <c r="FPF23" s="92"/>
      <c r="FPG23" s="204" t="s">
        <v>307</v>
      </c>
      <c r="FPH23" s="203" t="e">
        <f>#REF!</f>
        <v>#REF!</v>
      </c>
      <c r="FPI23" s="100"/>
      <c r="FPJ23" s="99"/>
      <c r="FPK23" s="101"/>
      <c r="FPL23" s="101"/>
      <c r="FPM23" s="99"/>
      <c r="FPN23" s="92"/>
      <c r="FPO23" s="204" t="s">
        <v>307</v>
      </c>
      <c r="FPP23" s="203" t="e">
        <f>#REF!</f>
        <v>#REF!</v>
      </c>
      <c r="FPQ23" s="100"/>
      <c r="FPR23" s="99"/>
      <c r="FPS23" s="101"/>
      <c r="FPT23" s="101"/>
      <c r="FPU23" s="99"/>
      <c r="FPV23" s="92"/>
      <c r="FPW23" s="204" t="s">
        <v>307</v>
      </c>
      <c r="FPX23" s="203" t="e">
        <f>#REF!</f>
        <v>#REF!</v>
      </c>
      <c r="FPY23" s="100"/>
      <c r="FPZ23" s="99"/>
      <c r="FQA23" s="101"/>
      <c r="FQB23" s="101"/>
      <c r="FQC23" s="99"/>
      <c r="FQD23" s="92"/>
      <c r="FQE23" s="204" t="s">
        <v>307</v>
      </c>
      <c r="FQF23" s="203" t="e">
        <f>#REF!</f>
        <v>#REF!</v>
      </c>
      <c r="FQG23" s="100"/>
      <c r="FQH23" s="99"/>
      <c r="FQI23" s="101"/>
      <c r="FQJ23" s="101"/>
      <c r="FQK23" s="99"/>
      <c r="FQL23" s="92"/>
      <c r="FQM23" s="204" t="s">
        <v>307</v>
      </c>
      <c r="FQN23" s="203" t="e">
        <f>#REF!</f>
        <v>#REF!</v>
      </c>
      <c r="FQO23" s="100"/>
      <c r="FQP23" s="99"/>
      <c r="FQQ23" s="101"/>
      <c r="FQR23" s="101"/>
      <c r="FQS23" s="99"/>
      <c r="FQT23" s="92"/>
      <c r="FQU23" s="204" t="s">
        <v>307</v>
      </c>
      <c r="FQV23" s="203" t="e">
        <f>#REF!</f>
        <v>#REF!</v>
      </c>
      <c r="FQW23" s="100"/>
      <c r="FQX23" s="99"/>
      <c r="FQY23" s="101"/>
      <c r="FQZ23" s="101"/>
      <c r="FRA23" s="99"/>
      <c r="FRB23" s="92"/>
      <c r="FRC23" s="204" t="s">
        <v>307</v>
      </c>
      <c r="FRD23" s="203" t="e">
        <f>#REF!</f>
        <v>#REF!</v>
      </c>
      <c r="FRE23" s="100"/>
      <c r="FRF23" s="99"/>
      <c r="FRG23" s="101"/>
      <c r="FRH23" s="101"/>
      <c r="FRI23" s="99"/>
      <c r="FRJ23" s="92"/>
      <c r="FRK23" s="204" t="s">
        <v>307</v>
      </c>
      <c r="FRL23" s="203" t="e">
        <f>#REF!</f>
        <v>#REF!</v>
      </c>
      <c r="FRM23" s="100"/>
      <c r="FRN23" s="99"/>
      <c r="FRO23" s="101"/>
      <c r="FRP23" s="101"/>
      <c r="FRQ23" s="99"/>
      <c r="FRR23" s="92"/>
      <c r="FRS23" s="204" t="s">
        <v>307</v>
      </c>
      <c r="FRT23" s="203" t="e">
        <f>#REF!</f>
        <v>#REF!</v>
      </c>
      <c r="FRU23" s="100"/>
      <c r="FRV23" s="99"/>
      <c r="FRW23" s="101"/>
      <c r="FRX23" s="101"/>
      <c r="FRY23" s="99"/>
      <c r="FRZ23" s="92"/>
      <c r="FSA23" s="204" t="s">
        <v>307</v>
      </c>
      <c r="FSB23" s="203" t="e">
        <f>#REF!</f>
        <v>#REF!</v>
      </c>
      <c r="FSC23" s="100"/>
      <c r="FSD23" s="99"/>
      <c r="FSE23" s="101"/>
      <c r="FSF23" s="101"/>
      <c r="FSG23" s="99"/>
      <c r="FSH23" s="92"/>
      <c r="FSI23" s="204" t="s">
        <v>307</v>
      </c>
      <c r="FSJ23" s="203" t="e">
        <f>#REF!</f>
        <v>#REF!</v>
      </c>
      <c r="FSK23" s="100"/>
      <c r="FSL23" s="99"/>
      <c r="FSM23" s="101"/>
      <c r="FSN23" s="101"/>
      <c r="FSO23" s="99"/>
      <c r="FSP23" s="92"/>
      <c r="FSQ23" s="204" t="s">
        <v>307</v>
      </c>
      <c r="FSR23" s="203" t="e">
        <f>#REF!</f>
        <v>#REF!</v>
      </c>
      <c r="FSS23" s="100"/>
      <c r="FST23" s="99"/>
      <c r="FSU23" s="101"/>
      <c r="FSV23" s="101"/>
      <c r="FSW23" s="99"/>
      <c r="FSX23" s="92"/>
      <c r="FSY23" s="204" t="s">
        <v>307</v>
      </c>
      <c r="FSZ23" s="203" t="e">
        <f>#REF!</f>
        <v>#REF!</v>
      </c>
      <c r="FTA23" s="100"/>
      <c r="FTB23" s="99"/>
      <c r="FTC23" s="101"/>
      <c r="FTD23" s="101"/>
      <c r="FTE23" s="99"/>
      <c r="FTF23" s="92"/>
      <c r="FTG23" s="204" t="s">
        <v>307</v>
      </c>
      <c r="FTH23" s="203" t="e">
        <f>#REF!</f>
        <v>#REF!</v>
      </c>
      <c r="FTI23" s="100"/>
      <c r="FTJ23" s="99"/>
      <c r="FTK23" s="101"/>
      <c r="FTL23" s="101"/>
      <c r="FTM23" s="99"/>
      <c r="FTN23" s="92"/>
      <c r="FTO23" s="204" t="s">
        <v>307</v>
      </c>
      <c r="FTP23" s="203" t="e">
        <f>#REF!</f>
        <v>#REF!</v>
      </c>
      <c r="FTQ23" s="100"/>
      <c r="FTR23" s="99"/>
      <c r="FTS23" s="101"/>
      <c r="FTT23" s="101"/>
      <c r="FTU23" s="99"/>
      <c r="FTV23" s="92"/>
      <c r="FTW23" s="204" t="s">
        <v>307</v>
      </c>
      <c r="FTX23" s="203" t="e">
        <f>#REF!</f>
        <v>#REF!</v>
      </c>
      <c r="FTY23" s="100"/>
      <c r="FTZ23" s="99"/>
      <c r="FUA23" s="101"/>
      <c r="FUB23" s="101"/>
      <c r="FUC23" s="99"/>
      <c r="FUD23" s="92"/>
      <c r="FUE23" s="204" t="s">
        <v>307</v>
      </c>
      <c r="FUF23" s="203" t="e">
        <f>#REF!</f>
        <v>#REF!</v>
      </c>
      <c r="FUG23" s="100"/>
      <c r="FUH23" s="99"/>
      <c r="FUI23" s="101"/>
      <c r="FUJ23" s="101"/>
      <c r="FUK23" s="99"/>
      <c r="FUL23" s="92"/>
      <c r="FUM23" s="204" t="s">
        <v>307</v>
      </c>
      <c r="FUN23" s="203" t="e">
        <f>#REF!</f>
        <v>#REF!</v>
      </c>
      <c r="FUO23" s="100"/>
      <c r="FUP23" s="99"/>
      <c r="FUQ23" s="101"/>
      <c r="FUR23" s="101"/>
      <c r="FUS23" s="99"/>
      <c r="FUT23" s="92"/>
      <c r="FUU23" s="204" t="s">
        <v>307</v>
      </c>
      <c r="FUV23" s="203" t="e">
        <f>#REF!</f>
        <v>#REF!</v>
      </c>
      <c r="FUW23" s="100"/>
      <c r="FUX23" s="99"/>
      <c r="FUY23" s="101"/>
      <c r="FUZ23" s="101"/>
      <c r="FVA23" s="99"/>
      <c r="FVB23" s="92"/>
      <c r="FVC23" s="204" t="s">
        <v>307</v>
      </c>
      <c r="FVD23" s="203" t="e">
        <f>#REF!</f>
        <v>#REF!</v>
      </c>
      <c r="FVE23" s="100"/>
      <c r="FVF23" s="99"/>
      <c r="FVG23" s="101"/>
      <c r="FVH23" s="101"/>
      <c r="FVI23" s="99"/>
      <c r="FVJ23" s="92"/>
      <c r="FVK23" s="204" t="s">
        <v>307</v>
      </c>
      <c r="FVL23" s="203" t="e">
        <f>#REF!</f>
        <v>#REF!</v>
      </c>
      <c r="FVM23" s="100"/>
      <c r="FVN23" s="99"/>
      <c r="FVO23" s="101"/>
      <c r="FVP23" s="101"/>
      <c r="FVQ23" s="99"/>
      <c r="FVR23" s="92"/>
      <c r="FVS23" s="204" t="s">
        <v>307</v>
      </c>
      <c r="FVT23" s="203" t="e">
        <f>#REF!</f>
        <v>#REF!</v>
      </c>
      <c r="FVU23" s="100"/>
      <c r="FVV23" s="99"/>
      <c r="FVW23" s="101"/>
      <c r="FVX23" s="101"/>
      <c r="FVY23" s="99"/>
      <c r="FVZ23" s="92"/>
      <c r="FWA23" s="204" t="s">
        <v>307</v>
      </c>
      <c r="FWB23" s="203" t="e">
        <f>#REF!</f>
        <v>#REF!</v>
      </c>
      <c r="FWC23" s="100"/>
      <c r="FWD23" s="99"/>
      <c r="FWE23" s="101"/>
      <c r="FWF23" s="101"/>
      <c r="FWG23" s="99"/>
      <c r="FWH23" s="92"/>
      <c r="FWI23" s="204" t="s">
        <v>307</v>
      </c>
      <c r="FWJ23" s="203" t="e">
        <f>#REF!</f>
        <v>#REF!</v>
      </c>
      <c r="FWK23" s="100"/>
      <c r="FWL23" s="99"/>
      <c r="FWM23" s="101"/>
      <c r="FWN23" s="101"/>
      <c r="FWO23" s="99"/>
      <c r="FWP23" s="92"/>
      <c r="FWQ23" s="204" t="s">
        <v>307</v>
      </c>
      <c r="FWR23" s="203" t="e">
        <f>#REF!</f>
        <v>#REF!</v>
      </c>
      <c r="FWS23" s="100"/>
      <c r="FWT23" s="99"/>
      <c r="FWU23" s="101"/>
      <c r="FWV23" s="101"/>
      <c r="FWW23" s="99"/>
      <c r="FWX23" s="92"/>
      <c r="FWY23" s="204" t="s">
        <v>307</v>
      </c>
      <c r="FWZ23" s="203" t="e">
        <f>#REF!</f>
        <v>#REF!</v>
      </c>
      <c r="FXA23" s="100"/>
      <c r="FXB23" s="99"/>
      <c r="FXC23" s="101"/>
      <c r="FXD23" s="101"/>
      <c r="FXE23" s="99"/>
      <c r="FXF23" s="92"/>
      <c r="FXG23" s="204" t="s">
        <v>307</v>
      </c>
      <c r="FXH23" s="203" t="e">
        <f>#REF!</f>
        <v>#REF!</v>
      </c>
      <c r="FXI23" s="100"/>
      <c r="FXJ23" s="99"/>
      <c r="FXK23" s="101"/>
      <c r="FXL23" s="101"/>
      <c r="FXM23" s="99"/>
      <c r="FXN23" s="92"/>
      <c r="FXO23" s="204" t="s">
        <v>307</v>
      </c>
      <c r="FXP23" s="203" t="e">
        <f>#REF!</f>
        <v>#REF!</v>
      </c>
      <c r="FXQ23" s="100"/>
      <c r="FXR23" s="99"/>
      <c r="FXS23" s="101"/>
      <c r="FXT23" s="101"/>
      <c r="FXU23" s="99"/>
      <c r="FXV23" s="92"/>
      <c r="FXW23" s="204" t="s">
        <v>307</v>
      </c>
      <c r="FXX23" s="203" t="e">
        <f>#REF!</f>
        <v>#REF!</v>
      </c>
      <c r="FXY23" s="100"/>
      <c r="FXZ23" s="99"/>
      <c r="FYA23" s="101"/>
      <c r="FYB23" s="101"/>
      <c r="FYC23" s="99"/>
      <c r="FYD23" s="92"/>
      <c r="FYE23" s="204" t="s">
        <v>307</v>
      </c>
      <c r="FYF23" s="203" t="e">
        <f>#REF!</f>
        <v>#REF!</v>
      </c>
      <c r="FYG23" s="100"/>
      <c r="FYH23" s="99"/>
      <c r="FYI23" s="101"/>
      <c r="FYJ23" s="101"/>
      <c r="FYK23" s="99"/>
      <c r="FYL23" s="92"/>
      <c r="FYM23" s="204" t="s">
        <v>307</v>
      </c>
      <c r="FYN23" s="203" t="e">
        <f>#REF!</f>
        <v>#REF!</v>
      </c>
      <c r="FYO23" s="100"/>
      <c r="FYP23" s="99"/>
      <c r="FYQ23" s="101"/>
      <c r="FYR23" s="101"/>
      <c r="FYS23" s="99"/>
      <c r="FYT23" s="92"/>
      <c r="FYU23" s="204" t="s">
        <v>307</v>
      </c>
      <c r="FYV23" s="203" t="e">
        <f>#REF!</f>
        <v>#REF!</v>
      </c>
      <c r="FYW23" s="100"/>
      <c r="FYX23" s="99"/>
      <c r="FYY23" s="101"/>
      <c r="FYZ23" s="101"/>
      <c r="FZA23" s="99"/>
      <c r="FZB23" s="92"/>
      <c r="FZC23" s="204" t="s">
        <v>307</v>
      </c>
      <c r="FZD23" s="203" t="e">
        <f>#REF!</f>
        <v>#REF!</v>
      </c>
      <c r="FZE23" s="100"/>
      <c r="FZF23" s="99"/>
      <c r="FZG23" s="101"/>
      <c r="FZH23" s="101"/>
      <c r="FZI23" s="99"/>
      <c r="FZJ23" s="92"/>
      <c r="FZK23" s="204" t="s">
        <v>307</v>
      </c>
      <c r="FZL23" s="203" t="e">
        <f>#REF!</f>
        <v>#REF!</v>
      </c>
      <c r="FZM23" s="100"/>
      <c r="FZN23" s="99"/>
      <c r="FZO23" s="101"/>
      <c r="FZP23" s="101"/>
      <c r="FZQ23" s="99"/>
      <c r="FZR23" s="92"/>
      <c r="FZS23" s="204" t="s">
        <v>307</v>
      </c>
      <c r="FZT23" s="203" t="e">
        <f>#REF!</f>
        <v>#REF!</v>
      </c>
      <c r="FZU23" s="100"/>
      <c r="FZV23" s="99"/>
      <c r="FZW23" s="101"/>
      <c r="FZX23" s="101"/>
      <c r="FZY23" s="99"/>
      <c r="FZZ23" s="92"/>
      <c r="GAA23" s="204" t="s">
        <v>307</v>
      </c>
      <c r="GAB23" s="203" t="e">
        <f>#REF!</f>
        <v>#REF!</v>
      </c>
      <c r="GAC23" s="100"/>
      <c r="GAD23" s="99"/>
      <c r="GAE23" s="101"/>
      <c r="GAF23" s="101"/>
      <c r="GAG23" s="99"/>
      <c r="GAH23" s="92"/>
      <c r="GAI23" s="204" t="s">
        <v>307</v>
      </c>
      <c r="GAJ23" s="203" t="e">
        <f>#REF!</f>
        <v>#REF!</v>
      </c>
      <c r="GAK23" s="100"/>
      <c r="GAL23" s="99"/>
      <c r="GAM23" s="101"/>
      <c r="GAN23" s="101"/>
      <c r="GAO23" s="99"/>
      <c r="GAP23" s="92"/>
      <c r="GAQ23" s="204" t="s">
        <v>307</v>
      </c>
      <c r="GAR23" s="203" t="e">
        <f>#REF!</f>
        <v>#REF!</v>
      </c>
      <c r="GAS23" s="100"/>
      <c r="GAT23" s="99"/>
      <c r="GAU23" s="101"/>
      <c r="GAV23" s="101"/>
      <c r="GAW23" s="99"/>
      <c r="GAX23" s="92"/>
      <c r="GAY23" s="204" t="s">
        <v>307</v>
      </c>
      <c r="GAZ23" s="203" t="e">
        <f>#REF!</f>
        <v>#REF!</v>
      </c>
      <c r="GBA23" s="100"/>
      <c r="GBB23" s="99"/>
      <c r="GBC23" s="101"/>
      <c r="GBD23" s="101"/>
      <c r="GBE23" s="99"/>
      <c r="GBF23" s="92"/>
      <c r="GBG23" s="204" t="s">
        <v>307</v>
      </c>
      <c r="GBH23" s="203" t="e">
        <f>#REF!</f>
        <v>#REF!</v>
      </c>
      <c r="GBI23" s="100"/>
      <c r="GBJ23" s="99"/>
      <c r="GBK23" s="101"/>
      <c r="GBL23" s="101"/>
      <c r="GBM23" s="99"/>
      <c r="GBN23" s="92"/>
      <c r="GBO23" s="204" t="s">
        <v>307</v>
      </c>
      <c r="GBP23" s="203" t="e">
        <f>#REF!</f>
        <v>#REF!</v>
      </c>
      <c r="GBQ23" s="100"/>
      <c r="GBR23" s="99"/>
      <c r="GBS23" s="101"/>
      <c r="GBT23" s="101"/>
      <c r="GBU23" s="99"/>
      <c r="GBV23" s="92"/>
      <c r="GBW23" s="204" t="s">
        <v>307</v>
      </c>
      <c r="GBX23" s="203" t="e">
        <f>#REF!</f>
        <v>#REF!</v>
      </c>
      <c r="GBY23" s="100"/>
      <c r="GBZ23" s="99"/>
      <c r="GCA23" s="101"/>
      <c r="GCB23" s="101"/>
      <c r="GCC23" s="99"/>
      <c r="GCD23" s="92"/>
      <c r="GCE23" s="204" t="s">
        <v>307</v>
      </c>
      <c r="GCF23" s="203" t="e">
        <f>#REF!</f>
        <v>#REF!</v>
      </c>
      <c r="GCG23" s="100"/>
      <c r="GCH23" s="99"/>
      <c r="GCI23" s="101"/>
      <c r="GCJ23" s="101"/>
      <c r="GCK23" s="99"/>
      <c r="GCL23" s="92"/>
      <c r="GCM23" s="204" t="s">
        <v>307</v>
      </c>
      <c r="GCN23" s="203" t="e">
        <f>#REF!</f>
        <v>#REF!</v>
      </c>
      <c r="GCO23" s="100"/>
      <c r="GCP23" s="99"/>
      <c r="GCQ23" s="101"/>
      <c r="GCR23" s="101"/>
      <c r="GCS23" s="99"/>
      <c r="GCT23" s="92"/>
      <c r="GCU23" s="204" t="s">
        <v>307</v>
      </c>
      <c r="GCV23" s="203" t="e">
        <f>#REF!</f>
        <v>#REF!</v>
      </c>
      <c r="GCW23" s="100"/>
      <c r="GCX23" s="99"/>
      <c r="GCY23" s="101"/>
      <c r="GCZ23" s="101"/>
      <c r="GDA23" s="99"/>
      <c r="GDB23" s="92"/>
      <c r="GDC23" s="204" t="s">
        <v>307</v>
      </c>
      <c r="GDD23" s="203" t="e">
        <f>#REF!</f>
        <v>#REF!</v>
      </c>
      <c r="GDE23" s="100"/>
      <c r="GDF23" s="99"/>
      <c r="GDG23" s="101"/>
      <c r="GDH23" s="101"/>
      <c r="GDI23" s="99"/>
      <c r="GDJ23" s="92"/>
      <c r="GDK23" s="204" t="s">
        <v>307</v>
      </c>
      <c r="GDL23" s="203" t="e">
        <f>#REF!</f>
        <v>#REF!</v>
      </c>
      <c r="GDM23" s="100"/>
      <c r="GDN23" s="99"/>
      <c r="GDO23" s="101"/>
      <c r="GDP23" s="101"/>
      <c r="GDQ23" s="99"/>
      <c r="GDR23" s="92"/>
      <c r="GDS23" s="204" t="s">
        <v>307</v>
      </c>
      <c r="GDT23" s="203" t="e">
        <f>#REF!</f>
        <v>#REF!</v>
      </c>
      <c r="GDU23" s="100"/>
      <c r="GDV23" s="99"/>
      <c r="GDW23" s="101"/>
      <c r="GDX23" s="101"/>
      <c r="GDY23" s="99"/>
      <c r="GDZ23" s="92"/>
      <c r="GEA23" s="204" t="s">
        <v>307</v>
      </c>
      <c r="GEB23" s="203" t="e">
        <f>#REF!</f>
        <v>#REF!</v>
      </c>
      <c r="GEC23" s="100"/>
      <c r="GED23" s="99"/>
      <c r="GEE23" s="101"/>
      <c r="GEF23" s="101"/>
      <c r="GEG23" s="99"/>
      <c r="GEH23" s="92"/>
      <c r="GEI23" s="204" t="s">
        <v>307</v>
      </c>
      <c r="GEJ23" s="203" t="e">
        <f>#REF!</f>
        <v>#REF!</v>
      </c>
      <c r="GEK23" s="100"/>
      <c r="GEL23" s="99"/>
      <c r="GEM23" s="101"/>
      <c r="GEN23" s="101"/>
      <c r="GEO23" s="99"/>
      <c r="GEP23" s="92"/>
      <c r="GEQ23" s="204" t="s">
        <v>307</v>
      </c>
      <c r="GER23" s="203" t="e">
        <f>#REF!</f>
        <v>#REF!</v>
      </c>
      <c r="GES23" s="100"/>
      <c r="GET23" s="99"/>
      <c r="GEU23" s="101"/>
      <c r="GEV23" s="101"/>
      <c r="GEW23" s="99"/>
      <c r="GEX23" s="92"/>
      <c r="GEY23" s="204" t="s">
        <v>307</v>
      </c>
      <c r="GEZ23" s="203" t="e">
        <f>#REF!</f>
        <v>#REF!</v>
      </c>
      <c r="GFA23" s="100"/>
      <c r="GFB23" s="99"/>
      <c r="GFC23" s="101"/>
      <c r="GFD23" s="101"/>
      <c r="GFE23" s="99"/>
      <c r="GFF23" s="92"/>
      <c r="GFG23" s="204" t="s">
        <v>307</v>
      </c>
      <c r="GFH23" s="203" t="e">
        <f>#REF!</f>
        <v>#REF!</v>
      </c>
      <c r="GFI23" s="100"/>
      <c r="GFJ23" s="99"/>
      <c r="GFK23" s="101"/>
      <c r="GFL23" s="101"/>
      <c r="GFM23" s="99"/>
      <c r="GFN23" s="92"/>
      <c r="GFO23" s="204" t="s">
        <v>307</v>
      </c>
      <c r="GFP23" s="203" t="e">
        <f>#REF!</f>
        <v>#REF!</v>
      </c>
      <c r="GFQ23" s="100"/>
      <c r="GFR23" s="99"/>
      <c r="GFS23" s="101"/>
      <c r="GFT23" s="101"/>
      <c r="GFU23" s="99"/>
      <c r="GFV23" s="92"/>
      <c r="GFW23" s="204" t="s">
        <v>307</v>
      </c>
      <c r="GFX23" s="203" t="e">
        <f>#REF!</f>
        <v>#REF!</v>
      </c>
      <c r="GFY23" s="100"/>
      <c r="GFZ23" s="99"/>
      <c r="GGA23" s="101"/>
      <c r="GGB23" s="101"/>
      <c r="GGC23" s="99"/>
      <c r="GGD23" s="92"/>
      <c r="GGE23" s="204" t="s">
        <v>307</v>
      </c>
      <c r="GGF23" s="203" t="e">
        <f>#REF!</f>
        <v>#REF!</v>
      </c>
      <c r="GGG23" s="100"/>
      <c r="GGH23" s="99"/>
      <c r="GGI23" s="101"/>
      <c r="GGJ23" s="101"/>
      <c r="GGK23" s="99"/>
      <c r="GGL23" s="92"/>
      <c r="GGM23" s="204" t="s">
        <v>307</v>
      </c>
      <c r="GGN23" s="203" t="e">
        <f>#REF!</f>
        <v>#REF!</v>
      </c>
      <c r="GGO23" s="100"/>
      <c r="GGP23" s="99"/>
      <c r="GGQ23" s="101"/>
      <c r="GGR23" s="101"/>
      <c r="GGS23" s="99"/>
      <c r="GGT23" s="92"/>
      <c r="GGU23" s="204" t="s">
        <v>307</v>
      </c>
      <c r="GGV23" s="203" t="e">
        <f>#REF!</f>
        <v>#REF!</v>
      </c>
      <c r="GGW23" s="100"/>
      <c r="GGX23" s="99"/>
      <c r="GGY23" s="101"/>
      <c r="GGZ23" s="101"/>
      <c r="GHA23" s="99"/>
      <c r="GHB23" s="92"/>
      <c r="GHC23" s="204" t="s">
        <v>307</v>
      </c>
      <c r="GHD23" s="203" t="e">
        <f>#REF!</f>
        <v>#REF!</v>
      </c>
      <c r="GHE23" s="100"/>
      <c r="GHF23" s="99"/>
      <c r="GHG23" s="101"/>
      <c r="GHH23" s="101"/>
      <c r="GHI23" s="99"/>
      <c r="GHJ23" s="92"/>
      <c r="GHK23" s="204" t="s">
        <v>307</v>
      </c>
      <c r="GHL23" s="203" t="e">
        <f>#REF!</f>
        <v>#REF!</v>
      </c>
      <c r="GHM23" s="100"/>
      <c r="GHN23" s="99"/>
      <c r="GHO23" s="101"/>
      <c r="GHP23" s="101"/>
      <c r="GHQ23" s="99"/>
      <c r="GHR23" s="92"/>
      <c r="GHS23" s="204" t="s">
        <v>307</v>
      </c>
      <c r="GHT23" s="203" t="e">
        <f>#REF!</f>
        <v>#REF!</v>
      </c>
      <c r="GHU23" s="100"/>
      <c r="GHV23" s="99"/>
      <c r="GHW23" s="101"/>
      <c r="GHX23" s="101"/>
      <c r="GHY23" s="99"/>
      <c r="GHZ23" s="92"/>
      <c r="GIA23" s="204" t="s">
        <v>307</v>
      </c>
      <c r="GIB23" s="203" t="e">
        <f>#REF!</f>
        <v>#REF!</v>
      </c>
      <c r="GIC23" s="100"/>
      <c r="GID23" s="99"/>
      <c r="GIE23" s="101"/>
      <c r="GIF23" s="101"/>
      <c r="GIG23" s="99"/>
      <c r="GIH23" s="92"/>
      <c r="GII23" s="204" t="s">
        <v>307</v>
      </c>
      <c r="GIJ23" s="203" t="e">
        <f>#REF!</f>
        <v>#REF!</v>
      </c>
      <c r="GIK23" s="100"/>
      <c r="GIL23" s="99"/>
      <c r="GIM23" s="101"/>
      <c r="GIN23" s="101"/>
      <c r="GIO23" s="99"/>
      <c r="GIP23" s="92"/>
      <c r="GIQ23" s="204" t="s">
        <v>307</v>
      </c>
      <c r="GIR23" s="203" t="e">
        <f>#REF!</f>
        <v>#REF!</v>
      </c>
      <c r="GIS23" s="100"/>
      <c r="GIT23" s="99"/>
      <c r="GIU23" s="101"/>
      <c r="GIV23" s="101"/>
      <c r="GIW23" s="99"/>
      <c r="GIX23" s="92"/>
      <c r="GIY23" s="204" t="s">
        <v>307</v>
      </c>
      <c r="GIZ23" s="203" t="e">
        <f>#REF!</f>
        <v>#REF!</v>
      </c>
      <c r="GJA23" s="100"/>
      <c r="GJB23" s="99"/>
      <c r="GJC23" s="101"/>
      <c r="GJD23" s="101"/>
      <c r="GJE23" s="99"/>
      <c r="GJF23" s="92"/>
      <c r="GJG23" s="204" t="s">
        <v>307</v>
      </c>
      <c r="GJH23" s="203" t="e">
        <f>#REF!</f>
        <v>#REF!</v>
      </c>
      <c r="GJI23" s="100"/>
      <c r="GJJ23" s="99"/>
      <c r="GJK23" s="101"/>
      <c r="GJL23" s="101"/>
      <c r="GJM23" s="99"/>
      <c r="GJN23" s="92"/>
      <c r="GJO23" s="204" t="s">
        <v>307</v>
      </c>
      <c r="GJP23" s="203" t="e">
        <f>#REF!</f>
        <v>#REF!</v>
      </c>
      <c r="GJQ23" s="100"/>
      <c r="GJR23" s="99"/>
      <c r="GJS23" s="101"/>
      <c r="GJT23" s="101"/>
      <c r="GJU23" s="99"/>
      <c r="GJV23" s="92"/>
      <c r="GJW23" s="204" t="s">
        <v>307</v>
      </c>
      <c r="GJX23" s="203" t="e">
        <f>#REF!</f>
        <v>#REF!</v>
      </c>
      <c r="GJY23" s="100"/>
      <c r="GJZ23" s="99"/>
      <c r="GKA23" s="101"/>
      <c r="GKB23" s="101"/>
      <c r="GKC23" s="99"/>
      <c r="GKD23" s="92"/>
      <c r="GKE23" s="204" t="s">
        <v>307</v>
      </c>
      <c r="GKF23" s="203" t="e">
        <f>#REF!</f>
        <v>#REF!</v>
      </c>
      <c r="GKG23" s="100"/>
      <c r="GKH23" s="99"/>
      <c r="GKI23" s="101"/>
      <c r="GKJ23" s="101"/>
      <c r="GKK23" s="99"/>
      <c r="GKL23" s="92"/>
      <c r="GKM23" s="204" t="s">
        <v>307</v>
      </c>
      <c r="GKN23" s="203" t="e">
        <f>#REF!</f>
        <v>#REF!</v>
      </c>
      <c r="GKO23" s="100"/>
      <c r="GKP23" s="99"/>
      <c r="GKQ23" s="101"/>
      <c r="GKR23" s="101"/>
      <c r="GKS23" s="99"/>
      <c r="GKT23" s="92"/>
      <c r="GKU23" s="204" t="s">
        <v>307</v>
      </c>
      <c r="GKV23" s="203" t="e">
        <f>#REF!</f>
        <v>#REF!</v>
      </c>
      <c r="GKW23" s="100"/>
      <c r="GKX23" s="99"/>
      <c r="GKY23" s="101"/>
      <c r="GKZ23" s="101"/>
      <c r="GLA23" s="99"/>
      <c r="GLB23" s="92"/>
      <c r="GLC23" s="204" t="s">
        <v>307</v>
      </c>
      <c r="GLD23" s="203" t="e">
        <f>#REF!</f>
        <v>#REF!</v>
      </c>
      <c r="GLE23" s="100"/>
      <c r="GLF23" s="99"/>
      <c r="GLG23" s="101"/>
      <c r="GLH23" s="101"/>
      <c r="GLI23" s="99"/>
      <c r="GLJ23" s="92"/>
      <c r="GLK23" s="204" t="s">
        <v>307</v>
      </c>
      <c r="GLL23" s="203" t="e">
        <f>#REF!</f>
        <v>#REF!</v>
      </c>
      <c r="GLM23" s="100"/>
      <c r="GLN23" s="99"/>
      <c r="GLO23" s="101"/>
      <c r="GLP23" s="101"/>
      <c r="GLQ23" s="99"/>
      <c r="GLR23" s="92"/>
      <c r="GLS23" s="204" t="s">
        <v>307</v>
      </c>
      <c r="GLT23" s="203" t="e">
        <f>#REF!</f>
        <v>#REF!</v>
      </c>
      <c r="GLU23" s="100"/>
      <c r="GLV23" s="99"/>
      <c r="GLW23" s="101"/>
      <c r="GLX23" s="101"/>
      <c r="GLY23" s="99"/>
      <c r="GLZ23" s="92"/>
      <c r="GMA23" s="204" t="s">
        <v>307</v>
      </c>
      <c r="GMB23" s="203" t="e">
        <f>#REF!</f>
        <v>#REF!</v>
      </c>
      <c r="GMC23" s="100"/>
      <c r="GMD23" s="99"/>
      <c r="GME23" s="101"/>
      <c r="GMF23" s="101"/>
      <c r="GMG23" s="99"/>
      <c r="GMH23" s="92"/>
      <c r="GMI23" s="204" t="s">
        <v>307</v>
      </c>
      <c r="GMJ23" s="203" t="e">
        <f>#REF!</f>
        <v>#REF!</v>
      </c>
      <c r="GMK23" s="100"/>
      <c r="GML23" s="99"/>
      <c r="GMM23" s="101"/>
      <c r="GMN23" s="101"/>
      <c r="GMO23" s="99"/>
      <c r="GMP23" s="92"/>
      <c r="GMQ23" s="204" t="s">
        <v>307</v>
      </c>
      <c r="GMR23" s="203" t="e">
        <f>#REF!</f>
        <v>#REF!</v>
      </c>
      <c r="GMS23" s="100"/>
      <c r="GMT23" s="99"/>
      <c r="GMU23" s="101"/>
      <c r="GMV23" s="101"/>
      <c r="GMW23" s="99"/>
      <c r="GMX23" s="92"/>
      <c r="GMY23" s="204" t="s">
        <v>307</v>
      </c>
      <c r="GMZ23" s="203" t="e">
        <f>#REF!</f>
        <v>#REF!</v>
      </c>
      <c r="GNA23" s="100"/>
      <c r="GNB23" s="99"/>
      <c r="GNC23" s="101"/>
      <c r="GND23" s="101"/>
      <c r="GNE23" s="99"/>
      <c r="GNF23" s="92"/>
      <c r="GNG23" s="204" t="s">
        <v>307</v>
      </c>
      <c r="GNH23" s="203" t="e">
        <f>#REF!</f>
        <v>#REF!</v>
      </c>
      <c r="GNI23" s="100"/>
      <c r="GNJ23" s="99"/>
      <c r="GNK23" s="101"/>
      <c r="GNL23" s="101"/>
      <c r="GNM23" s="99"/>
      <c r="GNN23" s="92"/>
      <c r="GNO23" s="204" t="s">
        <v>307</v>
      </c>
      <c r="GNP23" s="203" t="e">
        <f>#REF!</f>
        <v>#REF!</v>
      </c>
      <c r="GNQ23" s="100"/>
      <c r="GNR23" s="99"/>
      <c r="GNS23" s="101"/>
      <c r="GNT23" s="101"/>
      <c r="GNU23" s="99"/>
      <c r="GNV23" s="92"/>
      <c r="GNW23" s="204" t="s">
        <v>307</v>
      </c>
      <c r="GNX23" s="203" t="e">
        <f>#REF!</f>
        <v>#REF!</v>
      </c>
      <c r="GNY23" s="100"/>
      <c r="GNZ23" s="99"/>
      <c r="GOA23" s="101"/>
      <c r="GOB23" s="101"/>
      <c r="GOC23" s="99"/>
      <c r="GOD23" s="92"/>
      <c r="GOE23" s="204" t="s">
        <v>307</v>
      </c>
      <c r="GOF23" s="203" t="e">
        <f>#REF!</f>
        <v>#REF!</v>
      </c>
      <c r="GOG23" s="100"/>
      <c r="GOH23" s="99"/>
      <c r="GOI23" s="101"/>
      <c r="GOJ23" s="101"/>
      <c r="GOK23" s="99"/>
      <c r="GOL23" s="92"/>
      <c r="GOM23" s="204" t="s">
        <v>307</v>
      </c>
      <c r="GON23" s="203" t="e">
        <f>#REF!</f>
        <v>#REF!</v>
      </c>
      <c r="GOO23" s="100"/>
      <c r="GOP23" s="99"/>
      <c r="GOQ23" s="101"/>
      <c r="GOR23" s="101"/>
      <c r="GOS23" s="99"/>
      <c r="GOT23" s="92"/>
      <c r="GOU23" s="204" t="s">
        <v>307</v>
      </c>
      <c r="GOV23" s="203" t="e">
        <f>#REF!</f>
        <v>#REF!</v>
      </c>
      <c r="GOW23" s="100"/>
      <c r="GOX23" s="99"/>
      <c r="GOY23" s="101"/>
      <c r="GOZ23" s="101"/>
      <c r="GPA23" s="99"/>
      <c r="GPB23" s="92"/>
      <c r="GPC23" s="204" t="s">
        <v>307</v>
      </c>
      <c r="GPD23" s="203" t="e">
        <f>#REF!</f>
        <v>#REF!</v>
      </c>
      <c r="GPE23" s="100"/>
      <c r="GPF23" s="99"/>
      <c r="GPG23" s="101"/>
      <c r="GPH23" s="101"/>
      <c r="GPI23" s="99"/>
      <c r="GPJ23" s="92"/>
      <c r="GPK23" s="204" t="s">
        <v>307</v>
      </c>
      <c r="GPL23" s="203" t="e">
        <f>#REF!</f>
        <v>#REF!</v>
      </c>
      <c r="GPM23" s="100"/>
      <c r="GPN23" s="99"/>
      <c r="GPO23" s="101"/>
      <c r="GPP23" s="101"/>
      <c r="GPQ23" s="99"/>
      <c r="GPR23" s="92"/>
      <c r="GPS23" s="204" t="s">
        <v>307</v>
      </c>
      <c r="GPT23" s="203" t="e">
        <f>#REF!</f>
        <v>#REF!</v>
      </c>
      <c r="GPU23" s="100"/>
      <c r="GPV23" s="99"/>
      <c r="GPW23" s="101"/>
      <c r="GPX23" s="101"/>
      <c r="GPY23" s="99"/>
      <c r="GPZ23" s="92"/>
      <c r="GQA23" s="204" t="s">
        <v>307</v>
      </c>
      <c r="GQB23" s="203" t="e">
        <f>#REF!</f>
        <v>#REF!</v>
      </c>
      <c r="GQC23" s="100"/>
      <c r="GQD23" s="99"/>
      <c r="GQE23" s="101"/>
      <c r="GQF23" s="101"/>
      <c r="GQG23" s="99"/>
      <c r="GQH23" s="92"/>
      <c r="GQI23" s="204" t="s">
        <v>307</v>
      </c>
      <c r="GQJ23" s="203" t="e">
        <f>#REF!</f>
        <v>#REF!</v>
      </c>
      <c r="GQK23" s="100"/>
      <c r="GQL23" s="99"/>
      <c r="GQM23" s="101"/>
      <c r="GQN23" s="101"/>
      <c r="GQO23" s="99"/>
      <c r="GQP23" s="92"/>
      <c r="GQQ23" s="204" t="s">
        <v>307</v>
      </c>
      <c r="GQR23" s="203" t="e">
        <f>#REF!</f>
        <v>#REF!</v>
      </c>
      <c r="GQS23" s="100"/>
      <c r="GQT23" s="99"/>
      <c r="GQU23" s="101"/>
      <c r="GQV23" s="101"/>
      <c r="GQW23" s="99"/>
      <c r="GQX23" s="92"/>
      <c r="GQY23" s="204" t="s">
        <v>307</v>
      </c>
      <c r="GQZ23" s="203" t="e">
        <f>#REF!</f>
        <v>#REF!</v>
      </c>
      <c r="GRA23" s="100"/>
      <c r="GRB23" s="99"/>
      <c r="GRC23" s="101"/>
      <c r="GRD23" s="101"/>
      <c r="GRE23" s="99"/>
      <c r="GRF23" s="92"/>
      <c r="GRG23" s="204" t="s">
        <v>307</v>
      </c>
      <c r="GRH23" s="203" t="e">
        <f>#REF!</f>
        <v>#REF!</v>
      </c>
      <c r="GRI23" s="100"/>
      <c r="GRJ23" s="99"/>
      <c r="GRK23" s="101"/>
      <c r="GRL23" s="101"/>
      <c r="GRM23" s="99"/>
      <c r="GRN23" s="92"/>
      <c r="GRO23" s="204" t="s">
        <v>307</v>
      </c>
      <c r="GRP23" s="203" t="e">
        <f>#REF!</f>
        <v>#REF!</v>
      </c>
      <c r="GRQ23" s="100"/>
      <c r="GRR23" s="99"/>
      <c r="GRS23" s="101"/>
      <c r="GRT23" s="101"/>
      <c r="GRU23" s="99"/>
      <c r="GRV23" s="92"/>
      <c r="GRW23" s="204" t="s">
        <v>307</v>
      </c>
      <c r="GRX23" s="203" t="e">
        <f>#REF!</f>
        <v>#REF!</v>
      </c>
      <c r="GRY23" s="100"/>
      <c r="GRZ23" s="99"/>
      <c r="GSA23" s="101"/>
      <c r="GSB23" s="101"/>
      <c r="GSC23" s="99"/>
      <c r="GSD23" s="92"/>
      <c r="GSE23" s="204" t="s">
        <v>307</v>
      </c>
      <c r="GSF23" s="203" t="e">
        <f>#REF!</f>
        <v>#REF!</v>
      </c>
      <c r="GSG23" s="100"/>
      <c r="GSH23" s="99"/>
      <c r="GSI23" s="101"/>
      <c r="GSJ23" s="101"/>
      <c r="GSK23" s="99"/>
      <c r="GSL23" s="92"/>
      <c r="GSM23" s="204" t="s">
        <v>307</v>
      </c>
      <c r="GSN23" s="203" t="e">
        <f>#REF!</f>
        <v>#REF!</v>
      </c>
      <c r="GSO23" s="100"/>
      <c r="GSP23" s="99"/>
      <c r="GSQ23" s="101"/>
      <c r="GSR23" s="101"/>
      <c r="GSS23" s="99"/>
      <c r="GST23" s="92"/>
      <c r="GSU23" s="204" t="s">
        <v>307</v>
      </c>
      <c r="GSV23" s="203" t="e">
        <f>#REF!</f>
        <v>#REF!</v>
      </c>
      <c r="GSW23" s="100"/>
      <c r="GSX23" s="99"/>
      <c r="GSY23" s="101"/>
      <c r="GSZ23" s="101"/>
      <c r="GTA23" s="99"/>
      <c r="GTB23" s="92"/>
      <c r="GTC23" s="204" t="s">
        <v>307</v>
      </c>
      <c r="GTD23" s="203" t="e">
        <f>#REF!</f>
        <v>#REF!</v>
      </c>
      <c r="GTE23" s="100"/>
      <c r="GTF23" s="99"/>
      <c r="GTG23" s="101"/>
      <c r="GTH23" s="101"/>
      <c r="GTI23" s="99"/>
      <c r="GTJ23" s="92"/>
      <c r="GTK23" s="204" t="s">
        <v>307</v>
      </c>
      <c r="GTL23" s="203" t="e">
        <f>#REF!</f>
        <v>#REF!</v>
      </c>
      <c r="GTM23" s="100"/>
      <c r="GTN23" s="99"/>
      <c r="GTO23" s="101"/>
      <c r="GTP23" s="101"/>
      <c r="GTQ23" s="99"/>
      <c r="GTR23" s="92"/>
      <c r="GTS23" s="204" t="s">
        <v>307</v>
      </c>
      <c r="GTT23" s="203" t="e">
        <f>#REF!</f>
        <v>#REF!</v>
      </c>
      <c r="GTU23" s="100"/>
      <c r="GTV23" s="99"/>
      <c r="GTW23" s="101"/>
      <c r="GTX23" s="101"/>
      <c r="GTY23" s="99"/>
      <c r="GTZ23" s="92"/>
      <c r="GUA23" s="204" t="s">
        <v>307</v>
      </c>
      <c r="GUB23" s="203" t="e">
        <f>#REF!</f>
        <v>#REF!</v>
      </c>
      <c r="GUC23" s="100"/>
      <c r="GUD23" s="99"/>
      <c r="GUE23" s="101"/>
      <c r="GUF23" s="101"/>
      <c r="GUG23" s="99"/>
      <c r="GUH23" s="92"/>
      <c r="GUI23" s="204" t="s">
        <v>307</v>
      </c>
      <c r="GUJ23" s="203" t="e">
        <f>#REF!</f>
        <v>#REF!</v>
      </c>
      <c r="GUK23" s="100"/>
      <c r="GUL23" s="99"/>
      <c r="GUM23" s="101"/>
      <c r="GUN23" s="101"/>
      <c r="GUO23" s="99"/>
      <c r="GUP23" s="92"/>
      <c r="GUQ23" s="204" t="s">
        <v>307</v>
      </c>
      <c r="GUR23" s="203" t="e">
        <f>#REF!</f>
        <v>#REF!</v>
      </c>
      <c r="GUS23" s="100"/>
      <c r="GUT23" s="99"/>
      <c r="GUU23" s="101"/>
      <c r="GUV23" s="101"/>
      <c r="GUW23" s="99"/>
      <c r="GUX23" s="92"/>
      <c r="GUY23" s="204" t="s">
        <v>307</v>
      </c>
      <c r="GUZ23" s="203" t="e">
        <f>#REF!</f>
        <v>#REF!</v>
      </c>
      <c r="GVA23" s="100"/>
      <c r="GVB23" s="99"/>
      <c r="GVC23" s="101"/>
      <c r="GVD23" s="101"/>
      <c r="GVE23" s="99"/>
      <c r="GVF23" s="92"/>
      <c r="GVG23" s="204" t="s">
        <v>307</v>
      </c>
      <c r="GVH23" s="203" t="e">
        <f>#REF!</f>
        <v>#REF!</v>
      </c>
      <c r="GVI23" s="100"/>
      <c r="GVJ23" s="99"/>
      <c r="GVK23" s="101"/>
      <c r="GVL23" s="101"/>
      <c r="GVM23" s="99"/>
      <c r="GVN23" s="92"/>
      <c r="GVO23" s="204" t="s">
        <v>307</v>
      </c>
      <c r="GVP23" s="203" t="e">
        <f>#REF!</f>
        <v>#REF!</v>
      </c>
      <c r="GVQ23" s="100"/>
      <c r="GVR23" s="99"/>
      <c r="GVS23" s="101"/>
      <c r="GVT23" s="101"/>
      <c r="GVU23" s="99"/>
      <c r="GVV23" s="92"/>
      <c r="GVW23" s="204" t="s">
        <v>307</v>
      </c>
      <c r="GVX23" s="203" t="e">
        <f>#REF!</f>
        <v>#REF!</v>
      </c>
      <c r="GVY23" s="100"/>
      <c r="GVZ23" s="99"/>
      <c r="GWA23" s="101"/>
      <c r="GWB23" s="101"/>
      <c r="GWC23" s="99"/>
      <c r="GWD23" s="92"/>
      <c r="GWE23" s="204" t="s">
        <v>307</v>
      </c>
      <c r="GWF23" s="203" t="e">
        <f>#REF!</f>
        <v>#REF!</v>
      </c>
      <c r="GWG23" s="100"/>
      <c r="GWH23" s="99"/>
      <c r="GWI23" s="101"/>
      <c r="GWJ23" s="101"/>
      <c r="GWK23" s="99"/>
      <c r="GWL23" s="92"/>
      <c r="GWM23" s="204" t="s">
        <v>307</v>
      </c>
      <c r="GWN23" s="203" t="e">
        <f>#REF!</f>
        <v>#REF!</v>
      </c>
      <c r="GWO23" s="100"/>
      <c r="GWP23" s="99"/>
      <c r="GWQ23" s="101"/>
      <c r="GWR23" s="101"/>
      <c r="GWS23" s="99"/>
      <c r="GWT23" s="92"/>
      <c r="GWU23" s="204" t="s">
        <v>307</v>
      </c>
      <c r="GWV23" s="203" t="e">
        <f>#REF!</f>
        <v>#REF!</v>
      </c>
      <c r="GWW23" s="100"/>
      <c r="GWX23" s="99"/>
      <c r="GWY23" s="101"/>
      <c r="GWZ23" s="101"/>
      <c r="GXA23" s="99"/>
      <c r="GXB23" s="92"/>
      <c r="GXC23" s="204" t="s">
        <v>307</v>
      </c>
      <c r="GXD23" s="203" t="e">
        <f>#REF!</f>
        <v>#REF!</v>
      </c>
      <c r="GXE23" s="100"/>
      <c r="GXF23" s="99"/>
      <c r="GXG23" s="101"/>
      <c r="GXH23" s="101"/>
      <c r="GXI23" s="99"/>
      <c r="GXJ23" s="92"/>
      <c r="GXK23" s="204" t="s">
        <v>307</v>
      </c>
      <c r="GXL23" s="203" t="e">
        <f>#REF!</f>
        <v>#REF!</v>
      </c>
      <c r="GXM23" s="100"/>
      <c r="GXN23" s="99"/>
      <c r="GXO23" s="101"/>
      <c r="GXP23" s="101"/>
      <c r="GXQ23" s="99"/>
      <c r="GXR23" s="92"/>
      <c r="GXS23" s="204" t="s">
        <v>307</v>
      </c>
      <c r="GXT23" s="203" t="e">
        <f>#REF!</f>
        <v>#REF!</v>
      </c>
      <c r="GXU23" s="100"/>
      <c r="GXV23" s="99"/>
      <c r="GXW23" s="101"/>
      <c r="GXX23" s="101"/>
      <c r="GXY23" s="99"/>
      <c r="GXZ23" s="92"/>
      <c r="GYA23" s="204" t="s">
        <v>307</v>
      </c>
      <c r="GYB23" s="203" t="e">
        <f>#REF!</f>
        <v>#REF!</v>
      </c>
      <c r="GYC23" s="100"/>
      <c r="GYD23" s="99"/>
      <c r="GYE23" s="101"/>
      <c r="GYF23" s="101"/>
      <c r="GYG23" s="99"/>
      <c r="GYH23" s="92"/>
      <c r="GYI23" s="204" t="s">
        <v>307</v>
      </c>
      <c r="GYJ23" s="203" t="e">
        <f>#REF!</f>
        <v>#REF!</v>
      </c>
      <c r="GYK23" s="100"/>
      <c r="GYL23" s="99"/>
      <c r="GYM23" s="101"/>
      <c r="GYN23" s="101"/>
      <c r="GYO23" s="99"/>
      <c r="GYP23" s="92"/>
      <c r="GYQ23" s="204" t="s">
        <v>307</v>
      </c>
      <c r="GYR23" s="203" t="e">
        <f>#REF!</f>
        <v>#REF!</v>
      </c>
      <c r="GYS23" s="100"/>
      <c r="GYT23" s="99"/>
      <c r="GYU23" s="101"/>
      <c r="GYV23" s="101"/>
      <c r="GYW23" s="99"/>
      <c r="GYX23" s="92"/>
      <c r="GYY23" s="204" t="s">
        <v>307</v>
      </c>
      <c r="GYZ23" s="203" t="e">
        <f>#REF!</f>
        <v>#REF!</v>
      </c>
      <c r="GZA23" s="100"/>
      <c r="GZB23" s="99"/>
      <c r="GZC23" s="101"/>
      <c r="GZD23" s="101"/>
      <c r="GZE23" s="99"/>
      <c r="GZF23" s="92"/>
      <c r="GZG23" s="204" t="s">
        <v>307</v>
      </c>
      <c r="GZH23" s="203" t="e">
        <f>#REF!</f>
        <v>#REF!</v>
      </c>
      <c r="GZI23" s="100"/>
      <c r="GZJ23" s="99"/>
      <c r="GZK23" s="101"/>
      <c r="GZL23" s="101"/>
      <c r="GZM23" s="99"/>
      <c r="GZN23" s="92"/>
      <c r="GZO23" s="204" t="s">
        <v>307</v>
      </c>
      <c r="GZP23" s="203" t="e">
        <f>#REF!</f>
        <v>#REF!</v>
      </c>
      <c r="GZQ23" s="100"/>
      <c r="GZR23" s="99"/>
      <c r="GZS23" s="101"/>
      <c r="GZT23" s="101"/>
      <c r="GZU23" s="99"/>
      <c r="GZV23" s="92"/>
      <c r="GZW23" s="204" t="s">
        <v>307</v>
      </c>
      <c r="GZX23" s="203" t="e">
        <f>#REF!</f>
        <v>#REF!</v>
      </c>
      <c r="GZY23" s="100"/>
      <c r="GZZ23" s="99"/>
      <c r="HAA23" s="101"/>
      <c r="HAB23" s="101"/>
      <c r="HAC23" s="99"/>
      <c r="HAD23" s="92"/>
      <c r="HAE23" s="204" t="s">
        <v>307</v>
      </c>
      <c r="HAF23" s="203" t="e">
        <f>#REF!</f>
        <v>#REF!</v>
      </c>
      <c r="HAG23" s="100"/>
      <c r="HAH23" s="99"/>
      <c r="HAI23" s="101"/>
      <c r="HAJ23" s="101"/>
      <c r="HAK23" s="99"/>
      <c r="HAL23" s="92"/>
      <c r="HAM23" s="204" t="s">
        <v>307</v>
      </c>
      <c r="HAN23" s="203" t="e">
        <f>#REF!</f>
        <v>#REF!</v>
      </c>
      <c r="HAO23" s="100"/>
      <c r="HAP23" s="99"/>
      <c r="HAQ23" s="101"/>
      <c r="HAR23" s="101"/>
      <c r="HAS23" s="99"/>
      <c r="HAT23" s="92"/>
      <c r="HAU23" s="204" t="s">
        <v>307</v>
      </c>
      <c r="HAV23" s="203" t="e">
        <f>#REF!</f>
        <v>#REF!</v>
      </c>
      <c r="HAW23" s="100"/>
      <c r="HAX23" s="99"/>
      <c r="HAY23" s="101"/>
      <c r="HAZ23" s="101"/>
      <c r="HBA23" s="99"/>
      <c r="HBB23" s="92"/>
      <c r="HBC23" s="204" t="s">
        <v>307</v>
      </c>
      <c r="HBD23" s="203" t="e">
        <f>#REF!</f>
        <v>#REF!</v>
      </c>
      <c r="HBE23" s="100"/>
      <c r="HBF23" s="99"/>
      <c r="HBG23" s="101"/>
      <c r="HBH23" s="101"/>
      <c r="HBI23" s="99"/>
      <c r="HBJ23" s="92"/>
      <c r="HBK23" s="204" t="s">
        <v>307</v>
      </c>
      <c r="HBL23" s="203" t="e">
        <f>#REF!</f>
        <v>#REF!</v>
      </c>
      <c r="HBM23" s="100"/>
      <c r="HBN23" s="99"/>
      <c r="HBO23" s="101"/>
      <c r="HBP23" s="101"/>
      <c r="HBQ23" s="99"/>
      <c r="HBR23" s="92"/>
      <c r="HBS23" s="204" t="s">
        <v>307</v>
      </c>
      <c r="HBT23" s="203" t="e">
        <f>#REF!</f>
        <v>#REF!</v>
      </c>
      <c r="HBU23" s="100"/>
      <c r="HBV23" s="99"/>
      <c r="HBW23" s="101"/>
      <c r="HBX23" s="101"/>
      <c r="HBY23" s="99"/>
      <c r="HBZ23" s="92"/>
      <c r="HCA23" s="204" t="s">
        <v>307</v>
      </c>
      <c r="HCB23" s="203" t="e">
        <f>#REF!</f>
        <v>#REF!</v>
      </c>
      <c r="HCC23" s="100"/>
      <c r="HCD23" s="99"/>
      <c r="HCE23" s="101"/>
      <c r="HCF23" s="101"/>
      <c r="HCG23" s="99"/>
      <c r="HCH23" s="92"/>
      <c r="HCI23" s="204" t="s">
        <v>307</v>
      </c>
      <c r="HCJ23" s="203" t="e">
        <f>#REF!</f>
        <v>#REF!</v>
      </c>
      <c r="HCK23" s="100"/>
      <c r="HCL23" s="99"/>
      <c r="HCM23" s="101"/>
      <c r="HCN23" s="101"/>
      <c r="HCO23" s="99"/>
      <c r="HCP23" s="92"/>
      <c r="HCQ23" s="204" t="s">
        <v>307</v>
      </c>
      <c r="HCR23" s="203" t="e">
        <f>#REF!</f>
        <v>#REF!</v>
      </c>
      <c r="HCS23" s="100"/>
      <c r="HCT23" s="99"/>
      <c r="HCU23" s="101"/>
      <c r="HCV23" s="101"/>
      <c r="HCW23" s="99"/>
      <c r="HCX23" s="92"/>
      <c r="HCY23" s="204" t="s">
        <v>307</v>
      </c>
      <c r="HCZ23" s="203" t="e">
        <f>#REF!</f>
        <v>#REF!</v>
      </c>
      <c r="HDA23" s="100"/>
      <c r="HDB23" s="99"/>
      <c r="HDC23" s="101"/>
      <c r="HDD23" s="101"/>
      <c r="HDE23" s="99"/>
      <c r="HDF23" s="92"/>
      <c r="HDG23" s="204" t="s">
        <v>307</v>
      </c>
      <c r="HDH23" s="203" t="e">
        <f>#REF!</f>
        <v>#REF!</v>
      </c>
      <c r="HDI23" s="100"/>
      <c r="HDJ23" s="99"/>
      <c r="HDK23" s="101"/>
      <c r="HDL23" s="101"/>
      <c r="HDM23" s="99"/>
      <c r="HDN23" s="92"/>
      <c r="HDO23" s="204" t="s">
        <v>307</v>
      </c>
      <c r="HDP23" s="203" t="e">
        <f>#REF!</f>
        <v>#REF!</v>
      </c>
      <c r="HDQ23" s="100"/>
      <c r="HDR23" s="99"/>
      <c r="HDS23" s="101"/>
      <c r="HDT23" s="101"/>
      <c r="HDU23" s="99"/>
      <c r="HDV23" s="92"/>
      <c r="HDW23" s="204" t="s">
        <v>307</v>
      </c>
      <c r="HDX23" s="203" t="e">
        <f>#REF!</f>
        <v>#REF!</v>
      </c>
      <c r="HDY23" s="100"/>
      <c r="HDZ23" s="99"/>
      <c r="HEA23" s="101"/>
      <c r="HEB23" s="101"/>
      <c r="HEC23" s="99"/>
      <c r="HED23" s="92"/>
      <c r="HEE23" s="204" t="s">
        <v>307</v>
      </c>
      <c r="HEF23" s="203" t="e">
        <f>#REF!</f>
        <v>#REF!</v>
      </c>
      <c r="HEG23" s="100"/>
      <c r="HEH23" s="99"/>
      <c r="HEI23" s="101"/>
      <c r="HEJ23" s="101"/>
      <c r="HEK23" s="99"/>
      <c r="HEL23" s="92"/>
      <c r="HEM23" s="204" t="s">
        <v>307</v>
      </c>
      <c r="HEN23" s="203" t="e">
        <f>#REF!</f>
        <v>#REF!</v>
      </c>
      <c r="HEO23" s="100"/>
      <c r="HEP23" s="99"/>
      <c r="HEQ23" s="101"/>
      <c r="HER23" s="101"/>
      <c r="HES23" s="99"/>
      <c r="HET23" s="92"/>
      <c r="HEU23" s="204" t="s">
        <v>307</v>
      </c>
      <c r="HEV23" s="203" t="e">
        <f>#REF!</f>
        <v>#REF!</v>
      </c>
      <c r="HEW23" s="100"/>
      <c r="HEX23" s="99"/>
      <c r="HEY23" s="101"/>
      <c r="HEZ23" s="101"/>
      <c r="HFA23" s="99"/>
      <c r="HFB23" s="92"/>
      <c r="HFC23" s="204" t="s">
        <v>307</v>
      </c>
      <c r="HFD23" s="203" t="e">
        <f>#REF!</f>
        <v>#REF!</v>
      </c>
      <c r="HFE23" s="100"/>
      <c r="HFF23" s="99"/>
      <c r="HFG23" s="101"/>
      <c r="HFH23" s="101"/>
      <c r="HFI23" s="99"/>
      <c r="HFJ23" s="92"/>
      <c r="HFK23" s="204" t="s">
        <v>307</v>
      </c>
      <c r="HFL23" s="203" t="e">
        <f>#REF!</f>
        <v>#REF!</v>
      </c>
      <c r="HFM23" s="100"/>
      <c r="HFN23" s="99"/>
      <c r="HFO23" s="101"/>
      <c r="HFP23" s="101"/>
      <c r="HFQ23" s="99"/>
      <c r="HFR23" s="92"/>
      <c r="HFS23" s="204" t="s">
        <v>307</v>
      </c>
      <c r="HFT23" s="203" t="e">
        <f>#REF!</f>
        <v>#REF!</v>
      </c>
      <c r="HFU23" s="100"/>
      <c r="HFV23" s="99"/>
      <c r="HFW23" s="101"/>
      <c r="HFX23" s="101"/>
      <c r="HFY23" s="99"/>
      <c r="HFZ23" s="92"/>
      <c r="HGA23" s="204" t="s">
        <v>307</v>
      </c>
      <c r="HGB23" s="203" t="e">
        <f>#REF!</f>
        <v>#REF!</v>
      </c>
      <c r="HGC23" s="100"/>
      <c r="HGD23" s="99"/>
      <c r="HGE23" s="101"/>
      <c r="HGF23" s="101"/>
      <c r="HGG23" s="99"/>
      <c r="HGH23" s="92"/>
      <c r="HGI23" s="204" t="s">
        <v>307</v>
      </c>
      <c r="HGJ23" s="203" t="e">
        <f>#REF!</f>
        <v>#REF!</v>
      </c>
      <c r="HGK23" s="100"/>
      <c r="HGL23" s="99"/>
      <c r="HGM23" s="101"/>
      <c r="HGN23" s="101"/>
      <c r="HGO23" s="99"/>
      <c r="HGP23" s="92"/>
      <c r="HGQ23" s="204" t="s">
        <v>307</v>
      </c>
      <c r="HGR23" s="203" t="e">
        <f>#REF!</f>
        <v>#REF!</v>
      </c>
      <c r="HGS23" s="100"/>
      <c r="HGT23" s="99"/>
      <c r="HGU23" s="101"/>
      <c r="HGV23" s="101"/>
      <c r="HGW23" s="99"/>
      <c r="HGX23" s="92"/>
      <c r="HGY23" s="204" t="s">
        <v>307</v>
      </c>
      <c r="HGZ23" s="203" t="e">
        <f>#REF!</f>
        <v>#REF!</v>
      </c>
      <c r="HHA23" s="100"/>
      <c r="HHB23" s="99"/>
      <c r="HHC23" s="101"/>
      <c r="HHD23" s="101"/>
      <c r="HHE23" s="99"/>
      <c r="HHF23" s="92"/>
      <c r="HHG23" s="204" t="s">
        <v>307</v>
      </c>
      <c r="HHH23" s="203" t="e">
        <f>#REF!</f>
        <v>#REF!</v>
      </c>
      <c r="HHI23" s="100"/>
      <c r="HHJ23" s="99"/>
      <c r="HHK23" s="101"/>
      <c r="HHL23" s="101"/>
      <c r="HHM23" s="99"/>
      <c r="HHN23" s="92"/>
      <c r="HHO23" s="204" t="s">
        <v>307</v>
      </c>
      <c r="HHP23" s="203" t="e">
        <f>#REF!</f>
        <v>#REF!</v>
      </c>
      <c r="HHQ23" s="100"/>
      <c r="HHR23" s="99"/>
      <c r="HHS23" s="101"/>
      <c r="HHT23" s="101"/>
      <c r="HHU23" s="99"/>
      <c r="HHV23" s="92"/>
      <c r="HHW23" s="204" t="s">
        <v>307</v>
      </c>
      <c r="HHX23" s="203" t="e">
        <f>#REF!</f>
        <v>#REF!</v>
      </c>
      <c r="HHY23" s="100"/>
      <c r="HHZ23" s="99"/>
      <c r="HIA23" s="101"/>
      <c r="HIB23" s="101"/>
      <c r="HIC23" s="99"/>
      <c r="HID23" s="92"/>
      <c r="HIE23" s="204" t="s">
        <v>307</v>
      </c>
      <c r="HIF23" s="203" t="e">
        <f>#REF!</f>
        <v>#REF!</v>
      </c>
      <c r="HIG23" s="100"/>
      <c r="HIH23" s="99"/>
      <c r="HII23" s="101"/>
      <c r="HIJ23" s="101"/>
      <c r="HIK23" s="99"/>
      <c r="HIL23" s="92"/>
      <c r="HIM23" s="204" t="s">
        <v>307</v>
      </c>
      <c r="HIN23" s="203" t="e">
        <f>#REF!</f>
        <v>#REF!</v>
      </c>
      <c r="HIO23" s="100"/>
      <c r="HIP23" s="99"/>
      <c r="HIQ23" s="101"/>
      <c r="HIR23" s="101"/>
      <c r="HIS23" s="99"/>
      <c r="HIT23" s="92"/>
      <c r="HIU23" s="204" t="s">
        <v>307</v>
      </c>
      <c r="HIV23" s="203" t="e">
        <f>#REF!</f>
        <v>#REF!</v>
      </c>
      <c r="HIW23" s="100"/>
      <c r="HIX23" s="99"/>
      <c r="HIY23" s="101"/>
      <c r="HIZ23" s="101"/>
      <c r="HJA23" s="99"/>
      <c r="HJB23" s="92"/>
      <c r="HJC23" s="204" t="s">
        <v>307</v>
      </c>
      <c r="HJD23" s="203" t="e">
        <f>#REF!</f>
        <v>#REF!</v>
      </c>
      <c r="HJE23" s="100"/>
      <c r="HJF23" s="99"/>
      <c r="HJG23" s="101"/>
      <c r="HJH23" s="101"/>
      <c r="HJI23" s="99"/>
      <c r="HJJ23" s="92"/>
      <c r="HJK23" s="204" t="s">
        <v>307</v>
      </c>
      <c r="HJL23" s="203" t="e">
        <f>#REF!</f>
        <v>#REF!</v>
      </c>
      <c r="HJM23" s="100"/>
      <c r="HJN23" s="99"/>
      <c r="HJO23" s="101"/>
      <c r="HJP23" s="101"/>
      <c r="HJQ23" s="99"/>
      <c r="HJR23" s="92"/>
      <c r="HJS23" s="204" t="s">
        <v>307</v>
      </c>
      <c r="HJT23" s="203" t="e">
        <f>#REF!</f>
        <v>#REF!</v>
      </c>
      <c r="HJU23" s="100"/>
      <c r="HJV23" s="99"/>
      <c r="HJW23" s="101"/>
      <c r="HJX23" s="101"/>
      <c r="HJY23" s="99"/>
      <c r="HJZ23" s="92"/>
      <c r="HKA23" s="204" t="s">
        <v>307</v>
      </c>
      <c r="HKB23" s="203" t="e">
        <f>#REF!</f>
        <v>#REF!</v>
      </c>
      <c r="HKC23" s="100"/>
      <c r="HKD23" s="99"/>
      <c r="HKE23" s="101"/>
      <c r="HKF23" s="101"/>
      <c r="HKG23" s="99"/>
      <c r="HKH23" s="92"/>
      <c r="HKI23" s="204" t="s">
        <v>307</v>
      </c>
      <c r="HKJ23" s="203" t="e">
        <f>#REF!</f>
        <v>#REF!</v>
      </c>
      <c r="HKK23" s="100"/>
      <c r="HKL23" s="99"/>
      <c r="HKM23" s="101"/>
      <c r="HKN23" s="101"/>
      <c r="HKO23" s="99"/>
      <c r="HKP23" s="92"/>
      <c r="HKQ23" s="204" t="s">
        <v>307</v>
      </c>
      <c r="HKR23" s="203" t="e">
        <f>#REF!</f>
        <v>#REF!</v>
      </c>
      <c r="HKS23" s="100"/>
      <c r="HKT23" s="99"/>
      <c r="HKU23" s="101"/>
      <c r="HKV23" s="101"/>
      <c r="HKW23" s="99"/>
      <c r="HKX23" s="92"/>
      <c r="HKY23" s="204" t="s">
        <v>307</v>
      </c>
      <c r="HKZ23" s="203" t="e">
        <f>#REF!</f>
        <v>#REF!</v>
      </c>
      <c r="HLA23" s="100"/>
      <c r="HLB23" s="99"/>
      <c r="HLC23" s="101"/>
      <c r="HLD23" s="101"/>
      <c r="HLE23" s="99"/>
      <c r="HLF23" s="92"/>
      <c r="HLG23" s="204" t="s">
        <v>307</v>
      </c>
      <c r="HLH23" s="203" t="e">
        <f>#REF!</f>
        <v>#REF!</v>
      </c>
      <c r="HLI23" s="100"/>
      <c r="HLJ23" s="99"/>
      <c r="HLK23" s="101"/>
      <c r="HLL23" s="101"/>
      <c r="HLM23" s="99"/>
      <c r="HLN23" s="92"/>
      <c r="HLO23" s="204" t="s">
        <v>307</v>
      </c>
      <c r="HLP23" s="203" t="e">
        <f>#REF!</f>
        <v>#REF!</v>
      </c>
      <c r="HLQ23" s="100"/>
      <c r="HLR23" s="99"/>
      <c r="HLS23" s="101"/>
      <c r="HLT23" s="101"/>
      <c r="HLU23" s="99"/>
      <c r="HLV23" s="92"/>
      <c r="HLW23" s="204" t="s">
        <v>307</v>
      </c>
      <c r="HLX23" s="203" t="e">
        <f>#REF!</f>
        <v>#REF!</v>
      </c>
      <c r="HLY23" s="100"/>
      <c r="HLZ23" s="99"/>
      <c r="HMA23" s="101"/>
      <c r="HMB23" s="101"/>
      <c r="HMC23" s="99"/>
      <c r="HMD23" s="92"/>
      <c r="HME23" s="204" t="s">
        <v>307</v>
      </c>
      <c r="HMF23" s="203" t="e">
        <f>#REF!</f>
        <v>#REF!</v>
      </c>
      <c r="HMG23" s="100"/>
      <c r="HMH23" s="99"/>
      <c r="HMI23" s="101"/>
      <c r="HMJ23" s="101"/>
      <c r="HMK23" s="99"/>
      <c r="HML23" s="92"/>
      <c r="HMM23" s="204" t="s">
        <v>307</v>
      </c>
      <c r="HMN23" s="203" t="e">
        <f>#REF!</f>
        <v>#REF!</v>
      </c>
      <c r="HMO23" s="100"/>
      <c r="HMP23" s="99"/>
      <c r="HMQ23" s="101"/>
      <c r="HMR23" s="101"/>
      <c r="HMS23" s="99"/>
      <c r="HMT23" s="92"/>
      <c r="HMU23" s="204" t="s">
        <v>307</v>
      </c>
      <c r="HMV23" s="203" t="e">
        <f>#REF!</f>
        <v>#REF!</v>
      </c>
      <c r="HMW23" s="100"/>
      <c r="HMX23" s="99"/>
      <c r="HMY23" s="101"/>
      <c r="HMZ23" s="101"/>
      <c r="HNA23" s="99"/>
      <c r="HNB23" s="92"/>
      <c r="HNC23" s="204" t="s">
        <v>307</v>
      </c>
      <c r="HND23" s="203" t="e">
        <f>#REF!</f>
        <v>#REF!</v>
      </c>
      <c r="HNE23" s="100"/>
      <c r="HNF23" s="99"/>
      <c r="HNG23" s="101"/>
      <c r="HNH23" s="101"/>
      <c r="HNI23" s="99"/>
      <c r="HNJ23" s="92"/>
      <c r="HNK23" s="204" t="s">
        <v>307</v>
      </c>
      <c r="HNL23" s="203" t="e">
        <f>#REF!</f>
        <v>#REF!</v>
      </c>
      <c r="HNM23" s="100"/>
      <c r="HNN23" s="99"/>
      <c r="HNO23" s="101"/>
      <c r="HNP23" s="101"/>
      <c r="HNQ23" s="99"/>
      <c r="HNR23" s="92"/>
      <c r="HNS23" s="204" t="s">
        <v>307</v>
      </c>
      <c r="HNT23" s="203" t="e">
        <f>#REF!</f>
        <v>#REF!</v>
      </c>
      <c r="HNU23" s="100"/>
      <c r="HNV23" s="99"/>
      <c r="HNW23" s="101"/>
      <c r="HNX23" s="101"/>
      <c r="HNY23" s="99"/>
      <c r="HNZ23" s="92"/>
      <c r="HOA23" s="204" t="s">
        <v>307</v>
      </c>
      <c r="HOB23" s="203" t="e">
        <f>#REF!</f>
        <v>#REF!</v>
      </c>
      <c r="HOC23" s="100"/>
      <c r="HOD23" s="99"/>
      <c r="HOE23" s="101"/>
      <c r="HOF23" s="101"/>
      <c r="HOG23" s="99"/>
      <c r="HOH23" s="92"/>
      <c r="HOI23" s="204" t="s">
        <v>307</v>
      </c>
      <c r="HOJ23" s="203" t="e">
        <f>#REF!</f>
        <v>#REF!</v>
      </c>
      <c r="HOK23" s="100"/>
      <c r="HOL23" s="99"/>
      <c r="HOM23" s="101"/>
      <c r="HON23" s="101"/>
      <c r="HOO23" s="99"/>
      <c r="HOP23" s="92"/>
      <c r="HOQ23" s="204" t="s">
        <v>307</v>
      </c>
      <c r="HOR23" s="203" t="e">
        <f>#REF!</f>
        <v>#REF!</v>
      </c>
      <c r="HOS23" s="100"/>
      <c r="HOT23" s="99"/>
      <c r="HOU23" s="101"/>
      <c r="HOV23" s="101"/>
      <c r="HOW23" s="99"/>
      <c r="HOX23" s="92"/>
      <c r="HOY23" s="204" t="s">
        <v>307</v>
      </c>
      <c r="HOZ23" s="203" t="e">
        <f>#REF!</f>
        <v>#REF!</v>
      </c>
      <c r="HPA23" s="100"/>
      <c r="HPB23" s="99"/>
      <c r="HPC23" s="101"/>
      <c r="HPD23" s="101"/>
      <c r="HPE23" s="99"/>
      <c r="HPF23" s="92"/>
      <c r="HPG23" s="204" t="s">
        <v>307</v>
      </c>
      <c r="HPH23" s="203" t="e">
        <f>#REF!</f>
        <v>#REF!</v>
      </c>
      <c r="HPI23" s="100"/>
      <c r="HPJ23" s="99"/>
      <c r="HPK23" s="101"/>
      <c r="HPL23" s="101"/>
      <c r="HPM23" s="99"/>
      <c r="HPN23" s="92"/>
      <c r="HPO23" s="204" t="s">
        <v>307</v>
      </c>
      <c r="HPP23" s="203" t="e">
        <f>#REF!</f>
        <v>#REF!</v>
      </c>
      <c r="HPQ23" s="100"/>
      <c r="HPR23" s="99"/>
      <c r="HPS23" s="101"/>
      <c r="HPT23" s="101"/>
      <c r="HPU23" s="99"/>
      <c r="HPV23" s="92"/>
      <c r="HPW23" s="204" t="s">
        <v>307</v>
      </c>
      <c r="HPX23" s="203" t="e">
        <f>#REF!</f>
        <v>#REF!</v>
      </c>
      <c r="HPY23" s="100"/>
      <c r="HPZ23" s="99"/>
      <c r="HQA23" s="101"/>
      <c r="HQB23" s="101"/>
      <c r="HQC23" s="99"/>
      <c r="HQD23" s="92"/>
      <c r="HQE23" s="204" t="s">
        <v>307</v>
      </c>
      <c r="HQF23" s="203" t="e">
        <f>#REF!</f>
        <v>#REF!</v>
      </c>
      <c r="HQG23" s="100"/>
      <c r="HQH23" s="99"/>
      <c r="HQI23" s="101"/>
      <c r="HQJ23" s="101"/>
      <c r="HQK23" s="99"/>
      <c r="HQL23" s="92"/>
      <c r="HQM23" s="204" t="s">
        <v>307</v>
      </c>
      <c r="HQN23" s="203" t="e">
        <f>#REF!</f>
        <v>#REF!</v>
      </c>
      <c r="HQO23" s="100"/>
      <c r="HQP23" s="99"/>
      <c r="HQQ23" s="101"/>
      <c r="HQR23" s="101"/>
      <c r="HQS23" s="99"/>
      <c r="HQT23" s="92"/>
      <c r="HQU23" s="204" t="s">
        <v>307</v>
      </c>
      <c r="HQV23" s="203" t="e">
        <f>#REF!</f>
        <v>#REF!</v>
      </c>
      <c r="HQW23" s="100"/>
      <c r="HQX23" s="99"/>
      <c r="HQY23" s="101"/>
      <c r="HQZ23" s="101"/>
      <c r="HRA23" s="99"/>
      <c r="HRB23" s="92"/>
      <c r="HRC23" s="204" t="s">
        <v>307</v>
      </c>
      <c r="HRD23" s="203" t="e">
        <f>#REF!</f>
        <v>#REF!</v>
      </c>
      <c r="HRE23" s="100"/>
      <c r="HRF23" s="99"/>
      <c r="HRG23" s="101"/>
      <c r="HRH23" s="101"/>
      <c r="HRI23" s="99"/>
      <c r="HRJ23" s="92"/>
      <c r="HRK23" s="204" t="s">
        <v>307</v>
      </c>
      <c r="HRL23" s="203" t="e">
        <f>#REF!</f>
        <v>#REF!</v>
      </c>
      <c r="HRM23" s="100"/>
      <c r="HRN23" s="99"/>
      <c r="HRO23" s="101"/>
      <c r="HRP23" s="101"/>
      <c r="HRQ23" s="99"/>
      <c r="HRR23" s="92"/>
      <c r="HRS23" s="204" t="s">
        <v>307</v>
      </c>
      <c r="HRT23" s="203" t="e">
        <f>#REF!</f>
        <v>#REF!</v>
      </c>
      <c r="HRU23" s="100"/>
      <c r="HRV23" s="99"/>
      <c r="HRW23" s="101"/>
      <c r="HRX23" s="101"/>
      <c r="HRY23" s="99"/>
      <c r="HRZ23" s="92"/>
      <c r="HSA23" s="204" t="s">
        <v>307</v>
      </c>
      <c r="HSB23" s="203" t="e">
        <f>#REF!</f>
        <v>#REF!</v>
      </c>
      <c r="HSC23" s="100"/>
      <c r="HSD23" s="99"/>
      <c r="HSE23" s="101"/>
      <c r="HSF23" s="101"/>
      <c r="HSG23" s="99"/>
      <c r="HSH23" s="92"/>
      <c r="HSI23" s="204" t="s">
        <v>307</v>
      </c>
      <c r="HSJ23" s="203" t="e">
        <f>#REF!</f>
        <v>#REF!</v>
      </c>
      <c r="HSK23" s="100"/>
      <c r="HSL23" s="99"/>
      <c r="HSM23" s="101"/>
      <c r="HSN23" s="101"/>
      <c r="HSO23" s="99"/>
      <c r="HSP23" s="92"/>
      <c r="HSQ23" s="204" t="s">
        <v>307</v>
      </c>
      <c r="HSR23" s="203" t="e">
        <f>#REF!</f>
        <v>#REF!</v>
      </c>
      <c r="HSS23" s="100"/>
      <c r="HST23" s="99"/>
      <c r="HSU23" s="101"/>
      <c r="HSV23" s="101"/>
      <c r="HSW23" s="99"/>
      <c r="HSX23" s="92"/>
      <c r="HSY23" s="204" t="s">
        <v>307</v>
      </c>
      <c r="HSZ23" s="203" t="e">
        <f>#REF!</f>
        <v>#REF!</v>
      </c>
      <c r="HTA23" s="100"/>
      <c r="HTB23" s="99"/>
      <c r="HTC23" s="101"/>
      <c r="HTD23" s="101"/>
      <c r="HTE23" s="99"/>
      <c r="HTF23" s="92"/>
      <c r="HTG23" s="204" t="s">
        <v>307</v>
      </c>
      <c r="HTH23" s="203" t="e">
        <f>#REF!</f>
        <v>#REF!</v>
      </c>
      <c r="HTI23" s="100"/>
      <c r="HTJ23" s="99"/>
      <c r="HTK23" s="101"/>
      <c r="HTL23" s="101"/>
      <c r="HTM23" s="99"/>
      <c r="HTN23" s="92"/>
      <c r="HTO23" s="204" t="s">
        <v>307</v>
      </c>
      <c r="HTP23" s="203" t="e">
        <f>#REF!</f>
        <v>#REF!</v>
      </c>
      <c r="HTQ23" s="100"/>
      <c r="HTR23" s="99"/>
      <c r="HTS23" s="101"/>
      <c r="HTT23" s="101"/>
      <c r="HTU23" s="99"/>
      <c r="HTV23" s="92"/>
      <c r="HTW23" s="204" t="s">
        <v>307</v>
      </c>
      <c r="HTX23" s="203" t="e">
        <f>#REF!</f>
        <v>#REF!</v>
      </c>
      <c r="HTY23" s="100"/>
      <c r="HTZ23" s="99"/>
      <c r="HUA23" s="101"/>
      <c r="HUB23" s="101"/>
      <c r="HUC23" s="99"/>
      <c r="HUD23" s="92"/>
      <c r="HUE23" s="204" t="s">
        <v>307</v>
      </c>
      <c r="HUF23" s="203" t="e">
        <f>#REF!</f>
        <v>#REF!</v>
      </c>
      <c r="HUG23" s="100"/>
      <c r="HUH23" s="99"/>
      <c r="HUI23" s="101"/>
      <c r="HUJ23" s="101"/>
      <c r="HUK23" s="99"/>
      <c r="HUL23" s="92"/>
      <c r="HUM23" s="204" t="s">
        <v>307</v>
      </c>
      <c r="HUN23" s="203" t="e">
        <f>#REF!</f>
        <v>#REF!</v>
      </c>
      <c r="HUO23" s="100"/>
      <c r="HUP23" s="99"/>
      <c r="HUQ23" s="101"/>
      <c r="HUR23" s="101"/>
      <c r="HUS23" s="99"/>
      <c r="HUT23" s="92"/>
      <c r="HUU23" s="204" t="s">
        <v>307</v>
      </c>
      <c r="HUV23" s="203" t="e">
        <f>#REF!</f>
        <v>#REF!</v>
      </c>
      <c r="HUW23" s="100"/>
      <c r="HUX23" s="99"/>
      <c r="HUY23" s="101"/>
      <c r="HUZ23" s="101"/>
      <c r="HVA23" s="99"/>
      <c r="HVB23" s="92"/>
      <c r="HVC23" s="204" t="s">
        <v>307</v>
      </c>
      <c r="HVD23" s="203" t="e">
        <f>#REF!</f>
        <v>#REF!</v>
      </c>
      <c r="HVE23" s="100"/>
      <c r="HVF23" s="99"/>
      <c r="HVG23" s="101"/>
      <c r="HVH23" s="101"/>
      <c r="HVI23" s="99"/>
      <c r="HVJ23" s="92"/>
      <c r="HVK23" s="204" t="s">
        <v>307</v>
      </c>
      <c r="HVL23" s="203" t="e">
        <f>#REF!</f>
        <v>#REF!</v>
      </c>
      <c r="HVM23" s="100"/>
      <c r="HVN23" s="99"/>
      <c r="HVO23" s="101"/>
      <c r="HVP23" s="101"/>
      <c r="HVQ23" s="99"/>
      <c r="HVR23" s="92"/>
      <c r="HVS23" s="204" t="s">
        <v>307</v>
      </c>
      <c r="HVT23" s="203" t="e">
        <f>#REF!</f>
        <v>#REF!</v>
      </c>
      <c r="HVU23" s="100"/>
      <c r="HVV23" s="99"/>
      <c r="HVW23" s="101"/>
      <c r="HVX23" s="101"/>
      <c r="HVY23" s="99"/>
      <c r="HVZ23" s="92"/>
      <c r="HWA23" s="204" t="s">
        <v>307</v>
      </c>
      <c r="HWB23" s="203" t="e">
        <f>#REF!</f>
        <v>#REF!</v>
      </c>
      <c r="HWC23" s="100"/>
      <c r="HWD23" s="99"/>
      <c r="HWE23" s="101"/>
      <c r="HWF23" s="101"/>
      <c r="HWG23" s="99"/>
      <c r="HWH23" s="92"/>
      <c r="HWI23" s="204" t="s">
        <v>307</v>
      </c>
      <c r="HWJ23" s="203" t="e">
        <f>#REF!</f>
        <v>#REF!</v>
      </c>
      <c r="HWK23" s="100"/>
      <c r="HWL23" s="99"/>
      <c r="HWM23" s="101"/>
      <c r="HWN23" s="101"/>
      <c r="HWO23" s="99"/>
      <c r="HWP23" s="92"/>
      <c r="HWQ23" s="204" t="s">
        <v>307</v>
      </c>
      <c r="HWR23" s="203" t="e">
        <f>#REF!</f>
        <v>#REF!</v>
      </c>
      <c r="HWS23" s="100"/>
      <c r="HWT23" s="99"/>
      <c r="HWU23" s="101"/>
      <c r="HWV23" s="101"/>
      <c r="HWW23" s="99"/>
      <c r="HWX23" s="92"/>
      <c r="HWY23" s="204" t="s">
        <v>307</v>
      </c>
      <c r="HWZ23" s="203" t="e">
        <f>#REF!</f>
        <v>#REF!</v>
      </c>
      <c r="HXA23" s="100"/>
      <c r="HXB23" s="99"/>
      <c r="HXC23" s="101"/>
      <c r="HXD23" s="101"/>
      <c r="HXE23" s="99"/>
      <c r="HXF23" s="92"/>
      <c r="HXG23" s="204" t="s">
        <v>307</v>
      </c>
      <c r="HXH23" s="203" t="e">
        <f>#REF!</f>
        <v>#REF!</v>
      </c>
      <c r="HXI23" s="100"/>
      <c r="HXJ23" s="99"/>
      <c r="HXK23" s="101"/>
      <c r="HXL23" s="101"/>
      <c r="HXM23" s="99"/>
      <c r="HXN23" s="92"/>
      <c r="HXO23" s="204" t="s">
        <v>307</v>
      </c>
      <c r="HXP23" s="203" t="e">
        <f>#REF!</f>
        <v>#REF!</v>
      </c>
      <c r="HXQ23" s="100"/>
      <c r="HXR23" s="99"/>
      <c r="HXS23" s="101"/>
      <c r="HXT23" s="101"/>
      <c r="HXU23" s="99"/>
      <c r="HXV23" s="92"/>
      <c r="HXW23" s="204" t="s">
        <v>307</v>
      </c>
      <c r="HXX23" s="203" t="e">
        <f>#REF!</f>
        <v>#REF!</v>
      </c>
      <c r="HXY23" s="100"/>
      <c r="HXZ23" s="99"/>
      <c r="HYA23" s="101"/>
      <c r="HYB23" s="101"/>
      <c r="HYC23" s="99"/>
      <c r="HYD23" s="92"/>
      <c r="HYE23" s="204" t="s">
        <v>307</v>
      </c>
      <c r="HYF23" s="203" t="e">
        <f>#REF!</f>
        <v>#REF!</v>
      </c>
      <c r="HYG23" s="100"/>
      <c r="HYH23" s="99"/>
      <c r="HYI23" s="101"/>
      <c r="HYJ23" s="101"/>
      <c r="HYK23" s="99"/>
      <c r="HYL23" s="92"/>
      <c r="HYM23" s="204" t="s">
        <v>307</v>
      </c>
      <c r="HYN23" s="203" t="e">
        <f>#REF!</f>
        <v>#REF!</v>
      </c>
      <c r="HYO23" s="100"/>
      <c r="HYP23" s="99"/>
      <c r="HYQ23" s="101"/>
      <c r="HYR23" s="101"/>
      <c r="HYS23" s="99"/>
      <c r="HYT23" s="92"/>
      <c r="HYU23" s="204" t="s">
        <v>307</v>
      </c>
      <c r="HYV23" s="203" t="e">
        <f>#REF!</f>
        <v>#REF!</v>
      </c>
      <c r="HYW23" s="100"/>
      <c r="HYX23" s="99"/>
      <c r="HYY23" s="101"/>
      <c r="HYZ23" s="101"/>
      <c r="HZA23" s="99"/>
      <c r="HZB23" s="92"/>
      <c r="HZC23" s="204" t="s">
        <v>307</v>
      </c>
      <c r="HZD23" s="203" t="e">
        <f>#REF!</f>
        <v>#REF!</v>
      </c>
      <c r="HZE23" s="100"/>
      <c r="HZF23" s="99"/>
      <c r="HZG23" s="101"/>
      <c r="HZH23" s="101"/>
      <c r="HZI23" s="99"/>
      <c r="HZJ23" s="92"/>
      <c r="HZK23" s="204" t="s">
        <v>307</v>
      </c>
      <c r="HZL23" s="203" t="e">
        <f>#REF!</f>
        <v>#REF!</v>
      </c>
      <c r="HZM23" s="100"/>
      <c r="HZN23" s="99"/>
      <c r="HZO23" s="101"/>
      <c r="HZP23" s="101"/>
      <c r="HZQ23" s="99"/>
      <c r="HZR23" s="92"/>
      <c r="HZS23" s="204" t="s">
        <v>307</v>
      </c>
      <c r="HZT23" s="203" t="e">
        <f>#REF!</f>
        <v>#REF!</v>
      </c>
      <c r="HZU23" s="100"/>
      <c r="HZV23" s="99"/>
      <c r="HZW23" s="101"/>
      <c r="HZX23" s="101"/>
      <c r="HZY23" s="99"/>
      <c r="HZZ23" s="92"/>
      <c r="IAA23" s="204" t="s">
        <v>307</v>
      </c>
      <c r="IAB23" s="203" t="e">
        <f>#REF!</f>
        <v>#REF!</v>
      </c>
      <c r="IAC23" s="100"/>
      <c r="IAD23" s="99"/>
      <c r="IAE23" s="101"/>
      <c r="IAF23" s="101"/>
      <c r="IAG23" s="99"/>
      <c r="IAH23" s="92"/>
      <c r="IAI23" s="204" t="s">
        <v>307</v>
      </c>
      <c r="IAJ23" s="203" t="e">
        <f>#REF!</f>
        <v>#REF!</v>
      </c>
      <c r="IAK23" s="100"/>
      <c r="IAL23" s="99"/>
      <c r="IAM23" s="101"/>
      <c r="IAN23" s="101"/>
      <c r="IAO23" s="99"/>
      <c r="IAP23" s="92"/>
      <c r="IAQ23" s="204" t="s">
        <v>307</v>
      </c>
      <c r="IAR23" s="203" t="e">
        <f>#REF!</f>
        <v>#REF!</v>
      </c>
      <c r="IAS23" s="100"/>
      <c r="IAT23" s="99"/>
      <c r="IAU23" s="101"/>
      <c r="IAV23" s="101"/>
      <c r="IAW23" s="99"/>
      <c r="IAX23" s="92"/>
      <c r="IAY23" s="204" t="s">
        <v>307</v>
      </c>
      <c r="IAZ23" s="203" t="e">
        <f>#REF!</f>
        <v>#REF!</v>
      </c>
      <c r="IBA23" s="100"/>
      <c r="IBB23" s="99"/>
      <c r="IBC23" s="101"/>
      <c r="IBD23" s="101"/>
      <c r="IBE23" s="99"/>
      <c r="IBF23" s="92"/>
      <c r="IBG23" s="204" t="s">
        <v>307</v>
      </c>
      <c r="IBH23" s="203" t="e">
        <f>#REF!</f>
        <v>#REF!</v>
      </c>
      <c r="IBI23" s="100"/>
      <c r="IBJ23" s="99"/>
      <c r="IBK23" s="101"/>
      <c r="IBL23" s="101"/>
      <c r="IBM23" s="99"/>
      <c r="IBN23" s="92"/>
      <c r="IBO23" s="204" t="s">
        <v>307</v>
      </c>
      <c r="IBP23" s="203" t="e">
        <f>#REF!</f>
        <v>#REF!</v>
      </c>
      <c r="IBQ23" s="100"/>
      <c r="IBR23" s="99"/>
      <c r="IBS23" s="101"/>
      <c r="IBT23" s="101"/>
      <c r="IBU23" s="99"/>
      <c r="IBV23" s="92"/>
      <c r="IBW23" s="204" t="s">
        <v>307</v>
      </c>
      <c r="IBX23" s="203" t="e">
        <f>#REF!</f>
        <v>#REF!</v>
      </c>
      <c r="IBY23" s="100"/>
      <c r="IBZ23" s="99"/>
      <c r="ICA23" s="101"/>
      <c r="ICB23" s="101"/>
      <c r="ICC23" s="99"/>
      <c r="ICD23" s="92"/>
      <c r="ICE23" s="204" t="s">
        <v>307</v>
      </c>
      <c r="ICF23" s="203" t="e">
        <f>#REF!</f>
        <v>#REF!</v>
      </c>
      <c r="ICG23" s="100"/>
      <c r="ICH23" s="99"/>
      <c r="ICI23" s="101"/>
      <c r="ICJ23" s="101"/>
      <c r="ICK23" s="99"/>
      <c r="ICL23" s="92"/>
      <c r="ICM23" s="204" t="s">
        <v>307</v>
      </c>
      <c r="ICN23" s="203" t="e">
        <f>#REF!</f>
        <v>#REF!</v>
      </c>
      <c r="ICO23" s="100"/>
      <c r="ICP23" s="99"/>
      <c r="ICQ23" s="101"/>
      <c r="ICR23" s="101"/>
      <c r="ICS23" s="99"/>
      <c r="ICT23" s="92"/>
      <c r="ICU23" s="204" t="s">
        <v>307</v>
      </c>
      <c r="ICV23" s="203" t="e">
        <f>#REF!</f>
        <v>#REF!</v>
      </c>
      <c r="ICW23" s="100"/>
      <c r="ICX23" s="99"/>
      <c r="ICY23" s="101"/>
      <c r="ICZ23" s="101"/>
      <c r="IDA23" s="99"/>
      <c r="IDB23" s="92"/>
      <c r="IDC23" s="204" t="s">
        <v>307</v>
      </c>
      <c r="IDD23" s="203" t="e">
        <f>#REF!</f>
        <v>#REF!</v>
      </c>
      <c r="IDE23" s="100"/>
      <c r="IDF23" s="99"/>
      <c r="IDG23" s="101"/>
      <c r="IDH23" s="101"/>
      <c r="IDI23" s="99"/>
      <c r="IDJ23" s="92"/>
      <c r="IDK23" s="204" t="s">
        <v>307</v>
      </c>
      <c r="IDL23" s="203" t="e">
        <f>#REF!</f>
        <v>#REF!</v>
      </c>
      <c r="IDM23" s="100"/>
      <c r="IDN23" s="99"/>
      <c r="IDO23" s="101"/>
      <c r="IDP23" s="101"/>
      <c r="IDQ23" s="99"/>
      <c r="IDR23" s="92"/>
      <c r="IDS23" s="204" t="s">
        <v>307</v>
      </c>
      <c r="IDT23" s="203" t="e">
        <f>#REF!</f>
        <v>#REF!</v>
      </c>
      <c r="IDU23" s="100"/>
      <c r="IDV23" s="99"/>
      <c r="IDW23" s="101"/>
      <c r="IDX23" s="101"/>
      <c r="IDY23" s="99"/>
      <c r="IDZ23" s="92"/>
      <c r="IEA23" s="204" t="s">
        <v>307</v>
      </c>
      <c r="IEB23" s="203" t="e">
        <f>#REF!</f>
        <v>#REF!</v>
      </c>
      <c r="IEC23" s="100"/>
      <c r="IED23" s="99"/>
      <c r="IEE23" s="101"/>
      <c r="IEF23" s="101"/>
      <c r="IEG23" s="99"/>
      <c r="IEH23" s="92"/>
      <c r="IEI23" s="204" t="s">
        <v>307</v>
      </c>
      <c r="IEJ23" s="203" t="e">
        <f>#REF!</f>
        <v>#REF!</v>
      </c>
      <c r="IEK23" s="100"/>
      <c r="IEL23" s="99"/>
      <c r="IEM23" s="101"/>
      <c r="IEN23" s="101"/>
      <c r="IEO23" s="99"/>
      <c r="IEP23" s="92"/>
      <c r="IEQ23" s="204" t="s">
        <v>307</v>
      </c>
      <c r="IER23" s="203" t="e">
        <f>#REF!</f>
        <v>#REF!</v>
      </c>
      <c r="IES23" s="100"/>
      <c r="IET23" s="99"/>
      <c r="IEU23" s="101"/>
      <c r="IEV23" s="101"/>
      <c r="IEW23" s="99"/>
      <c r="IEX23" s="92"/>
      <c r="IEY23" s="204" t="s">
        <v>307</v>
      </c>
      <c r="IEZ23" s="203" t="e">
        <f>#REF!</f>
        <v>#REF!</v>
      </c>
      <c r="IFA23" s="100"/>
      <c r="IFB23" s="99"/>
      <c r="IFC23" s="101"/>
      <c r="IFD23" s="101"/>
      <c r="IFE23" s="99"/>
      <c r="IFF23" s="92"/>
      <c r="IFG23" s="204" t="s">
        <v>307</v>
      </c>
      <c r="IFH23" s="203" t="e">
        <f>#REF!</f>
        <v>#REF!</v>
      </c>
      <c r="IFI23" s="100"/>
      <c r="IFJ23" s="99"/>
      <c r="IFK23" s="101"/>
      <c r="IFL23" s="101"/>
      <c r="IFM23" s="99"/>
      <c r="IFN23" s="92"/>
      <c r="IFO23" s="204" t="s">
        <v>307</v>
      </c>
      <c r="IFP23" s="203" t="e">
        <f>#REF!</f>
        <v>#REF!</v>
      </c>
      <c r="IFQ23" s="100"/>
      <c r="IFR23" s="99"/>
      <c r="IFS23" s="101"/>
      <c r="IFT23" s="101"/>
      <c r="IFU23" s="99"/>
      <c r="IFV23" s="92"/>
      <c r="IFW23" s="204" t="s">
        <v>307</v>
      </c>
      <c r="IFX23" s="203" t="e">
        <f>#REF!</f>
        <v>#REF!</v>
      </c>
      <c r="IFY23" s="100"/>
      <c r="IFZ23" s="99"/>
      <c r="IGA23" s="101"/>
      <c r="IGB23" s="101"/>
      <c r="IGC23" s="99"/>
      <c r="IGD23" s="92"/>
      <c r="IGE23" s="204" t="s">
        <v>307</v>
      </c>
      <c r="IGF23" s="203" t="e">
        <f>#REF!</f>
        <v>#REF!</v>
      </c>
      <c r="IGG23" s="100"/>
      <c r="IGH23" s="99"/>
      <c r="IGI23" s="101"/>
      <c r="IGJ23" s="101"/>
      <c r="IGK23" s="99"/>
      <c r="IGL23" s="92"/>
      <c r="IGM23" s="204" t="s">
        <v>307</v>
      </c>
      <c r="IGN23" s="203" t="e">
        <f>#REF!</f>
        <v>#REF!</v>
      </c>
      <c r="IGO23" s="100"/>
      <c r="IGP23" s="99"/>
      <c r="IGQ23" s="101"/>
      <c r="IGR23" s="101"/>
      <c r="IGS23" s="99"/>
      <c r="IGT23" s="92"/>
      <c r="IGU23" s="204" t="s">
        <v>307</v>
      </c>
      <c r="IGV23" s="203" t="e">
        <f>#REF!</f>
        <v>#REF!</v>
      </c>
      <c r="IGW23" s="100"/>
      <c r="IGX23" s="99"/>
      <c r="IGY23" s="101"/>
      <c r="IGZ23" s="101"/>
      <c r="IHA23" s="99"/>
      <c r="IHB23" s="92"/>
      <c r="IHC23" s="204" t="s">
        <v>307</v>
      </c>
      <c r="IHD23" s="203" t="e">
        <f>#REF!</f>
        <v>#REF!</v>
      </c>
      <c r="IHE23" s="100"/>
      <c r="IHF23" s="99"/>
      <c r="IHG23" s="101"/>
      <c r="IHH23" s="101"/>
      <c r="IHI23" s="99"/>
      <c r="IHJ23" s="92"/>
      <c r="IHK23" s="204" t="s">
        <v>307</v>
      </c>
      <c r="IHL23" s="203" t="e">
        <f>#REF!</f>
        <v>#REF!</v>
      </c>
      <c r="IHM23" s="100"/>
      <c r="IHN23" s="99"/>
      <c r="IHO23" s="101"/>
      <c r="IHP23" s="101"/>
      <c r="IHQ23" s="99"/>
      <c r="IHR23" s="92"/>
      <c r="IHS23" s="204" t="s">
        <v>307</v>
      </c>
      <c r="IHT23" s="203" t="e">
        <f>#REF!</f>
        <v>#REF!</v>
      </c>
      <c r="IHU23" s="100"/>
      <c r="IHV23" s="99"/>
      <c r="IHW23" s="101"/>
      <c r="IHX23" s="101"/>
      <c r="IHY23" s="99"/>
      <c r="IHZ23" s="92"/>
      <c r="IIA23" s="204" t="s">
        <v>307</v>
      </c>
      <c r="IIB23" s="203" t="e">
        <f>#REF!</f>
        <v>#REF!</v>
      </c>
      <c r="IIC23" s="100"/>
      <c r="IID23" s="99"/>
      <c r="IIE23" s="101"/>
      <c r="IIF23" s="101"/>
      <c r="IIG23" s="99"/>
      <c r="IIH23" s="92"/>
      <c r="III23" s="204" t="s">
        <v>307</v>
      </c>
      <c r="IIJ23" s="203" t="e">
        <f>#REF!</f>
        <v>#REF!</v>
      </c>
      <c r="IIK23" s="100"/>
      <c r="IIL23" s="99"/>
      <c r="IIM23" s="101"/>
      <c r="IIN23" s="101"/>
      <c r="IIO23" s="99"/>
      <c r="IIP23" s="92"/>
      <c r="IIQ23" s="204" t="s">
        <v>307</v>
      </c>
      <c r="IIR23" s="203" t="e">
        <f>#REF!</f>
        <v>#REF!</v>
      </c>
      <c r="IIS23" s="100"/>
      <c r="IIT23" s="99"/>
      <c r="IIU23" s="101"/>
      <c r="IIV23" s="101"/>
      <c r="IIW23" s="99"/>
      <c r="IIX23" s="92"/>
      <c r="IIY23" s="204" t="s">
        <v>307</v>
      </c>
      <c r="IIZ23" s="203" t="e">
        <f>#REF!</f>
        <v>#REF!</v>
      </c>
      <c r="IJA23" s="100"/>
      <c r="IJB23" s="99"/>
      <c r="IJC23" s="101"/>
      <c r="IJD23" s="101"/>
      <c r="IJE23" s="99"/>
      <c r="IJF23" s="92"/>
      <c r="IJG23" s="204" t="s">
        <v>307</v>
      </c>
      <c r="IJH23" s="203" t="e">
        <f>#REF!</f>
        <v>#REF!</v>
      </c>
      <c r="IJI23" s="100"/>
      <c r="IJJ23" s="99"/>
      <c r="IJK23" s="101"/>
      <c r="IJL23" s="101"/>
      <c r="IJM23" s="99"/>
      <c r="IJN23" s="92"/>
      <c r="IJO23" s="204" t="s">
        <v>307</v>
      </c>
      <c r="IJP23" s="203" t="e">
        <f>#REF!</f>
        <v>#REF!</v>
      </c>
      <c r="IJQ23" s="100"/>
      <c r="IJR23" s="99"/>
      <c r="IJS23" s="101"/>
      <c r="IJT23" s="101"/>
      <c r="IJU23" s="99"/>
      <c r="IJV23" s="92"/>
      <c r="IJW23" s="204" t="s">
        <v>307</v>
      </c>
      <c r="IJX23" s="203" t="e">
        <f>#REF!</f>
        <v>#REF!</v>
      </c>
      <c r="IJY23" s="100"/>
      <c r="IJZ23" s="99"/>
      <c r="IKA23" s="101"/>
      <c r="IKB23" s="101"/>
      <c r="IKC23" s="99"/>
      <c r="IKD23" s="92"/>
      <c r="IKE23" s="204" t="s">
        <v>307</v>
      </c>
      <c r="IKF23" s="203" t="e">
        <f>#REF!</f>
        <v>#REF!</v>
      </c>
      <c r="IKG23" s="100"/>
      <c r="IKH23" s="99"/>
      <c r="IKI23" s="101"/>
      <c r="IKJ23" s="101"/>
      <c r="IKK23" s="99"/>
      <c r="IKL23" s="92"/>
      <c r="IKM23" s="204" t="s">
        <v>307</v>
      </c>
      <c r="IKN23" s="203" t="e">
        <f>#REF!</f>
        <v>#REF!</v>
      </c>
      <c r="IKO23" s="100"/>
      <c r="IKP23" s="99"/>
      <c r="IKQ23" s="101"/>
      <c r="IKR23" s="101"/>
      <c r="IKS23" s="99"/>
      <c r="IKT23" s="92"/>
      <c r="IKU23" s="204" t="s">
        <v>307</v>
      </c>
      <c r="IKV23" s="203" t="e">
        <f>#REF!</f>
        <v>#REF!</v>
      </c>
      <c r="IKW23" s="100"/>
      <c r="IKX23" s="99"/>
      <c r="IKY23" s="101"/>
      <c r="IKZ23" s="101"/>
      <c r="ILA23" s="99"/>
      <c r="ILB23" s="92"/>
      <c r="ILC23" s="204" t="s">
        <v>307</v>
      </c>
      <c r="ILD23" s="203" t="e">
        <f>#REF!</f>
        <v>#REF!</v>
      </c>
      <c r="ILE23" s="100"/>
      <c r="ILF23" s="99"/>
      <c r="ILG23" s="101"/>
      <c r="ILH23" s="101"/>
      <c r="ILI23" s="99"/>
      <c r="ILJ23" s="92"/>
      <c r="ILK23" s="204" t="s">
        <v>307</v>
      </c>
      <c r="ILL23" s="203" t="e">
        <f>#REF!</f>
        <v>#REF!</v>
      </c>
      <c r="ILM23" s="100"/>
      <c r="ILN23" s="99"/>
      <c r="ILO23" s="101"/>
      <c r="ILP23" s="101"/>
      <c r="ILQ23" s="99"/>
      <c r="ILR23" s="92"/>
      <c r="ILS23" s="204" t="s">
        <v>307</v>
      </c>
      <c r="ILT23" s="203" t="e">
        <f>#REF!</f>
        <v>#REF!</v>
      </c>
      <c r="ILU23" s="100"/>
      <c r="ILV23" s="99"/>
      <c r="ILW23" s="101"/>
      <c r="ILX23" s="101"/>
      <c r="ILY23" s="99"/>
      <c r="ILZ23" s="92"/>
      <c r="IMA23" s="204" t="s">
        <v>307</v>
      </c>
      <c r="IMB23" s="203" t="e">
        <f>#REF!</f>
        <v>#REF!</v>
      </c>
      <c r="IMC23" s="100"/>
      <c r="IMD23" s="99"/>
      <c r="IME23" s="101"/>
      <c r="IMF23" s="101"/>
      <c r="IMG23" s="99"/>
      <c r="IMH23" s="92"/>
      <c r="IMI23" s="204" t="s">
        <v>307</v>
      </c>
      <c r="IMJ23" s="203" t="e">
        <f>#REF!</f>
        <v>#REF!</v>
      </c>
      <c r="IMK23" s="100"/>
      <c r="IML23" s="99"/>
      <c r="IMM23" s="101"/>
      <c r="IMN23" s="101"/>
      <c r="IMO23" s="99"/>
      <c r="IMP23" s="92"/>
      <c r="IMQ23" s="204" t="s">
        <v>307</v>
      </c>
      <c r="IMR23" s="203" t="e">
        <f>#REF!</f>
        <v>#REF!</v>
      </c>
      <c r="IMS23" s="100"/>
      <c r="IMT23" s="99"/>
      <c r="IMU23" s="101"/>
      <c r="IMV23" s="101"/>
      <c r="IMW23" s="99"/>
      <c r="IMX23" s="92"/>
      <c r="IMY23" s="204" t="s">
        <v>307</v>
      </c>
      <c r="IMZ23" s="203" t="e">
        <f>#REF!</f>
        <v>#REF!</v>
      </c>
      <c r="INA23" s="100"/>
      <c r="INB23" s="99"/>
      <c r="INC23" s="101"/>
      <c r="IND23" s="101"/>
      <c r="INE23" s="99"/>
      <c r="INF23" s="92"/>
      <c r="ING23" s="204" t="s">
        <v>307</v>
      </c>
      <c r="INH23" s="203" t="e">
        <f>#REF!</f>
        <v>#REF!</v>
      </c>
      <c r="INI23" s="100"/>
      <c r="INJ23" s="99"/>
      <c r="INK23" s="101"/>
      <c r="INL23" s="101"/>
      <c r="INM23" s="99"/>
      <c r="INN23" s="92"/>
      <c r="INO23" s="204" t="s">
        <v>307</v>
      </c>
      <c r="INP23" s="203" t="e">
        <f>#REF!</f>
        <v>#REF!</v>
      </c>
      <c r="INQ23" s="100"/>
      <c r="INR23" s="99"/>
      <c r="INS23" s="101"/>
      <c r="INT23" s="101"/>
      <c r="INU23" s="99"/>
      <c r="INV23" s="92"/>
      <c r="INW23" s="204" t="s">
        <v>307</v>
      </c>
      <c r="INX23" s="203" t="e">
        <f>#REF!</f>
        <v>#REF!</v>
      </c>
      <c r="INY23" s="100"/>
      <c r="INZ23" s="99"/>
      <c r="IOA23" s="101"/>
      <c r="IOB23" s="101"/>
      <c r="IOC23" s="99"/>
      <c r="IOD23" s="92"/>
      <c r="IOE23" s="204" t="s">
        <v>307</v>
      </c>
      <c r="IOF23" s="203" t="e">
        <f>#REF!</f>
        <v>#REF!</v>
      </c>
      <c r="IOG23" s="100"/>
      <c r="IOH23" s="99"/>
      <c r="IOI23" s="101"/>
      <c r="IOJ23" s="101"/>
      <c r="IOK23" s="99"/>
      <c r="IOL23" s="92"/>
      <c r="IOM23" s="204" t="s">
        <v>307</v>
      </c>
      <c r="ION23" s="203" t="e">
        <f>#REF!</f>
        <v>#REF!</v>
      </c>
      <c r="IOO23" s="100"/>
      <c r="IOP23" s="99"/>
      <c r="IOQ23" s="101"/>
      <c r="IOR23" s="101"/>
      <c r="IOS23" s="99"/>
      <c r="IOT23" s="92"/>
      <c r="IOU23" s="204" t="s">
        <v>307</v>
      </c>
      <c r="IOV23" s="203" t="e">
        <f>#REF!</f>
        <v>#REF!</v>
      </c>
      <c r="IOW23" s="100"/>
      <c r="IOX23" s="99"/>
      <c r="IOY23" s="101"/>
      <c r="IOZ23" s="101"/>
      <c r="IPA23" s="99"/>
      <c r="IPB23" s="92"/>
      <c r="IPC23" s="204" t="s">
        <v>307</v>
      </c>
      <c r="IPD23" s="203" t="e">
        <f>#REF!</f>
        <v>#REF!</v>
      </c>
      <c r="IPE23" s="100"/>
      <c r="IPF23" s="99"/>
      <c r="IPG23" s="101"/>
      <c r="IPH23" s="101"/>
      <c r="IPI23" s="99"/>
      <c r="IPJ23" s="92"/>
      <c r="IPK23" s="204" t="s">
        <v>307</v>
      </c>
      <c r="IPL23" s="203" t="e">
        <f>#REF!</f>
        <v>#REF!</v>
      </c>
      <c r="IPM23" s="100"/>
      <c r="IPN23" s="99"/>
      <c r="IPO23" s="101"/>
      <c r="IPP23" s="101"/>
      <c r="IPQ23" s="99"/>
      <c r="IPR23" s="92"/>
      <c r="IPS23" s="204" t="s">
        <v>307</v>
      </c>
      <c r="IPT23" s="203" t="e">
        <f>#REF!</f>
        <v>#REF!</v>
      </c>
      <c r="IPU23" s="100"/>
      <c r="IPV23" s="99"/>
      <c r="IPW23" s="101"/>
      <c r="IPX23" s="101"/>
      <c r="IPY23" s="99"/>
      <c r="IPZ23" s="92"/>
      <c r="IQA23" s="204" t="s">
        <v>307</v>
      </c>
      <c r="IQB23" s="203" t="e">
        <f>#REF!</f>
        <v>#REF!</v>
      </c>
      <c r="IQC23" s="100"/>
      <c r="IQD23" s="99"/>
      <c r="IQE23" s="101"/>
      <c r="IQF23" s="101"/>
      <c r="IQG23" s="99"/>
      <c r="IQH23" s="92"/>
      <c r="IQI23" s="204" t="s">
        <v>307</v>
      </c>
      <c r="IQJ23" s="203" t="e">
        <f>#REF!</f>
        <v>#REF!</v>
      </c>
      <c r="IQK23" s="100"/>
      <c r="IQL23" s="99"/>
      <c r="IQM23" s="101"/>
      <c r="IQN23" s="101"/>
      <c r="IQO23" s="99"/>
      <c r="IQP23" s="92"/>
      <c r="IQQ23" s="204" t="s">
        <v>307</v>
      </c>
      <c r="IQR23" s="203" t="e">
        <f>#REF!</f>
        <v>#REF!</v>
      </c>
      <c r="IQS23" s="100"/>
      <c r="IQT23" s="99"/>
      <c r="IQU23" s="101"/>
      <c r="IQV23" s="101"/>
      <c r="IQW23" s="99"/>
      <c r="IQX23" s="92"/>
      <c r="IQY23" s="204" t="s">
        <v>307</v>
      </c>
      <c r="IQZ23" s="203" t="e">
        <f>#REF!</f>
        <v>#REF!</v>
      </c>
      <c r="IRA23" s="100"/>
      <c r="IRB23" s="99"/>
      <c r="IRC23" s="101"/>
      <c r="IRD23" s="101"/>
      <c r="IRE23" s="99"/>
      <c r="IRF23" s="92"/>
      <c r="IRG23" s="204" t="s">
        <v>307</v>
      </c>
      <c r="IRH23" s="203" t="e">
        <f>#REF!</f>
        <v>#REF!</v>
      </c>
      <c r="IRI23" s="100"/>
      <c r="IRJ23" s="99"/>
      <c r="IRK23" s="101"/>
      <c r="IRL23" s="101"/>
      <c r="IRM23" s="99"/>
      <c r="IRN23" s="92"/>
      <c r="IRO23" s="204" t="s">
        <v>307</v>
      </c>
      <c r="IRP23" s="203" t="e">
        <f>#REF!</f>
        <v>#REF!</v>
      </c>
      <c r="IRQ23" s="100"/>
      <c r="IRR23" s="99"/>
      <c r="IRS23" s="101"/>
      <c r="IRT23" s="101"/>
      <c r="IRU23" s="99"/>
      <c r="IRV23" s="92"/>
      <c r="IRW23" s="204" t="s">
        <v>307</v>
      </c>
      <c r="IRX23" s="203" t="e">
        <f>#REF!</f>
        <v>#REF!</v>
      </c>
      <c r="IRY23" s="100"/>
      <c r="IRZ23" s="99"/>
      <c r="ISA23" s="101"/>
      <c r="ISB23" s="101"/>
      <c r="ISC23" s="99"/>
      <c r="ISD23" s="92"/>
      <c r="ISE23" s="204" t="s">
        <v>307</v>
      </c>
      <c r="ISF23" s="203" t="e">
        <f>#REF!</f>
        <v>#REF!</v>
      </c>
      <c r="ISG23" s="100"/>
      <c r="ISH23" s="99"/>
      <c r="ISI23" s="101"/>
      <c r="ISJ23" s="101"/>
      <c r="ISK23" s="99"/>
      <c r="ISL23" s="92"/>
      <c r="ISM23" s="204" t="s">
        <v>307</v>
      </c>
      <c r="ISN23" s="203" t="e">
        <f>#REF!</f>
        <v>#REF!</v>
      </c>
      <c r="ISO23" s="100"/>
      <c r="ISP23" s="99"/>
      <c r="ISQ23" s="101"/>
      <c r="ISR23" s="101"/>
      <c r="ISS23" s="99"/>
      <c r="IST23" s="92"/>
      <c r="ISU23" s="204" t="s">
        <v>307</v>
      </c>
      <c r="ISV23" s="203" t="e">
        <f>#REF!</f>
        <v>#REF!</v>
      </c>
      <c r="ISW23" s="100"/>
      <c r="ISX23" s="99"/>
      <c r="ISY23" s="101"/>
      <c r="ISZ23" s="101"/>
      <c r="ITA23" s="99"/>
      <c r="ITB23" s="92"/>
      <c r="ITC23" s="204" t="s">
        <v>307</v>
      </c>
      <c r="ITD23" s="203" t="e">
        <f>#REF!</f>
        <v>#REF!</v>
      </c>
      <c r="ITE23" s="100"/>
      <c r="ITF23" s="99"/>
      <c r="ITG23" s="101"/>
      <c r="ITH23" s="101"/>
      <c r="ITI23" s="99"/>
      <c r="ITJ23" s="92"/>
      <c r="ITK23" s="204" t="s">
        <v>307</v>
      </c>
      <c r="ITL23" s="203" t="e">
        <f>#REF!</f>
        <v>#REF!</v>
      </c>
      <c r="ITM23" s="100"/>
      <c r="ITN23" s="99"/>
      <c r="ITO23" s="101"/>
      <c r="ITP23" s="101"/>
      <c r="ITQ23" s="99"/>
      <c r="ITR23" s="92"/>
      <c r="ITS23" s="204" t="s">
        <v>307</v>
      </c>
      <c r="ITT23" s="203" t="e">
        <f>#REF!</f>
        <v>#REF!</v>
      </c>
      <c r="ITU23" s="100"/>
      <c r="ITV23" s="99"/>
      <c r="ITW23" s="101"/>
      <c r="ITX23" s="101"/>
      <c r="ITY23" s="99"/>
      <c r="ITZ23" s="92"/>
      <c r="IUA23" s="204" t="s">
        <v>307</v>
      </c>
      <c r="IUB23" s="203" t="e">
        <f>#REF!</f>
        <v>#REF!</v>
      </c>
      <c r="IUC23" s="100"/>
      <c r="IUD23" s="99"/>
      <c r="IUE23" s="101"/>
      <c r="IUF23" s="101"/>
      <c r="IUG23" s="99"/>
      <c r="IUH23" s="92"/>
      <c r="IUI23" s="204" t="s">
        <v>307</v>
      </c>
      <c r="IUJ23" s="203" t="e">
        <f>#REF!</f>
        <v>#REF!</v>
      </c>
      <c r="IUK23" s="100"/>
      <c r="IUL23" s="99"/>
      <c r="IUM23" s="101"/>
      <c r="IUN23" s="101"/>
      <c r="IUO23" s="99"/>
      <c r="IUP23" s="92"/>
      <c r="IUQ23" s="204" t="s">
        <v>307</v>
      </c>
      <c r="IUR23" s="203" t="e">
        <f>#REF!</f>
        <v>#REF!</v>
      </c>
      <c r="IUS23" s="100"/>
      <c r="IUT23" s="99"/>
      <c r="IUU23" s="101"/>
      <c r="IUV23" s="101"/>
      <c r="IUW23" s="99"/>
      <c r="IUX23" s="92"/>
      <c r="IUY23" s="204" t="s">
        <v>307</v>
      </c>
      <c r="IUZ23" s="203" t="e">
        <f>#REF!</f>
        <v>#REF!</v>
      </c>
      <c r="IVA23" s="100"/>
      <c r="IVB23" s="99"/>
      <c r="IVC23" s="101"/>
      <c r="IVD23" s="101"/>
      <c r="IVE23" s="99"/>
      <c r="IVF23" s="92"/>
      <c r="IVG23" s="204" t="s">
        <v>307</v>
      </c>
      <c r="IVH23" s="203" t="e">
        <f>#REF!</f>
        <v>#REF!</v>
      </c>
      <c r="IVI23" s="100"/>
      <c r="IVJ23" s="99"/>
      <c r="IVK23" s="101"/>
      <c r="IVL23" s="101"/>
      <c r="IVM23" s="99"/>
      <c r="IVN23" s="92"/>
      <c r="IVO23" s="204" t="s">
        <v>307</v>
      </c>
      <c r="IVP23" s="203" t="e">
        <f>#REF!</f>
        <v>#REF!</v>
      </c>
      <c r="IVQ23" s="100"/>
      <c r="IVR23" s="99"/>
      <c r="IVS23" s="101"/>
      <c r="IVT23" s="101"/>
      <c r="IVU23" s="99"/>
      <c r="IVV23" s="92"/>
      <c r="IVW23" s="204" t="s">
        <v>307</v>
      </c>
      <c r="IVX23" s="203" t="e">
        <f>#REF!</f>
        <v>#REF!</v>
      </c>
      <c r="IVY23" s="100"/>
      <c r="IVZ23" s="99"/>
      <c r="IWA23" s="101"/>
      <c r="IWB23" s="101"/>
      <c r="IWC23" s="99"/>
      <c r="IWD23" s="92"/>
      <c r="IWE23" s="204" t="s">
        <v>307</v>
      </c>
      <c r="IWF23" s="203" t="e">
        <f>#REF!</f>
        <v>#REF!</v>
      </c>
      <c r="IWG23" s="100"/>
      <c r="IWH23" s="99"/>
      <c r="IWI23" s="101"/>
      <c r="IWJ23" s="101"/>
      <c r="IWK23" s="99"/>
      <c r="IWL23" s="92"/>
      <c r="IWM23" s="204" t="s">
        <v>307</v>
      </c>
      <c r="IWN23" s="203" t="e">
        <f>#REF!</f>
        <v>#REF!</v>
      </c>
      <c r="IWO23" s="100"/>
      <c r="IWP23" s="99"/>
      <c r="IWQ23" s="101"/>
      <c r="IWR23" s="101"/>
      <c r="IWS23" s="99"/>
      <c r="IWT23" s="92"/>
      <c r="IWU23" s="204" t="s">
        <v>307</v>
      </c>
      <c r="IWV23" s="203" t="e">
        <f>#REF!</f>
        <v>#REF!</v>
      </c>
      <c r="IWW23" s="100"/>
      <c r="IWX23" s="99"/>
      <c r="IWY23" s="101"/>
      <c r="IWZ23" s="101"/>
      <c r="IXA23" s="99"/>
      <c r="IXB23" s="92"/>
      <c r="IXC23" s="204" t="s">
        <v>307</v>
      </c>
      <c r="IXD23" s="203" t="e">
        <f>#REF!</f>
        <v>#REF!</v>
      </c>
      <c r="IXE23" s="100"/>
      <c r="IXF23" s="99"/>
      <c r="IXG23" s="101"/>
      <c r="IXH23" s="101"/>
      <c r="IXI23" s="99"/>
      <c r="IXJ23" s="92"/>
      <c r="IXK23" s="204" t="s">
        <v>307</v>
      </c>
      <c r="IXL23" s="203" t="e">
        <f>#REF!</f>
        <v>#REF!</v>
      </c>
      <c r="IXM23" s="100"/>
      <c r="IXN23" s="99"/>
      <c r="IXO23" s="101"/>
      <c r="IXP23" s="101"/>
      <c r="IXQ23" s="99"/>
      <c r="IXR23" s="92"/>
      <c r="IXS23" s="204" t="s">
        <v>307</v>
      </c>
      <c r="IXT23" s="203" t="e">
        <f>#REF!</f>
        <v>#REF!</v>
      </c>
      <c r="IXU23" s="100"/>
      <c r="IXV23" s="99"/>
      <c r="IXW23" s="101"/>
      <c r="IXX23" s="101"/>
      <c r="IXY23" s="99"/>
      <c r="IXZ23" s="92"/>
      <c r="IYA23" s="204" t="s">
        <v>307</v>
      </c>
      <c r="IYB23" s="203" t="e">
        <f>#REF!</f>
        <v>#REF!</v>
      </c>
      <c r="IYC23" s="100"/>
      <c r="IYD23" s="99"/>
      <c r="IYE23" s="101"/>
      <c r="IYF23" s="101"/>
      <c r="IYG23" s="99"/>
      <c r="IYH23" s="92"/>
      <c r="IYI23" s="204" t="s">
        <v>307</v>
      </c>
      <c r="IYJ23" s="203" t="e">
        <f>#REF!</f>
        <v>#REF!</v>
      </c>
      <c r="IYK23" s="100"/>
      <c r="IYL23" s="99"/>
      <c r="IYM23" s="101"/>
      <c r="IYN23" s="101"/>
      <c r="IYO23" s="99"/>
      <c r="IYP23" s="92"/>
      <c r="IYQ23" s="204" t="s">
        <v>307</v>
      </c>
      <c r="IYR23" s="203" t="e">
        <f>#REF!</f>
        <v>#REF!</v>
      </c>
      <c r="IYS23" s="100"/>
      <c r="IYT23" s="99"/>
      <c r="IYU23" s="101"/>
      <c r="IYV23" s="101"/>
      <c r="IYW23" s="99"/>
      <c r="IYX23" s="92"/>
      <c r="IYY23" s="204" t="s">
        <v>307</v>
      </c>
      <c r="IYZ23" s="203" t="e">
        <f>#REF!</f>
        <v>#REF!</v>
      </c>
      <c r="IZA23" s="100"/>
      <c r="IZB23" s="99"/>
      <c r="IZC23" s="101"/>
      <c r="IZD23" s="101"/>
      <c r="IZE23" s="99"/>
      <c r="IZF23" s="92"/>
      <c r="IZG23" s="204" t="s">
        <v>307</v>
      </c>
      <c r="IZH23" s="203" t="e">
        <f>#REF!</f>
        <v>#REF!</v>
      </c>
      <c r="IZI23" s="100"/>
      <c r="IZJ23" s="99"/>
      <c r="IZK23" s="101"/>
      <c r="IZL23" s="101"/>
      <c r="IZM23" s="99"/>
      <c r="IZN23" s="92"/>
      <c r="IZO23" s="204" t="s">
        <v>307</v>
      </c>
      <c r="IZP23" s="203" t="e">
        <f>#REF!</f>
        <v>#REF!</v>
      </c>
      <c r="IZQ23" s="100"/>
      <c r="IZR23" s="99"/>
      <c r="IZS23" s="101"/>
      <c r="IZT23" s="101"/>
      <c r="IZU23" s="99"/>
      <c r="IZV23" s="92"/>
      <c r="IZW23" s="204" t="s">
        <v>307</v>
      </c>
      <c r="IZX23" s="203" t="e">
        <f>#REF!</f>
        <v>#REF!</v>
      </c>
      <c r="IZY23" s="100"/>
      <c r="IZZ23" s="99"/>
      <c r="JAA23" s="101"/>
      <c r="JAB23" s="101"/>
      <c r="JAC23" s="99"/>
      <c r="JAD23" s="92"/>
      <c r="JAE23" s="204" t="s">
        <v>307</v>
      </c>
      <c r="JAF23" s="203" t="e">
        <f>#REF!</f>
        <v>#REF!</v>
      </c>
      <c r="JAG23" s="100"/>
      <c r="JAH23" s="99"/>
      <c r="JAI23" s="101"/>
      <c r="JAJ23" s="101"/>
      <c r="JAK23" s="99"/>
      <c r="JAL23" s="92"/>
      <c r="JAM23" s="204" t="s">
        <v>307</v>
      </c>
      <c r="JAN23" s="203" t="e">
        <f>#REF!</f>
        <v>#REF!</v>
      </c>
      <c r="JAO23" s="100"/>
      <c r="JAP23" s="99"/>
      <c r="JAQ23" s="101"/>
      <c r="JAR23" s="101"/>
      <c r="JAS23" s="99"/>
      <c r="JAT23" s="92"/>
      <c r="JAU23" s="204" t="s">
        <v>307</v>
      </c>
      <c r="JAV23" s="203" t="e">
        <f>#REF!</f>
        <v>#REF!</v>
      </c>
      <c r="JAW23" s="100"/>
      <c r="JAX23" s="99"/>
      <c r="JAY23" s="101"/>
      <c r="JAZ23" s="101"/>
      <c r="JBA23" s="99"/>
      <c r="JBB23" s="92"/>
      <c r="JBC23" s="204" t="s">
        <v>307</v>
      </c>
      <c r="JBD23" s="203" t="e">
        <f>#REF!</f>
        <v>#REF!</v>
      </c>
      <c r="JBE23" s="100"/>
      <c r="JBF23" s="99"/>
      <c r="JBG23" s="101"/>
      <c r="JBH23" s="101"/>
      <c r="JBI23" s="99"/>
      <c r="JBJ23" s="92"/>
      <c r="JBK23" s="204" t="s">
        <v>307</v>
      </c>
      <c r="JBL23" s="203" t="e">
        <f>#REF!</f>
        <v>#REF!</v>
      </c>
      <c r="JBM23" s="100"/>
      <c r="JBN23" s="99"/>
      <c r="JBO23" s="101"/>
      <c r="JBP23" s="101"/>
      <c r="JBQ23" s="99"/>
      <c r="JBR23" s="92"/>
      <c r="JBS23" s="204" t="s">
        <v>307</v>
      </c>
      <c r="JBT23" s="203" t="e">
        <f>#REF!</f>
        <v>#REF!</v>
      </c>
      <c r="JBU23" s="100"/>
      <c r="JBV23" s="99"/>
      <c r="JBW23" s="101"/>
      <c r="JBX23" s="101"/>
      <c r="JBY23" s="99"/>
      <c r="JBZ23" s="92"/>
      <c r="JCA23" s="204" t="s">
        <v>307</v>
      </c>
      <c r="JCB23" s="203" t="e">
        <f>#REF!</f>
        <v>#REF!</v>
      </c>
      <c r="JCC23" s="100"/>
      <c r="JCD23" s="99"/>
      <c r="JCE23" s="101"/>
      <c r="JCF23" s="101"/>
      <c r="JCG23" s="99"/>
      <c r="JCH23" s="92"/>
      <c r="JCI23" s="204" t="s">
        <v>307</v>
      </c>
      <c r="JCJ23" s="203" t="e">
        <f>#REF!</f>
        <v>#REF!</v>
      </c>
      <c r="JCK23" s="100"/>
      <c r="JCL23" s="99"/>
      <c r="JCM23" s="101"/>
      <c r="JCN23" s="101"/>
      <c r="JCO23" s="99"/>
      <c r="JCP23" s="92"/>
      <c r="JCQ23" s="204" t="s">
        <v>307</v>
      </c>
      <c r="JCR23" s="203" t="e">
        <f>#REF!</f>
        <v>#REF!</v>
      </c>
      <c r="JCS23" s="100"/>
      <c r="JCT23" s="99"/>
      <c r="JCU23" s="101"/>
      <c r="JCV23" s="101"/>
      <c r="JCW23" s="99"/>
      <c r="JCX23" s="92"/>
      <c r="JCY23" s="204" t="s">
        <v>307</v>
      </c>
      <c r="JCZ23" s="203" t="e">
        <f>#REF!</f>
        <v>#REF!</v>
      </c>
      <c r="JDA23" s="100"/>
      <c r="JDB23" s="99"/>
      <c r="JDC23" s="101"/>
      <c r="JDD23" s="101"/>
      <c r="JDE23" s="99"/>
      <c r="JDF23" s="92"/>
      <c r="JDG23" s="204" t="s">
        <v>307</v>
      </c>
      <c r="JDH23" s="203" t="e">
        <f>#REF!</f>
        <v>#REF!</v>
      </c>
      <c r="JDI23" s="100"/>
      <c r="JDJ23" s="99"/>
      <c r="JDK23" s="101"/>
      <c r="JDL23" s="101"/>
      <c r="JDM23" s="99"/>
      <c r="JDN23" s="92"/>
      <c r="JDO23" s="204" t="s">
        <v>307</v>
      </c>
      <c r="JDP23" s="203" t="e">
        <f>#REF!</f>
        <v>#REF!</v>
      </c>
      <c r="JDQ23" s="100"/>
      <c r="JDR23" s="99"/>
      <c r="JDS23" s="101"/>
      <c r="JDT23" s="101"/>
      <c r="JDU23" s="99"/>
      <c r="JDV23" s="92"/>
      <c r="JDW23" s="204" t="s">
        <v>307</v>
      </c>
      <c r="JDX23" s="203" t="e">
        <f>#REF!</f>
        <v>#REF!</v>
      </c>
      <c r="JDY23" s="100"/>
      <c r="JDZ23" s="99"/>
      <c r="JEA23" s="101"/>
      <c r="JEB23" s="101"/>
      <c r="JEC23" s="99"/>
      <c r="JED23" s="92"/>
      <c r="JEE23" s="204" t="s">
        <v>307</v>
      </c>
      <c r="JEF23" s="203" t="e">
        <f>#REF!</f>
        <v>#REF!</v>
      </c>
      <c r="JEG23" s="100"/>
      <c r="JEH23" s="99"/>
      <c r="JEI23" s="101"/>
      <c r="JEJ23" s="101"/>
      <c r="JEK23" s="99"/>
      <c r="JEL23" s="92"/>
      <c r="JEM23" s="204" t="s">
        <v>307</v>
      </c>
      <c r="JEN23" s="203" t="e">
        <f>#REF!</f>
        <v>#REF!</v>
      </c>
      <c r="JEO23" s="100"/>
      <c r="JEP23" s="99"/>
      <c r="JEQ23" s="101"/>
      <c r="JER23" s="101"/>
      <c r="JES23" s="99"/>
      <c r="JET23" s="92"/>
      <c r="JEU23" s="204" t="s">
        <v>307</v>
      </c>
      <c r="JEV23" s="203" t="e">
        <f>#REF!</f>
        <v>#REF!</v>
      </c>
      <c r="JEW23" s="100"/>
      <c r="JEX23" s="99"/>
      <c r="JEY23" s="101"/>
      <c r="JEZ23" s="101"/>
      <c r="JFA23" s="99"/>
      <c r="JFB23" s="92"/>
      <c r="JFC23" s="204" t="s">
        <v>307</v>
      </c>
      <c r="JFD23" s="203" t="e">
        <f>#REF!</f>
        <v>#REF!</v>
      </c>
      <c r="JFE23" s="100"/>
      <c r="JFF23" s="99"/>
      <c r="JFG23" s="101"/>
      <c r="JFH23" s="101"/>
      <c r="JFI23" s="99"/>
      <c r="JFJ23" s="92"/>
      <c r="JFK23" s="204" t="s">
        <v>307</v>
      </c>
      <c r="JFL23" s="203" t="e">
        <f>#REF!</f>
        <v>#REF!</v>
      </c>
      <c r="JFM23" s="100"/>
      <c r="JFN23" s="99"/>
      <c r="JFO23" s="101"/>
      <c r="JFP23" s="101"/>
      <c r="JFQ23" s="99"/>
      <c r="JFR23" s="92"/>
      <c r="JFS23" s="204" t="s">
        <v>307</v>
      </c>
      <c r="JFT23" s="203" t="e">
        <f>#REF!</f>
        <v>#REF!</v>
      </c>
      <c r="JFU23" s="100"/>
      <c r="JFV23" s="99"/>
      <c r="JFW23" s="101"/>
      <c r="JFX23" s="101"/>
      <c r="JFY23" s="99"/>
      <c r="JFZ23" s="92"/>
      <c r="JGA23" s="204" t="s">
        <v>307</v>
      </c>
      <c r="JGB23" s="203" t="e">
        <f>#REF!</f>
        <v>#REF!</v>
      </c>
      <c r="JGC23" s="100"/>
      <c r="JGD23" s="99"/>
      <c r="JGE23" s="101"/>
      <c r="JGF23" s="101"/>
      <c r="JGG23" s="99"/>
      <c r="JGH23" s="92"/>
      <c r="JGI23" s="204" t="s">
        <v>307</v>
      </c>
      <c r="JGJ23" s="203" t="e">
        <f>#REF!</f>
        <v>#REF!</v>
      </c>
      <c r="JGK23" s="100"/>
      <c r="JGL23" s="99"/>
      <c r="JGM23" s="101"/>
      <c r="JGN23" s="101"/>
      <c r="JGO23" s="99"/>
      <c r="JGP23" s="92"/>
      <c r="JGQ23" s="204" t="s">
        <v>307</v>
      </c>
      <c r="JGR23" s="203" t="e">
        <f>#REF!</f>
        <v>#REF!</v>
      </c>
      <c r="JGS23" s="100"/>
      <c r="JGT23" s="99"/>
      <c r="JGU23" s="101"/>
      <c r="JGV23" s="101"/>
      <c r="JGW23" s="99"/>
      <c r="JGX23" s="92"/>
      <c r="JGY23" s="204" t="s">
        <v>307</v>
      </c>
      <c r="JGZ23" s="203" t="e">
        <f>#REF!</f>
        <v>#REF!</v>
      </c>
      <c r="JHA23" s="100"/>
      <c r="JHB23" s="99"/>
      <c r="JHC23" s="101"/>
      <c r="JHD23" s="101"/>
      <c r="JHE23" s="99"/>
      <c r="JHF23" s="92"/>
      <c r="JHG23" s="204" t="s">
        <v>307</v>
      </c>
      <c r="JHH23" s="203" t="e">
        <f>#REF!</f>
        <v>#REF!</v>
      </c>
      <c r="JHI23" s="100"/>
      <c r="JHJ23" s="99"/>
      <c r="JHK23" s="101"/>
      <c r="JHL23" s="101"/>
      <c r="JHM23" s="99"/>
      <c r="JHN23" s="92"/>
      <c r="JHO23" s="204" t="s">
        <v>307</v>
      </c>
      <c r="JHP23" s="203" t="e">
        <f>#REF!</f>
        <v>#REF!</v>
      </c>
      <c r="JHQ23" s="100"/>
      <c r="JHR23" s="99"/>
      <c r="JHS23" s="101"/>
      <c r="JHT23" s="101"/>
      <c r="JHU23" s="99"/>
      <c r="JHV23" s="92"/>
      <c r="JHW23" s="204" t="s">
        <v>307</v>
      </c>
      <c r="JHX23" s="203" t="e">
        <f>#REF!</f>
        <v>#REF!</v>
      </c>
      <c r="JHY23" s="100"/>
      <c r="JHZ23" s="99"/>
      <c r="JIA23" s="101"/>
      <c r="JIB23" s="101"/>
      <c r="JIC23" s="99"/>
      <c r="JID23" s="92"/>
      <c r="JIE23" s="204" t="s">
        <v>307</v>
      </c>
      <c r="JIF23" s="203" t="e">
        <f>#REF!</f>
        <v>#REF!</v>
      </c>
      <c r="JIG23" s="100"/>
      <c r="JIH23" s="99"/>
      <c r="JII23" s="101"/>
      <c r="JIJ23" s="101"/>
      <c r="JIK23" s="99"/>
      <c r="JIL23" s="92"/>
      <c r="JIM23" s="204" t="s">
        <v>307</v>
      </c>
      <c r="JIN23" s="203" t="e">
        <f>#REF!</f>
        <v>#REF!</v>
      </c>
      <c r="JIO23" s="100"/>
      <c r="JIP23" s="99"/>
      <c r="JIQ23" s="101"/>
      <c r="JIR23" s="101"/>
      <c r="JIS23" s="99"/>
      <c r="JIT23" s="92"/>
      <c r="JIU23" s="204" t="s">
        <v>307</v>
      </c>
      <c r="JIV23" s="203" t="e">
        <f>#REF!</f>
        <v>#REF!</v>
      </c>
      <c r="JIW23" s="100"/>
      <c r="JIX23" s="99"/>
      <c r="JIY23" s="101"/>
      <c r="JIZ23" s="101"/>
      <c r="JJA23" s="99"/>
      <c r="JJB23" s="92"/>
      <c r="JJC23" s="204" t="s">
        <v>307</v>
      </c>
      <c r="JJD23" s="203" t="e">
        <f>#REF!</f>
        <v>#REF!</v>
      </c>
      <c r="JJE23" s="100"/>
      <c r="JJF23" s="99"/>
      <c r="JJG23" s="101"/>
      <c r="JJH23" s="101"/>
      <c r="JJI23" s="99"/>
      <c r="JJJ23" s="92"/>
      <c r="JJK23" s="204" t="s">
        <v>307</v>
      </c>
      <c r="JJL23" s="203" t="e">
        <f>#REF!</f>
        <v>#REF!</v>
      </c>
      <c r="JJM23" s="100"/>
      <c r="JJN23" s="99"/>
      <c r="JJO23" s="101"/>
      <c r="JJP23" s="101"/>
      <c r="JJQ23" s="99"/>
      <c r="JJR23" s="92"/>
      <c r="JJS23" s="204" t="s">
        <v>307</v>
      </c>
      <c r="JJT23" s="203" t="e">
        <f>#REF!</f>
        <v>#REF!</v>
      </c>
      <c r="JJU23" s="100"/>
      <c r="JJV23" s="99"/>
      <c r="JJW23" s="101"/>
      <c r="JJX23" s="101"/>
      <c r="JJY23" s="99"/>
      <c r="JJZ23" s="92"/>
      <c r="JKA23" s="204" t="s">
        <v>307</v>
      </c>
      <c r="JKB23" s="203" t="e">
        <f>#REF!</f>
        <v>#REF!</v>
      </c>
      <c r="JKC23" s="100"/>
      <c r="JKD23" s="99"/>
      <c r="JKE23" s="101"/>
      <c r="JKF23" s="101"/>
      <c r="JKG23" s="99"/>
      <c r="JKH23" s="92"/>
      <c r="JKI23" s="204" t="s">
        <v>307</v>
      </c>
      <c r="JKJ23" s="203" t="e">
        <f>#REF!</f>
        <v>#REF!</v>
      </c>
      <c r="JKK23" s="100"/>
      <c r="JKL23" s="99"/>
      <c r="JKM23" s="101"/>
      <c r="JKN23" s="101"/>
      <c r="JKO23" s="99"/>
      <c r="JKP23" s="92"/>
      <c r="JKQ23" s="204" t="s">
        <v>307</v>
      </c>
      <c r="JKR23" s="203" t="e">
        <f>#REF!</f>
        <v>#REF!</v>
      </c>
      <c r="JKS23" s="100"/>
      <c r="JKT23" s="99"/>
      <c r="JKU23" s="101"/>
      <c r="JKV23" s="101"/>
      <c r="JKW23" s="99"/>
      <c r="JKX23" s="92"/>
      <c r="JKY23" s="204" t="s">
        <v>307</v>
      </c>
      <c r="JKZ23" s="203" t="e">
        <f>#REF!</f>
        <v>#REF!</v>
      </c>
      <c r="JLA23" s="100"/>
      <c r="JLB23" s="99"/>
      <c r="JLC23" s="101"/>
      <c r="JLD23" s="101"/>
      <c r="JLE23" s="99"/>
      <c r="JLF23" s="92"/>
      <c r="JLG23" s="204" t="s">
        <v>307</v>
      </c>
      <c r="JLH23" s="203" t="e">
        <f>#REF!</f>
        <v>#REF!</v>
      </c>
      <c r="JLI23" s="100"/>
      <c r="JLJ23" s="99"/>
      <c r="JLK23" s="101"/>
      <c r="JLL23" s="101"/>
      <c r="JLM23" s="99"/>
      <c r="JLN23" s="92"/>
      <c r="JLO23" s="204" t="s">
        <v>307</v>
      </c>
      <c r="JLP23" s="203" t="e">
        <f>#REF!</f>
        <v>#REF!</v>
      </c>
      <c r="JLQ23" s="100"/>
      <c r="JLR23" s="99"/>
      <c r="JLS23" s="101"/>
      <c r="JLT23" s="101"/>
      <c r="JLU23" s="99"/>
      <c r="JLV23" s="92"/>
      <c r="JLW23" s="204" t="s">
        <v>307</v>
      </c>
      <c r="JLX23" s="203" t="e">
        <f>#REF!</f>
        <v>#REF!</v>
      </c>
      <c r="JLY23" s="100"/>
      <c r="JLZ23" s="99"/>
      <c r="JMA23" s="101"/>
      <c r="JMB23" s="101"/>
      <c r="JMC23" s="99"/>
      <c r="JMD23" s="92"/>
      <c r="JME23" s="204" t="s">
        <v>307</v>
      </c>
      <c r="JMF23" s="203" t="e">
        <f>#REF!</f>
        <v>#REF!</v>
      </c>
      <c r="JMG23" s="100"/>
      <c r="JMH23" s="99"/>
      <c r="JMI23" s="101"/>
      <c r="JMJ23" s="101"/>
      <c r="JMK23" s="99"/>
      <c r="JML23" s="92"/>
      <c r="JMM23" s="204" t="s">
        <v>307</v>
      </c>
      <c r="JMN23" s="203" t="e">
        <f>#REF!</f>
        <v>#REF!</v>
      </c>
      <c r="JMO23" s="100"/>
      <c r="JMP23" s="99"/>
      <c r="JMQ23" s="101"/>
      <c r="JMR23" s="101"/>
      <c r="JMS23" s="99"/>
      <c r="JMT23" s="92"/>
      <c r="JMU23" s="204" t="s">
        <v>307</v>
      </c>
      <c r="JMV23" s="203" t="e">
        <f>#REF!</f>
        <v>#REF!</v>
      </c>
      <c r="JMW23" s="100"/>
      <c r="JMX23" s="99"/>
      <c r="JMY23" s="101"/>
      <c r="JMZ23" s="101"/>
      <c r="JNA23" s="99"/>
      <c r="JNB23" s="92"/>
      <c r="JNC23" s="204" t="s">
        <v>307</v>
      </c>
      <c r="JND23" s="203" t="e">
        <f>#REF!</f>
        <v>#REF!</v>
      </c>
      <c r="JNE23" s="100"/>
      <c r="JNF23" s="99"/>
      <c r="JNG23" s="101"/>
      <c r="JNH23" s="101"/>
      <c r="JNI23" s="99"/>
      <c r="JNJ23" s="92"/>
      <c r="JNK23" s="204" t="s">
        <v>307</v>
      </c>
      <c r="JNL23" s="203" t="e">
        <f>#REF!</f>
        <v>#REF!</v>
      </c>
      <c r="JNM23" s="100"/>
      <c r="JNN23" s="99"/>
      <c r="JNO23" s="101"/>
      <c r="JNP23" s="101"/>
      <c r="JNQ23" s="99"/>
      <c r="JNR23" s="92"/>
      <c r="JNS23" s="204" t="s">
        <v>307</v>
      </c>
      <c r="JNT23" s="203" t="e">
        <f>#REF!</f>
        <v>#REF!</v>
      </c>
      <c r="JNU23" s="100"/>
      <c r="JNV23" s="99"/>
      <c r="JNW23" s="101"/>
      <c r="JNX23" s="101"/>
      <c r="JNY23" s="99"/>
      <c r="JNZ23" s="92"/>
      <c r="JOA23" s="204" t="s">
        <v>307</v>
      </c>
      <c r="JOB23" s="203" t="e">
        <f>#REF!</f>
        <v>#REF!</v>
      </c>
      <c r="JOC23" s="100"/>
      <c r="JOD23" s="99"/>
      <c r="JOE23" s="101"/>
      <c r="JOF23" s="101"/>
      <c r="JOG23" s="99"/>
      <c r="JOH23" s="92"/>
      <c r="JOI23" s="204" t="s">
        <v>307</v>
      </c>
      <c r="JOJ23" s="203" t="e">
        <f>#REF!</f>
        <v>#REF!</v>
      </c>
      <c r="JOK23" s="100"/>
      <c r="JOL23" s="99"/>
      <c r="JOM23" s="101"/>
      <c r="JON23" s="101"/>
      <c r="JOO23" s="99"/>
      <c r="JOP23" s="92"/>
      <c r="JOQ23" s="204" t="s">
        <v>307</v>
      </c>
      <c r="JOR23" s="203" t="e">
        <f>#REF!</f>
        <v>#REF!</v>
      </c>
      <c r="JOS23" s="100"/>
      <c r="JOT23" s="99"/>
      <c r="JOU23" s="101"/>
      <c r="JOV23" s="101"/>
      <c r="JOW23" s="99"/>
      <c r="JOX23" s="92"/>
      <c r="JOY23" s="204" t="s">
        <v>307</v>
      </c>
      <c r="JOZ23" s="203" t="e">
        <f>#REF!</f>
        <v>#REF!</v>
      </c>
      <c r="JPA23" s="100"/>
      <c r="JPB23" s="99"/>
      <c r="JPC23" s="101"/>
      <c r="JPD23" s="101"/>
      <c r="JPE23" s="99"/>
      <c r="JPF23" s="92"/>
      <c r="JPG23" s="204" t="s">
        <v>307</v>
      </c>
      <c r="JPH23" s="203" t="e">
        <f>#REF!</f>
        <v>#REF!</v>
      </c>
      <c r="JPI23" s="100"/>
      <c r="JPJ23" s="99"/>
      <c r="JPK23" s="101"/>
      <c r="JPL23" s="101"/>
      <c r="JPM23" s="99"/>
      <c r="JPN23" s="92"/>
      <c r="JPO23" s="204" t="s">
        <v>307</v>
      </c>
      <c r="JPP23" s="203" t="e">
        <f>#REF!</f>
        <v>#REF!</v>
      </c>
      <c r="JPQ23" s="100"/>
      <c r="JPR23" s="99"/>
      <c r="JPS23" s="101"/>
      <c r="JPT23" s="101"/>
      <c r="JPU23" s="99"/>
      <c r="JPV23" s="92"/>
      <c r="JPW23" s="204" t="s">
        <v>307</v>
      </c>
      <c r="JPX23" s="203" t="e">
        <f>#REF!</f>
        <v>#REF!</v>
      </c>
      <c r="JPY23" s="100"/>
      <c r="JPZ23" s="99"/>
      <c r="JQA23" s="101"/>
      <c r="JQB23" s="101"/>
      <c r="JQC23" s="99"/>
      <c r="JQD23" s="92"/>
      <c r="JQE23" s="204" t="s">
        <v>307</v>
      </c>
      <c r="JQF23" s="203" t="e">
        <f>#REF!</f>
        <v>#REF!</v>
      </c>
      <c r="JQG23" s="100"/>
      <c r="JQH23" s="99"/>
      <c r="JQI23" s="101"/>
      <c r="JQJ23" s="101"/>
      <c r="JQK23" s="99"/>
      <c r="JQL23" s="92"/>
      <c r="JQM23" s="204" t="s">
        <v>307</v>
      </c>
      <c r="JQN23" s="203" t="e">
        <f>#REF!</f>
        <v>#REF!</v>
      </c>
      <c r="JQO23" s="100"/>
      <c r="JQP23" s="99"/>
      <c r="JQQ23" s="101"/>
      <c r="JQR23" s="101"/>
      <c r="JQS23" s="99"/>
      <c r="JQT23" s="92"/>
      <c r="JQU23" s="204" t="s">
        <v>307</v>
      </c>
      <c r="JQV23" s="203" t="e">
        <f>#REF!</f>
        <v>#REF!</v>
      </c>
      <c r="JQW23" s="100"/>
      <c r="JQX23" s="99"/>
      <c r="JQY23" s="101"/>
      <c r="JQZ23" s="101"/>
      <c r="JRA23" s="99"/>
      <c r="JRB23" s="92"/>
      <c r="JRC23" s="204" t="s">
        <v>307</v>
      </c>
      <c r="JRD23" s="203" t="e">
        <f>#REF!</f>
        <v>#REF!</v>
      </c>
      <c r="JRE23" s="100"/>
      <c r="JRF23" s="99"/>
      <c r="JRG23" s="101"/>
      <c r="JRH23" s="101"/>
      <c r="JRI23" s="99"/>
      <c r="JRJ23" s="92"/>
      <c r="JRK23" s="204" t="s">
        <v>307</v>
      </c>
      <c r="JRL23" s="203" t="e">
        <f>#REF!</f>
        <v>#REF!</v>
      </c>
      <c r="JRM23" s="100"/>
      <c r="JRN23" s="99"/>
      <c r="JRO23" s="101"/>
      <c r="JRP23" s="101"/>
      <c r="JRQ23" s="99"/>
      <c r="JRR23" s="92"/>
      <c r="JRS23" s="204" t="s">
        <v>307</v>
      </c>
      <c r="JRT23" s="203" t="e">
        <f>#REF!</f>
        <v>#REF!</v>
      </c>
      <c r="JRU23" s="100"/>
      <c r="JRV23" s="99"/>
      <c r="JRW23" s="101"/>
      <c r="JRX23" s="101"/>
      <c r="JRY23" s="99"/>
      <c r="JRZ23" s="92"/>
      <c r="JSA23" s="204" t="s">
        <v>307</v>
      </c>
      <c r="JSB23" s="203" t="e">
        <f>#REF!</f>
        <v>#REF!</v>
      </c>
      <c r="JSC23" s="100"/>
      <c r="JSD23" s="99"/>
      <c r="JSE23" s="101"/>
      <c r="JSF23" s="101"/>
      <c r="JSG23" s="99"/>
      <c r="JSH23" s="92"/>
      <c r="JSI23" s="204" t="s">
        <v>307</v>
      </c>
      <c r="JSJ23" s="203" t="e">
        <f>#REF!</f>
        <v>#REF!</v>
      </c>
      <c r="JSK23" s="100"/>
      <c r="JSL23" s="99"/>
      <c r="JSM23" s="101"/>
      <c r="JSN23" s="101"/>
      <c r="JSO23" s="99"/>
      <c r="JSP23" s="92"/>
      <c r="JSQ23" s="204" t="s">
        <v>307</v>
      </c>
      <c r="JSR23" s="203" t="e">
        <f>#REF!</f>
        <v>#REF!</v>
      </c>
      <c r="JSS23" s="100"/>
      <c r="JST23" s="99"/>
      <c r="JSU23" s="101"/>
      <c r="JSV23" s="101"/>
      <c r="JSW23" s="99"/>
      <c r="JSX23" s="92"/>
      <c r="JSY23" s="204" t="s">
        <v>307</v>
      </c>
      <c r="JSZ23" s="203" t="e">
        <f>#REF!</f>
        <v>#REF!</v>
      </c>
      <c r="JTA23" s="100"/>
      <c r="JTB23" s="99"/>
      <c r="JTC23" s="101"/>
      <c r="JTD23" s="101"/>
      <c r="JTE23" s="99"/>
      <c r="JTF23" s="92"/>
      <c r="JTG23" s="204" t="s">
        <v>307</v>
      </c>
      <c r="JTH23" s="203" t="e">
        <f>#REF!</f>
        <v>#REF!</v>
      </c>
      <c r="JTI23" s="100"/>
      <c r="JTJ23" s="99"/>
      <c r="JTK23" s="101"/>
      <c r="JTL23" s="101"/>
      <c r="JTM23" s="99"/>
      <c r="JTN23" s="92"/>
      <c r="JTO23" s="204" t="s">
        <v>307</v>
      </c>
      <c r="JTP23" s="203" t="e">
        <f>#REF!</f>
        <v>#REF!</v>
      </c>
      <c r="JTQ23" s="100"/>
      <c r="JTR23" s="99"/>
      <c r="JTS23" s="101"/>
      <c r="JTT23" s="101"/>
      <c r="JTU23" s="99"/>
      <c r="JTV23" s="92"/>
      <c r="JTW23" s="204" t="s">
        <v>307</v>
      </c>
      <c r="JTX23" s="203" t="e">
        <f>#REF!</f>
        <v>#REF!</v>
      </c>
      <c r="JTY23" s="100"/>
      <c r="JTZ23" s="99"/>
      <c r="JUA23" s="101"/>
      <c r="JUB23" s="101"/>
      <c r="JUC23" s="99"/>
      <c r="JUD23" s="92"/>
      <c r="JUE23" s="204" t="s">
        <v>307</v>
      </c>
      <c r="JUF23" s="203" t="e">
        <f>#REF!</f>
        <v>#REF!</v>
      </c>
      <c r="JUG23" s="100"/>
      <c r="JUH23" s="99"/>
      <c r="JUI23" s="101"/>
      <c r="JUJ23" s="101"/>
      <c r="JUK23" s="99"/>
      <c r="JUL23" s="92"/>
      <c r="JUM23" s="204" t="s">
        <v>307</v>
      </c>
      <c r="JUN23" s="203" t="e">
        <f>#REF!</f>
        <v>#REF!</v>
      </c>
      <c r="JUO23" s="100"/>
      <c r="JUP23" s="99"/>
      <c r="JUQ23" s="101"/>
      <c r="JUR23" s="101"/>
      <c r="JUS23" s="99"/>
      <c r="JUT23" s="92"/>
      <c r="JUU23" s="204" t="s">
        <v>307</v>
      </c>
      <c r="JUV23" s="203" t="e">
        <f>#REF!</f>
        <v>#REF!</v>
      </c>
      <c r="JUW23" s="100"/>
      <c r="JUX23" s="99"/>
      <c r="JUY23" s="101"/>
      <c r="JUZ23" s="101"/>
      <c r="JVA23" s="99"/>
      <c r="JVB23" s="92"/>
      <c r="JVC23" s="204" t="s">
        <v>307</v>
      </c>
      <c r="JVD23" s="203" t="e">
        <f>#REF!</f>
        <v>#REF!</v>
      </c>
      <c r="JVE23" s="100"/>
      <c r="JVF23" s="99"/>
      <c r="JVG23" s="101"/>
      <c r="JVH23" s="101"/>
      <c r="JVI23" s="99"/>
      <c r="JVJ23" s="92"/>
      <c r="JVK23" s="204" t="s">
        <v>307</v>
      </c>
      <c r="JVL23" s="203" t="e">
        <f>#REF!</f>
        <v>#REF!</v>
      </c>
      <c r="JVM23" s="100"/>
      <c r="JVN23" s="99"/>
      <c r="JVO23" s="101"/>
      <c r="JVP23" s="101"/>
      <c r="JVQ23" s="99"/>
      <c r="JVR23" s="92"/>
      <c r="JVS23" s="204" t="s">
        <v>307</v>
      </c>
      <c r="JVT23" s="203" t="e">
        <f>#REF!</f>
        <v>#REF!</v>
      </c>
      <c r="JVU23" s="100"/>
      <c r="JVV23" s="99"/>
      <c r="JVW23" s="101"/>
      <c r="JVX23" s="101"/>
      <c r="JVY23" s="99"/>
      <c r="JVZ23" s="92"/>
      <c r="JWA23" s="204" t="s">
        <v>307</v>
      </c>
      <c r="JWB23" s="203" t="e">
        <f>#REF!</f>
        <v>#REF!</v>
      </c>
      <c r="JWC23" s="100"/>
      <c r="JWD23" s="99"/>
      <c r="JWE23" s="101"/>
      <c r="JWF23" s="101"/>
      <c r="JWG23" s="99"/>
      <c r="JWH23" s="92"/>
      <c r="JWI23" s="204" t="s">
        <v>307</v>
      </c>
      <c r="JWJ23" s="203" t="e">
        <f>#REF!</f>
        <v>#REF!</v>
      </c>
      <c r="JWK23" s="100"/>
      <c r="JWL23" s="99"/>
      <c r="JWM23" s="101"/>
      <c r="JWN23" s="101"/>
      <c r="JWO23" s="99"/>
      <c r="JWP23" s="92"/>
      <c r="JWQ23" s="204" t="s">
        <v>307</v>
      </c>
      <c r="JWR23" s="203" t="e">
        <f>#REF!</f>
        <v>#REF!</v>
      </c>
      <c r="JWS23" s="100"/>
      <c r="JWT23" s="99"/>
      <c r="JWU23" s="101"/>
      <c r="JWV23" s="101"/>
      <c r="JWW23" s="99"/>
      <c r="JWX23" s="92"/>
      <c r="JWY23" s="204" t="s">
        <v>307</v>
      </c>
      <c r="JWZ23" s="203" t="e">
        <f>#REF!</f>
        <v>#REF!</v>
      </c>
      <c r="JXA23" s="100"/>
      <c r="JXB23" s="99"/>
      <c r="JXC23" s="101"/>
      <c r="JXD23" s="101"/>
      <c r="JXE23" s="99"/>
      <c r="JXF23" s="92"/>
      <c r="JXG23" s="204" t="s">
        <v>307</v>
      </c>
      <c r="JXH23" s="203" t="e">
        <f>#REF!</f>
        <v>#REF!</v>
      </c>
      <c r="JXI23" s="100"/>
      <c r="JXJ23" s="99"/>
      <c r="JXK23" s="101"/>
      <c r="JXL23" s="101"/>
      <c r="JXM23" s="99"/>
      <c r="JXN23" s="92"/>
      <c r="JXO23" s="204" t="s">
        <v>307</v>
      </c>
      <c r="JXP23" s="203" t="e">
        <f>#REF!</f>
        <v>#REF!</v>
      </c>
      <c r="JXQ23" s="100"/>
      <c r="JXR23" s="99"/>
      <c r="JXS23" s="101"/>
      <c r="JXT23" s="101"/>
      <c r="JXU23" s="99"/>
      <c r="JXV23" s="92"/>
      <c r="JXW23" s="204" t="s">
        <v>307</v>
      </c>
      <c r="JXX23" s="203" t="e">
        <f>#REF!</f>
        <v>#REF!</v>
      </c>
      <c r="JXY23" s="100"/>
      <c r="JXZ23" s="99"/>
      <c r="JYA23" s="101"/>
      <c r="JYB23" s="101"/>
      <c r="JYC23" s="99"/>
      <c r="JYD23" s="92"/>
      <c r="JYE23" s="204" t="s">
        <v>307</v>
      </c>
      <c r="JYF23" s="203" t="e">
        <f>#REF!</f>
        <v>#REF!</v>
      </c>
      <c r="JYG23" s="100"/>
      <c r="JYH23" s="99"/>
      <c r="JYI23" s="101"/>
      <c r="JYJ23" s="101"/>
      <c r="JYK23" s="99"/>
      <c r="JYL23" s="92"/>
      <c r="JYM23" s="204" t="s">
        <v>307</v>
      </c>
      <c r="JYN23" s="203" t="e">
        <f>#REF!</f>
        <v>#REF!</v>
      </c>
      <c r="JYO23" s="100"/>
      <c r="JYP23" s="99"/>
      <c r="JYQ23" s="101"/>
      <c r="JYR23" s="101"/>
      <c r="JYS23" s="99"/>
      <c r="JYT23" s="92"/>
      <c r="JYU23" s="204" t="s">
        <v>307</v>
      </c>
      <c r="JYV23" s="203" t="e">
        <f>#REF!</f>
        <v>#REF!</v>
      </c>
      <c r="JYW23" s="100"/>
      <c r="JYX23" s="99"/>
      <c r="JYY23" s="101"/>
      <c r="JYZ23" s="101"/>
      <c r="JZA23" s="99"/>
      <c r="JZB23" s="92"/>
      <c r="JZC23" s="204" t="s">
        <v>307</v>
      </c>
      <c r="JZD23" s="203" t="e">
        <f>#REF!</f>
        <v>#REF!</v>
      </c>
      <c r="JZE23" s="100"/>
      <c r="JZF23" s="99"/>
      <c r="JZG23" s="101"/>
      <c r="JZH23" s="101"/>
      <c r="JZI23" s="99"/>
      <c r="JZJ23" s="92"/>
      <c r="JZK23" s="204" t="s">
        <v>307</v>
      </c>
      <c r="JZL23" s="203" t="e">
        <f>#REF!</f>
        <v>#REF!</v>
      </c>
      <c r="JZM23" s="100"/>
      <c r="JZN23" s="99"/>
      <c r="JZO23" s="101"/>
      <c r="JZP23" s="101"/>
      <c r="JZQ23" s="99"/>
      <c r="JZR23" s="92"/>
      <c r="JZS23" s="204" t="s">
        <v>307</v>
      </c>
      <c r="JZT23" s="203" t="e">
        <f>#REF!</f>
        <v>#REF!</v>
      </c>
      <c r="JZU23" s="100"/>
      <c r="JZV23" s="99"/>
      <c r="JZW23" s="101"/>
      <c r="JZX23" s="101"/>
      <c r="JZY23" s="99"/>
      <c r="JZZ23" s="92"/>
      <c r="KAA23" s="204" t="s">
        <v>307</v>
      </c>
      <c r="KAB23" s="203" t="e">
        <f>#REF!</f>
        <v>#REF!</v>
      </c>
      <c r="KAC23" s="100"/>
      <c r="KAD23" s="99"/>
      <c r="KAE23" s="101"/>
      <c r="KAF23" s="101"/>
      <c r="KAG23" s="99"/>
      <c r="KAH23" s="92"/>
      <c r="KAI23" s="204" t="s">
        <v>307</v>
      </c>
      <c r="KAJ23" s="203" t="e">
        <f>#REF!</f>
        <v>#REF!</v>
      </c>
      <c r="KAK23" s="100"/>
      <c r="KAL23" s="99"/>
      <c r="KAM23" s="101"/>
      <c r="KAN23" s="101"/>
      <c r="KAO23" s="99"/>
      <c r="KAP23" s="92"/>
      <c r="KAQ23" s="204" t="s">
        <v>307</v>
      </c>
      <c r="KAR23" s="203" t="e">
        <f>#REF!</f>
        <v>#REF!</v>
      </c>
      <c r="KAS23" s="100"/>
      <c r="KAT23" s="99"/>
      <c r="KAU23" s="101"/>
      <c r="KAV23" s="101"/>
      <c r="KAW23" s="99"/>
      <c r="KAX23" s="92"/>
      <c r="KAY23" s="204" t="s">
        <v>307</v>
      </c>
      <c r="KAZ23" s="203" t="e">
        <f>#REF!</f>
        <v>#REF!</v>
      </c>
      <c r="KBA23" s="100"/>
      <c r="KBB23" s="99"/>
      <c r="KBC23" s="101"/>
      <c r="KBD23" s="101"/>
      <c r="KBE23" s="99"/>
      <c r="KBF23" s="92"/>
      <c r="KBG23" s="204" t="s">
        <v>307</v>
      </c>
      <c r="KBH23" s="203" t="e">
        <f>#REF!</f>
        <v>#REF!</v>
      </c>
      <c r="KBI23" s="100"/>
      <c r="KBJ23" s="99"/>
      <c r="KBK23" s="101"/>
      <c r="KBL23" s="101"/>
      <c r="KBM23" s="99"/>
      <c r="KBN23" s="92"/>
      <c r="KBO23" s="204" t="s">
        <v>307</v>
      </c>
      <c r="KBP23" s="203" t="e">
        <f>#REF!</f>
        <v>#REF!</v>
      </c>
      <c r="KBQ23" s="100"/>
      <c r="KBR23" s="99"/>
      <c r="KBS23" s="101"/>
      <c r="KBT23" s="101"/>
      <c r="KBU23" s="99"/>
      <c r="KBV23" s="92"/>
      <c r="KBW23" s="204" t="s">
        <v>307</v>
      </c>
      <c r="KBX23" s="203" t="e">
        <f>#REF!</f>
        <v>#REF!</v>
      </c>
      <c r="KBY23" s="100"/>
      <c r="KBZ23" s="99"/>
      <c r="KCA23" s="101"/>
      <c r="KCB23" s="101"/>
      <c r="KCC23" s="99"/>
      <c r="KCD23" s="92"/>
      <c r="KCE23" s="204" t="s">
        <v>307</v>
      </c>
      <c r="KCF23" s="203" t="e">
        <f>#REF!</f>
        <v>#REF!</v>
      </c>
      <c r="KCG23" s="100"/>
      <c r="KCH23" s="99"/>
      <c r="KCI23" s="101"/>
      <c r="KCJ23" s="101"/>
      <c r="KCK23" s="99"/>
      <c r="KCL23" s="92"/>
      <c r="KCM23" s="204" t="s">
        <v>307</v>
      </c>
      <c r="KCN23" s="203" t="e">
        <f>#REF!</f>
        <v>#REF!</v>
      </c>
      <c r="KCO23" s="100"/>
      <c r="KCP23" s="99"/>
      <c r="KCQ23" s="101"/>
      <c r="KCR23" s="101"/>
      <c r="KCS23" s="99"/>
      <c r="KCT23" s="92"/>
      <c r="KCU23" s="204" t="s">
        <v>307</v>
      </c>
      <c r="KCV23" s="203" t="e">
        <f>#REF!</f>
        <v>#REF!</v>
      </c>
      <c r="KCW23" s="100"/>
      <c r="KCX23" s="99"/>
      <c r="KCY23" s="101"/>
      <c r="KCZ23" s="101"/>
      <c r="KDA23" s="99"/>
      <c r="KDB23" s="92"/>
      <c r="KDC23" s="204" t="s">
        <v>307</v>
      </c>
      <c r="KDD23" s="203" t="e">
        <f>#REF!</f>
        <v>#REF!</v>
      </c>
      <c r="KDE23" s="100"/>
      <c r="KDF23" s="99"/>
      <c r="KDG23" s="101"/>
      <c r="KDH23" s="101"/>
      <c r="KDI23" s="99"/>
      <c r="KDJ23" s="92"/>
      <c r="KDK23" s="204" t="s">
        <v>307</v>
      </c>
      <c r="KDL23" s="203" t="e">
        <f>#REF!</f>
        <v>#REF!</v>
      </c>
      <c r="KDM23" s="100"/>
      <c r="KDN23" s="99"/>
      <c r="KDO23" s="101"/>
      <c r="KDP23" s="101"/>
      <c r="KDQ23" s="99"/>
      <c r="KDR23" s="92"/>
      <c r="KDS23" s="204" t="s">
        <v>307</v>
      </c>
      <c r="KDT23" s="203" t="e">
        <f>#REF!</f>
        <v>#REF!</v>
      </c>
      <c r="KDU23" s="100"/>
      <c r="KDV23" s="99"/>
      <c r="KDW23" s="101"/>
      <c r="KDX23" s="101"/>
      <c r="KDY23" s="99"/>
      <c r="KDZ23" s="92"/>
      <c r="KEA23" s="204" t="s">
        <v>307</v>
      </c>
      <c r="KEB23" s="203" t="e">
        <f>#REF!</f>
        <v>#REF!</v>
      </c>
      <c r="KEC23" s="100"/>
      <c r="KED23" s="99"/>
      <c r="KEE23" s="101"/>
      <c r="KEF23" s="101"/>
      <c r="KEG23" s="99"/>
      <c r="KEH23" s="92"/>
      <c r="KEI23" s="204" t="s">
        <v>307</v>
      </c>
      <c r="KEJ23" s="203" t="e">
        <f>#REF!</f>
        <v>#REF!</v>
      </c>
      <c r="KEK23" s="100"/>
      <c r="KEL23" s="99"/>
      <c r="KEM23" s="101"/>
      <c r="KEN23" s="101"/>
      <c r="KEO23" s="99"/>
      <c r="KEP23" s="92"/>
      <c r="KEQ23" s="204" t="s">
        <v>307</v>
      </c>
      <c r="KER23" s="203" t="e">
        <f>#REF!</f>
        <v>#REF!</v>
      </c>
      <c r="KES23" s="100"/>
      <c r="KET23" s="99"/>
      <c r="KEU23" s="101"/>
      <c r="KEV23" s="101"/>
      <c r="KEW23" s="99"/>
      <c r="KEX23" s="92"/>
      <c r="KEY23" s="204" t="s">
        <v>307</v>
      </c>
      <c r="KEZ23" s="203" t="e">
        <f>#REF!</f>
        <v>#REF!</v>
      </c>
      <c r="KFA23" s="100"/>
      <c r="KFB23" s="99"/>
      <c r="KFC23" s="101"/>
      <c r="KFD23" s="101"/>
      <c r="KFE23" s="99"/>
      <c r="KFF23" s="92"/>
      <c r="KFG23" s="204" t="s">
        <v>307</v>
      </c>
      <c r="KFH23" s="203" t="e">
        <f>#REF!</f>
        <v>#REF!</v>
      </c>
      <c r="KFI23" s="100"/>
      <c r="KFJ23" s="99"/>
      <c r="KFK23" s="101"/>
      <c r="KFL23" s="101"/>
      <c r="KFM23" s="99"/>
      <c r="KFN23" s="92"/>
      <c r="KFO23" s="204" t="s">
        <v>307</v>
      </c>
      <c r="KFP23" s="203" t="e">
        <f>#REF!</f>
        <v>#REF!</v>
      </c>
      <c r="KFQ23" s="100"/>
      <c r="KFR23" s="99"/>
      <c r="KFS23" s="101"/>
      <c r="KFT23" s="101"/>
      <c r="KFU23" s="99"/>
      <c r="KFV23" s="92"/>
      <c r="KFW23" s="204" t="s">
        <v>307</v>
      </c>
      <c r="KFX23" s="203" t="e">
        <f>#REF!</f>
        <v>#REF!</v>
      </c>
      <c r="KFY23" s="100"/>
      <c r="KFZ23" s="99"/>
      <c r="KGA23" s="101"/>
      <c r="KGB23" s="101"/>
      <c r="KGC23" s="99"/>
      <c r="KGD23" s="92"/>
      <c r="KGE23" s="204" t="s">
        <v>307</v>
      </c>
      <c r="KGF23" s="203" t="e">
        <f>#REF!</f>
        <v>#REF!</v>
      </c>
      <c r="KGG23" s="100"/>
      <c r="KGH23" s="99"/>
      <c r="KGI23" s="101"/>
      <c r="KGJ23" s="101"/>
      <c r="KGK23" s="99"/>
      <c r="KGL23" s="92"/>
      <c r="KGM23" s="204" t="s">
        <v>307</v>
      </c>
      <c r="KGN23" s="203" t="e">
        <f>#REF!</f>
        <v>#REF!</v>
      </c>
      <c r="KGO23" s="100"/>
      <c r="KGP23" s="99"/>
      <c r="KGQ23" s="101"/>
      <c r="KGR23" s="101"/>
      <c r="KGS23" s="99"/>
      <c r="KGT23" s="92"/>
      <c r="KGU23" s="204" t="s">
        <v>307</v>
      </c>
      <c r="KGV23" s="203" t="e">
        <f>#REF!</f>
        <v>#REF!</v>
      </c>
      <c r="KGW23" s="100"/>
      <c r="KGX23" s="99"/>
      <c r="KGY23" s="101"/>
      <c r="KGZ23" s="101"/>
      <c r="KHA23" s="99"/>
      <c r="KHB23" s="92"/>
      <c r="KHC23" s="204" t="s">
        <v>307</v>
      </c>
      <c r="KHD23" s="203" t="e">
        <f>#REF!</f>
        <v>#REF!</v>
      </c>
      <c r="KHE23" s="100"/>
      <c r="KHF23" s="99"/>
      <c r="KHG23" s="101"/>
      <c r="KHH23" s="101"/>
      <c r="KHI23" s="99"/>
      <c r="KHJ23" s="92"/>
      <c r="KHK23" s="204" t="s">
        <v>307</v>
      </c>
      <c r="KHL23" s="203" t="e">
        <f>#REF!</f>
        <v>#REF!</v>
      </c>
      <c r="KHM23" s="100"/>
      <c r="KHN23" s="99"/>
      <c r="KHO23" s="101"/>
      <c r="KHP23" s="101"/>
      <c r="KHQ23" s="99"/>
      <c r="KHR23" s="92"/>
      <c r="KHS23" s="204" t="s">
        <v>307</v>
      </c>
      <c r="KHT23" s="203" t="e">
        <f>#REF!</f>
        <v>#REF!</v>
      </c>
      <c r="KHU23" s="100"/>
      <c r="KHV23" s="99"/>
      <c r="KHW23" s="101"/>
      <c r="KHX23" s="101"/>
      <c r="KHY23" s="99"/>
      <c r="KHZ23" s="92"/>
      <c r="KIA23" s="204" t="s">
        <v>307</v>
      </c>
      <c r="KIB23" s="203" t="e">
        <f>#REF!</f>
        <v>#REF!</v>
      </c>
      <c r="KIC23" s="100"/>
      <c r="KID23" s="99"/>
      <c r="KIE23" s="101"/>
      <c r="KIF23" s="101"/>
      <c r="KIG23" s="99"/>
      <c r="KIH23" s="92"/>
      <c r="KII23" s="204" t="s">
        <v>307</v>
      </c>
      <c r="KIJ23" s="203" t="e">
        <f>#REF!</f>
        <v>#REF!</v>
      </c>
      <c r="KIK23" s="100"/>
      <c r="KIL23" s="99"/>
      <c r="KIM23" s="101"/>
      <c r="KIN23" s="101"/>
      <c r="KIO23" s="99"/>
      <c r="KIP23" s="92"/>
      <c r="KIQ23" s="204" t="s">
        <v>307</v>
      </c>
      <c r="KIR23" s="203" t="e">
        <f>#REF!</f>
        <v>#REF!</v>
      </c>
      <c r="KIS23" s="100"/>
      <c r="KIT23" s="99"/>
      <c r="KIU23" s="101"/>
      <c r="KIV23" s="101"/>
      <c r="KIW23" s="99"/>
      <c r="KIX23" s="92"/>
      <c r="KIY23" s="204" t="s">
        <v>307</v>
      </c>
      <c r="KIZ23" s="203" t="e">
        <f>#REF!</f>
        <v>#REF!</v>
      </c>
      <c r="KJA23" s="100"/>
      <c r="KJB23" s="99"/>
      <c r="KJC23" s="101"/>
      <c r="KJD23" s="101"/>
      <c r="KJE23" s="99"/>
      <c r="KJF23" s="92"/>
      <c r="KJG23" s="204" t="s">
        <v>307</v>
      </c>
      <c r="KJH23" s="203" t="e">
        <f>#REF!</f>
        <v>#REF!</v>
      </c>
      <c r="KJI23" s="100"/>
      <c r="KJJ23" s="99"/>
      <c r="KJK23" s="101"/>
      <c r="KJL23" s="101"/>
      <c r="KJM23" s="99"/>
      <c r="KJN23" s="92"/>
      <c r="KJO23" s="204" t="s">
        <v>307</v>
      </c>
      <c r="KJP23" s="203" t="e">
        <f>#REF!</f>
        <v>#REF!</v>
      </c>
      <c r="KJQ23" s="100"/>
      <c r="KJR23" s="99"/>
      <c r="KJS23" s="101"/>
      <c r="KJT23" s="101"/>
      <c r="KJU23" s="99"/>
      <c r="KJV23" s="92"/>
      <c r="KJW23" s="204" t="s">
        <v>307</v>
      </c>
      <c r="KJX23" s="203" t="e">
        <f>#REF!</f>
        <v>#REF!</v>
      </c>
      <c r="KJY23" s="100"/>
      <c r="KJZ23" s="99"/>
      <c r="KKA23" s="101"/>
      <c r="KKB23" s="101"/>
      <c r="KKC23" s="99"/>
      <c r="KKD23" s="92"/>
      <c r="KKE23" s="204" t="s">
        <v>307</v>
      </c>
      <c r="KKF23" s="203" t="e">
        <f>#REF!</f>
        <v>#REF!</v>
      </c>
      <c r="KKG23" s="100"/>
      <c r="KKH23" s="99"/>
      <c r="KKI23" s="101"/>
      <c r="KKJ23" s="101"/>
      <c r="KKK23" s="99"/>
      <c r="KKL23" s="92"/>
      <c r="KKM23" s="204" t="s">
        <v>307</v>
      </c>
      <c r="KKN23" s="203" t="e">
        <f>#REF!</f>
        <v>#REF!</v>
      </c>
      <c r="KKO23" s="100"/>
      <c r="KKP23" s="99"/>
      <c r="KKQ23" s="101"/>
      <c r="KKR23" s="101"/>
      <c r="KKS23" s="99"/>
      <c r="KKT23" s="92"/>
      <c r="KKU23" s="204" t="s">
        <v>307</v>
      </c>
      <c r="KKV23" s="203" t="e">
        <f>#REF!</f>
        <v>#REF!</v>
      </c>
      <c r="KKW23" s="100"/>
      <c r="KKX23" s="99"/>
      <c r="KKY23" s="101"/>
      <c r="KKZ23" s="101"/>
      <c r="KLA23" s="99"/>
      <c r="KLB23" s="92"/>
      <c r="KLC23" s="204" t="s">
        <v>307</v>
      </c>
      <c r="KLD23" s="203" t="e">
        <f>#REF!</f>
        <v>#REF!</v>
      </c>
      <c r="KLE23" s="100"/>
      <c r="KLF23" s="99"/>
      <c r="KLG23" s="101"/>
      <c r="KLH23" s="101"/>
      <c r="KLI23" s="99"/>
      <c r="KLJ23" s="92"/>
      <c r="KLK23" s="204" t="s">
        <v>307</v>
      </c>
      <c r="KLL23" s="203" t="e">
        <f>#REF!</f>
        <v>#REF!</v>
      </c>
      <c r="KLM23" s="100"/>
      <c r="KLN23" s="99"/>
      <c r="KLO23" s="101"/>
      <c r="KLP23" s="101"/>
      <c r="KLQ23" s="99"/>
      <c r="KLR23" s="92"/>
      <c r="KLS23" s="204" t="s">
        <v>307</v>
      </c>
      <c r="KLT23" s="203" t="e">
        <f>#REF!</f>
        <v>#REF!</v>
      </c>
      <c r="KLU23" s="100"/>
      <c r="KLV23" s="99"/>
      <c r="KLW23" s="101"/>
      <c r="KLX23" s="101"/>
      <c r="KLY23" s="99"/>
      <c r="KLZ23" s="92"/>
      <c r="KMA23" s="204" t="s">
        <v>307</v>
      </c>
      <c r="KMB23" s="203" t="e">
        <f>#REF!</f>
        <v>#REF!</v>
      </c>
      <c r="KMC23" s="100"/>
      <c r="KMD23" s="99"/>
      <c r="KME23" s="101"/>
      <c r="KMF23" s="101"/>
      <c r="KMG23" s="99"/>
      <c r="KMH23" s="92"/>
      <c r="KMI23" s="204" t="s">
        <v>307</v>
      </c>
      <c r="KMJ23" s="203" t="e">
        <f>#REF!</f>
        <v>#REF!</v>
      </c>
      <c r="KMK23" s="100"/>
      <c r="KML23" s="99"/>
      <c r="KMM23" s="101"/>
      <c r="KMN23" s="101"/>
      <c r="KMO23" s="99"/>
      <c r="KMP23" s="92"/>
      <c r="KMQ23" s="204" t="s">
        <v>307</v>
      </c>
      <c r="KMR23" s="203" t="e">
        <f>#REF!</f>
        <v>#REF!</v>
      </c>
      <c r="KMS23" s="100"/>
      <c r="KMT23" s="99"/>
      <c r="KMU23" s="101"/>
      <c r="KMV23" s="101"/>
      <c r="KMW23" s="99"/>
      <c r="KMX23" s="92"/>
      <c r="KMY23" s="204" t="s">
        <v>307</v>
      </c>
      <c r="KMZ23" s="203" t="e">
        <f>#REF!</f>
        <v>#REF!</v>
      </c>
      <c r="KNA23" s="100"/>
      <c r="KNB23" s="99"/>
      <c r="KNC23" s="101"/>
      <c r="KND23" s="101"/>
      <c r="KNE23" s="99"/>
      <c r="KNF23" s="92"/>
      <c r="KNG23" s="204" t="s">
        <v>307</v>
      </c>
      <c r="KNH23" s="203" t="e">
        <f>#REF!</f>
        <v>#REF!</v>
      </c>
      <c r="KNI23" s="100"/>
      <c r="KNJ23" s="99"/>
      <c r="KNK23" s="101"/>
      <c r="KNL23" s="101"/>
      <c r="KNM23" s="99"/>
      <c r="KNN23" s="92"/>
      <c r="KNO23" s="204" t="s">
        <v>307</v>
      </c>
      <c r="KNP23" s="203" t="e">
        <f>#REF!</f>
        <v>#REF!</v>
      </c>
      <c r="KNQ23" s="100"/>
      <c r="KNR23" s="99"/>
      <c r="KNS23" s="101"/>
      <c r="KNT23" s="101"/>
      <c r="KNU23" s="99"/>
      <c r="KNV23" s="92"/>
      <c r="KNW23" s="204" t="s">
        <v>307</v>
      </c>
      <c r="KNX23" s="203" t="e">
        <f>#REF!</f>
        <v>#REF!</v>
      </c>
      <c r="KNY23" s="100"/>
      <c r="KNZ23" s="99"/>
      <c r="KOA23" s="101"/>
      <c r="KOB23" s="101"/>
      <c r="KOC23" s="99"/>
      <c r="KOD23" s="92"/>
      <c r="KOE23" s="204" t="s">
        <v>307</v>
      </c>
      <c r="KOF23" s="203" t="e">
        <f>#REF!</f>
        <v>#REF!</v>
      </c>
      <c r="KOG23" s="100"/>
      <c r="KOH23" s="99"/>
      <c r="KOI23" s="101"/>
      <c r="KOJ23" s="101"/>
      <c r="KOK23" s="99"/>
      <c r="KOL23" s="92"/>
      <c r="KOM23" s="204" t="s">
        <v>307</v>
      </c>
      <c r="KON23" s="203" t="e">
        <f>#REF!</f>
        <v>#REF!</v>
      </c>
      <c r="KOO23" s="100"/>
      <c r="KOP23" s="99"/>
      <c r="KOQ23" s="101"/>
      <c r="KOR23" s="101"/>
      <c r="KOS23" s="99"/>
      <c r="KOT23" s="92"/>
      <c r="KOU23" s="204" t="s">
        <v>307</v>
      </c>
      <c r="KOV23" s="203" t="e">
        <f>#REF!</f>
        <v>#REF!</v>
      </c>
      <c r="KOW23" s="100"/>
      <c r="KOX23" s="99"/>
      <c r="KOY23" s="101"/>
      <c r="KOZ23" s="101"/>
      <c r="KPA23" s="99"/>
      <c r="KPB23" s="92"/>
      <c r="KPC23" s="204" t="s">
        <v>307</v>
      </c>
      <c r="KPD23" s="203" t="e">
        <f>#REF!</f>
        <v>#REF!</v>
      </c>
      <c r="KPE23" s="100"/>
      <c r="KPF23" s="99"/>
      <c r="KPG23" s="101"/>
      <c r="KPH23" s="101"/>
      <c r="KPI23" s="99"/>
      <c r="KPJ23" s="92"/>
      <c r="KPK23" s="204" t="s">
        <v>307</v>
      </c>
      <c r="KPL23" s="203" t="e">
        <f>#REF!</f>
        <v>#REF!</v>
      </c>
      <c r="KPM23" s="100"/>
      <c r="KPN23" s="99"/>
      <c r="KPO23" s="101"/>
      <c r="KPP23" s="101"/>
      <c r="KPQ23" s="99"/>
      <c r="KPR23" s="92"/>
      <c r="KPS23" s="204" t="s">
        <v>307</v>
      </c>
      <c r="KPT23" s="203" t="e">
        <f>#REF!</f>
        <v>#REF!</v>
      </c>
      <c r="KPU23" s="100"/>
      <c r="KPV23" s="99"/>
      <c r="KPW23" s="101"/>
      <c r="KPX23" s="101"/>
      <c r="KPY23" s="99"/>
      <c r="KPZ23" s="92"/>
      <c r="KQA23" s="204" t="s">
        <v>307</v>
      </c>
      <c r="KQB23" s="203" t="e">
        <f>#REF!</f>
        <v>#REF!</v>
      </c>
      <c r="KQC23" s="100"/>
      <c r="KQD23" s="99"/>
      <c r="KQE23" s="101"/>
      <c r="KQF23" s="101"/>
      <c r="KQG23" s="99"/>
      <c r="KQH23" s="92"/>
      <c r="KQI23" s="204" t="s">
        <v>307</v>
      </c>
      <c r="KQJ23" s="203" t="e">
        <f>#REF!</f>
        <v>#REF!</v>
      </c>
      <c r="KQK23" s="100"/>
      <c r="KQL23" s="99"/>
      <c r="KQM23" s="101"/>
      <c r="KQN23" s="101"/>
      <c r="KQO23" s="99"/>
      <c r="KQP23" s="92"/>
      <c r="KQQ23" s="204" t="s">
        <v>307</v>
      </c>
      <c r="KQR23" s="203" t="e">
        <f>#REF!</f>
        <v>#REF!</v>
      </c>
      <c r="KQS23" s="100"/>
      <c r="KQT23" s="99"/>
      <c r="KQU23" s="101"/>
      <c r="KQV23" s="101"/>
      <c r="KQW23" s="99"/>
      <c r="KQX23" s="92"/>
      <c r="KQY23" s="204" t="s">
        <v>307</v>
      </c>
      <c r="KQZ23" s="203" t="e">
        <f>#REF!</f>
        <v>#REF!</v>
      </c>
      <c r="KRA23" s="100"/>
      <c r="KRB23" s="99"/>
      <c r="KRC23" s="101"/>
      <c r="KRD23" s="101"/>
      <c r="KRE23" s="99"/>
      <c r="KRF23" s="92"/>
      <c r="KRG23" s="204" t="s">
        <v>307</v>
      </c>
      <c r="KRH23" s="203" t="e">
        <f>#REF!</f>
        <v>#REF!</v>
      </c>
      <c r="KRI23" s="100"/>
      <c r="KRJ23" s="99"/>
      <c r="KRK23" s="101"/>
      <c r="KRL23" s="101"/>
      <c r="KRM23" s="99"/>
      <c r="KRN23" s="92"/>
      <c r="KRO23" s="204" t="s">
        <v>307</v>
      </c>
      <c r="KRP23" s="203" t="e">
        <f>#REF!</f>
        <v>#REF!</v>
      </c>
      <c r="KRQ23" s="100"/>
      <c r="KRR23" s="99"/>
      <c r="KRS23" s="101"/>
      <c r="KRT23" s="101"/>
      <c r="KRU23" s="99"/>
      <c r="KRV23" s="92"/>
      <c r="KRW23" s="204" t="s">
        <v>307</v>
      </c>
      <c r="KRX23" s="203" t="e">
        <f>#REF!</f>
        <v>#REF!</v>
      </c>
      <c r="KRY23" s="100"/>
      <c r="KRZ23" s="99"/>
      <c r="KSA23" s="101"/>
      <c r="KSB23" s="101"/>
      <c r="KSC23" s="99"/>
      <c r="KSD23" s="92"/>
      <c r="KSE23" s="204" t="s">
        <v>307</v>
      </c>
      <c r="KSF23" s="203" t="e">
        <f>#REF!</f>
        <v>#REF!</v>
      </c>
      <c r="KSG23" s="100"/>
      <c r="KSH23" s="99"/>
      <c r="KSI23" s="101"/>
      <c r="KSJ23" s="101"/>
      <c r="KSK23" s="99"/>
      <c r="KSL23" s="92"/>
      <c r="KSM23" s="204" t="s">
        <v>307</v>
      </c>
      <c r="KSN23" s="203" t="e">
        <f>#REF!</f>
        <v>#REF!</v>
      </c>
      <c r="KSO23" s="100"/>
      <c r="KSP23" s="99"/>
      <c r="KSQ23" s="101"/>
      <c r="KSR23" s="101"/>
      <c r="KSS23" s="99"/>
      <c r="KST23" s="92"/>
      <c r="KSU23" s="204" t="s">
        <v>307</v>
      </c>
      <c r="KSV23" s="203" t="e">
        <f>#REF!</f>
        <v>#REF!</v>
      </c>
      <c r="KSW23" s="100"/>
      <c r="KSX23" s="99"/>
      <c r="KSY23" s="101"/>
      <c r="KSZ23" s="101"/>
      <c r="KTA23" s="99"/>
      <c r="KTB23" s="92"/>
      <c r="KTC23" s="204" t="s">
        <v>307</v>
      </c>
      <c r="KTD23" s="203" t="e">
        <f>#REF!</f>
        <v>#REF!</v>
      </c>
      <c r="KTE23" s="100"/>
      <c r="KTF23" s="99"/>
      <c r="KTG23" s="101"/>
      <c r="KTH23" s="101"/>
      <c r="KTI23" s="99"/>
      <c r="KTJ23" s="92"/>
      <c r="KTK23" s="204" t="s">
        <v>307</v>
      </c>
      <c r="KTL23" s="203" t="e">
        <f>#REF!</f>
        <v>#REF!</v>
      </c>
      <c r="KTM23" s="100"/>
      <c r="KTN23" s="99"/>
      <c r="KTO23" s="101"/>
      <c r="KTP23" s="101"/>
      <c r="KTQ23" s="99"/>
      <c r="KTR23" s="92"/>
      <c r="KTS23" s="204" t="s">
        <v>307</v>
      </c>
      <c r="KTT23" s="203" t="e">
        <f>#REF!</f>
        <v>#REF!</v>
      </c>
      <c r="KTU23" s="100"/>
      <c r="KTV23" s="99"/>
      <c r="KTW23" s="101"/>
      <c r="KTX23" s="101"/>
      <c r="KTY23" s="99"/>
      <c r="KTZ23" s="92"/>
      <c r="KUA23" s="204" t="s">
        <v>307</v>
      </c>
      <c r="KUB23" s="203" t="e">
        <f>#REF!</f>
        <v>#REF!</v>
      </c>
      <c r="KUC23" s="100"/>
      <c r="KUD23" s="99"/>
      <c r="KUE23" s="101"/>
      <c r="KUF23" s="101"/>
      <c r="KUG23" s="99"/>
      <c r="KUH23" s="92"/>
      <c r="KUI23" s="204" t="s">
        <v>307</v>
      </c>
      <c r="KUJ23" s="203" t="e">
        <f>#REF!</f>
        <v>#REF!</v>
      </c>
      <c r="KUK23" s="100"/>
      <c r="KUL23" s="99"/>
      <c r="KUM23" s="101"/>
      <c r="KUN23" s="101"/>
      <c r="KUO23" s="99"/>
      <c r="KUP23" s="92"/>
      <c r="KUQ23" s="204" t="s">
        <v>307</v>
      </c>
      <c r="KUR23" s="203" t="e">
        <f>#REF!</f>
        <v>#REF!</v>
      </c>
      <c r="KUS23" s="100"/>
      <c r="KUT23" s="99"/>
      <c r="KUU23" s="101"/>
      <c r="KUV23" s="101"/>
      <c r="KUW23" s="99"/>
      <c r="KUX23" s="92"/>
      <c r="KUY23" s="204" t="s">
        <v>307</v>
      </c>
      <c r="KUZ23" s="203" t="e">
        <f>#REF!</f>
        <v>#REF!</v>
      </c>
      <c r="KVA23" s="100"/>
      <c r="KVB23" s="99"/>
      <c r="KVC23" s="101"/>
      <c r="KVD23" s="101"/>
      <c r="KVE23" s="99"/>
      <c r="KVF23" s="92"/>
      <c r="KVG23" s="204" t="s">
        <v>307</v>
      </c>
      <c r="KVH23" s="203" t="e">
        <f>#REF!</f>
        <v>#REF!</v>
      </c>
      <c r="KVI23" s="100"/>
      <c r="KVJ23" s="99"/>
      <c r="KVK23" s="101"/>
      <c r="KVL23" s="101"/>
      <c r="KVM23" s="99"/>
      <c r="KVN23" s="92"/>
      <c r="KVO23" s="204" t="s">
        <v>307</v>
      </c>
      <c r="KVP23" s="203" t="e">
        <f>#REF!</f>
        <v>#REF!</v>
      </c>
      <c r="KVQ23" s="100"/>
      <c r="KVR23" s="99"/>
      <c r="KVS23" s="101"/>
      <c r="KVT23" s="101"/>
      <c r="KVU23" s="99"/>
      <c r="KVV23" s="92"/>
      <c r="KVW23" s="204" t="s">
        <v>307</v>
      </c>
      <c r="KVX23" s="203" t="e">
        <f>#REF!</f>
        <v>#REF!</v>
      </c>
      <c r="KVY23" s="100"/>
      <c r="KVZ23" s="99"/>
      <c r="KWA23" s="101"/>
      <c r="KWB23" s="101"/>
      <c r="KWC23" s="99"/>
      <c r="KWD23" s="92"/>
      <c r="KWE23" s="204" t="s">
        <v>307</v>
      </c>
      <c r="KWF23" s="203" t="e">
        <f>#REF!</f>
        <v>#REF!</v>
      </c>
      <c r="KWG23" s="100"/>
      <c r="KWH23" s="99"/>
      <c r="KWI23" s="101"/>
      <c r="KWJ23" s="101"/>
      <c r="KWK23" s="99"/>
      <c r="KWL23" s="92"/>
      <c r="KWM23" s="204" t="s">
        <v>307</v>
      </c>
      <c r="KWN23" s="203" t="e">
        <f>#REF!</f>
        <v>#REF!</v>
      </c>
      <c r="KWO23" s="100"/>
      <c r="KWP23" s="99"/>
      <c r="KWQ23" s="101"/>
      <c r="KWR23" s="101"/>
      <c r="KWS23" s="99"/>
      <c r="KWT23" s="92"/>
      <c r="KWU23" s="204" t="s">
        <v>307</v>
      </c>
      <c r="KWV23" s="203" t="e">
        <f>#REF!</f>
        <v>#REF!</v>
      </c>
      <c r="KWW23" s="100"/>
      <c r="KWX23" s="99"/>
      <c r="KWY23" s="101"/>
      <c r="KWZ23" s="101"/>
      <c r="KXA23" s="99"/>
      <c r="KXB23" s="92"/>
      <c r="KXC23" s="204" t="s">
        <v>307</v>
      </c>
      <c r="KXD23" s="203" t="e">
        <f>#REF!</f>
        <v>#REF!</v>
      </c>
      <c r="KXE23" s="100"/>
      <c r="KXF23" s="99"/>
      <c r="KXG23" s="101"/>
      <c r="KXH23" s="101"/>
      <c r="KXI23" s="99"/>
      <c r="KXJ23" s="92"/>
      <c r="KXK23" s="204" t="s">
        <v>307</v>
      </c>
      <c r="KXL23" s="203" t="e">
        <f>#REF!</f>
        <v>#REF!</v>
      </c>
      <c r="KXM23" s="100"/>
      <c r="KXN23" s="99"/>
      <c r="KXO23" s="101"/>
      <c r="KXP23" s="101"/>
      <c r="KXQ23" s="99"/>
      <c r="KXR23" s="92"/>
      <c r="KXS23" s="204" t="s">
        <v>307</v>
      </c>
      <c r="KXT23" s="203" t="e">
        <f>#REF!</f>
        <v>#REF!</v>
      </c>
      <c r="KXU23" s="100"/>
      <c r="KXV23" s="99"/>
      <c r="KXW23" s="101"/>
      <c r="KXX23" s="101"/>
      <c r="KXY23" s="99"/>
      <c r="KXZ23" s="92"/>
      <c r="KYA23" s="204" t="s">
        <v>307</v>
      </c>
      <c r="KYB23" s="203" t="e">
        <f>#REF!</f>
        <v>#REF!</v>
      </c>
      <c r="KYC23" s="100"/>
      <c r="KYD23" s="99"/>
      <c r="KYE23" s="101"/>
      <c r="KYF23" s="101"/>
      <c r="KYG23" s="99"/>
      <c r="KYH23" s="92"/>
      <c r="KYI23" s="204" t="s">
        <v>307</v>
      </c>
      <c r="KYJ23" s="203" t="e">
        <f>#REF!</f>
        <v>#REF!</v>
      </c>
      <c r="KYK23" s="100"/>
      <c r="KYL23" s="99"/>
      <c r="KYM23" s="101"/>
      <c r="KYN23" s="101"/>
      <c r="KYO23" s="99"/>
      <c r="KYP23" s="92"/>
      <c r="KYQ23" s="204" t="s">
        <v>307</v>
      </c>
      <c r="KYR23" s="203" t="e">
        <f>#REF!</f>
        <v>#REF!</v>
      </c>
      <c r="KYS23" s="100"/>
      <c r="KYT23" s="99"/>
      <c r="KYU23" s="101"/>
      <c r="KYV23" s="101"/>
      <c r="KYW23" s="99"/>
      <c r="KYX23" s="92"/>
      <c r="KYY23" s="204" t="s">
        <v>307</v>
      </c>
      <c r="KYZ23" s="203" t="e">
        <f>#REF!</f>
        <v>#REF!</v>
      </c>
      <c r="KZA23" s="100"/>
      <c r="KZB23" s="99"/>
      <c r="KZC23" s="101"/>
      <c r="KZD23" s="101"/>
      <c r="KZE23" s="99"/>
      <c r="KZF23" s="92"/>
      <c r="KZG23" s="204" t="s">
        <v>307</v>
      </c>
      <c r="KZH23" s="203" t="e">
        <f>#REF!</f>
        <v>#REF!</v>
      </c>
      <c r="KZI23" s="100"/>
      <c r="KZJ23" s="99"/>
      <c r="KZK23" s="101"/>
      <c r="KZL23" s="101"/>
      <c r="KZM23" s="99"/>
      <c r="KZN23" s="92"/>
      <c r="KZO23" s="204" t="s">
        <v>307</v>
      </c>
      <c r="KZP23" s="203" t="e">
        <f>#REF!</f>
        <v>#REF!</v>
      </c>
      <c r="KZQ23" s="100"/>
      <c r="KZR23" s="99"/>
      <c r="KZS23" s="101"/>
      <c r="KZT23" s="101"/>
      <c r="KZU23" s="99"/>
      <c r="KZV23" s="92"/>
      <c r="KZW23" s="204" t="s">
        <v>307</v>
      </c>
      <c r="KZX23" s="203" t="e">
        <f>#REF!</f>
        <v>#REF!</v>
      </c>
      <c r="KZY23" s="100"/>
      <c r="KZZ23" s="99"/>
      <c r="LAA23" s="101"/>
      <c r="LAB23" s="101"/>
      <c r="LAC23" s="99"/>
      <c r="LAD23" s="92"/>
      <c r="LAE23" s="204" t="s">
        <v>307</v>
      </c>
      <c r="LAF23" s="203" t="e">
        <f>#REF!</f>
        <v>#REF!</v>
      </c>
      <c r="LAG23" s="100"/>
      <c r="LAH23" s="99"/>
      <c r="LAI23" s="101"/>
      <c r="LAJ23" s="101"/>
      <c r="LAK23" s="99"/>
      <c r="LAL23" s="92"/>
      <c r="LAM23" s="204" t="s">
        <v>307</v>
      </c>
      <c r="LAN23" s="203" t="e">
        <f>#REF!</f>
        <v>#REF!</v>
      </c>
      <c r="LAO23" s="100"/>
      <c r="LAP23" s="99"/>
      <c r="LAQ23" s="101"/>
      <c r="LAR23" s="101"/>
      <c r="LAS23" s="99"/>
      <c r="LAT23" s="92"/>
      <c r="LAU23" s="204" t="s">
        <v>307</v>
      </c>
      <c r="LAV23" s="203" t="e">
        <f>#REF!</f>
        <v>#REF!</v>
      </c>
      <c r="LAW23" s="100"/>
      <c r="LAX23" s="99"/>
      <c r="LAY23" s="101"/>
      <c r="LAZ23" s="101"/>
      <c r="LBA23" s="99"/>
      <c r="LBB23" s="92"/>
      <c r="LBC23" s="204" t="s">
        <v>307</v>
      </c>
      <c r="LBD23" s="203" t="e">
        <f>#REF!</f>
        <v>#REF!</v>
      </c>
      <c r="LBE23" s="100"/>
      <c r="LBF23" s="99"/>
      <c r="LBG23" s="101"/>
      <c r="LBH23" s="101"/>
      <c r="LBI23" s="99"/>
      <c r="LBJ23" s="92"/>
      <c r="LBK23" s="204" t="s">
        <v>307</v>
      </c>
      <c r="LBL23" s="203" t="e">
        <f>#REF!</f>
        <v>#REF!</v>
      </c>
      <c r="LBM23" s="100"/>
      <c r="LBN23" s="99"/>
      <c r="LBO23" s="101"/>
      <c r="LBP23" s="101"/>
      <c r="LBQ23" s="99"/>
      <c r="LBR23" s="92"/>
      <c r="LBS23" s="204" t="s">
        <v>307</v>
      </c>
      <c r="LBT23" s="203" t="e">
        <f>#REF!</f>
        <v>#REF!</v>
      </c>
      <c r="LBU23" s="100"/>
      <c r="LBV23" s="99"/>
      <c r="LBW23" s="101"/>
      <c r="LBX23" s="101"/>
      <c r="LBY23" s="99"/>
      <c r="LBZ23" s="92"/>
      <c r="LCA23" s="204" t="s">
        <v>307</v>
      </c>
      <c r="LCB23" s="203" t="e">
        <f>#REF!</f>
        <v>#REF!</v>
      </c>
      <c r="LCC23" s="100"/>
      <c r="LCD23" s="99"/>
      <c r="LCE23" s="101"/>
      <c r="LCF23" s="101"/>
      <c r="LCG23" s="99"/>
      <c r="LCH23" s="92"/>
      <c r="LCI23" s="204" t="s">
        <v>307</v>
      </c>
      <c r="LCJ23" s="203" t="e">
        <f>#REF!</f>
        <v>#REF!</v>
      </c>
      <c r="LCK23" s="100"/>
      <c r="LCL23" s="99"/>
      <c r="LCM23" s="101"/>
      <c r="LCN23" s="101"/>
      <c r="LCO23" s="99"/>
      <c r="LCP23" s="92"/>
      <c r="LCQ23" s="204" t="s">
        <v>307</v>
      </c>
      <c r="LCR23" s="203" t="e">
        <f>#REF!</f>
        <v>#REF!</v>
      </c>
      <c r="LCS23" s="100"/>
      <c r="LCT23" s="99"/>
      <c r="LCU23" s="101"/>
      <c r="LCV23" s="101"/>
      <c r="LCW23" s="99"/>
      <c r="LCX23" s="92"/>
      <c r="LCY23" s="204" t="s">
        <v>307</v>
      </c>
      <c r="LCZ23" s="203" t="e">
        <f>#REF!</f>
        <v>#REF!</v>
      </c>
      <c r="LDA23" s="100"/>
      <c r="LDB23" s="99"/>
      <c r="LDC23" s="101"/>
      <c r="LDD23" s="101"/>
      <c r="LDE23" s="99"/>
      <c r="LDF23" s="92"/>
      <c r="LDG23" s="204" t="s">
        <v>307</v>
      </c>
      <c r="LDH23" s="203" t="e">
        <f>#REF!</f>
        <v>#REF!</v>
      </c>
      <c r="LDI23" s="100"/>
      <c r="LDJ23" s="99"/>
      <c r="LDK23" s="101"/>
      <c r="LDL23" s="101"/>
      <c r="LDM23" s="99"/>
      <c r="LDN23" s="92"/>
      <c r="LDO23" s="204" t="s">
        <v>307</v>
      </c>
      <c r="LDP23" s="203" t="e">
        <f>#REF!</f>
        <v>#REF!</v>
      </c>
      <c r="LDQ23" s="100"/>
      <c r="LDR23" s="99"/>
      <c r="LDS23" s="101"/>
      <c r="LDT23" s="101"/>
      <c r="LDU23" s="99"/>
      <c r="LDV23" s="92"/>
      <c r="LDW23" s="204" t="s">
        <v>307</v>
      </c>
      <c r="LDX23" s="203" t="e">
        <f>#REF!</f>
        <v>#REF!</v>
      </c>
      <c r="LDY23" s="100"/>
      <c r="LDZ23" s="99"/>
      <c r="LEA23" s="101"/>
      <c r="LEB23" s="101"/>
      <c r="LEC23" s="99"/>
      <c r="LED23" s="92"/>
      <c r="LEE23" s="204" t="s">
        <v>307</v>
      </c>
      <c r="LEF23" s="203" t="e">
        <f>#REF!</f>
        <v>#REF!</v>
      </c>
      <c r="LEG23" s="100"/>
      <c r="LEH23" s="99"/>
      <c r="LEI23" s="101"/>
      <c r="LEJ23" s="101"/>
      <c r="LEK23" s="99"/>
      <c r="LEL23" s="92"/>
      <c r="LEM23" s="204" t="s">
        <v>307</v>
      </c>
      <c r="LEN23" s="203" t="e">
        <f>#REF!</f>
        <v>#REF!</v>
      </c>
      <c r="LEO23" s="100"/>
      <c r="LEP23" s="99"/>
      <c r="LEQ23" s="101"/>
      <c r="LER23" s="101"/>
      <c r="LES23" s="99"/>
      <c r="LET23" s="92"/>
      <c r="LEU23" s="204" t="s">
        <v>307</v>
      </c>
      <c r="LEV23" s="203" t="e">
        <f>#REF!</f>
        <v>#REF!</v>
      </c>
      <c r="LEW23" s="100"/>
      <c r="LEX23" s="99"/>
      <c r="LEY23" s="101"/>
      <c r="LEZ23" s="101"/>
      <c r="LFA23" s="99"/>
      <c r="LFB23" s="92"/>
      <c r="LFC23" s="204" t="s">
        <v>307</v>
      </c>
      <c r="LFD23" s="203" t="e">
        <f>#REF!</f>
        <v>#REF!</v>
      </c>
      <c r="LFE23" s="100"/>
      <c r="LFF23" s="99"/>
      <c r="LFG23" s="101"/>
      <c r="LFH23" s="101"/>
      <c r="LFI23" s="99"/>
      <c r="LFJ23" s="92"/>
      <c r="LFK23" s="204" t="s">
        <v>307</v>
      </c>
      <c r="LFL23" s="203" t="e">
        <f>#REF!</f>
        <v>#REF!</v>
      </c>
      <c r="LFM23" s="100"/>
      <c r="LFN23" s="99"/>
      <c r="LFO23" s="101"/>
      <c r="LFP23" s="101"/>
      <c r="LFQ23" s="99"/>
      <c r="LFR23" s="92"/>
      <c r="LFS23" s="204" t="s">
        <v>307</v>
      </c>
      <c r="LFT23" s="203" t="e">
        <f>#REF!</f>
        <v>#REF!</v>
      </c>
      <c r="LFU23" s="100"/>
      <c r="LFV23" s="99"/>
      <c r="LFW23" s="101"/>
      <c r="LFX23" s="101"/>
      <c r="LFY23" s="99"/>
      <c r="LFZ23" s="92"/>
      <c r="LGA23" s="204" t="s">
        <v>307</v>
      </c>
      <c r="LGB23" s="203" t="e">
        <f>#REF!</f>
        <v>#REF!</v>
      </c>
      <c r="LGC23" s="100"/>
      <c r="LGD23" s="99"/>
      <c r="LGE23" s="101"/>
      <c r="LGF23" s="101"/>
      <c r="LGG23" s="99"/>
      <c r="LGH23" s="92"/>
      <c r="LGI23" s="204" t="s">
        <v>307</v>
      </c>
      <c r="LGJ23" s="203" t="e">
        <f>#REF!</f>
        <v>#REF!</v>
      </c>
      <c r="LGK23" s="100"/>
      <c r="LGL23" s="99"/>
      <c r="LGM23" s="101"/>
      <c r="LGN23" s="101"/>
      <c r="LGO23" s="99"/>
      <c r="LGP23" s="92"/>
      <c r="LGQ23" s="204" t="s">
        <v>307</v>
      </c>
      <c r="LGR23" s="203" t="e">
        <f>#REF!</f>
        <v>#REF!</v>
      </c>
      <c r="LGS23" s="100"/>
      <c r="LGT23" s="99"/>
      <c r="LGU23" s="101"/>
      <c r="LGV23" s="101"/>
      <c r="LGW23" s="99"/>
      <c r="LGX23" s="92"/>
      <c r="LGY23" s="204" t="s">
        <v>307</v>
      </c>
      <c r="LGZ23" s="203" t="e">
        <f>#REF!</f>
        <v>#REF!</v>
      </c>
      <c r="LHA23" s="100"/>
      <c r="LHB23" s="99"/>
      <c r="LHC23" s="101"/>
      <c r="LHD23" s="101"/>
      <c r="LHE23" s="99"/>
      <c r="LHF23" s="92"/>
      <c r="LHG23" s="204" t="s">
        <v>307</v>
      </c>
      <c r="LHH23" s="203" t="e">
        <f>#REF!</f>
        <v>#REF!</v>
      </c>
      <c r="LHI23" s="100"/>
      <c r="LHJ23" s="99"/>
      <c r="LHK23" s="101"/>
      <c r="LHL23" s="101"/>
      <c r="LHM23" s="99"/>
      <c r="LHN23" s="92"/>
      <c r="LHO23" s="204" t="s">
        <v>307</v>
      </c>
      <c r="LHP23" s="203" t="e">
        <f>#REF!</f>
        <v>#REF!</v>
      </c>
      <c r="LHQ23" s="100"/>
      <c r="LHR23" s="99"/>
      <c r="LHS23" s="101"/>
      <c r="LHT23" s="101"/>
      <c r="LHU23" s="99"/>
      <c r="LHV23" s="92"/>
      <c r="LHW23" s="204" t="s">
        <v>307</v>
      </c>
      <c r="LHX23" s="203" t="e">
        <f>#REF!</f>
        <v>#REF!</v>
      </c>
      <c r="LHY23" s="100"/>
      <c r="LHZ23" s="99"/>
      <c r="LIA23" s="101"/>
      <c r="LIB23" s="101"/>
      <c r="LIC23" s="99"/>
      <c r="LID23" s="92"/>
      <c r="LIE23" s="204" t="s">
        <v>307</v>
      </c>
      <c r="LIF23" s="203" t="e">
        <f>#REF!</f>
        <v>#REF!</v>
      </c>
      <c r="LIG23" s="100"/>
      <c r="LIH23" s="99"/>
      <c r="LII23" s="101"/>
      <c r="LIJ23" s="101"/>
      <c r="LIK23" s="99"/>
      <c r="LIL23" s="92"/>
      <c r="LIM23" s="204" t="s">
        <v>307</v>
      </c>
      <c r="LIN23" s="203" t="e">
        <f>#REF!</f>
        <v>#REF!</v>
      </c>
      <c r="LIO23" s="100"/>
      <c r="LIP23" s="99"/>
      <c r="LIQ23" s="101"/>
      <c r="LIR23" s="101"/>
      <c r="LIS23" s="99"/>
      <c r="LIT23" s="92"/>
      <c r="LIU23" s="204" t="s">
        <v>307</v>
      </c>
      <c r="LIV23" s="203" t="e">
        <f>#REF!</f>
        <v>#REF!</v>
      </c>
      <c r="LIW23" s="100"/>
      <c r="LIX23" s="99"/>
      <c r="LIY23" s="101"/>
      <c r="LIZ23" s="101"/>
      <c r="LJA23" s="99"/>
      <c r="LJB23" s="92"/>
      <c r="LJC23" s="204" t="s">
        <v>307</v>
      </c>
      <c r="LJD23" s="203" t="e">
        <f>#REF!</f>
        <v>#REF!</v>
      </c>
      <c r="LJE23" s="100"/>
      <c r="LJF23" s="99"/>
      <c r="LJG23" s="101"/>
      <c r="LJH23" s="101"/>
      <c r="LJI23" s="99"/>
      <c r="LJJ23" s="92"/>
      <c r="LJK23" s="204" t="s">
        <v>307</v>
      </c>
      <c r="LJL23" s="203" t="e">
        <f>#REF!</f>
        <v>#REF!</v>
      </c>
      <c r="LJM23" s="100"/>
      <c r="LJN23" s="99"/>
      <c r="LJO23" s="101"/>
      <c r="LJP23" s="101"/>
      <c r="LJQ23" s="99"/>
      <c r="LJR23" s="92"/>
      <c r="LJS23" s="204" t="s">
        <v>307</v>
      </c>
      <c r="LJT23" s="203" t="e">
        <f>#REF!</f>
        <v>#REF!</v>
      </c>
      <c r="LJU23" s="100"/>
      <c r="LJV23" s="99"/>
      <c r="LJW23" s="101"/>
      <c r="LJX23" s="101"/>
      <c r="LJY23" s="99"/>
      <c r="LJZ23" s="92"/>
      <c r="LKA23" s="204" t="s">
        <v>307</v>
      </c>
      <c r="LKB23" s="203" t="e">
        <f>#REF!</f>
        <v>#REF!</v>
      </c>
      <c r="LKC23" s="100"/>
      <c r="LKD23" s="99"/>
      <c r="LKE23" s="101"/>
      <c r="LKF23" s="101"/>
      <c r="LKG23" s="99"/>
      <c r="LKH23" s="92"/>
      <c r="LKI23" s="204" t="s">
        <v>307</v>
      </c>
      <c r="LKJ23" s="203" t="e">
        <f>#REF!</f>
        <v>#REF!</v>
      </c>
      <c r="LKK23" s="100"/>
      <c r="LKL23" s="99"/>
      <c r="LKM23" s="101"/>
      <c r="LKN23" s="101"/>
      <c r="LKO23" s="99"/>
      <c r="LKP23" s="92"/>
      <c r="LKQ23" s="204" t="s">
        <v>307</v>
      </c>
      <c r="LKR23" s="203" t="e">
        <f>#REF!</f>
        <v>#REF!</v>
      </c>
      <c r="LKS23" s="100"/>
      <c r="LKT23" s="99"/>
      <c r="LKU23" s="101"/>
      <c r="LKV23" s="101"/>
      <c r="LKW23" s="99"/>
      <c r="LKX23" s="92"/>
      <c r="LKY23" s="204" t="s">
        <v>307</v>
      </c>
      <c r="LKZ23" s="203" t="e">
        <f>#REF!</f>
        <v>#REF!</v>
      </c>
      <c r="LLA23" s="100"/>
      <c r="LLB23" s="99"/>
      <c r="LLC23" s="101"/>
      <c r="LLD23" s="101"/>
      <c r="LLE23" s="99"/>
      <c r="LLF23" s="92"/>
      <c r="LLG23" s="204" t="s">
        <v>307</v>
      </c>
      <c r="LLH23" s="203" t="e">
        <f>#REF!</f>
        <v>#REF!</v>
      </c>
      <c r="LLI23" s="100"/>
      <c r="LLJ23" s="99"/>
      <c r="LLK23" s="101"/>
      <c r="LLL23" s="101"/>
      <c r="LLM23" s="99"/>
      <c r="LLN23" s="92"/>
      <c r="LLO23" s="204" t="s">
        <v>307</v>
      </c>
      <c r="LLP23" s="203" t="e">
        <f>#REF!</f>
        <v>#REF!</v>
      </c>
      <c r="LLQ23" s="100"/>
      <c r="LLR23" s="99"/>
      <c r="LLS23" s="101"/>
      <c r="LLT23" s="101"/>
      <c r="LLU23" s="99"/>
      <c r="LLV23" s="92"/>
      <c r="LLW23" s="204" t="s">
        <v>307</v>
      </c>
      <c r="LLX23" s="203" t="e">
        <f>#REF!</f>
        <v>#REF!</v>
      </c>
      <c r="LLY23" s="100"/>
      <c r="LLZ23" s="99"/>
      <c r="LMA23" s="101"/>
      <c r="LMB23" s="101"/>
      <c r="LMC23" s="99"/>
      <c r="LMD23" s="92"/>
      <c r="LME23" s="204" t="s">
        <v>307</v>
      </c>
      <c r="LMF23" s="203" t="e">
        <f>#REF!</f>
        <v>#REF!</v>
      </c>
      <c r="LMG23" s="100"/>
      <c r="LMH23" s="99"/>
      <c r="LMI23" s="101"/>
      <c r="LMJ23" s="101"/>
      <c r="LMK23" s="99"/>
      <c r="LML23" s="92"/>
      <c r="LMM23" s="204" t="s">
        <v>307</v>
      </c>
      <c r="LMN23" s="203" t="e">
        <f>#REF!</f>
        <v>#REF!</v>
      </c>
      <c r="LMO23" s="100"/>
      <c r="LMP23" s="99"/>
      <c r="LMQ23" s="101"/>
      <c r="LMR23" s="101"/>
      <c r="LMS23" s="99"/>
      <c r="LMT23" s="92"/>
      <c r="LMU23" s="204" t="s">
        <v>307</v>
      </c>
      <c r="LMV23" s="203" t="e">
        <f>#REF!</f>
        <v>#REF!</v>
      </c>
      <c r="LMW23" s="100"/>
      <c r="LMX23" s="99"/>
      <c r="LMY23" s="101"/>
      <c r="LMZ23" s="101"/>
      <c r="LNA23" s="99"/>
      <c r="LNB23" s="92"/>
      <c r="LNC23" s="204" t="s">
        <v>307</v>
      </c>
      <c r="LND23" s="203" t="e">
        <f>#REF!</f>
        <v>#REF!</v>
      </c>
      <c r="LNE23" s="100"/>
      <c r="LNF23" s="99"/>
      <c r="LNG23" s="101"/>
      <c r="LNH23" s="101"/>
      <c r="LNI23" s="99"/>
      <c r="LNJ23" s="92"/>
      <c r="LNK23" s="204" t="s">
        <v>307</v>
      </c>
      <c r="LNL23" s="203" t="e">
        <f>#REF!</f>
        <v>#REF!</v>
      </c>
      <c r="LNM23" s="100"/>
      <c r="LNN23" s="99"/>
      <c r="LNO23" s="101"/>
      <c r="LNP23" s="101"/>
      <c r="LNQ23" s="99"/>
      <c r="LNR23" s="92"/>
      <c r="LNS23" s="204" t="s">
        <v>307</v>
      </c>
      <c r="LNT23" s="203" t="e">
        <f>#REF!</f>
        <v>#REF!</v>
      </c>
      <c r="LNU23" s="100"/>
      <c r="LNV23" s="99"/>
      <c r="LNW23" s="101"/>
      <c r="LNX23" s="101"/>
      <c r="LNY23" s="99"/>
      <c r="LNZ23" s="92"/>
      <c r="LOA23" s="204" t="s">
        <v>307</v>
      </c>
      <c r="LOB23" s="203" t="e">
        <f>#REF!</f>
        <v>#REF!</v>
      </c>
      <c r="LOC23" s="100"/>
      <c r="LOD23" s="99"/>
      <c r="LOE23" s="101"/>
      <c r="LOF23" s="101"/>
      <c r="LOG23" s="99"/>
      <c r="LOH23" s="92"/>
      <c r="LOI23" s="204" t="s">
        <v>307</v>
      </c>
      <c r="LOJ23" s="203" t="e">
        <f>#REF!</f>
        <v>#REF!</v>
      </c>
      <c r="LOK23" s="100"/>
      <c r="LOL23" s="99"/>
      <c r="LOM23" s="101"/>
      <c r="LON23" s="101"/>
      <c r="LOO23" s="99"/>
      <c r="LOP23" s="92"/>
      <c r="LOQ23" s="204" t="s">
        <v>307</v>
      </c>
      <c r="LOR23" s="203" t="e">
        <f>#REF!</f>
        <v>#REF!</v>
      </c>
      <c r="LOS23" s="100"/>
      <c r="LOT23" s="99"/>
      <c r="LOU23" s="101"/>
      <c r="LOV23" s="101"/>
      <c r="LOW23" s="99"/>
      <c r="LOX23" s="92"/>
      <c r="LOY23" s="204" t="s">
        <v>307</v>
      </c>
      <c r="LOZ23" s="203" t="e">
        <f>#REF!</f>
        <v>#REF!</v>
      </c>
      <c r="LPA23" s="100"/>
      <c r="LPB23" s="99"/>
      <c r="LPC23" s="101"/>
      <c r="LPD23" s="101"/>
      <c r="LPE23" s="99"/>
      <c r="LPF23" s="92"/>
      <c r="LPG23" s="204" t="s">
        <v>307</v>
      </c>
      <c r="LPH23" s="203" t="e">
        <f>#REF!</f>
        <v>#REF!</v>
      </c>
      <c r="LPI23" s="100"/>
      <c r="LPJ23" s="99"/>
      <c r="LPK23" s="101"/>
      <c r="LPL23" s="101"/>
      <c r="LPM23" s="99"/>
      <c r="LPN23" s="92"/>
      <c r="LPO23" s="204" t="s">
        <v>307</v>
      </c>
      <c r="LPP23" s="203" t="e">
        <f>#REF!</f>
        <v>#REF!</v>
      </c>
      <c r="LPQ23" s="100"/>
      <c r="LPR23" s="99"/>
      <c r="LPS23" s="101"/>
      <c r="LPT23" s="101"/>
      <c r="LPU23" s="99"/>
      <c r="LPV23" s="92"/>
      <c r="LPW23" s="204" t="s">
        <v>307</v>
      </c>
      <c r="LPX23" s="203" t="e">
        <f>#REF!</f>
        <v>#REF!</v>
      </c>
      <c r="LPY23" s="100"/>
      <c r="LPZ23" s="99"/>
      <c r="LQA23" s="101"/>
      <c r="LQB23" s="101"/>
      <c r="LQC23" s="99"/>
      <c r="LQD23" s="92"/>
      <c r="LQE23" s="204" t="s">
        <v>307</v>
      </c>
      <c r="LQF23" s="203" t="e">
        <f>#REF!</f>
        <v>#REF!</v>
      </c>
      <c r="LQG23" s="100"/>
      <c r="LQH23" s="99"/>
      <c r="LQI23" s="101"/>
      <c r="LQJ23" s="101"/>
      <c r="LQK23" s="99"/>
      <c r="LQL23" s="92"/>
      <c r="LQM23" s="204" t="s">
        <v>307</v>
      </c>
      <c r="LQN23" s="203" t="e">
        <f>#REF!</f>
        <v>#REF!</v>
      </c>
      <c r="LQO23" s="100"/>
      <c r="LQP23" s="99"/>
      <c r="LQQ23" s="101"/>
      <c r="LQR23" s="101"/>
      <c r="LQS23" s="99"/>
      <c r="LQT23" s="92"/>
      <c r="LQU23" s="204" t="s">
        <v>307</v>
      </c>
      <c r="LQV23" s="203" t="e">
        <f>#REF!</f>
        <v>#REF!</v>
      </c>
      <c r="LQW23" s="100"/>
      <c r="LQX23" s="99"/>
      <c r="LQY23" s="101"/>
      <c r="LQZ23" s="101"/>
      <c r="LRA23" s="99"/>
      <c r="LRB23" s="92"/>
      <c r="LRC23" s="204" t="s">
        <v>307</v>
      </c>
      <c r="LRD23" s="203" t="e">
        <f>#REF!</f>
        <v>#REF!</v>
      </c>
      <c r="LRE23" s="100"/>
      <c r="LRF23" s="99"/>
      <c r="LRG23" s="101"/>
      <c r="LRH23" s="101"/>
      <c r="LRI23" s="99"/>
      <c r="LRJ23" s="92"/>
      <c r="LRK23" s="204" t="s">
        <v>307</v>
      </c>
      <c r="LRL23" s="203" t="e">
        <f>#REF!</f>
        <v>#REF!</v>
      </c>
      <c r="LRM23" s="100"/>
      <c r="LRN23" s="99"/>
      <c r="LRO23" s="101"/>
      <c r="LRP23" s="101"/>
      <c r="LRQ23" s="99"/>
      <c r="LRR23" s="92"/>
      <c r="LRS23" s="204" t="s">
        <v>307</v>
      </c>
      <c r="LRT23" s="203" t="e">
        <f>#REF!</f>
        <v>#REF!</v>
      </c>
      <c r="LRU23" s="100"/>
      <c r="LRV23" s="99"/>
      <c r="LRW23" s="101"/>
      <c r="LRX23" s="101"/>
      <c r="LRY23" s="99"/>
      <c r="LRZ23" s="92"/>
      <c r="LSA23" s="204" t="s">
        <v>307</v>
      </c>
      <c r="LSB23" s="203" t="e">
        <f>#REF!</f>
        <v>#REF!</v>
      </c>
      <c r="LSC23" s="100"/>
      <c r="LSD23" s="99"/>
      <c r="LSE23" s="101"/>
      <c r="LSF23" s="101"/>
      <c r="LSG23" s="99"/>
      <c r="LSH23" s="92"/>
      <c r="LSI23" s="204" t="s">
        <v>307</v>
      </c>
      <c r="LSJ23" s="203" t="e">
        <f>#REF!</f>
        <v>#REF!</v>
      </c>
      <c r="LSK23" s="100"/>
      <c r="LSL23" s="99"/>
      <c r="LSM23" s="101"/>
      <c r="LSN23" s="101"/>
      <c r="LSO23" s="99"/>
      <c r="LSP23" s="92"/>
      <c r="LSQ23" s="204" t="s">
        <v>307</v>
      </c>
      <c r="LSR23" s="203" t="e">
        <f>#REF!</f>
        <v>#REF!</v>
      </c>
      <c r="LSS23" s="100"/>
      <c r="LST23" s="99"/>
      <c r="LSU23" s="101"/>
      <c r="LSV23" s="101"/>
      <c r="LSW23" s="99"/>
      <c r="LSX23" s="92"/>
      <c r="LSY23" s="204" t="s">
        <v>307</v>
      </c>
      <c r="LSZ23" s="203" t="e">
        <f>#REF!</f>
        <v>#REF!</v>
      </c>
      <c r="LTA23" s="100"/>
      <c r="LTB23" s="99"/>
      <c r="LTC23" s="101"/>
      <c r="LTD23" s="101"/>
      <c r="LTE23" s="99"/>
      <c r="LTF23" s="92"/>
      <c r="LTG23" s="204" t="s">
        <v>307</v>
      </c>
      <c r="LTH23" s="203" t="e">
        <f>#REF!</f>
        <v>#REF!</v>
      </c>
      <c r="LTI23" s="100"/>
      <c r="LTJ23" s="99"/>
      <c r="LTK23" s="101"/>
      <c r="LTL23" s="101"/>
      <c r="LTM23" s="99"/>
      <c r="LTN23" s="92"/>
      <c r="LTO23" s="204" t="s">
        <v>307</v>
      </c>
      <c r="LTP23" s="203" t="e">
        <f>#REF!</f>
        <v>#REF!</v>
      </c>
      <c r="LTQ23" s="100"/>
      <c r="LTR23" s="99"/>
      <c r="LTS23" s="101"/>
      <c r="LTT23" s="101"/>
      <c r="LTU23" s="99"/>
      <c r="LTV23" s="92"/>
      <c r="LTW23" s="204" t="s">
        <v>307</v>
      </c>
      <c r="LTX23" s="203" t="e">
        <f>#REF!</f>
        <v>#REF!</v>
      </c>
      <c r="LTY23" s="100"/>
      <c r="LTZ23" s="99"/>
      <c r="LUA23" s="101"/>
      <c r="LUB23" s="101"/>
      <c r="LUC23" s="99"/>
      <c r="LUD23" s="92"/>
      <c r="LUE23" s="204" t="s">
        <v>307</v>
      </c>
      <c r="LUF23" s="203" t="e">
        <f>#REF!</f>
        <v>#REF!</v>
      </c>
      <c r="LUG23" s="100"/>
      <c r="LUH23" s="99"/>
      <c r="LUI23" s="101"/>
      <c r="LUJ23" s="101"/>
      <c r="LUK23" s="99"/>
      <c r="LUL23" s="92"/>
      <c r="LUM23" s="204" t="s">
        <v>307</v>
      </c>
      <c r="LUN23" s="203" t="e">
        <f>#REF!</f>
        <v>#REF!</v>
      </c>
      <c r="LUO23" s="100"/>
      <c r="LUP23" s="99"/>
      <c r="LUQ23" s="101"/>
      <c r="LUR23" s="101"/>
      <c r="LUS23" s="99"/>
      <c r="LUT23" s="92"/>
      <c r="LUU23" s="204" t="s">
        <v>307</v>
      </c>
      <c r="LUV23" s="203" t="e">
        <f>#REF!</f>
        <v>#REF!</v>
      </c>
      <c r="LUW23" s="100"/>
      <c r="LUX23" s="99"/>
      <c r="LUY23" s="101"/>
      <c r="LUZ23" s="101"/>
      <c r="LVA23" s="99"/>
      <c r="LVB23" s="92"/>
      <c r="LVC23" s="204" t="s">
        <v>307</v>
      </c>
      <c r="LVD23" s="203" t="e">
        <f>#REF!</f>
        <v>#REF!</v>
      </c>
      <c r="LVE23" s="100"/>
      <c r="LVF23" s="99"/>
      <c r="LVG23" s="101"/>
      <c r="LVH23" s="101"/>
      <c r="LVI23" s="99"/>
      <c r="LVJ23" s="92"/>
      <c r="LVK23" s="204" t="s">
        <v>307</v>
      </c>
      <c r="LVL23" s="203" t="e">
        <f>#REF!</f>
        <v>#REF!</v>
      </c>
      <c r="LVM23" s="100"/>
      <c r="LVN23" s="99"/>
      <c r="LVO23" s="101"/>
      <c r="LVP23" s="101"/>
      <c r="LVQ23" s="99"/>
      <c r="LVR23" s="92"/>
      <c r="LVS23" s="204" t="s">
        <v>307</v>
      </c>
      <c r="LVT23" s="203" t="e">
        <f>#REF!</f>
        <v>#REF!</v>
      </c>
      <c r="LVU23" s="100"/>
      <c r="LVV23" s="99"/>
      <c r="LVW23" s="101"/>
      <c r="LVX23" s="101"/>
      <c r="LVY23" s="99"/>
      <c r="LVZ23" s="92"/>
      <c r="LWA23" s="204" t="s">
        <v>307</v>
      </c>
      <c r="LWB23" s="203" t="e">
        <f>#REF!</f>
        <v>#REF!</v>
      </c>
      <c r="LWC23" s="100"/>
      <c r="LWD23" s="99"/>
      <c r="LWE23" s="101"/>
      <c r="LWF23" s="101"/>
      <c r="LWG23" s="99"/>
      <c r="LWH23" s="92"/>
      <c r="LWI23" s="204" t="s">
        <v>307</v>
      </c>
      <c r="LWJ23" s="203" t="e">
        <f>#REF!</f>
        <v>#REF!</v>
      </c>
      <c r="LWK23" s="100"/>
      <c r="LWL23" s="99"/>
      <c r="LWM23" s="101"/>
      <c r="LWN23" s="101"/>
      <c r="LWO23" s="99"/>
      <c r="LWP23" s="92"/>
      <c r="LWQ23" s="204" t="s">
        <v>307</v>
      </c>
      <c r="LWR23" s="203" t="e">
        <f>#REF!</f>
        <v>#REF!</v>
      </c>
      <c r="LWS23" s="100"/>
      <c r="LWT23" s="99"/>
      <c r="LWU23" s="101"/>
      <c r="LWV23" s="101"/>
      <c r="LWW23" s="99"/>
      <c r="LWX23" s="92"/>
      <c r="LWY23" s="204" t="s">
        <v>307</v>
      </c>
      <c r="LWZ23" s="203" t="e">
        <f>#REF!</f>
        <v>#REF!</v>
      </c>
      <c r="LXA23" s="100"/>
      <c r="LXB23" s="99"/>
      <c r="LXC23" s="101"/>
      <c r="LXD23" s="101"/>
      <c r="LXE23" s="99"/>
      <c r="LXF23" s="92"/>
      <c r="LXG23" s="204" t="s">
        <v>307</v>
      </c>
      <c r="LXH23" s="203" t="e">
        <f>#REF!</f>
        <v>#REF!</v>
      </c>
      <c r="LXI23" s="100"/>
      <c r="LXJ23" s="99"/>
      <c r="LXK23" s="101"/>
      <c r="LXL23" s="101"/>
      <c r="LXM23" s="99"/>
      <c r="LXN23" s="92"/>
      <c r="LXO23" s="204" t="s">
        <v>307</v>
      </c>
      <c r="LXP23" s="203" t="e">
        <f>#REF!</f>
        <v>#REF!</v>
      </c>
      <c r="LXQ23" s="100"/>
      <c r="LXR23" s="99"/>
      <c r="LXS23" s="101"/>
      <c r="LXT23" s="101"/>
      <c r="LXU23" s="99"/>
      <c r="LXV23" s="92"/>
      <c r="LXW23" s="204" t="s">
        <v>307</v>
      </c>
      <c r="LXX23" s="203" t="e">
        <f>#REF!</f>
        <v>#REF!</v>
      </c>
      <c r="LXY23" s="100"/>
      <c r="LXZ23" s="99"/>
      <c r="LYA23" s="101"/>
      <c r="LYB23" s="101"/>
      <c r="LYC23" s="99"/>
      <c r="LYD23" s="92"/>
      <c r="LYE23" s="204" t="s">
        <v>307</v>
      </c>
      <c r="LYF23" s="203" t="e">
        <f>#REF!</f>
        <v>#REF!</v>
      </c>
      <c r="LYG23" s="100"/>
      <c r="LYH23" s="99"/>
      <c r="LYI23" s="101"/>
      <c r="LYJ23" s="101"/>
      <c r="LYK23" s="99"/>
      <c r="LYL23" s="92"/>
      <c r="LYM23" s="204" t="s">
        <v>307</v>
      </c>
      <c r="LYN23" s="203" t="e">
        <f>#REF!</f>
        <v>#REF!</v>
      </c>
      <c r="LYO23" s="100"/>
      <c r="LYP23" s="99"/>
      <c r="LYQ23" s="101"/>
      <c r="LYR23" s="101"/>
      <c r="LYS23" s="99"/>
      <c r="LYT23" s="92"/>
      <c r="LYU23" s="204" t="s">
        <v>307</v>
      </c>
      <c r="LYV23" s="203" t="e">
        <f>#REF!</f>
        <v>#REF!</v>
      </c>
      <c r="LYW23" s="100"/>
      <c r="LYX23" s="99"/>
      <c r="LYY23" s="101"/>
      <c r="LYZ23" s="101"/>
      <c r="LZA23" s="99"/>
      <c r="LZB23" s="92"/>
      <c r="LZC23" s="204" t="s">
        <v>307</v>
      </c>
      <c r="LZD23" s="203" t="e">
        <f>#REF!</f>
        <v>#REF!</v>
      </c>
      <c r="LZE23" s="100"/>
      <c r="LZF23" s="99"/>
      <c r="LZG23" s="101"/>
      <c r="LZH23" s="101"/>
      <c r="LZI23" s="99"/>
      <c r="LZJ23" s="92"/>
      <c r="LZK23" s="204" t="s">
        <v>307</v>
      </c>
      <c r="LZL23" s="203" t="e">
        <f>#REF!</f>
        <v>#REF!</v>
      </c>
      <c r="LZM23" s="100"/>
      <c r="LZN23" s="99"/>
      <c r="LZO23" s="101"/>
      <c r="LZP23" s="101"/>
      <c r="LZQ23" s="99"/>
      <c r="LZR23" s="92"/>
      <c r="LZS23" s="204" t="s">
        <v>307</v>
      </c>
      <c r="LZT23" s="203" t="e">
        <f>#REF!</f>
        <v>#REF!</v>
      </c>
      <c r="LZU23" s="100"/>
      <c r="LZV23" s="99"/>
      <c r="LZW23" s="101"/>
      <c r="LZX23" s="101"/>
      <c r="LZY23" s="99"/>
      <c r="LZZ23" s="92"/>
      <c r="MAA23" s="204" t="s">
        <v>307</v>
      </c>
      <c r="MAB23" s="203" t="e">
        <f>#REF!</f>
        <v>#REF!</v>
      </c>
      <c r="MAC23" s="100"/>
      <c r="MAD23" s="99"/>
      <c r="MAE23" s="101"/>
      <c r="MAF23" s="101"/>
      <c r="MAG23" s="99"/>
      <c r="MAH23" s="92"/>
      <c r="MAI23" s="204" t="s">
        <v>307</v>
      </c>
      <c r="MAJ23" s="203" t="e">
        <f>#REF!</f>
        <v>#REF!</v>
      </c>
      <c r="MAK23" s="100"/>
      <c r="MAL23" s="99"/>
      <c r="MAM23" s="101"/>
      <c r="MAN23" s="101"/>
      <c r="MAO23" s="99"/>
      <c r="MAP23" s="92"/>
      <c r="MAQ23" s="204" t="s">
        <v>307</v>
      </c>
      <c r="MAR23" s="203" t="e">
        <f>#REF!</f>
        <v>#REF!</v>
      </c>
      <c r="MAS23" s="100"/>
      <c r="MAT23" s="99"/>
      <c r="MAU23" s="101"/>
      <c r="MAV23" s="101"/>
      <c r="MAW23" s="99"/>
      <c r="MAX23" s="92"/>
      <c r="MAY23" s="204" t="s">
        <v>307</v>
      </c>
      <c r="MAZ23" s="203" t="e">
        <f>#REF!</f>
        <v>#REF!</v>
      </c>
      <c r="MBA23" s="100"/>
      <c r="MBB23" s="99"/>
      <c r="MBC23" s="101"/>
      <c r="MBD23" s="101"/>
      <c r="MBE23" s="99"/>
      <c r="MBF23" s="92"/>
      <c r="MBG23" s="204" t="s">
        <v>307</v>
      </c>
      <c r="MBH23" s="203" t="e">
        <f>#REF!</f>
        <v>#REF!</v>
      </c>
      <c r="MBI23" s="100"/>
      <c r="MBJ23" s="99"/>
      <c r="MBK23" s="101"/>
      <c r="MBL23" s="101"/>
      <c r="MBM23" s="99"/>
      <c r="MBN23" s="92"/>
      <c r="MBO23" s="204" t="s">
        <v>307</v>
      </c>
      <c r="MBP23" s="203" t="e">
        <f>#REF!</f>
        <v>#REF!</v>
      </c>
      <c r="MBQ23" s="100"/>
      <c r="MBR23" s="99"/>
      <c r="MBS23" s="101"/>
      <c r="MBT23" s="101"/>
      <c r="MBU23" s="99"/>
      <c r="MBV23" s="92"/>
      <c r="MBW23" s="204" t="s">
        <v>307</v>
      </c>
      <c r="MBX23" s="203" t="e">
        <f>#REF!</f>
        <v>#REF!</v>
      </c>
      <c r="MBY23" s="100"/>
      <c r="MBZ23" s="99"/>
      <c r="MCA23" s="101"/>
      <c r="MCB23" s="101"/>
      <c r="MCC23" s="99"/>
      <c r="MCD23" s="92"/>
      <c r="MCE23" s="204" t="s">
        <v>307</v>
      </c>
      <c r="MCF23" s="203" t="e">
        <f>#REF!</f>
        <v>#REF!</v>
      </c>
      <c r="MCG23" s="100"/>
      <c r="MCH23" s="99"/>
      <c r="MCI23" s="101"/>
      <c r="MCJ23" s="101"/>
      <c r="MCK23" s="99"/>
      <c r="MCL23" s="92"/>
      <c r="MCM23" s="204" t="s">
        <v>307</v>
      </c>
      <c r="MCN23" s="203" t="e">
        <f>#REF!</f>
        <v>#REF!</v>
      </c>
      <c r="MCO23" s="100"/>
      <c r="MCP23" s="99"/>
      <c r="MCQ23" s="101"/>
      <c r="MCR23" s="101"/>
      <c r="MCS23" s="99"/>
      <c r="MCT23" s="92"/>
      <c r="MCU23" s="204" t="s">
        <v>307</v>
      </c>
      <c r="MCV23" s="203" t="e">
        <f>#REF!</f>
        <v>#REF!</v>
      </c>
      <c r="MCW23" s="100"/>
      <c r="MCX23" s="99"/>
      <c r="MCY23" s="101"/>
      <c r="MCZ23" s="101"/>
      <c r="MDA23" s="99"/>
      <c r="MDB23" s="92"/>
      <c r="MDC23" s="204" t="s">
        <v>307</v>
      </c>
      <c r="MDD23" s="203" t="e">
        <f>#REF!</f>
        <v>#REF!</v>
      </c>
      <c r="MDE23" s="100"/>
      <c r="MDF23" s="99"/>
      <c r="MDG23" s="101"/>
      <c r="MDH23" s="101"/>
      <c r="MDI23" s="99"/>
      <c r="MDJ23" s="92"/>
      <c r="MDK23" s="204" t="s">
        <v>307</v>
      </c>
      <c r="MDL23" s="203" t="e">
        <f>#REF!</f>
        <v>#REF!</v>
      </c>
      <c r="MDM23" s="100"/>
      <c r="MDN23" s="99"/>
      <c r="MDO23" s="101"/>
      <c r="MDP23" s="101"/>
      <c r="MDQ23" s="99"/>
      <c r="MDR23" s="92"/>
      <c r="MDS23" s="204" t="s">
        <v>307</v>
      </c>
      <c r="MDT23" s="203" t="e">
        <f>#REF!</f>
        <v>#REF!</v>
      </c>
      <c r="MDU23" s="100"/>
      <c r="MDV23" s="99"/>
      <c r="MDW23" s="101"/>
      <c r="MDX23" s="101"/>
      <c r="MDY23" s="99"/>
      <c r="MDZ23" s="92"/>
      <c r="MEA23" s="204" t="s">
        <v>307</v>
      </c>
      <c r="MEB23" s="203" t="e">
        <f>#REF!</f>
        <v>#REF!</v>
      </c>
      <c r="MEC23" s="100"/>
      <c r="MED23" s="99"/>
      <c r="MEE23" s="101"/>
      <c r="MEF23" s="101"/>
      <c r="MEG23" s="99"/>
      <c r="MEH23" s="92"/>
      <c r="MEI23" s="204" t="s">
        <v>307</v>
      </c>
      <c r="MEJ23" s="203" t="e">
        <f>#REF!</f>
        <v>#REF!</v>
      </c>
      <c r="MEK23" s="100"/>
      <c r="MEL23" s="99"/>
      <c r="MEM23" s="101"/>
      <c r="MEN23" s="101"/>
      <c r="MEO23" s="99"/>
      <c r="MEP23" s="92"/>
      <c r="MEQ23" s="204" t="s">
        <v>307</v>
      </c>
      <c r="MER23" s="203" t="e">
        <f>#REF!</f>
        <v>#REF!</v>
      </c>
      <c r="MES23" s="100"/>
      <c r="MET23" s="99"/>
      <c r="MEU23" s="101"/>
      <c r="MEV23" s="101"/>
      <c r="MEW23" s="99"/>
      <c r="MEX23" s="92"/>
      <c r="MEY23" s="204" t="s">
        <v>307</v>
      </c>
      <c r="MEZ23" s="203" t="e">
        <f>#REF!</f>
        <v>#REF!</v>
      </c>
      <c r="MFA23" s="100"/>
      <c r="MFB23" s="99"/>
      <c r="MFC23" s="101"/>
      <c r="MFD23" s="101"/>
      <c r="MFE23" s="99"/>
      <c r="MFF23" s="92"/>
      <c r="MFG23" s="204" t="s">
        <v>307</v>
      </c>
      <c r="MFH23" s="203" t="e">
        <f>#REF!</f>
        <v>#REF!</v>
      </c>
      <c r="MFI23" s="100"/>
      <c r="MFJ23" s="99"/>
      <c r="MFK23" s="101"/>
      <c r="MFL23" s="101"/>
      <c r="MFM23" s="99"/>
      <c r="MFN23" s="92"/>
      <c r="MFO23" s="204" t="s">
        <v>307</v>
      </c>
      <c r="MFP23" s="203" t="e">
        <f>#REF!</f>
        <v>#REF!</v>
      </c>
      <c r="MFQ23" s="100"/>
      <c r="MFR23" s="99"/>
      <c r="MFS23" s="101"/>
      <c r="MFT23" s="101"/>
      <c r="MFU23" s="99"/>
      <c r="MFV23" s="92"/>
      <c r="MFW23" s="204" t="s">
        <v>307</v>
      </c>
      <c r="MFX23" s="203" t="e">
        <f>#REF!</f>
        <v>#REF!</v>
      </c>
      <c r="MFY23" s="100"/>
      <c r="MFZ23" s="99"/>
      <c r="MGA23" s="101"/>
      <c r="MGB23" s="101"/>
      <c r="MGC23" s="99"/>
      <c r="MGD23" s="92"/>
      <c r="MGE23" s="204" t="s">
        <v>307</v>
      </c>
      <c r="MGF23" s="203" t="e">
        <f>#REF!</f>
        <v>#REF!</v>
      </c>
      <c r="MGG23" s="100"/>
      <c r="MGH23" s="99"/>
      <c r="MGI23" s="101"/>
      <c r="MGJ23" s="101"/>
      <c r="MGK23" s="99"/>
      <c r="MGL23" s="92"/>
      <c r="MGM23" s="204" t="s">
        <v>307</v>
      </c>
      <c r="MGN23" s="203" t="e">
        <f>#REF!</f>
        <v>#REF!</v>
      </c>
      <c r="MGO23" s="100"/>
      <c r="MGP23" s="99"/>
      <c r="MGQ23" s="101"/>
      <c r="MGR23" s="101"/>
      <c r="MGS23" s="99"/>
      <c r="MGT23" s="92"/>
      <c r="MGU23" s="204" t="s">
        <v>307</v>
      </c>
      <c r="MGV23" s="203" t="e">
        <f>#REF!</f>
        <v>#REF!</v>
      </c>
      <c r="MGW23" s="100"/>
      <c r="MGX23" s="99"/>
      <c r="MGY23" s="101"/>
      <c r="MGZ23" s="101"/>
      <c r="MHA23" s="99"/>
      <c r="MHB23" s="92"/>
      <c r="MHC23" s="204" t="s">
        <v>307</v>
      </c>
      <c r="MHD23" s="203" t="e">
        <f>#REF!</f>
        <v>#REF!</v>
      </c>
      <c r="MHE23" s="100"/>
      <c r="MHF23" s="99"/>
      <c r="MHG23" s="101"/>
      <c r="MHH23" s="101"/>
      <c r="MHI23" s="99"/>
      <c r="MHJ23" s="92"/>
      <c r="MHK23" s="204" t="s">
        <v>307</v>
      </c>
      <c r="MHL23" s="203" t="e">
        <f>#REF!</f>
        <v>#REF!</v>
      </c>
      <c r="MHM23" s="100"/>
      <c r="MHN23" s="99"/>
      <c r="MHO23" s="101"/>
      <c r="MHP23" s="101"/>
      <c r="MHQ23" s="99"/>
      <c r="MHR23" s="92"/>
      <c r="MHS23" s="204" t="s">
        <v>307</v>
      </c>
      <c r="MHT23" s="203" t="e">
        <f>#REF!</f>
        <v>#REF!</v>
      </c>
      <c r="MHU23" s="100"/>
      <c r="MHV23" s="99"/>
      <c r="MHW23" s="101"/>
      <c r="MHX23" s="101"/>
      <c r="MHY23" s="99"/>
      <c r="MHZ23" s="92"/>
      <c r="MIA23" s="204" t="s">
        <v>307</v>
      </c>
      <c r="MIB23" s="203" t="e">
        <f>#REF!</f>
        <v>#REF!</v>
      </c>
      <c r="MIC23" s="100"/>
      <c r="MID23" s="99"/>
      <c r="MIE23" s="101"/>
      <c r="MIF23" s="101"/>
      <c r="MIG23" s="99"/>
      <c r="MIH23" s="92"/>
      <c r="MII23" s="204" t="s">
        <v>307</v>
      </c>
      <c r="MIJ23" s="203" t="e">
        <f>#REF!</f>
        <v>#REF!</v>
      </c>
      <c r="MIK23" s="100"/>
      <c r="MIL23" s="99"/>
      <c r="MIM23" s="101"/>
      <c r="MIN23" s="101"/>
      <c r="MIO23" s="99"/>
      <c r="MIP23" s="92"/>
      <c r="MIQ23" s="204" t="s">
        <v>307</v>
      </c>
      <c r="MIR23" s="203" t="e">
        <f>#REF!</f>
        <v>#REF!</v>
      </c>
      <c r="MIS23" s="100"/>
      <c r="MIT23" s="99"/>
      <c r="MIU23" s="101"/>
      <c r="MIV23" s="101"/>
      <c r="MIW23" s="99"/>
      <c r="MIX23" s="92"/>
      <c r="MIY23" s="204" t="s">
        <v>307</v>
      </c>
      <c r="MIZ23" s="203" t="e">
        <f>#REF!</f>
        <v>#REF!</v>
      </c>
      <c r="MJA23" s="100"/>
      <c r="MJB23" s="99"/>
      <c r="MJC23" s="101"/>
      <c r="MJD23" s="101"/>
      <c r="MJE23" s="99"/>
      <c r="MJF23" s="92"/>
      <c r="MJG23" s="204" t="s">
        <v>307</v>
      </c>
      <c r="MJH23" s="203" t="e">
        <f>#REF!</f>
        <v>#REF!</v>
      </c>
      <c r="MJI23" s="100"/>
      <c r="MJJ23" s="99"/>
      <c r="MJK23" s="101"/>
      <c r="MJL23" s="101"/>
      <c r="MJM23" s="99"/>
      <c r="MJN23" s="92"/>
      <c r="MJO23" s="204" t="s">
        <v>307</v>
      </c>
      <c r="MJP23" s="203" t="e">
        <f>#REF!</f>
        <v>#REF!</v>
      </c>
      <c r="MJQ23" s="100"/>
      <c r="MJR23" s="99"/>
      <c r="MJS23" s="101"/>
      <c r="MJT23" s="101"/>
      <c r="MJU23" s="99"/>
      <c r="MJV23" s="92"/>
      <c r="MJW23" s="204" t="s">
        <v>307</v>
      </c>
      <c r="MJX23" s="203" t="e">
        <f>#REF!</f>
        <v>#REF!</v>
      </c>
      <c r="MJY23" s="100"/>
      <c r="MJZ23" s="99"/>
      <c r="MKA23" s="101"/>
      <c r="MKB23" s="101"/>
      <c r="MKC23" s="99"/>
      <c r="MKD23" s="92"/>
      <c r="MKE23" s="204" t="s">
        <v>307</v>
      </c>
      <c r="MKF23" s="203" t="e">
        <f>#REF!</f>
        <v>#REF!</v>
      </c>
      <c r="MKG23" s="100"/>
      <c r="MKH23" s="99"/>
      <c r="MKI23" s="101"/>
      <c r="MKJ23" s="101"/>
      <c r="MKK23" s="99"/>
      <c r="MKL23" s="92"/>
      <c r="MKM23" s="204" t="s">
        <v>307</v>
      </c>
      <c r="MKN23" s="203" t="e">
        <f>#REF!</f>
        <v>#REF!</v>
      </c>
      <c r="MKO23" s="100"/>
      <c r="MKP23" s="99"/>
      <c r="MKQ23" s="101"/>
      <c r="MKR23" s="101"/>
      <c r="MKS23" s="99"/>
      <c r="MKT23" s="92"/>
      <c r="MKU23" s="204" t="s">
        <v>307</v>
      </c>
      <c r="MKV23" s="203" t="e">
        <f>#REF!</f>
        <v>#REF!</v>
      </c>
      <c r="MKW23" s="100"/>
      <c r="MKX23" s="99"/>
      <c r="MKY23" s="101"/>
      <c r="MKZ23" s="101"/>
      <c r="MLA23" s="99"/>
      <c r="MLB23" s="92"/>
      <c r="MLC23" s="204" t="s">
        <v>307</v>
      </c>
      <c r="MLD23" s="203" t="e">
        <f>#REF!</f>
        <v>#REF!</v>
      </c>
      <c r="MLE23" s="100"/>
      <c r="MLF23" s="99"/>
      <c r="MLG23" s="101"/>
      <c r="MLH23" s="101"/>
      <c r="MLI23" s="99"/>
      <c r="MLJ23" s="92"/>
      <c r="MLK23" s="204" t="s">
        <v>307</v>
      </c>
      <c r="MLL23" s="203" t="e">
        <f>#REF!</f>
        <v>#REF!</v>
      </c>
      <c r="MLM23" s="100"/>
      <c r="MLN23" s="99"/>
      <c r="MLO23" s="101"/>
      <c r="MLP23" s="101"/>
      <c r="MLQ23" s="99"/>
      <c r="MLR23" s="92"/>
      <c r="MLS23" s="204" t="s">
        <v>307</v>
      </c>
      <c r="MLT23" s="203" t="e">
        <f>#REF!</f>
        <v>#REF!</v>
      </c>
      <c r="MLU23" s="100"/>
      <c r="MLV23" s="99"/>
      <c r="MLW23" s="101"/>
      <c r="MLX23" s="101"/>
      <c r="MLY23" s="99"/>
      <c r="MLZ23" s="92"/>
      <c r="MMA23" s="204" t="s">
        <v>307</v>
      </c>
      <c r="MMB23" s="203" t="e">
        <f>#REF!</f>
        <v>#REF!</v>
      </c>
      <c r="MMC23" s="100"/>
      <c r="MMD23" s="99"/>
      <c r="MME23" s="101"/>
      <c r="MMF23" s="101"/>
      <c r="MMG23" s="99"/>
      <c r="MMH23" s="92"/>
      <c r="MMI23" s="204" t="s">
        <v>307</v>
      </c>
      <c r="MMJ23" s="203" t="e">
        <f>#REF!</f>
        <v>#REF!</v>
      </c>
      <c r="MMK23" s="100"/>
      <c r="MML23" s="99"/>
      <c r="MMM23" s="101"/>
      <c r="MMN23" s="101"/>
      <c r="MMO23" s="99"/>
      <c r="MMP23" s="92"/>
      <c r="MMQ23" s="204" t="s">
        <v>307</v>
      </c>
      <c r="MMR23" s="203" t="e">
        <f>#REF!</f>
        <v>#REF!</v>
      </c>
      <c r="MMS23" s="100"/>
      <c r="MMT23" s="99"/>
      <c r="MMU23" s="101"/>
      <c r="MMV23" s="101"/>
      <c r="MMW23" s="99"/>
      <c r="MMX23" s="92"/>
      <c r="MMY23" s="204" t="s">
        <v>307</v>
      </c>
      <c r="MMZ23" s="203" t="e">
        <f>#REF!</f>
        <v>#REF!</v>
      </c>
      <c r="MNA23" s="100"/>
      <c r="MNB23" s="99"/>
      <c r="MNC23" s="101"/>
      <c r="MND23" s="101"/>
      <c r="MNE23" s="99"/>
      <c r="MNF23" s="92"/>
      <c r="MNG23" s="204" t="s">
        <v>307</v>
      </c>
      <c r="MNH23" s="203" t="e">
        <f>#REF!</f>
        <v>#REF!</v>
      </c>
      <c r="MNI23" s="100"/>
      <c r="MNJ23" s="99"/>
      <c r="MNK23" s="101"/>
      <c r="MNL23" s="101"/>
      <c r="MNM23" s="99"/>
      <c r="MNN23" s="92"/>
      <c r="MNO23" s="204" t="s">
        <v>307</v>
      </c>
      <c r="MNP23" s="203" t="e">
        <f>#REF!</f>
        <v>#REF!</v>
      </c>
      <c r="MNQ23" s="100"/>
      <c r="MNR23" s="99"/>
      <c r="MNS23" s="101"/>
      <c r="MNT23" s="101"/>
      <c r="MNU23" s="99"/>
      <c r="MNV23" s="92"/>
      <c r="MNW23" s="204" t="s">
        <v>307</v>
      </c>
      <c r="MNX23" s="203" t="e">
        <f>#REF!</f>
        <v>#REF!</v>
      </c>
      <c r="MNY23" s="100"/>
      <c r="MNZ23" s="99"/>
      <c r="MOA23" s="101"/>
      <c r="MOB23" s="101"/>
      <c r="MOC23" s="99"/>
      <c r="MOD23" s="92"/>
      <c r="MOE23" s="204" t="s">
        <v>307</v>
      </c>
      <c r="MOF23" s="203" t="e">
        <f>#REF!</f>
        <v>#REF!</v>
      </c>
      <c r="MOG23" s="100"/>
      <c r="MOH23" s="99"/>
      <c r="MOI23" s="101"/>
      <c r="MOJ23" s="101"/>
      <c r="MOK23" s="99"/>
      <c r="MOL23" s="92"/>
      <c r="MOM23" s="204" t="s">
        <v>307</v>
      </c>
      <c r="MON23" s="203" t="e">
        <f>#REF!</f>
        <v>#REF!</v>
      </c>
      <c r="MOO23" s="100"/>
      <c r="MOP23" s="99"/>
      <c r="MOQ23" s="101"/>
      <c r="MOR23" s="101"/>
      <c r="MOS23" s="99"/>
      <c r="MOT23" s="92"/>
      <c r="MOU23" s="204" t="s">
        <v>307</v>
      </c>
      <c r="MOV23" s="203" t="e">
        <f>#REF!</f>
        <v>#REF!</v>
      </c>
      <c r="MOW23" s="100"/>
      <c r="MOX23" s="99"/>
      <c r="MOY23" s="101"/>
      <c r="MOZ23" s="101"/>
      <c r="MPA23" s="99"/>
      <c r="MPB23" s="92"/>
      <c r="MPC23" s="204" t="s">
        <v>307</v>
      </c>
      <c r="MPD23" s="203" t="e">
        <f>#REF!</f>
        <v>#REF!</v>
      </c>
      <c r="MPE23" s="100"/>
      <c r="MPF23" s="99"/>
      <c r="MPG23" s="101"/>
      <c r="MPH23" s="101"/>
      <c r="MPI23" s="99"/>
      <c r="MPJ23" s="92"/>
      <c r="MPK23" s="204" t="s">
        <v>307</v>
      </c>
      <c r="MPL23" s="203" t="e">
        <f>#REF!</f>
        <v>#REF!</v>
      </c>
      <c r="MPM23" s="100"/>
      <c r="MPN23" s="99"/>
      <c r="MPO23" s="101"/>
      <c r="MPP23" s="101"/>
      <c r="MPQ23" s="99"/>
      <c r="MPR23" s="92"/>
      <c r="MPS23" s="204" t="s">
        <v>307</v>
      </c>
      <c r="MPT23" s="203" t="e">
        <f>#REF!</f>
        <v>#REF!</v>
      </c>
      <c r="MPU23" s="100"/>
      <c r="MPV23" s="99"/>
      <c r="MPW23" s="101"/>
      <c r="MPX23" s="101"/>
      <c r="MPY23" s="99"/>
      <c r="MPZ23" s="92"/>
      <c r="MQA23" s="204" t="s">
        <v>307</v>
      </c>
      <c r="MQB23" s="203" t="e">
        <f>#REF!</f>
        <v>#REF!</v>
      </c>
      <c r="MQC23" s="100"/>
      <c r="MQD23" s="99"/>
      <c r="MQE23" s="101"/>
      <c r="MQF23" s="101"/>
      <c r="MQG23" s="99"/>
      <c r="MQH23" s="92"/>
      <c r="MQI23" s="204" t="s">
        <v>307</v>
      </c>
      <c r="MQJ23" s="203" t="e">
        <f>#REF!</f>
        <v>#REF!</v>
      </c>
      <c r="MQK23" s="100"/>
      <c r="MQL23" s="99"/>
      <c r="MQM23" s="101"/>
      <c r="MQN23" s="101"/>
      <c r="MQO23" s="99"/>
      <c r="MQP23" s="92"/>
      <c r="MQQ23" s="204" t="s">
        <v>307</v>
      </c>
      <c r="MQR23" s="203" t="e">
        <f>#REF!</f>
        <v>#REF!</v>
      </c>
      <c r="MQS23" s="100"/>
      <c r="MQT23" s="99"/>
      <c r="MQU23" s="101"/>
      <c r="MQV23" s="101"/>
      <c r="MQW23" s="99"/>
      <c r="MQX23" s="92"/>
      <c r="MQY23" s="204" t="s">
        <v>307</v>
      </c>
      <c r="MQZ23" s="203" t="e">
        <f>#REF!</f>
        <v>#REF!</v>
      </c>
      <c r="MRA23" s="100"/>
      <c r="MRB23" s="99"/>
      <c r="MRC23" s="101"/>
      <c r="MRD23" s="101"/>
      <c r="MRE23" s="99"/>
      <c r="MRF23" s="92"/>
      <c r="MRG23" s="204" t="s">
        <v>307</v>
      </c>
      <c r="MRH23" s="203" t="e">
        <f>#REF!</f>
        <v>#REF!</v>
      </c>
      <c r="MRI23" s="100"/>
      <c r="MRJ23" s="99"/>
      <c r="MRK23" s="101"/>
      <c r="MRL23" s="101"/>
      <c r="MRM23" s="99"/>
      <c r="MRN23" s="92"/>
      <c r="MRO23" s="204" t="s">
        <v>307</v>
      </c>
      <c r="MRP23" s="203" t="e">
        <f>#REF!</f>
        <v>#REF!</v>
      </c>
      <c r="MRQ23" s="100"/>
      <c r="MRR23" s="99"/>
      <c r="MRS23" s="101"/>
      <c r="MRT23" s="101"/>
      <c r="MRU23" s="99"/>
      <c r="MRV23" s="92"/>
      <c r="MRW23" s="204" t="s">
        <v>307</v>
      </c>
      <c r="MRX23" s="203" t="e">
        <f>#REF!</f>
        <v>#REF!</v>
      </c>
      <c r="MRY23" s="100"/>
      <c r="MRZ23" s="99"/>
      <c r="MSA23" s="101"/>
      <c r="MSB23" s="101"/>
      <c r="MSC23" s="99"/>
      <c r="MSD23" s="92"/>
      <c r="MSE23" s="204" t="s">
        <v>307</v>
      </c>
      <c r="MSF23" s="203" t="e">
        <f>#REF!</f>
        <v>#REF!</v>
      </c>
      <c r="MSG23" s="100"/>
      <c r="MSH23" s="99"/>
      <c r="MSI23" s="101"/>
      <c r="MSJ23" s="101"/>
      <c r="MSK23" s="99"/>
      <c r="MSL23" s="92"/>
      <c r="MSM23" s="204" t="s">
        <v>307</v>
      </c>
      <c r="MSN23" s="203" t="e">
        <f>#REF!</f>
        <v>#REF!</v>
      </c>
      <c r="MSO23" s="100"/>
      <c r="MSP23" s="99"/>
      <c r="MSQ23" s="101"/>
      <c r="MSR23" s="101"/>
      <c r="MSS23" s="99"/>
      <c r="MST23" s="92"/>
      <c r="MSU23" s="204" t="s">
        <v>307</v>
      </c>
      <c r="MSV23" s="203" t="e">
        <f>#REF!</f>
        <v>#REF!</v>
      </c>
      <c r="MSW23" s="100"/>
      <c r="MSX23" s="99"/>
      <c r="MSY23" s="101"/>
      <c r="MSZ23" s="101"/>
      <c r="MTA23" s="99"/>
      <c r="MTB23" s="92"/>
      <c r="MTC23" s="204" t="s">
        <v>307</v>
      </c>
      <c r="MTD23" s="203" t="e">
        <f>#REF!</f>
        <v>#REF!</v>
      </c>
      <c r="MTE23" s="100"/>
      <c r="MTF23" s="99"/>
      <c r="MTG23" s="101"/>
      <c r="MTH23" s="101"/>
      <c r="MTI23" s="99"/>
      <c r="MTJ23" s="92"/>
      <c r="MTK23" s="204" t="s">
        <v>307</v>
      </c>
      <c r="MTL23" s="203" t="e">
        <f>#REF!</f>
        <v>#REF!</v>
      </c>
      <c r="MTM23" s="100"/>
      <c r="MTN23" s="99"/>
      <c r="MTO23" s="101"/>
      <c r="MTP23" s="101"/>
      <c r="MTQ23" s="99"/>
      <c r="MTR23" s="92"/>
      <c r="MTS23" s="204" t="s">
        <v>307</v>
      </c>
      <c r="MTT23" s="203" t="e">
        <f>#REF!</f>
        <v>#REF!</v>
      </c>
      <c r="MTU23" s="100"/>
      <c r="MTV23" s="99"/>
      <c r="MTW23" s="101"/>
      <c r="MTX23" s="101"/>
      <c r="MTY23" s="99"/>
      <c r="MTZ23" s="92"/>
      <c r="MUA23" s="204" t="s">
        <v>307</v>
      </c>
      <c r="MUB23" s="203" t="e">
        <f>#REF!</f>
        <v>#REF!</v>
      </c>
      <c r="MUC23" s="100"/>
      <c r="MUD23" s="99"/>
      <c r="MUE23" s="101"/>
      <c r="MUF23" s="101"/>
      <c r="MUG23" s="99"/>
      <c r="MUH23" s="92"/>
      <c r="MUI23" s="204" t="s">
        <v>307</v>
      </c>
      <c r="MUJ23" s="203" t="e">
        <f>#REF!</f>
        <v>#REF!</v>
      </c>
      <c r="MUK23" s="100"/>
      <c r="MUL23" s="99"/>
      <c r="MUM23" s="101"/>
      <c r="MUN23" s="101"/>
      <c r="MUO23" s="99"/>
      <c r="MUP23" s="92"/>
      <c r="MUQ23" s="204" t="s">
        <v>307</v>
      </c>
      <c r="MUR23" s="203" t="e">
        <f>#REF!</f>
        <v>#REF!</v>
      </c>
      <c r="MUS23" s="100"/>
      <c r="MUT23" s="99"/>
      <c r="MUU23" s="101"/>
      <c r="MUV23" s="101"/>
      <c r="MUW23" s="99"/>
      <c r="MUX23" s="92"/>
      <c r="MUY23" s="204" t="s">
        <v>307</v>
      </c>
      <c r="MUZ23" s="203" t="e">
        <f>#REF!</f>
        <v>#REF!</v>
      </c>
      <c r="MVA23" s="100"/>
      <c r="MVB23" s="99"/>
      <c r="MVC23" s="101"/>
      <c r="MVD23" s="101"/>
      <c r="MVE23" s="99"/>
      <c r="MVF23" s="92"/>
      <c r="MVG23" s="204" t="s">
        <v>307</v>
      </c>
      <c r="MVH23" s="203" t="e">
        <f>#REF!</f>
        <v>#REF!</v>
      </c>
      <c r="MVI23" s="100"/>
      <c r="MVJ23" s="99"/>
      <c r="MVK23" s="101"/>
      <c r="MVL23" s="101"/>
      <c r="MVM23" s="99"/>
      <c r="MVN23" s="92"/>
      <c r="MVO23" s="204" t="s">
        <v>307</v>
      </c>
      <c r="MVP23" s="203" t="e">
        <f>#REF!</f>
        <v>#REF!</v>
      </c>
      <c r="MVQ23" s="100"/>
      <c r="MVR23" s="99"/>
      <c r="MVS23" s="101"/>
      <c r="MVT23" s="101"/>
      <c r="MVU23" s="99"/>
      <c r="MVV23" s="92"/>
      <c r="MVW23" s="204" t="s">
        <v>307</v>
      </c>
      <c r="MVX23" s="203" t="e">
        <f>#REF!</f>
        <v>#REF!</v>
      </c>
      <c r="MVY23" s="100"/>
      <c r="MVZ23" s="99"/>
      <c r="MWA23" s="101"/>
      <c r="MWB23" s="101"/>
      <c r="MWC23" s="99"/>
      <c r="MWD23" s="92"/>
      <c r="MWE23" s="204" t="s">
        <v>307</v>
      </c>
      <c r="MWF23" s="203" t="e">
        <f>#REF!</f>
        <v>#REF!</v>
      </c>
      <c r="MWG23" s="100"/>
      <c r="MWH23" s="99"/>
      <c r="MWI23" s="101"/>
      <c r="MWJ23" s="101"/>
      <c r="MWK23" s="99"/>
      <c r="MWL23" s="92"/>
      <c r="MWM23" s="204" t="s">
        <v>307</v>
      </c>
      <c r="MWN23" s="203" t="e">
        <f>#REF!</f>
        <v>#REF!</v>
      </c>
      <c r="MWO23" s="100"/>
      <c r="MWP23" s="99"/>
      <c r="MWQ23" s="101"/>
      <c r="MWR23" s="101"/>
      <c r="MWS23" s="99"/>
      <c r="MWT23" s="92"/>
      <c r="MWU23" s="204" t="s">
        <v>307</v>
      </c>
      <c r="MWV23" s="203" t="e">
        <f>#REF!</f>
        <v>#REF!</v>
      </c>
      <c r="MWW23" s="100"/>
      <c r="MWX23" s="99"/>
      <c r="MWY23" s="101"/>
      <c r="MWZ23" s="101"/>
      <c r="MXA23" s="99"/>
      <c r="MXB23" s="92"/>
      <c r="MXC23" s="204" t="s">
        <v>307</v>
      </c>
      <c r="MXD23" s="203" t="e">
        <f>#REF!</f>
        <v>#REF!</v>
      </c>
      <c r="MXE23" s="100"/>
      <c r="MXF23" s="99"/>
      <c r="MXG23" s="101"/>
      <c r="MXH23" s="101"/>
      <c r="MXI23" s="99"/>
      <c r="MXJ23" s="92"/>
      <c r="MXK23" s="204" t="s">
        <v>307</v>
      </c>
      <c r="MXL23" s="203" t="e">
        <f>#REF!</f>
        <v>#REF!</v>
      </c>
      <c r="MXM23" s="100"/>
      <c r="MXN23" s="99"/>
      <c r="MXO23" s="101"/>
      <c r="MXP23" s="101"/>
      <c r="MXQ23" s="99"/>
      <c r="MXR23" s="92"/>
      <c r="MXS23" s="204" t="s">
        <v>307</v>
      </c>
      <c r="MXT23" s="203" t="e">
        <f>#REF!</f>
        <v>#REF!</v>
      </c>
      <c r="MXU23" s="100"/>
      <c r="MXV23" s="99"/>
      <c r="MXW23" s="101"/>
      <c r="MXX23" s="101"/>
      <c r="MXY23" s="99"/>
      <c r="MXZ23" s="92"/>
      <c r="MYA23" s="204" t="s">
        <v>307</v>
      </c>
      <c r="MYB23" s="203" t="e">
        <f>#REF!</f>
        <v>#REF!</v>
      </c>
      <c r="MYC23" s="100"/>
      <c r="MYD23" s="99"/>
      <c r="MYE23" s="101"/>
      <c r="MYF23" s="101"/>
      <c r="MYG23" s="99"/>
      <c r="MYH23" s="92"/>
      <c r="MYI23" s="204" t="s">
        <v>307</v>
      </c>
      <c r="MYJ23" s="203" t="e">
        <f>#REF!</f>
        <v>#REF!</v>
      </c>
      <c r="MYK23" s="100"/>
      <c r="MYL23" s="99"/>
      <c r="MYM23" s="101"/>
      <c r="MYN23" s="101"/>
      <c r="MYO23" s="99"/>
      <c r="MYP23" s="92"/>
      <c r="MYQ23" s="204" t="s">
        <v>307</v>
      </c>
      <c r="MYR23" s="203" t="e">
        <f>#REF!</f>
        <v>#REF!</v>
      </c>
      <c r="MYS23" s="100"/>
      <c r="MYT23" s="99"/>
      <c r="MYU23" s="101"/>
      <c r="MYV23" s="101"/>
      <c r="MYW23" s="99"/>
      <c r="MYX23" s="92"/>
      <c r="MYY23" s="204" t="s">
        <v>307</v>
      </c>
      <c r="MYZ23" s="203" t="e">
        <f>#REF!</f>
        <v>#REF!</v>
      </c>
      <c r="MZA23" s="100"/>
      <c r="MZB23" s="99"/>
      <c r="MZC23" s="101"/>
      <c r="MZD23" s="101"/>
      <c r="MZE23" s="99"/>
      <c r="MZF23" s="92"/>
      <c r="MZG23" s="204" t="s">
        <v>307</v>
      </c>
      <c r="MZH23" s="203" t="e">
        <f>#REF!</f>
        <v>#REF!</v>
      </c>
      <c r="MZI23" s="100"/>
      <c r="MZJ23" s="99"/>
      <c r="MZK23" s="101"/>
      <c r="MZL23" s="101"/>
      <c r="MZM23" s="99"/>
      <c r="MZN23" s="92"/>
      <c r="MZO23" s="204" t="s">
        <v>307</v>
      </c>
      <c r="MZP23" s="203" t="e">
        <f>#REF!</f>
        <v>#REF!</v>
      </c>
      <c r="MZQ23" s="100"/>
      <c r="MZR23" s="99"/>
      <c r="MZS23" s="101"/>
      <c r="MZT23" s="101"/>
      <c r="MZU23" s="99"/>
      <c r="MZV23" s="92"/>
      <c r="MZW23" s="204" t="s">
        <v>307</v>
      </c>
      <c r="MZX23" s="203" t="e">
        <f>#REF!</f>
        <v>#REF!</v>
      </c>
      <c r="MZY23" s="100"/>
      <c r="MZZ23" s="99"/>
      <c r="NAA23" s="101"/>
      <c r="NAB23" s="101"/>
      <c r="NAC23" s="99"/>
      <c r="NAD23" s="92"/>
      <c r="NAE23" s="204" t="s">
        <v>307</v>
      </c>
      <c r="NAF23" s="203" t="e">
        <f>#REF!</f>
        <v>#REF!</v>
      </c>
      <c r="NAG23" s="100"/>
      <c r="NAH23" s="99"/>
      <c r="NAI23" s="101"/>
      <c r="NAJ23" s="101"/>
      <c r="NAK23" s="99"/>
      <c r="NAL23" s="92"/>
      <c r="NAM23" s="204" t="s">
        <v>307</v>
      </c>
      <c r="NAN23" s="203" t="e">
        <f>#REF!</f>
        <v>#REF!</v>
      </c>
      <c r="NAO23" s="100"/>
      <c r="NAP23" s="99"/>
      <c r="NAQ23" s="101"/>
      <c r="NAR23" s="101"/>
      <c r="NAS23" s="99"/>
      <c r="NAT23" s="92"/>
      <c r="NAU23" s="204" t="s">
        <v>307</v>
      </c>
      <c r="NAV23" s="203" t="e">
        <f>#REF!</f>
        <v>#REF!</v>
      </c>
      <c r="NAW23" s="100"/>
      <c r="NAX23" s="99"/>
      <c r="NAY23" s="101"/>
      <c r="NAZ23" s="101"/>
      <c r="NBA23" s="99"/>
      <c r="NBB23" s="92"/>
      <c r="NBC23" s="204" t="s">
        <v>307</v>
      </c>
      <c r="NBD23" s="203" t="e">
        <f>#REF!</f>
        <v>#REF!</v>
      </c>
      <c r="NBE23" s="100"/>
      <c r="NBF23" s="99"/>
      <c r="NBG23" s="101"/>
      <c r="NBH23" s="101"/>
      <c r="NBI23" s="99"/>
      <c r="NBJ23" s="92"/>
      <c r="NBK23" s="204" t="s">
        <v>307</v>
      </c>
      <c r="NBL23" s="203" t="e">
        <f>#REF!</f>
        <v>#REF!</v>
      </c>
      <c r="NBM23" s="100"/>
      <c r="NBN23" s="99"/>
      <c r="NBO23" s="101"/>
      <c r="NBP23" s="101"/>
      <c r="NBQ23" s="99"/>
      <c r="NBR23" s="92"/>
      <c r="NBS23" s="204" t="s">
        <v>307</v>
      </c>
      <c r="NBT23" s="203" t="e">
        <f>#REF!</f>
        <v>#REF!</v>
      </c>
      <c r="NBU23" s="100"/>
      <c r="NBV23" s="99"/>
      <c r="NBW23" s="101"/>
      <c r="NBX23" s="101"/>
      <c r="NBY23" s="99"/>
      <c r="NBZ23" s="92"/>
      <c r="NCA23" s="204" t="s">
        <v>307</v>
      </c>
      <c r="NCB23" s="203" t="e">
        <f>#REF!</f>
        <v>#REF!</v>
      </c>
      <c r="NCC23" s="100"/>
      <c r="NCD23" s="99"/>
      <c r="NCE23" s="101"/>
      <c r="NCF23" s="101"/>
      <c r="NCG23" s="99"/>
      <c r="NCH23" s="92"/>
      <c r="NCI23" s="204" t="s">
        <v>307</v>
      </c>
      <c r="NCJ23" s="203" t="e">
        <f>#REF!</f>
        <v>#REF!</v>
      </c>
      <c r="NCK23" s="100"/>
      <c r="NCL23" s="99"/>
      <c r="NCM23" s="101"/>
      <c r="NCN23" s="101"/>
      <c r="NCO23" s="99"/>
      <c r="NCP23" s="92"/>
      <c r="NCQ23" s="204" t="s">
        <v>307</v>
      </c>
      <c r="NCR23" s="203" t="e">
        <f>#REF!</f>
        <v>#REF!</v>
      </c>
      <c r="NCS23" s="100"/>
      <c r="NCT23" s="99"/>
      <c r="NCU23" s="101"/>
      <c r="NCV23" s="101"/>
      <c r="NCW23" s="99"/>
      <c r="NCX23" s="92"/>
      <c r="NCY23" s="204" t="s">
        <v>307</v>
      </c>
      <c r="NCZ23" s="203" t="e">
        <f>#REF!</f>
        <v>#REF!</v>
      </c>
      <c r="NDA23" s="100"/>
      <c r="NDB23" s="99"/>
      <c r="NDC23" s="101"/>
      <c r="NDD23" s="101"/>
      <c r="NDE23" s="99"/>
      <c r="NDF23" s="92"/>
      <c r="NDG23" s="204" t="s">
        <v>307</v>
      </c>
      <c r="NDH23" s="203" t="e">
        <f>#REF!</f>
        <v>#REF!</v>
      </c>
      <c r="NDI23" s="100"/>
      <c r="NDJ23" s="99"/>
      <c r="NDK23" s="101"/>
      <c r="NDL23" s="101"/>
      <c r="NDM23" s="99"/>
      <c r="NDN23" s="92"/>
      <c r="NDO23" s="204" t="s">
        <v>307</v>
      </c>
      <c r="NDP23" s="203" t="e">
        <f>#REF!</f>
        <v>#REF!</v>
      </c>
      <c r="NDQ23" s="100"/>
      <c r="NDR23" s="99"/>
      <c r="NDS23" s="101"/>
      <c r="NDT23" s="101"/>
      <c r="NDU23" s="99"/>
      <c r="NDV23" s="92"/>
      <c r="NDW23" s="204" t="s">
        <v>307</v>
      </c>
      <c r="NDX23" s="203" t="e">
        <f>#REF!</f>
        <v>#REF!</v>
      </c>
      <c r="NDY23" s="100"/>
      <c r="NDZ23" s="99"/>
      <c r="NEA23" s="101"/>
      <c r="NEB23" s="101"/>
      <c r="NEC23" s="99"/>
      <c r="NED23" s="92"/>
      <c r="NEE23" s="204" t="s">
        <v>307</v>
      </c>
      <c r="NEF23" s="203" t="e">
        <f>#REF!</f>
        <v>#REF!</v>
      </c>
      <c r="NEG23" s="100"/>
      <c r="NEH23" s="99"/>
      <c r="NEI23" s="101"/>
      <c r="NEJ23" s="101"/>
      <c r="NEK23" s="99"/>
      <c r="NEL23" s="92"/>
      <c r="NEM23" s="204" t="s">
        <v>307</v>
      </c>
      <c r="NEN23" s="203" t="e">
        <f>#REF!</f>
        <v>#REF!</v>
      </c>
      <c r="NEO23" s="100"/>
      <c r="NEP23" s="99"/>
      <c r="NEQ23" s="101"/>
      <c r="NER23" s="101"/>
      <c r="NES23" s="99"/>
      <c r="NET23" s="92"/>
      <c r="NEU23" s="204" t="s">
        <v>307</v>
      </c>
      <c r="NEV23" s="203" t="e">
        <f>#REF!</f>
        <v>#REF!</v>
      </c>
      <c r="NEW23" s="100"/>
      <c r="NEX23" s="99"/>
      <c r="NEY23" s="101"/>
      <c r="NEZ23" s="101"/>
      <c r="NFA23" s="99"/>
      <c r="NFB23" s="92"/>
      <c r="NFC23" s="204" t="s">
        <v>307</v>
      </c>
      <c r="NFD23" s="203" t="e">
        <f>#REF!</f>
        <v>#REF!</v>
      </c>
      <c r="NFE23" s="100"/>
      <c r="NFF23" s="99"/>
      <c r="NFG23" s="101"/>
      <c r="NFH23" s="101"/>
      <c r="NFI23" s="99"/>
      <c r="NFJ23" s="92"/>
      <c r="NFK23" s="204" t="s">
        <v>307</v>
      </c>
      <c r="NFL23" s="203" t="e">
        <f>#REF!</f>
        <v>#REF!</v>
      </c>
      <c r="NFM23" s="100"/>
      <c r="NFN23" s="99"/>
      <c r="NFO23" s="101"/>
      <c r="NFP23" s="101"/>
      <c r="NFQ23" s="99"/>
      <c r="NFR23" s="92"/>
      <c r="NFS23" s="204" t="s">
        <v>307</v>
      </c>
      <c r="NFT23" s="203" t="e">
        <f>#REF!</f>
        <v>#REF!</v>
      </c>
      <c r="NFU23" s="100"/>
      <c r="NFV23" s="99"/>
      <c r="NFW23" s="101"/>
      <c r="NFX23" s="101"/>
      <c r="NFY23" s="99"/>
      <c r="NFZ23" s="92"/>
      <c r="NGA23" s="204" t="s">
        <v>307</v>
      </c>
      <c r="NGB23" s="203" t="e">
        <f>#REF!</f>
        <v>#REF!</v>
      </c>
      <c r="NGC23" s="100"/>
      <c r="NGD23" s="99"/>
      <c r="NGE23" s="101"/>
      <c r="NGF23" s="101"/>
      <c r="NGG23" s="99"/>
      <c r="NGH23" s="92"/>
      <c r="NGI23" s="204" t="s">
        <v>307</v>
      </c>
      <c r="NGJ23" s="203" t="e">
        <f>#REF!</f>
        <v>#REF!</v>
      </c>
      <c r="NGK23" s="100"/>
      <c r="NGL23" s="99"/>
      <c r="NGM23" s="101"/>
      <c r="NGN23" s="101"/>
      <c r="NGO23" s="99"/>
      <c r="NGP23" s="92"/>
      <c r="NGQ23" s="204" t="s">
        <v>307</v>
      </c>
      <c r="NGR23" s="203" t="e">
        <f>#REF!</f>
        <v>#REF!</v>
      </c>
      <c r="NGS23" s="100"/>
      <c r="NGT23" s="99"/>
      <c r="NGU23" s="101"/>
      <c r="NGV23" s="101"/>
      <c r="NGW23" s="99"/>
      <c r="NGX23" s="92"/>
      <c r="NGY23" s="204" t="s">
        <v>307</v>
      </c>
      <c r="NGZ23" s="203" t="e">
        <f>#REF!</f>
        <v>#REF!</v>
      </c>
      <c r="NHA23" s="100"/>
      <c r="NHB23" s="99"/>
      <c r="NHC23" s="101"/>
      <c r="NHD23" s="101"/>
      <c r="NHE23" s="99"/>
      <c r="NHF23" s="92"/>
      <c r="NHG23" s="204" t="s">
        <v>307</v>
      </c>
      <c r="NHH23" s="203" t="e">
        <f>#REF!</f>
        <v>#REF!</v>
      </c>
      <c r="NHI23" s="100"/>
      <c r="NHJ23" s="99"/>
      <c r="NHK23" s="101"/>
      <c r="NHL23" s="101"/>
      <c r="NHM23" s="99"/>
      <c r="NHN23" s="92"/>
      <c r="NHO23" s="204" t="s">
        <v>307</v>
      </c>
      <c r="NHP23" s="203" t="e">
        <f>#REF!</f>
        <v>#REF!</v>
      </c>
      <c r="NHQ23" s="100"/>
      <c r="NHR23" s="99"/>
      <c r="NHS23" s="101"/>
      <c r="NHT23" s="101"/>
      <c r="NHU23" s="99"/>
      <c r="NHV23" s="92"/>
      <c r="NHW23" s="204" t="s">
        <v>307</v>
      </c>
      <c r="NHX23" s="203" t="e">
        <f>#REF!</f>
        <v>#REF!</v>
      </c>
      <c r="NHY23" s="100"/>
      <c r="NHZ23" s="99"/>
      <c r="NIA23" s="101"/>
      <c r="NIB23" s="101"/>
      <c r="NIC23" s="99"/>
      <c r="NID23" s="92"/>
      <c r="NIE23" s="204" t="s">
        <v>307</v>
      </c>
      <c r="NIF23" s="203" t="e">
        <f>#REF!</f>
        <v>#REF!</v>
      </c>
      <c r="NIG23" s="100"/>
      <c r="NIH23" s="99"/>
      <c r="NII23" s="101"/>
      <c r="NIJ23" s="101"/>
      <c r="NIK23" s="99"/>
      <c r="NIL23" s="92"/>
      <c r="NIM23" s="204" t="s">
        <v>307</v>
      </c>
      <c r="NIN23" s="203" t="e">
        <f>#REF!</f>
        <v>#REF!</v>
      </c>
      <c r="NIO23" s="100"/>
      <c r="NIP23" s="99"/>
      <c r="NIQ23" s="101"/>
      <c r="NIR23" s="101"/>
      <c r="NIS23" s="99"/>
      <c r="NIT23" s="92"/>
      <c r="NIU23" s="204" t="s">
        <v>307</v>
      </c>
      <c r="NIV23" s="203" t="e">
        <f>#REF!</f>
        <v>#REF!</v>
      </c>
      <c r="NIW23" s="100"/>
      <c r="NIX23" s="99"/>
      <c r="NIY23" s="101"/>
      <c r="NIZ23" s="101"/>
      <c r="NJA23" s="99"/>
      <c r="NJB23" s="92"/>
      <c r="NJC23" s="204" t="s">
        <v>307</v>
      </c>
      <c r="NJD23" s="203" t="e">
        <f>#REF!</f>
        <v>#REF!</v>
      </c>
      <c r="NJE23" s="100"/>
      <c r="NJF23" s="99"/>
      <c r="NJG23" s="101"/>
      <c r="NJH23" s="101"/>
      <c r="NJI23" s="99"/>
      <c r="NJJ23" s="92"/>
      <c r="NJK23" s="204" t="s">
        <v>307</v>
      </c>
      <c r="NJL23" s="203" t="e">
        <f>#REF!</f>
        <v>#REF!</v>
      </c>
      <c r="NJM23" s="100"/>
      <c r="NJN23" s="99"/>
      <c r="NJO23" s="101"/>
      <c r="NJP23" s="101"/>
      <c r="NJQ23" s="99"/>
      <c r="NJR23" s="92"/>
      <c r="NJS23" s="204" t="s">
        <v>307</v>
      </c>
      <c r="NJT23" s="203" t="e">
        <f>#REF!</f>
        <v>#REF!</v>
      </c>
      <c r="NJU23" s="100"/>
      <c r="NJV23" s="99"/>
      <c r="NJW23" s="101"/>
      <c r="NJX23" s="101"/>
      <c r="NJY23" s="99"/>
      <c r="NJZ23" s="92"/>
      <c r="NKA23" s="204" t="s">
        <v>307</v>
      </c>
      <c r="NKB23" s="203" t="e">
        <f>#REF!</f>
        <v>#REF!</v>
      </c>
      <c r="NKC23" s="100"/>
      <c r="NKD23" s="99"/>
      <c r="NKE23" s="101"/>
      <c r="NKF23" s="101"/>
      <c r="NKG23" s="99"/>
      <c r="NKH23" s="92"/>
      <c r="NKI23" s="204" t="s">
        <v>307</v>
      </c>
      <c r="NKJ23" s="203" t="e">
        <f>#REF!</f>
        <v>#REF!</v>
      </c>
      <c r="NKK23" s="100"/>
      <c r="NKL23" s="99"/>
      <c r="NKM23" s="101"/>
      <c r="NKN23" s="101"/>
      <c r="NKO23" s="99"/>
      <c r="NKP23" s="92"/>
      <c r="NKQ23" s="204" t="s">
        <v>307</v>
      </c>
      <c r="NKR23" s="203" t="e">
        <f>#REF!</f>
        <v>#REF!</v>
      </c>
      <c r="NKS23" s="100"/>
      <c r="NKT23" s="99"/>
      <c r="NKU23" s="101"/>
      <c r="NKV23" s="101"/>
      <c r="NKW23" s="99"/>
      <c r="NKX23" s="92"/>
      <c r="NKY23" s="204" t="s">
        <v>307</v>
      </c>
      <c r="NKZ23" s="203" t="e">
        <f>#REF!</f>
        <v>#REF!</v>
      </c>
      <c r="NLA23" s="100"/>
      <c r="NLB23" s="99"/>
      <c r="NLC23" s="101"/>
      <c r="NLD23" s="101"/>
      <c r="NLE23" s="99"/>
      <c r="NLF23" s="92"/>
      <c r="NLG23" s="204" t="s">
        <v>307</v>
      </c>
      <c r="NLH23" s="203" t="e">
        <f>#REF!</f>
        <v>#REF!</v>
      </c>
      <c r="NLI23" s="100"/>
      <c r="NLJ23" s="99"/>
      <c r="NLK23" s="101"/>
      <c r="NLL23" s="101"/>
      <c r="NLM23" s="99"/>
      <c r="NLN23" s="92"/>
      <c r="NLO23" s="204" t="s">
        <v>307</v>
      </c>
      <c r="NLP23" s="203" t="e">
        <f>#REF!</f>
        <v>#REF!</v>
      </c>
      <c r="NLQ23" s="100"/>
      <c r="NLR23" s="99"/>
      <c r="NLS23" s="101"/>
      <c r="NLT23" s="101"/>
      <c r="NLU23" s="99"/>
      <c r="NLV23" s="92"/>
      <c r="NLW23" s="204" t="s">
        <v>307</v>
      </c>
      <c r="NLX23" s="203" t="e">
        <f>#REF!</f>
        <v>#REF!</v>
      </c>
      <c r="NLY23" s="100"/>
      <c r="NLZ23" s="99"/>
      <c r="NMA23" s="101"/>
      <c r="NMB23" s="101"/>
      <c r="NMC23" s="99"/>
      <c r="NMD23" s="92"/>
      <c r="NME23" s="204" t="s">
        <v>307</v>
      </c>
      <c r="NMF23" s="203" t="e">
        <f>#REF!</f>
        <v>#REF!</v>
      </c>
      <c r="NMG23" s="100"/>
      <c r="NMH23" s="99"/>
      <c r="NMI23" s="101"/>
      <c r="NMJ23" s="101"/>
      <c r="NMK23" s="99"/>
      <c r="NML23" s="92"/>
      <c r="NMM23" s="204" t="s">
        <v>307</v>
      </c>
      <c r="NMN23" s="203" t="e">
        <f>#REF!</f>
        <v>#REF!</v>
      </c>
      <c r="NMO23" s="100"/>
      <c r="NMP23" s="99"/>
      <c r="NMQ23" s="101"/>
      <c r="NMR23" s="101"/>
      <c r="NMS23" s="99"/>
      <c r="NMT23" s="92"/>
      <c r="NMU23" s="204" t="s">
        <v>307</v>
      </c>
      <c r="NMV23" s="203" t="e">
        <f>#REF!</f>
        <v>#REF!</v>
      </c>
      <c r="NMW23" s="100"/>
      <c r="NMX23" s="99"/>
      <c r="NMY23" s="101"/>
      <c r="NMZ23" s="101"/>
      <c r="NNA23" s="99"/>
      <c r="NNB23" s="92"/>
      <c r="NNC23" s="204" t="s">
        <v>307</v>
      </c>
      <c r="NND23" s="203" t="e">
        <f>#REF!</f>
        <v>#REF!</v>
      </c>
      <c r="NNE23" s="100"/>
      <c r="NNF23" s="99"/>
      <c r="NNG23" s="101"/>
      <c r="NNH23" s="101"/>
      <c r="NNI23" s="99"/>
      <c r="NNJ23" s="92"/>
      <c r="NNK23" s="204" t="s">
        <v>307</v>
      </c>
      <c r="NNL23" s="203" t="e">
        <f>#REF!</f>
        <v>#REF!</v>
      </c>
      <c r="NNM23" s="100"/>
      <c r="NNN23" s="99"/>
      <c r="NNO23" s="101"/>
      <c r="NNP23" s="101"/>
      <c r="NNQ23" s="99"/>
      <c r="NNR23" s="92"/>
      <c r="NNS23" s="204" t="s">
        <v>307</v>
      </c>
      <c r="NNT23" s="203" t="e">
        <f>#REF!</f>
        <v>#REF!</v>
      </c>
      <c r="NNU23" s="100"/>
      <c r="NNV23" s="99"/>
      <c r="NNW23" s="101"/>
      <c r="NNX23" s="101"/>
      <c r="NNY23" s="99"/>
      <c r="NNZ23" s="92"/>
      <c r="NOA23" s="204" t="s">
        <v>307</v>
      </c>
      <c r="NOB23" s="203" t="e">
        <f>#REF!</f>
        <v>#REF!</v>
      </c>
      <c r="NOC23" s="100"/>
      <c r="NOD23" s="99"/>
      <c r="NOE23" s="101"/>
      <c r="NOF23" s="101"/>
      <c r="NOG23" s="99"/>
      <c r="NOH23" s="92"/>
      <c r="NOI23" s="204" t="s">
        <v>307</v>
      </c>
      <c r="NOJ23" s="203" t="e">
        <f>#REF!</f>
        <v>#REF!</v>
      </c>
      <c r="NOK23" s="100"/>
      <c r="NOL23" s="99"/>
      <c r="NOM23" s="101"/>
      <c r="NON23" s="101"/>
      <c r="NOO23" s="99"/>
      <c r="NOP23" s="92"/>
      <c r="NOQ23" s="204" t="s">
        <v>307</v>
      </c>
      <c r="NOR23" s="203" t="e">
        <f>#REF!</f>
        <v>#REF!</v>
      </c>
      <c r="NOS23" s="100"/>
      <c r="NOT23" s="99"/>
      <c r="NOU23" s="101"/>
      <c r="NOV23" s="101"/>
      <c r="NOW23" s="99"/>
      <c r="NOX23" s="92"/>
      <c r="NOY23" s="204" t="s">
        <v>307</v>
      </c>
      <c r="NOZ23" s="203" t="e">
        <f>#REF!</f>
        <v>#REF!</v>
      </c>
      <c r="NPA23" s="100"/>
      <c r="NPB23" s="99"/>
      <c r="NPC23" s="101"/>
      <c r="NPD23" s="101"/>
      <c r="NPE23" s="99"/>
      <c r="NPF23" s="92"/>
      <c r="NPG23" s="204" t="s">
        <v>307</v>
      </c>
      <c r="NPH23" s="203" t="e">
        <f>#REF!</f>
        <v>#REF!</v>
      </c>
      <c r="NPI23" s="100"/>
      <c r="NPJ23" s="99"/>
      <c r="NPK23" s="101"/>
      <c r="NPL23" s="101"/>
      <c r="NPM23" s="99"/>
      <c r="NPN23" s="92"/>
      <c r="NPO23" s="204" t="s">
        <v>307</v>
      </c>
      <c r="NPP23" s="203" t="e">
        <f>#REF!</f>
        <v>#REF!</v>
      </c>
      <c r="NPQ23" s="100"/>
      <c r="NPR23" s="99"/>
      <c r="NPS23" s="101"/>
      <c r="NPT23" s="101"/>
      <c r="NPU23" s="99"/>
      <c r="NPV23" s="92"/>
      <c r="NPW23" s="204" t="s">
        <v>307</v>
      </c>
      <c r="NPX23" s="203" t="e">
        <f>#REF!</f>
        <v>#REF!</v>
      </c>
      <c r="NPY23" s="100"/>
      <c r="NPZ23" s="99"/>
      <c r="NQA23" s="101"/>
      <c r="NQB23" s="101"/>
      <c r="NQC23" s="99"/>
      <c r="NQD23" s="92"/>
      <c r="NQE23" s="204" t="s">
        <v>307</v>
      </c>
      <c r="NQF23" s="203" t="e">
        <f>#REF!</f>
        <v>#REF!</v>
      </c>
      <c r="NQG23" s="100"/>
      <c r="NQH23" s="99"/>
      <c r="NQI23" s="101"/>
      <c r="NQJ23" s="101"/>
      <c r="NQK23" s="99"/>
      <c r="NQL23" s="92"/>
      <c r="NQM23" s="204" t="s">
        <v>307</v>
      </c>
      <c r="NQN23" s="203" t="e">
        <f>#REF!</f>
        <v>#REF!</v>
      </c>
      <c r="NQO23" s="100"/>
      <c r="NQP23" s="99"/>
      <c r="NQQ23" s="101"/>
      <c r="NQR23" s="101"/>
      <c r="NQS23" s="99"/>
      <c r="NQT23" s="92"/>
      <c r="NQU23" s="204" t="s">
        <v>307</v>
      </c>
      <c r="NQV23" s="203" t="e">
        <f>#REF!</f>
        <v>#REF!</v>
      </c>
      <c r="NQW23" s="100"/>
      <c r="NQX23" s="99"/>
      <c r="NQY23" s="101"/>
      <c r="NQZ23" s="101"/>
      <c r="NRA23" s="99"/>
      <c r="NRB23" s="92"/>
      <c r="NRC23" s="204" t="s">
        <v>307</v>
      </c>
      <c r="NRD23" s="203" t="e">
        <f>#REF!</f>
        <v>#REF!</v>
      </c>
      <c r="NRE23" s="100"/>
      <c r="NRF23" s="99"/>
      <c r="NRG23" s="101"/>
      <c r="NRH23" s="101"/>
      <c r="NRI23" s="99"/>
      <c r="NRJ23" s="92"/>
      <c r="NRK23" s="204" t="s">
        <v>307</v>
      </c>
      <c r="NRL23" s="203" t="e">
        <f>#REF!</f>
        <v>#REF!</v>
      </c>
      <c r="NRM23" s="100"/>
      <c r="NRN23" s="99"/>
      <c r="NRO23" s="101"/>
      <c r="NRP23" s="101"/>
      <c r="NRQ23" s="99"/>
      <c r="NRR23" s="92"/>
      <c r="NRS23" s="204" t="s">
        <v>307</v>
      </c>
      <c r="NRT23" s="203" t="e">
        <f>#REF!</f>
        <v>#REF!</v>
      </c>
      <c r="NRU23" s="100"/>
      <c r="NRV23" s="99"/>
      <c r="NRW23" s="101"/>
      <c r="NRX23" s="101"/>
      <c r="NRY23" s="99"/>
      <c r="NRZ23" s="92"/>
      <c r="NSA23" s="204" t="s">
        <v>307</v>
      </c>
      <c r="NSB23" s="203" t="e">
        <f>#REF!</f>
        <v>#REF!</v>
      </c>
      <c r="NSC23" s="100"/>
      <c r="NSD23" s="99"/>
      <c r="NSE23" s="101"/>
      <c r="NSF23" s="101"/>
      <c r="NSG23" s="99"/>
      <c r="NSH23" s="92"/>
      <c r="NSI23" s="204" t="s">
        <v>307</v>
      </c>
      <c r="NSJ23" s="203" t="e">
        <f>#REF!</f>
        <v>#REF!</v>
      </c>
      <c r="NSK23" s="100"/>
      <c r="NSL23" s="99"/>
      <c r="NSM23" s="101"/>
      <c r="NSN23" s="101"/>
      <c r="NSO23" s="99"/>
      <c r="NSP23" s="92"/>
      <c r="NSQ23" s="204" t="s">
        <v>307</v>
      </c>
      <c r="NSR23" s="203" t="e">
        <f>#REF!</f>
        <v>#REF!</v>
      </c>
      <c r="NSS23" s="100"/>
      <c r="NST23" s="99"/>
      <c r="NSU23" s="101"/>
      <c r="NSV23" s="101"/>
      <c r="NSW23" s="99"/>
      <c r="NSX23" s="92"/>
      <c r="NSY23" s="204" t="s">
        <v>307</v>
      </c>
      <c r="NSZ23" s="203" t="e">
        <f>#REF!</f>
        <v>#REF!</v>
      </c>
      <c r="NTA23" s="100"/>
      <c r="NTB23" s="99"/>
      <c r="NTC23" s="101"/>
      <c r="NTD23" s="101"/>
      <c r="NTE23" s="99"/>
      <c r="NTF23" s="92"/>
      <c r="NTG23" s="204" t="s">
        <v>307</v>
      </c>
      <c r="NTH23" s="203" t="e">
        <f>#REF!</f>
        <v>#REF!</v>
      </c>
      <c r="NTI23" s="100"/>
      <c r="NTJ23" s="99"/>
      <c r="NTK23" s="101"/>
      <c r="NTL23" s="101"/>
      <c r="NTM23" s="99"/>
      <c r="NTN23" s="92"/>
      <c r="NTO23" s="204" t="s">
        <v>307</v>
      </c>
      <c r="NTP23" s="203" t="e">
        <f>#REF!</f>
        <v>#REF!</v>
      </c>
      <c r="NTQ23" s="100"/>
      <c r="NTR23" s="99"/>
      <c r="NTS23" s="101"/>
      <c r="NTT23" s="101"/>
      <c r="NTU23" s="99"/>
      <c r="NTV23" s="92"/>
      <c r="NTW23" s="204" t="s">
        <v>307</v>
      </c>
      <c r="NTX23" s="203" t="e">
        <f>#REF!</f>
        <v>#REF!</v>
      </c>
      <c r="NTY23" s="100"/>
      <c r="NTZ23" s="99"/>
      <c r="NUA23" s="101"/>
      <c r="NUB23" s="101"/>
      <c r="NUC23" s="99"/>
      <c r="NUD23" s="92"/>
      <c r="NUE23" s="204" t="s">
        <v>307</v>
      </c>
      <c r="NUF23" s="203" t="e">
        <f>#REF!</f>
        <v>#REF!</v>
      </c>
      <c r="NUG23" s="100"/>
      <c r="NUH23" s="99"/>
      <c r="NUI23" s="101"/>
      <c r="NUJ23" s="101"/>
      <c r="NUK23" s="99"/>
      <c r="NUL23" s="92"/>
      <c r="NUM23" s="204" t="s">
        <v>307</v>
      </c>
      <c r="NUN23" s="203" t="e">
        <f>#REF!</f>
        <v>#REF!</v>
      </c>
      <c r="NUO23" s="100"/>
      <c r="NUP23" s="99"/>
      <c r="NUQ23" s="101"/>
      <c r="NUR23" s="101"/>
      <c r="NUS23" s="99"/>
      <c r="NUT23" s="92"/>
      <c r="NUU23" s="204" t="s">
        <v>307</v>
      </c>
      <c r="NUV23" s="203" t="e">
        <f>#REF!</f>
        <v>#REF!</v>
      </c>
      <c r="NUW23" s="100"/>
      <c r="NUX23" s="99"/>
      <c r="NUY23" s="101"/>
      <c r="NUZ23" s="101"/>
      <c r="NVA23" s="99"/>
      <c r="NVB23" s="92"/>
      <c r="NVC23" s="204" t="s">
        <v>307</v>
      </c>
      <c r="NVD23" s="203" t="e">
        <f>#REF!</f>
        <v>#REF!</v>
      </c>
      <c r="NVE23" s="100"/>
      <c r="NVF23" s="99"/>
      <c r="NVG23" s="101"/>
      <c r="NVH23" s="101"/>
      <c r="NVI23" s="99"/>
      <c r="NVJ23" s="92"/>
      <c r="NVK23" s="204" t="s">
        <v>307</v>
      </c>
      <c r="NVL23" s="203" t="e">
        <f>#REF!</f>
        <v>#REF!</v>
      </c>
      <c r="NVM23" s="100"/>
      <c r="NVN23" s="99"/>
      <c r="NVO23" s="101"/>
      <c r="NVP23" s="101"/>
      <c r="NVQ23" s="99"/>
      <c r="NVR23" s="92"/>
      <c r="NVS23" s="204" t="s">
        <v>307</v>
      </c>
      <c r="NVT23" s="203" t="e">
        <f>#REF!</f>
        <v>#REF!</v>
      </c>
      <c r="NVU23" s="100"/>
      <c r="NVV23" s="99"/>
      <c r="NVW23" s="101"/>
      <c r="NVX23" s="101"/>
      <c r="NVY23" s="99"/>
      <c r="NVZ23" s="92"/>
      <c r="NWA23" s="204" t="s">
        <v>307</v>
      </c>
      <c r="NWB23" s="203" t="e">
        <f>#REF!</f>
        <v>#REF!</v>
      </c>
      <c r="NWC23" s="100"/>
      <c r="NWD23" s="99"/>
      <c r="NWE23" s="101"/>
      <c r="NWF23" s="101"/>
      <c r="NWG23" s="99"/>
      <c r="NWH23" s="92"/>
      <c r="NWI23" s="204" t="s">
        <v>307</v>
      </c>
      <c r="NWJ23" s="203" t="e">
        <f>#REF!</f>
        <v>#REF!</v>
      </c>
      <c r="NWK23" s="100"/>
      <c r="NWL23" s="99"/>
      <c r="NWM23" s="101"/>
      <c r="NWN23" s="101"/>
      <c r="NWO23" s="99"/>
      <c r="NWP23" s="92"/>
      <c r="NWQ23" s="204" t="s">
        <v>307</v>
      </c>
      <c r="NWR23" s="203" t="e">
        <f>#REF!</f>
        <v>#REF!</v>
      </c>
      <c r="NWS23" s="100"/>
      <c r="NWT23" s="99"/>
      <c r="NWU23" s="101"/>
      <c r="NWV23" s="101"/>
      <c r="NWW23" s="99"/>
      <c r="NWX23" s="92"/>
      <c r="NWY23" s="204" t="s">
        <v>307</v>
      </c>
      <c r="NWZ23" s="203" t="e">
        <f>#REF!</f>
        <v>#REF!</v>
      </c>
      <c r="NXA23" s="100"/>
      <c r="NXB23" s="99"/>
      <c r="NXC23" s="101"/>
      <c r="NXD23" s="101"/>
      <c r="NXE23" s="99"/>
      <c r="NXF23" s="92"/>
      <c r="NXG23" s="204" t="s">
        <v>307</v>
      </c>
      <c r="NXH23" s="203" t="e">
        <f>#REF!</f>
        <v>#REF!</v>
      </c>
      <c r="NXI23" s="100"/>
      <c r="NXJ23" s="99"/>
      <c r="NXK23" s="101"/>
      <c r="NXL23" s="101"/>
      <c r="NXM23" s="99"/>
      <c r="NXN23" s="92"/>
      <c r="NXO23" s="204" t="s">
        <v>307</v>
      </c>
      <c r="NXP23" s="203" t="e">
        <f>#REF!</f>
        <v>#REF!</v>
      </c>
      <c r="NXQ23" s="100"/>
      <c r="NXR23" s="99"/>
      <c r="NXS23" s="101"/>
      <c r="NXT23" s="101"/>
      <c r="NXU23" s="99"/>
      <c r="NXV23" s="92"/>
      <c r="NXW23" s="204" t="s">
        <v>307</v>
      </c>
      <c r="NXX23" s="203" t="e">
        <f>#REF!</f>
        <v>#REF!</v>
      </c>
      <c r="NXY23" s="100"/>
      <c r="NXZ23" s="99"/>
      <c r="NYA23" s="101"/>
      <c r="NYB23" s="101"/>
      <c r="NYC23" s="99"/>
      <c r="NYD23" s="92"/>
      <c r="NYE23" s="204" t="s">
        <v>307</v>
      </c>
      <c r="NYF23" s="203" t="e">
        <f>#REF!</f>
        <v>#REF!</v>
      </c>
      <c r="NYG23" s="100"/>
      <c r="NYH23" s="99"/>
      <c r="NYI23" s="101"/>
      <c r="NYJ23" s="101"/>
      <c r="NYK23" s="99"/>
      <c r="NYL23" s="92"/>
      <c r="NYM23" s="204" t="s">
        <v>307</v>
      </c>
      <c r="NYN23" s="203" t="e">
        <f>#REF!</f>
        <v>#REF!</v>
      </c>
      <c r="NYO23" s="100"/>
      <c r="NYP23" s="99"/>
      <c r="NYQ23" s="101"/>
      <c r="NYR23" s="101"/>
      <c r="NYS23" s="99"/>
      <c r="NYT23" s="92"/>
      <c r="NYU23" s="204" t="s">
        <v>307</v>
      </c>
      <c r="NYV23" s="203" t="e">
        <f>#REF!</f>
        <v>#REF!</v>
      </c>
      <c r="NYW23" s="100"/>
      <c r="NYX23" s="99"/>
      <c r="NYY23" s="101"/>
      <c r="NYZ23" s="101"/>
      <c r="NZA23" s="99"/>
      <c r="NZB23" s="92"/>
      <c r="NZC23" s="204" t="s">
        <v>307</v>
      </c>
      <c r="NZD23" s="203" t="e">
        <f>#REF!</f>
        <v>#REF!</v>
      </c>
      <c r="NZE23" s="100"/>
      <c r="NZF23" s="99"/>
      <c r="NZG23" s="101"/>
      <c r="NZH23" s="101"/>
      <c r="NZI23" s="99"/>
      <c r="NZJ23" s="92"/>
      <c r="NZK23" s="204" t="s">
        <v>307</v>
      </c>
      <c r="NZL23" s="203" t="e">
        <f>#REF!</f>
        <v>#REF!</v>
      </c>
      <c r="NZM23" s="100"/>
      <c r="NZN23" s="99"/>
      <c r="NZO23" s="101"/>
      <c r="NZP23" s="101"/>
      <c r="NZQ23" s="99"/>
      <c r="NZR23" s="92"/>
      <c r="NZS23" s="204" t="s">
        <v>307</v>
      </c>
      <c r="NZT23" s="203" t="e">
        <f>#REF!</f>
        <v>#REF!</v>
      </c>
      <c r="NZU23" s="100"/>
      <c r="NZV23" s="99"/>
      <c r="NZW23" s="101"/>
      <c r="NZX23" s="101"/>
      <c r="NZY23" s="99"/>
      <c r="NZZ23" s="92"/>
      <c r="OAA23" s="204" t="s">
        <v>307</v>
      </c>
      <c r="OAB23" s="203" t="e">
        <f>#REF!</f>
        <v>#REF!</v>
      </c>
      <c r="OAC23" s="100"/>
      <c r="OAD23" s="99"/>
      <c r="OAE23" s="101"/>
      <c r="OAF23" s="101"/>
      <c r="OAG23" s="99"/>
      <c r="OAH23" s="92"/>
      <c r="OAI23" s="204" t="s">
        <v>307</v>
      </c>
      <c r="OAJ23" s="203" t="e">
        <f>#REF!</f>
        <v>#REF!</v>
      </c>
      <c r="OAK23" s="100"/>
      <c r="OAL23" s="99"/>
      <c r="OAM23" s="101"/>
      <c r="OAN23" s="101"/>
      <c r="OAO23" s="99"/>
      <c r="OAP23" s="92"/>
      <c r="OAQ23" s="204" t="s">
        <v>307</v>
      </c>
      <c r="OAR23" s="203" t="e">
        <f>#REF!</f>
        <v>#REF!</v>
      </c>
      <c r="OAS23" s="100"/>
      <c r="OAT23" s="99"/>
      <c r="OAU23" s="101"/>
      <c r="OAV23" s="101"/>
      <c r="OAW23" s="99"/>
      <c r="OAX23" s="92"/>
      <c r="OAY23" s="204" t="s">
        <v>307</v>
      </c>
      <c r="OAZ23" s="203" t="e">
        <f>#REF!</f>
        <v>#REF!</v>
      </c>
      <c r="OBA23" s="100"/>
      <c r="OBB23" s="99"/>
      <c r="OBC23" s="101"/>
      <c r="OBD23" s="101"/>
      <c r="OBE23" s="99"/>
      <c r="OBF23" s="92"/>
      <c r="OBG23" s="204" t="s">
        <v>307</v>
      </c>
      <c r="OBH23" s="203" t="e">
        <f>#REF!</f>
        <v>#REF!</v>
      </c>
      <c r="OBI23" s="100"/>
      <c r="OBJ23" s="99"/>
      <c r="OBK23" s="101"/>
      <c r="OBL23" s="101"/>
      <c r="OBM23" s="99"/>
      <c r="OBN23" s="92"/>
      <c r="OBO23" s="204" t="s">
        <v>307</v>
      </c>
      <c r="OBP23" s="203" t="e">
        <f>#REF!</f>
        <v>#REF!</v>
      </c>
      <c r="OBQ23" s="100"/>
      <c r="OBR23" s="99"/>
      <c r="OBS23" s="101"/>
      <c r="OBT23" s="101"/>
      <c r="OBU23" s="99"/>
      <c r="OBV23" s="92"/>
      <c r="OBW23" s="204" t="s">
        <v>307</v>
      </c>
      <c r="OBX23" s="203" t="e">
        <f>#REF!</f>
        <v>#REF!</v>
      </c>
      <c r="OBY23" s="100"/>
      <c r="OBZ23" s="99"/>
      <c r="OCA23" s="101"/>
      <c r="OCB23" s="101"/>
      <c r="OCC23" s="99"/>
      <c r="OCD23" s="92"/>
      <c r="OCE23" s="204" t="s">
        <v>307</v>
      </c>
      <c r="OCF23" s="203" t="e">
        <f>#REF!</f>
        <v>#REF!</v>
      </c>
      <c r="OCG23" s="100"/>
      <c r="OCH23" s="99"/>
      <c r="OCI23" s="101"/>
      <c r="OCJ23" s="101"/>
      <c r="OCK23" s="99"/>
      <c r="OCL23" s="92"/>
      <c r="OCM23" s="204" t="s">
        <v>307</v>
      </c>
      <c r="OCN23" s="203" t="e">
        <f>#REF!</f>
        <v>#REF!</v>
      </c>
      <c r="OCO23" s="100"/>
      <c r="OCP23" s="99"/>
      <c r="OCQ23" s="101"/>
      <c r="OCR23" s="101"/>
      <c r="OCS23" s="99"/>
      <c r="OCT23" s="92"/>
      <c r="OCU23" s="204" t="s">
        <v>307</v>
      </c>
      <c r="OCV23" s="203" t="e">
        <f>#REF!</f>
        <v>#REF!</v>
      </c>
      <c r="OCW23" s="100"/>
      <c r="OCX23" s="99"/>
      <c r="OCY23" s="101"/>
      <c r="OCZ23" s="101"/>
      <c r="ODA23" s="99"/>
      <c r="ODB23" s="92"/>
      <c r="ODC23" s="204" t="s">
        <v>307</v>
      </c>
      <c r="ODD23" s="203" t="e">
        <f>#REF!</f>
        <v>#REF!</v>
      </c>
      <c r="ODE23" s="100"/>
      <c r="ODF23" s="99"/>
      <c r="ODG23" s="101"/>
      <c r="ODH23" s="101"/>
      <c r="ODI23" s="99"/>
      <c r="ODJ23" s="92"/>
      <c r="ODK23" s="204" t="s">
        <v>307</v>
      </c>
      <c r="ODL23" s="203" t="e">
        <f>#REF!</f>
        <v>#REF!</v>
      </c>
      <c r="ODM23" s="100"/>
      <c r="ODN23" s="99"/>
      <c r="ODO23" s="101"/>
      <c r="ODP23" s="101"/>
      <c r="ODQ23" s="99"/>
      <c r="ODR23" s="92"/>
      <c r="ODS23" s="204" t="s">
        <v>307</v>
      </c>
      <c r="ODT23" s="203" t="e">
        <f>#REF!</f>
        <v>#REF!</v>
      </c>
      <c r="ODU23" s="100"/>
      <c r="ODV23" s="99"/>
      <c r="ODW23" s="101"/>
      <c r="ODX23" s="101"/>
      <c r="ODY23" s="99"/>
      <c r="ODZ23" s="92"/>
      <c r="OEA23" s="204" t="s">
        <v>307</v>
      </c>
      <c r="OEB23" s="203" t="e">
        <f>#REF!</f>
        <v>#REF!</v>
      </c>
      <c r="OEC23" s="100"/>
      <c r="OED23" s="99"/>
      <c r="OEE23" s="101"/>
      <c r="OEF23" s="101"/>
      <c r="OEG23" s="99"/>
      <c r="OEH23" s="92"/>
      <c r="OEI23" s="204" t="s">
        <v>307</v>
      </c>
      <c r="OEJ23" s="203" t="e">
        <f>#REF!</f>
        <v>#REF!</v>
      </c>
      <c r="OEK23" s="100"/>
      <c r="OEL23" s="99"/>
      <c r="OEM23" s="101"/>
      <c r="OEN23" s="101"/>
      <c r="OEO23" s="99"/>
      <c r="OEP23" s="92"/>
      <c r="OEQ23" s="204" t="s">
        <v>307</v>
      </c>
      <c r="OER23" s="203" t="e">
        <f>#REF!</f>
        <v>#REF!</v>
      </c>
      <c r="OES23" s="100"/>
      <c r="OET23" s="99"/>
      <c r="OEU23" s="101"/>
      <c r="OEV23" s="101"/>
      <c r="OEW23" s="99"/>
      <c r="OEX23" s="92"/>
      <c r="OEY23" s="204" t="s">
        <v>307</v>
      </c>
      <c r="OEZ23" s="203" t="e">
        <f>#REF!</f>
        <v>#REF!</v>
      </c>
      <c r="OFA23" s="100"/>
      <c r="OFB23" s="99"/>
      <c r="OFC23" s="101"/>
      <c r="OFD23" s="101"/>
      <c r="OFE23" s="99"/>
      <c r="OFF23" s="92"/>
      <c r="OFG23" s="204" t="s">
        <v>307</v>
      </c>
      <c r="OFH23" s="203" t="e">
        <f>#REF!</f>
        <v>#REF!</v>
      </c>
      <c r="OFI23" s="100"/>
      <c r="OFJ23" s="99"/>
      <c r="OFK23" s="101"/>
      <c r="OFL23" s="101"/>
      <c r="OFM23" s="99"/>
      <c r="OFN23" s="92"/>
      <c r="OFO23" s="204" t="s">
        <v>307</v>
      </c>
      <c r="OFP23" s="203" t="e">
        <f>#REF!</f>
        <v>#REF!</v>
      </c>
      <c r="OFQ23" s="100"/>
      <c r="OFR23" s="99"/>
      <c r="OFS23" s="101"/>
      <c r="OFT23" s="101"/>
      <c r="OFU23" s="99"/>
      <c r="OFV23" s="92"/>
      <c r="OFW23" s="204" t="s">
        <v>307</v>
      </c>
      <c r="OFX23" s="203" t="e">
        <f>#REF!</f>
        <v>#REF!</v>
      </c>
      <c r="OFY23" s="100"/>
      <c r="OFZ23" s="99"/>
      <c r="OGA23" s="101"/>
      <c r="OGB23" s="101"/>
      <c r="OGC23" s="99"/>
      <c r="OGD23" s="92"/>
      <c r="OGE23" s="204" t="s">
        <v>307</v>
      </c>
      <c r="OGF23" s="203" t="e">
        <f>#REF!</f>
        <v>#REF!</v>
      </c>
      <c r="OGG23" s="100"/>
      <c r="OGH23" s="99"/>
      <c r="OGI23" s="101"/>
      <c r="OGJ23" s="101"/>
      <c r="OGK23" s="99"/>
      <c r="OGL23" s="92"/>
      <c r="OGM23" s="204" t="s">
        <v>307</v>
      </c>
      <c r="OGN23" s="203" t="e">
        <f>#REF!</f>
        <v>#REF!</v>
      </c>
      <c r="OGO23" s="100"/>
      <c r="OGP23" s="99"/>
      <c r="OGQ23" s="101"/>
      <c r="OGR23" s="101"/>
      <c r="OGS23" s="99"/>
      <c r="OGT23" s="92"/>
      <c r="OGU23" s="204" t="s">
        <v>307</v>
      </c>
      <c r="OGV23" s="203" t="e">
        <f>#REF!</f>
        <v>#REF!</v>
      </c>
      <c r="OGW23" s="100"/>
      <c r="OGX23" s="99"/>
      <c r="OGY23" s="101"/>
      <c r="OGZ23" s="101"/>
      <c r="OHA23" s="99"/>
      <c r="OHB23" s="92"/>
      <c r="OHC23" s="204" t="s">
        <v>307</v>
      </c>
      <c r="OHD23" s="203" t="e">
        <f>#REF!</f>
        <v>#REF!</v>
      </c>
      <c r="OHE23" s="100"/>
      <c r="OHF23" s="99"/>
      <c r="OHG23" s="101"/>
      <c r="OHH23" s="101"/>
      <c r="OHI23" s="99"/>
      <c r="OHJ23" s="92"/>
      <c r="OHK23" s="204" t="s">
        <v>307</v>
      </c>
      <c r="OHL23" s="203" t="e">
        <f>#REF!</f>
        <v>#REF!</v>
      </c>
      <c r="OHM23" s="100"/>
      <c r="OHN23" s="99"/>
      <c r="OHO23" s="101"/>
      <c r="OHP23" s="101"/>
      <c r="OHQ23" s="99"/>
      <c r="OHR23" s="92"/>
      <c r="OHS23" s="204" t="s">
        <v>307</v>
      </c>
      <c r="OHT23" s="203" t="e">
        <f>#REF!</f>
        <v>#REF!</v>
      </c>
      <c r="OHU23" s="100"/>
      <c r="OHV23" s="99"/>
      <c r="OHW23" s="101"/>
      <c r="OHX23" s="101"/>
      <c r="OHY23" s="99"/>
      <c r="OHZ23" s="92"/>
      <c r="OIA23" s="204" t="s">
        <v>307</v>
      </c>
      <c r="OIB23" s="203" t="e">
        <f>#REF!</f>
        <v>#REF!</v>
      </c>
      <c r="OIC23" s="100"/>
      <c r="OID23" s="99"/>
      <c r="OIE23" s="101"/>
      <c r="OIF23" s="101"/>
      <c r="OIG23" s="99"/>
      <c r="OIH23" s="92"/>
      <c r="OII23" s="204" t="s">
        <v>307</v>
      </c>
      <c r="OIJ23" s="203" t="e">
        <f>#REF!</f>
        <v>#REF!</v>
      </c>
      <c r="OIK23" s="100"/>
      <c r="OIL23" s="99"/>
      <c r="OIM23" s="101"/>
      <c r="OIN23" s="101"/>
      <c r="OIO23" s="99"/>
      <c r="OIP23" s="92"/>
      <c r="OIQ23" s="204" t="s">
        <v>307</v>
      </c>
      <c r="OIR23" s="203" t="e">
        <f>#REF!</f>
        <v>#REF!</v>
      </c>
      <c r="OIS23" s="100"/>
      <c r="OIT23" s="99"/>
      <c r="OIU23" s="101"/>
      <c r="OIV23" s="101"/>
      <c r="OIW23" s="99"/>
      <c r="OIX23" s="92"/>
      <c r="OIY23" s="204" t="s">
        <v>307</v>
      </c>
      <c r="OIZ23" s="203" t="e">
        <f>#REF!</f>
        <v>#REF!</v>
      </c>
      <c r="OJA23" s="100"/>
      <c r="OJB23" s="99"/>
      <c r="OJC23" s="101"/>
      <c r="OJD23" s="101"/>
      <c r="OJE23" s="99"/>
      <c r="OJF23" s="92"/>
      <c r="OJG23" s="204" t="s">
        <v>307</v>
      </c>
      <c r="OJH23" s="203" t="e">
        <f>#REF!</f>
        <v>#REF!</v>
      </c>
      <c r="OJI23" s="100"/>
      <c r="OJJ23" s="99"/>
      <c r="OJK23" s="101"/>
      <c r="OJL23" s="101"/>
      <c r="OJM23" s="99"/>
      <c r="OJN23" s="92"/>
      <c r="OJO23" s="204" t="s">
        <v>307</v>
      </c>
      <c r="OJP23" s="203" t="e">
        <f>#REF!</f>
        <v>#REF!</v>
      </c>
      <c r="OJQ23" s="100"/>
      <c r="OJR23" s="99"/>
      <c r="OJS23" s="101"/>
      <c r="OJT23" s="101"/>
      <c r="OJU23" s="99"/>
      <c r="OJV23" s="92"/>
      <c r="OJW23" s="204" t="s">
        <v>307</v>
      </c>
      <c r="OJX23" s="203" t="e">
        <f>#REF!</f>
        <v>#REF!</v>
      </c>
      <c r="OJY23" s="100"/>
      <c r="OJZ23" s="99"/>
      <c r="OKA23" s="101"/>
      <c r="OKB23" s="101"/>
      <c r="OKC23" s="99"/>
      <c r="OKD23" s="92"/>
      <c r="OKE23" s="204" t="s">
        <v>307</v>
      </c>
      <c r="OKF23" s="203" t="e">
        <f>#REF!</f>
        <v>#REF!</v>
      </c>
      <c r="OKG23" s="100"/>
      <c r="OKH23" s="99"/>
      <c r="OKI23" s="101"/>
      <c r="OKJ23" s="101"/>
      <c r="OKK23" s="99"/>
      <c r="OKL23" s="92"/>
      <c r="OKM23" s="204" t="s">
        <v>307</v>
      </c>
      <c r="OKN23" s="203" t="e">
        <f>#REF!</f>
        <v>#REF!</v>
      </c>
      <c r="OKO23" s="100"/>
      <c r="OKP23" s="99"/>
      <c r="OKQ23" s="101"/>
      <c r="OKR23" s="101"/>
      <c r="OKS23" s="99"/>
      <c r="OKT23" s="92"/>
      <c r="OKU23" s="204" t="s">
        <v>307</v>
      </c>
      <c r="OKV23" s="203" t="e">
        <f>#REF!</f>
        <v>#REF!</v>
      </c>
      <c r="OKW23" s="100"/>
      <c r="OKX23" s="99"/>
      <c r="OKY23" s="101"/>
      <c r="OKZ23" s="101"/>
      <c r="OLA23" s="99"/>
      <c r="OLB23" s="92"/>
      <c r="OLC23" s="204" t="s">
        <v>307</v>
      </c>
      <c r="OLD23" s="203" t="e">
        <f>#REF!</f>
        <v>#REF!</v>
      </c>
      <c r="OLE23" s="100"/>
      <c r="OLF23" s="99"/>
      <c r="OLG23" s="101"/>
      <c r="OLH23" s="101"/>
      <c r="OLI23" s="99"/>
      <c r="OLJ23" s="92"/>
      <c r="OLK23" s="204" t="s">
        <v>307</v>
      </c>
      <c r="OLL23" s="203" t="e">
        <f>#REF!</f>
        <v>#REF!</v>
      </c>
      <c r="OLM23" s="100"/>
      <c r="OLN23" s="99"/>
      <c r="OLO23" s="101"/>
      <c r="OLP23" s="101"/>
      <c r="OLQ23" s="99"/>
      <c r="OLR23" s="92"/>
      <c r="OLS23" s="204" t="s">
        <v>307</v>
      </c>
      <c r="OLT23" s="203" t="e">
        <f>#REF!</f>
        <v>#REF!</v>
      </c>
      <c r="OLU23" s="100"/>
      <c r="OLV23" s="99"/>
      <c r="OLW23" s="101"/>
      <c r="OLX23" s="101"/>
      <c r="OLY23" s="99"/>
      <c r="OLZ23" s="92"/>
      <c r="OMA23" s="204" t="s">
        <v>307</v>
      </c>
      <c r="OMB23" s="203" t="e">
        <f>#REF!</f>
        <v>#REF!</v>
      </c>
      <c r="OMC23" s="100"/>
      <c r="OMD23" s="99"/>
      <c r="OME23" s="101"/>
      <c r="OMF23" s="101"/>
      <c r="OMG23" s="99"/>
      <c r="OMH23" s="92"/>
      <c r="OMI23" s="204" t="s">
        <v>307</v>
      </c>
      <c r="OMJ23" s="203" t="e">
        <f>#REF!</f>
        <v>#REF!</v>
      </c>
      <c r="OMK23" s="100"/>
      <c r="OML23" s="99"/>
      <c r="OMM23" s="101"/>
      <c r="OMN23" s="101"/>
      <c r="OMO23" s="99"/>
      <c r="OMP23" s="92"/>
      <c r="OMQ23" s="204" t="s">
        <v>307</v>
      </c>
      <c r="OMR23" s="203" t="e">
        <f>#REF!</f>
        <v>#REF!</v>
      </c>
      <c r="OMS23" s="100"/>
      <c r="OMT23" s="99"/>
      <c r="OMU23" s="101"/>
      <c r="OMV23" s="101"/>
      <c r="OMW23" s="99"/>
      <c r="OMX23" s="92"/>
      <c r="OMY23" s="204" t="s">
        <v>307</v>
      </c>
      <c r="OMZ23" s="203" t="e">
        <f>#REF!</f>
        <v>#REF!</v>
      </c>
      <c r="ONA23" s="100"/>
      <c r="ONB23" s="99"/>
      <c r="ONC23" s="101"/>
      <c r="OND23" s="101"/>
      <c r="ONE23" s="99"/>
      <c r="ONF23" s="92"/>
      <c r="ONG23" s="204" t="s">
        <v>307</v>
      </c>
      <c r="ONH23" s="203" t="e">
        <f>#REF!</f>
        <v>#REF!</v>
      </c>
      <c r="ONI23" s="100"/>
      <c r="ONJ23" s="99"/>
      <c r="ONK23" s="101"/>
      <c r="ONL23" s="101"/>
      <c r="ONM23" s="99"/>
      <c r="ONN23" s="92"/>
      <c r="ONO23" s="204" t="s">
        <v>307</v>
      </c>
      <c r="ONP23" s="203" t="e">
        <f>#REF!</f>
        <v>#REF!</v>
      </c>
      <c r="ONQ23" s="100"/>
      <c r="ONR23" s="99"/>
      <c r="ONS23" s="101"/>
      <c r="ONT23" s="101"/>
      <c r="ONU23" s="99"/>
      <c r="ONV23" s="92"/>
      <c r="ONW23" s="204" t="s">
        <v>307</v>
      </c>
      <c r="ONX23" s="203" t="e">
        <f>#REF!</f>
        <v>#REF!</v>
      </c>
      <c r="ONY23" s="100"/>
      <c r="ONZ23" s="99"/>
      <c r="OOA23" s="101"/>
      <c r="OOB23" s="101"/>
      <c r="OOC23" s="99"/>
      <c r="OOD23" s="92"/>
      <c r="OOE23" s="204" t="s">
        <v>307</v>
      </c>
      <c r="OOF23" s="203" t="e">
        <f>#REF!</f>
        <v>#REF!</v>
      </c>
      <c r="OOG23" s="100"/>
      <c r="OOH23" s="99"/>
      <c r="OOI23" s="101"/>
      <c r="OOJ23" s="101"/>
      <c r="OOK23" s="99"/>
      <c r="OOL23" s="92"/>
      <c r="OOM23" s="204" t="s">
        <v>307</v>
      </c>
      <c r="OON23" s="203" t="e">
        <f>#REF!</f>
        <v>#REF!</v>
      </c>
      <c r="OOO23" s="100"/>
      <c r="OOP23" s="99"/>
      <c r="OOQ23" s="101"/>
      <c r="OOR23" s="101"/>
      <c r="OOS23" s="99"/>
      <c r="OOT23" s="92"/>
      <c r="OOU23" s="204" t="s">
        <v>307</v>
      </c>
      <c r="OOV23" s="203" t="e">
        <f>#REF!</f>
        <v>#REF!</v>
      </c>
      <c r="OOW23" s="100"/>
      <c r="OOX23" s="99"/>
      <c r="OOY23" s="101"/>
      <c r="OOZ23" s="101"/>
      <c r="OPA23" s="99"/>
      <c r="OPB23" s="92"/>
      <c r="OPC23" s="204" t="s">
        <v>307</v>
      </c>
      <c r="OPD23" s="203" t="e">
        <f>#REF!</f>
        <v>#REF!</v>
      </c>
      <c r="OPE23" s="100"/>
      <c r="OPF23" s="99"/>
      <c r="OPG23" s="101"/>
      <c r="OPH23" s="101"/>
      <c r="OPI23" s="99"/>
      <c r="OPJ23" s="92"/>
      <c r="OPK23" s="204" t="s">
        <v>307</v>
      </c>
      <c r="OPL23" s="203" t="e">
        <f>#REF!</f>
        <v>#REF!</v>
      </c>
      <c r="OPM23" s="100"/>
      <c r="OPN23" s="99"/>
      <c r="OPO23" s="101"/>
      <c r="OPP23" s="101"/>
      <c r="OPQ23" s="99"/>
      <c r="OPR23" s="92"/>
      <c r="OPS23" s="204" t="s">
        <v>307</v>
      </c>
      <c r="OPT23" s="203" t="e">
        <f>#REF!</f>
        <v>#REF!</v>
      </c>
      <c r="OPU23" s="100"/>
      <c r="OPV23" s="99"/>
      <c r="OPW23" s="101"/>
      <c r="OPX23" s="101"/>
      <c r="OPY23" s="99"/>
      <c r="OPZ23" s="92"/>
      <c r="OQA23" s="204" t="s">
        <v>307</v>
      </c>
      <c r="OQB23" s="203" t="e">
        <f>#REF!</f>
        <v>#REF!</v>
      </c>
      <c r="OQC23" s="100"/>
      <c r="OQD23" s="99"/>
      <c r="OQE23" s="101"/>
      <c r="OQF23" s="101"/>
      <c r="OQG23" s="99"/>
      <c r="OQH23" s="92"/>
      <c r="OQI23" s="204" t="s">
        <v>307</v>
      </c>
      <c r="OQJ23" s="203" t="e">
        <f>#REF!</f>
        <v>#REF!</v>
      </c>
      <c r="OQK23" s="100"/>
      <c r="OQL23" s="99"/>
      <c r="OQM23" s="101"/>
      <c r="OQN23" s="101"/>
      <c r="OQO23" s="99"/>
      <c r="OQP23" s="92"/>
      <c r="OQQ23" s="204" t="s">
        <v>307</v>
      </c>
      <c r="OQR23" s="203" t="e">
        <f>#REF!</f>
        <v>#REF!</v>
      </c>
      <c r="OQS23" s="100"/>
      <c r="OQT23" s="99"/>
      <c r="OQU23" s="101"/>
      <c r="OQV23" s="101"/>
      <c r="OQW23" s="99"/>
      <c r="OQX23" s="92"/>
      <c r="OQY23" s="204" t="s">
        <v>307</v>
      </c>
      <c r="OQZ23" s="203" t="e">
        <f>#REF!</f>
        <v>#REF!</v>
      </c>
      <c r="ORA23" s="100"/>
      <c r="ORB23" s="99"/>
      <c r="ORC23" s="101"/>
      <c r="ORD23" s="101"/>
      <c r="ORE23" s="99"/>
      <c r="ORF23" s="92"/>
      <c r="ORG23" s="204" t="s">
        <v>307</v>
      </c>
      <c r="ORH23" s="203" t="e">
        <f>#REF!</f>
        <v>#REF!</v>
      </c>
      <c r="ORI23" s="100"/>
      <c r="ORJ23" s="99"/>
      <c r="ORK23" s="101"/>
      <c r="ORL23" s="101"/>
      <c r="ORM23" s="99"/>
      <c r="ORN23" s="92"/>
      <c r="ORO23" s="204" t="s">
        <v>307</v>
      </c>
      <c r="ORP23" s="203" t="e">
        <f>#REF!</f>
        <v>#REF!</v>
      </c>
      <c r="ORQ23" s="100"/>
      <c r="ORR23" s="99"/>
      <c r="ORS23" s="101"/>
      <c r="ORT23" s="101"/>
      <c r="ORU23" s="99"/>
      <c r="ORV23" s="92"/>
      <c r="ORW23" s="204" t="s">
        <v>307</v>
      </c>
      <c r="ORX23" s="203" t="e">
        <f>#REF!</f>
        <v>#REF!</v>
      </c>
      <c r="ORY23" s="100"/>
      <c r="ORZ23" s="99"/>
      <c r="OSA23" s="101"/>
      <c r="OSB23" s="101"/>
      <c r="OSC23" s="99"/>
      <c r="OSD23" s="92"/>
      <c r="OSE23" s="204" t="s">
        <v>307</v>
      </c>
      <c r="OSF23" s="203" t="e">
        <f>#REF!</f>
        <v>#REF!</v>
      </c>
      <c r="OSG23" s="100"/>
      <c r="OSH23" s="99"/>
      <c r="OSI23" s="101"/>
      <c r="OSJ23" s="101"/>
      <c r="OSK23" s="99"/>
      <c r="OSL23" s="92"/>
      <c r="OSM23" s="204" t="s">
        <v>307</v>
      </c>
      <c r="OSN23" s="203" t="e">
        <f>#REF!</f>
        <v>#REF!</v>
      </c>
      <c r="OSO23" s="100"/>
      <c r="OSP23" s="99"/>
      <c r="OSQ23" s="101"/>
      <c r="OSR23" s="101"/>
      <c r="OSS23" s="99"/>
      <c r="OST23" s="92"/>
      <c r="OSU23" s="204" t="s">
        <v>307</v>
      </c>
      <c r="OSV23" s="203" t="e">
        <f>#REF!</f>
        <v>#REF!</v>
      </c>
      <c r="OSW23" s="100"/>
      <c r="OSX23" s="99"/>
      <c r="OSY23" s="101"/>
      <c r="OSZ23" s="101"/>
      <c r="OTA23" s="99"/>
      <c r="OTB23" s="92"/>
      <c r="OTC23" s="204" t="s">
        <v>307</v>
      </c>
      <c r="OTD23" s="203" t="e">
        <f>#REF!</f>
        <v>#REF!</v>
      </c>
      <c r="OTE23" s="100"/>
      <c r="OTF23" s="99"/>
      <c r="OTG23" s="101"/>
      <c r="OTH23" s="101"/>
      <c r="OTI23" s="99"/>
      <c r="OTJ23" s="92"/>
      <c r="OTK23" s="204" t="s">
        <v>307</v>
      </c>
      <c r="OTL23" s="203" t="e">
        <f>#REF!</f>
        <v>#REF!</v>
      </c>
      <c r="OTM23" s="100"/>
      <c r="OTN23" s="99"/>
      <c r="OTO23" s="101"/>
      <c r="OTP23" s="101"/>
      <c r="OTQ23" s="99"/>
      <c r="OTR23" s="92"/>
      <c r="OTS23" s="204" t="s">
        <v>307</v>
      </c>
      <c r="OTT23" s="203" t="e">
        <f>#REF!</f>
        <v>#REF!</v>
      </c>
      <c r="OTU23" s="100"/>
      <c r="OTV23" s="99"/>
      <c r="OTW23" s="101"/>
      <c r="OTX23" s="101"/>
      <c r="OTY23" s="99"/>
      <c r="OTZ23" s="92"/>
      <c r="OUA23" s="204" t="s">
        <v>307</v>
      </c>
      <c r="OUB23" s="203" t="e">
        <f>#REF!</f>
        <v>#REF!</v>
      </c>
      <c r="OUC23" s="100"/>
      <c r="OUD23" s="99"/>
      <c r="OUE23" s="101"/>
      <c r="OUF23" s="101"/>
      <c r="OUG23" s="99"/>
      <c r="OUH23" s="92"/>
      <c r="OUI23" s="204" t="s">
        <v>307</v>
      </c>
      <c r="OUJ23" s="203" t="e">
        <f>#REF!</f>
        <v>#REF!</v>
      </c>
      <c r="OUK23" s="100"/>
      <c r="OUL23" s="99"/>
      <c r="OUM23" s="101"/>
      <c r="OUN23" s="101"/>
      <c r="OUO23" s="99"/>
      <c r="OUP23" s="92"/>
      <c r="OUQ23" s="204" t="s">
        <v>307</v>
      </c>
      <c r="OUR23" s="203" t="e">
        <f>#REF!</f>
        <v>#REF!</v>
      </c>
      <c r="OUS23" s="100"/>
      <c r="OUT23" s="99"/>
      <c r="OUU23" s="101"/>
      <c r="OUV23" s="101"/>
      <c r="OUW23" s="99"/>
      <c r="OUX23" s="92"/>
      <c r="OUY23" s="204" t="s">
        <v>307</v>
      </c>
      <c r="OUZ23" s="203" t="e">
        <f>#REF!</f>
        <v>#REF!</v>
      </c>
      <c r="OVA23" s="100"/>
      <c r="OVB23" s="99"/>
      <c r="OVC23" s="101"/>
      <c r="OVD23" s="101"/>
      <c r="OVE23" s="99"/>
      <c r="OVF23" s="92"/>
      <c r="OVG23" s="204" t="s">
        <v>307</v>
      </c>
      <c r="OVH23" s="203" t="e">
        <f>#REF!</f>
        <v>#REF!</v>
      </c>
      <c r="OVI23" s="100"/>
      <c r="OVJ23" s="99"/>
      <c r="OVK23" s="101"/>
      <c r="OVL23" s="101"/>
      <c r="OVM23" s="99"/>
      <c r="OVN23" s="92"/>
      <c r="OVO23" s="204" t="s">
        <v>307</v>
      </c>
      <c r="OVP23" s="203" t="e">
        <f>#REF!</f>
        <v>#REF!</v>
      </c>
      <c r="OVQ23" s="100"/>
      <c r="OVR23" s="99"/>
      <c r="OVS23" s="101"/>
      <c r="OVT23" s="101"/>
      <c r="OVU23" s="99"/>
      <c r="OVV23" s="92"/>
      <c r="OVW23" s="204" t="s">
        <v>307</v>
      </c>
      <c r="OVX23" s="203" t="e">
        <f>#REF!</f>
        <v>#REF!</v>
      </c>
      <c r="OVY23" s="100"/>
      <c r="OVZ23" s="99"/>
      <c r="OWA23" s="101"/>
      <c r="OWB23" s="101"/>
      <c r="OWC23" s="99"/>
      <c r="OWD23" s="92"/>
      <c r="OWE23" s="204" t="s">
        <v>307</v>
      </c>
      <c r="OWF23" s="203" t="e">
        <f>#REF!</f>
        <v>#REF!</v>
      </c>
      <c r="OWG23" s="100"/>
      <c r="OWH23" s="99"/>
      <c r="OWI23" s="101"/>
      <c r="OWJ23" s="101"/>
      <c r="OWK23" s="99"/>
      <c r="OWL23" s="92"/>
      <c r="OWM23" s="204" t="s">
        <v>307</v>
      </c>
      <c r="OWN23" s="203" t="e">
        <f>#REF!</f>
        <v>#REF!</v>
      </c>
      <c r="OWO23" s="100"/>
      <c r="OWP23" s="99"/>
      <c r="OWQ23" s="101"/>
      <c r="OWR23" s="101"/>
      <c r="OWS23" s="99"/>
      <c r="OWT23" s="92"/>
      <c r="OWU23" s="204" t="s">
        <v>307</v>
      </c>
      <c r="OWV23" s="203" t="e">
        <f>#REF!</f>
        <v>#REF!</v>
      </c>
      <c r="OWW23" s="100"/>
      <c r="OWX23" s="99"/>
      <c r="OWY23" s="101"/>
      <c r="OWZ23" s="101"/>
      <c r="OXA23" s="99"/>
      <c r="OXB23" s="92"/>
      <c r="OXC23" s="204" t="s">
        <v>307</v>
      </c>
      <c r="OXD23" s="203" t="e">
        <f>#REF!</f>
        <v>#REF!</v>
      </c>
      <c r="OXE23" s="100"/>
      <c r="OXF23" s="99"/>
      <c r="OXG23" s="101"/>
      <c r="OXH23" s="101"/>
      <c r="OXI23" s="99"/>
      <c r="OXJ23" s="92"/>
      <c r="OXK23" s="204" t="s">
        <v>307</v>
      </c>
      <c r="OXL23" s="203" t="e">
        <f>#REF!</f>
        <v>#REF!</v>
      </c>
      <c r="OXM23" s="100"/>
      <c r="OXN23" s="99"/>
      <c r="OXO23" s="101"/>
      <c r="OXP23" s="101"/>
      <c r="OXQ23" s="99"/>
      <c r="OXR23" s="92"/>
      <c r="OXS23" s="204" t="s">
        <v>307</v>
      </c>
      <c r="OXT23" s="203" t="e">
        <f>#REF!</f>
        <v>#REF!</v>
      </c>
      <c r="OXU23" s="100"/>
      <c r="OXV23" s="99"/>
      <c r="OXW23" s="101"/>
      <c r="OXX23" s="101"/>
      <c r="OXY23" s="99"/>
      <c r="OXZ23" s="92"/>
      <c r="OYA23" s="204" t="s">
        <v>307</v>
      </c>
      <c r="OYB23" s="203" t="e">
        <f>#REF!</f>
        <v>#REF!</v>
      </c>
      <c r="OYC23" s="100"/>
      <c r="OYD23" s="99"/>
      <c r="OYE23" s="101"/>
      <c r="OYF23" s="101"/>
      <c r="OYG23" s="99"/>
      <c r="OYH23" s="92"/>
      <c r="OYI23" s="204" t="s">
        <v>307</v>
      </c>
      <c r="OYJ23" s="203" t="e">
        <f>#REF!</f>
        <v>#REF!</v>
      </c>
      <c r="OYK23" s="100"/>
      <c r="OYL23" s="99"/>
      <c r="OYM23" s="101"/>
      <c r="OYN23" s="101"/>
      <c r="OYO23" s="99"/>
      <c r="OYP23" s="92"/>
      <c r="OYQ23" s="204" t="s">
        <v>307</v>
      </c>
      <c r="OYR23" s="203" t="e">
        <f>#REF!</f>
        <v>#REF!</v>
      </c>
      <c r="OYS23" s="100"/>
      <c r="OYT23" s="99"/>
      <c r="OYU23" s="101"/>
      <c r="OYV23" s="101"/>
      <c r="OYW23" s="99"/>
      <c r="OYX23" s="92"/>
      <c r="OYY23" s="204" t="s">
        <v>307</v>
      </c>
      <c r="OYZ23" s="203" t="e">
        <f>#REF!</f>
        <v>#REF!</v>
      </c>
      <c r="OZA23" s="100"/>
      <c r="OZB23" s="99"/>
      <c r="OZC23" s="101"/>
      <c r="OZD23" s="101"/>
      <c r="OZE23" s="99"/>
      <c r="OZF23" s="92"/>
      <c r="OZG23" s="204" t="s">
        <v>307</v>
      </c>
      <c r="OZH23" s="203" t="e">
        <f>#REF!</f>
        <v>#REF!</v>
      </c>
      <c r="OZI23" s="100"/>
      <c r="OZJ23" s="99"/>
      <c r="OZK23" s="101"/>
      <c r="OZL23" s="101"/>
      <c r="OZM23" s="99"/>
      <c r="OZN23" s="92"/>
      <c r="OZO23" s="204" t="s">
        <v>307</v>
      </c>
      <c r="OZP23" s="203" t="e">
        <f>#REF!</f>
        <v>#REF!</v>
      </c>
      <c r="OZQ23" s="100"/>
      <c r="OZR23" s="99"/>
      <c r="OZS23" s="101"/>
      <c r="OZT23" s="101"/>
      <c r="OZU23" s="99"/>
      <c r="OZV23" s="92"/>
      <c r="OZW23" s="204" t="s">
        <v>307</v>
      </c>
      <c r="OZX23" s="203" t="e">
        <f>#REF!</f>
        <v>#REF!</v>
      </c>
      <c r="OZY23" s="100"/>
      <c r="OZZ23" s="99"/>
      <c r="PAA23" s="101"/>
      <c r="PAB23" s="101"/>
      <c r="PAC23" s="99"/>
      <c r="PAD23" s="92"/>
      <c r="PAE23" s="204" t="s">
        <v>307</v>
      </c>
      <c r="PAF23" s="203" t="e">
        <f>#REF!</f>
        <v>#REF!</v>
      </c>
      <c r="PAG23" s="100"/>
      <c r="PAH23" s="99"/>
      <c r="PAI23" s="101"/>
      <c r="PAJ23" s="101"/>
      <c r="PAK23" s="99"/>
      <c r="PAL23" s="92"/>
      <c r="PAM23" s="204" t="s">
        <v>307</v>
      </c>
      <c r="PAN23" s="203" t="e">
        <f>#REF!</f>
        <v>#REF!</v>
      </c>
      <c r="PAO23" s="100"/>
      <c r="PAP23" s="99"/>
      <c r="PAQ23" s="101"/>
      <c r="PAR23" s="101"/>
      <c r="PAS23" s="99"/>
      <c r="PAT23" s="92"/>
      <c r="PAU23" s="204" t="s">
        <v>307</v>
      </c>
      <c r="PAV23" s="203" t="e">
        <f>#REF!</f>
        <v>#REF!</v>
      </c>
      <c r="PAW23" s="100"/>
      <c r="PAX23" s="99"/>
      <c r="PAY23" s="101"/>
      <c r="PAZ23" s="101"/>
      <c r="PBA23" s="99"/>
      <c r="PBB23" s="92"/>
      <c r="PBC23" s="204" t="s">
        <v>307</v>
      </c>
      <c r="PBD23" s="203" t="e">
        <f>#REF!</f>
        <v>#REF!</v>
      </c>
      <c r="PBE23" s="100"/>
      <c r="PBF23" s="99"/>
      <c r="PBG23" s="101"/>
      <c r="PBH23" s="101"/>
      <c r="PBI23" s="99"/>
      <c r="PBJ23" s="92"/>
      <c r="PBK23" s="204" t="s">
        <v>307</v>
      </c>
      <c r="PBL23" s="203" t="e">
        <f>#REF!</f>
        <v>#REF!</v>
      </c>
      <c r="PBM23" s="100"/>
      <c r="PBN23" s="99"/>
      <c r="PBO23" s="101"/>
      <c r="PBP23" s="101"/>
      <c r="PBQ23" s="99"/>
      <c r="PBR23" s="92"/>
      <c r="PBS23" s="204" t="s">
        <v>307</v>
      </c>
      <c r="PBT23" s="203" t="e">
        <f>#REF!</f>
        <v>#REF!</v>
      </c>
      <c r="PBU23" s="100"/>
      <c r="PBV23" s="99"/>
      <c r="PBW23" s="101"/>
      <c r="PBX23" s="101"/>
      <c r="PBY23" s="99"/>
      <c r="PBZ23" s="92"/>
      <c r="PCA23" s="204" t="s">
        <v>307</v>
      </c>
      <c r="PCB23" s="203" t="e">
        <f>#REF!</f>
        <v>#REF!</v>
      </c>
      <c r="PCC23" s="100"/>
      <c r="PCD23" s="99"/>
      <c r="PCE23" s="101"/>
      <c r="PCF23" s="101"/>
      <c r="PCG23" s="99"/>
      <c r="PCH23" s="92"/>
      <c r="PCI23" s="204" t="s">
        <v>307</v>
      </c>
      <c r="PCJ23" s="203" t="e">
        <f>#REF!</f>
        <v>#REF!</v>
      </c>
      <c r="PCK23" s="100"/>
      <c r="PCL23" s="99"/>
      <c r="PCM23" s="101"/>
      <c r="PCN23" s="101"/>
      <c r="PCO23" s="99"/>
      <c r="PCP23" s="92"/>
      <c r="PCQ23" s="204" t="s">
        <v>307</v>
      </c>
      <c r="PCR23" s="203" t="e">
        <f>#REF!</f>
        <v>#REF!</v>
      </c>
      <c r="PCS23" s="100"/>
      <c r="PCT23" s="99"/>
      <c r="PCU23" s="101"/>
      <c r="PCV23" s="101"/>
      <c r="PCW23" s="99"/>
      <c r="PCX23" s="92"/>
      <c r="PCY23" s="204" t="s">
        <v>307</v>
      </c>
      <c r="PCZ23" s="203" t="e">
        <f>#REF!</f>
        <v>#REF!</v>
      </c>
      <c r="PDA23" s="100"/>
      <c r="PDB23" s="99"/>
      <c r="PDC23" s="101"/>
      <c r="PDD23" s="101"/>
      <c r="PDE23" s="99"/>
      <c r="PDF23" s="92"/>
      <c r="PDG23" s="204" t="s">
        <v>307</v>
      </c>
      <c r="PDH23" s="203" t="e">
        <f>#REF!</f>
        <v>#REF!</v>
      </c>
      <c r="PDI23" s="100"/>
      <c r="PDJ23" s="99"/>
      <c r="PDK23" s="101"/>
      <c r="PDL23" s="101"/>
      <c r="PDM23" s="99"/>
      <c r="PDN23" s="92"/>
      <c r="PDO23" s="204" t="s">
        <v>307</v>
      </c>
      <c r="PDP23" s="203" t="e">
        <f>#REF!</f>
        <v>#REF!</v>
      </c>
      <c r="PDQ23" s="100"/>
      <c r="PDR23" s="99"/>
      <c r="PDS23" s="101"/>
      <c r="PDT23" s="101"/>
      <c r="PDU23" s="99"/>
      <c r="PDV23" s="92"/>
      <c r="PDW23" s="204" t="s">
        <v>307</v>
      </c>
      <c r="PDX23" s="203" t="e">
        <f>#REF!</f>
        <v>#REF!</v>
      </c>
      <c r="PDY23" s="100"/>
      <c r="PDZ23" s="99"/>
      <c r="PEA23" s="101"/>
      <c r="PEB23" s="101"/>
      <c r="PEC23" s="99"/>
      <c r="PED23" s="92"/>
      <c r="PEE23" s="204" t="s">
        <v>307</v>
      </c>
      <c r="PEF23" s="203" t="e">
        <f>#REF!</f>
        <v>#REF!</v>
      </c>
      <c r="PEG23" s="100"/>
      <c r="PEH23" s="99"/>
      <c r="PEI23" s="101"/>
      <c r="PEJ23" s="101"/>
      <c r="PEK23" s="99"/>
      <c r="PEL23" s="92"/>
      <c r="PEM23" s="204" t="s">
        <v>307</v>
      </c>
      <c r="PEN23" s="203" t="e">
        <f>#REF!</f>
        <v>#REF!</v>
      </c>
      <c r="PEO23" s="100"/>
      <c r="PEP23" s="99"/>
      <c r="PEQ23" s="101"/>
      <c r="PER23" s="101"/>
      <c r="PES23" s="99"/>
      <c r="PET23" s="92"/>
      <c r="PEU23" s="204" t="s">
        <v>307</v>
      </c>
      <c r="PEV23" s="203" t="e">
        <f>#REF!</f>
        <v>#REF!</v>
      </c>
      <c r="PEW23" s="100"/>
      <c r="PEX23" s="99"/>
      <c r="PEY23" s="101"/>
      <c r="PEZ23" s="101"/>
      <c r="PFA23" s="99"/>
      <c r="PFB23" s="92"/>
      <c r="PFC23" s="204" t="s">
        <v>307</v>
      </c>
      <c r="PFD23" s="203" t="e">
        <f>#REF!</f>
        <v>#REF!</v>
      </c>
      <c r="PFE23" s="100"/>
      <c r="PFF23" s="99"/>
      <c r="PFG23" s="101"/>
      <c r="PFH23" s="101"/>
      <c r="PFI23" s="99"/>
      <c r="PFJ23" s="92"/>
      <c r="PFK23" s="204" t="s">
        <v>307</v>
      </c>
      <c r="PFL23" s="203" t="e">
        <f>#REF!</f>
        <v>#REF!</v>
      </c>
      <c r="PFM23" s="100"/>
      <c r="PFN23" s="99"/>
      <c r="PFO23" s="101"/>
      <c r="PFP23" s="101"/>
      <c r="PFQ23" s="99"/>
      <c r="PFR23" s="92"/>
      <c r="PFS23" s="204" t="s">
        <v>307</v>
      </c>
      <c r="PFT23" s="203" t="e">
        <f>#REF!</f>
        <v>#REF!</v>
      </c>
      <c r="PFU23" s="100"/>
      <c r="PFV23" s="99"/>
      <c r="PFW23" s="101"/>
      <c r="PFX23" s="101"/>
      <c r="PFY23" s="99"/>
      <c r="PFZ23" s="92"/>
      <c r="PGA23" s="204" t="s">
        <v>307</v>
      </c>
      <c r="PGB23" s="203" t="e">
        <f>#REF!</f>
        <v>#REF!</v>
      </c>
      <c r="PGC23" s="100"/>
      <c r="PGD23" s="99"/>
      <c r="PGE23" s="101"/>
      <c r="PGF23" s="101"/>
      <c r="PGG23" s="99"/>
      <c r="PGH23" s="92"/>
      <c r="PGI23" s="204" t="s">
        <v>307</v>
      </c>
      <c r="PGJ23" s="203" t="e">
        <f>#REF!</f>
        <v>#REF!</v>
      </c>
      <c r="PGK23" s="100"/>
      <c r="PGL23" s="99"/>
      <c r="PGM23" s="101"/>
      <c r="PGN23" s="101"/>
      <c r="PGO23" s="99"/>
      <c r="PGP23" s="92"/>
      <c r="PGQ23" s="204" t="s">
        <v>307</v>
      </c>
      <c r="PGR23" s="203" t="e">
        <f>#REF!</f>
        <v>#REF!</v>
      </c>
      <c r="PGS23" s="100"/>
      <c r="PGT23" s="99"/>
      <c r="PGU23" s="101"/>
      <c r="PGV23" s="101"/>
      <c r="PGW23" s="99"/>
      <c r="PGX23" s="92"/>
      <c r="PGY23" s="204" t="s">
        <v>307</v>
      </c>
      <c r="PGZ23" s="203" t="e">
        <f>#REF!</f>
        <v>#REF!</v>
      </c>
      <c r="PHA23" s="100"/>
      <c r="PHB23" s="99"/>
      <c r="PHC23" s="101"/>
      <c r="PHD23" s="101"/>
      <c r="PHE23" s="99"/>
      <c r="PHF23" s="92"/>
      <c r="PHG23" s="204" t="s">
        <v>307</v>
      </c>
      <c r="PHH23" s="203" t="e">
        <f>#REF!</f>
        <v>#REF!</v>
      </c>
      <c r="PHI23" s="100"/>
      <c r="PHJ23" s="99"/>
      <c r="PHK23" s="101"/>
      <c r="PHL23" s="101"/>
      <c r="PHM23" s="99"/>
      <c r="PHN23" s="92"/>
      <c r="PHO23" s="204" t="s">
        <v>307</v>
      </c>
      <c r="PHP23" s="203" t="e">
        <f>#REF!</f>
        <v>#REF!</v>
      </c>
      <c r="PHQ23" s="100"/>
      <c r="PHR23" s="99"/>
      <c r="PHS23" s="101"/>
      <c r="PHT23" s="101"/>
      <c r="PHU23" s="99"/>
      <c r="PHV23" s="92"/>
      <c r="PHW23" s="204" t="s">
        <v>307</v>
      </c>
      <c r="PHX23" s="203" t="e">
        <f>#REF!</f>
        <v>#REF!</v>
      </c>
      <c r="PHY23" s="100"/>
      <c r="PHZ23" s="99"/>
      <c r="PIA23" s="101"/>
      <c r="PIB23" s="101"/>
      <c r="PIC23" s="99"/>
      <c r="PID23" s="92"/>
      <c r="PIE23" s="204" t="s">
        <v>307</v>
      </c>
      <c r="PIF23" s="203" t="e">
        <f>#REF!</f>
        <v>#REF!</v>
      </c>
      <c r="PIG23" s="100"/>
      <c r="PIH23" s="99"/>
      <c r="PII23" s="101"/>
      <c r="PIJ23" s="101"/>
      <c r="PIK23" s="99"/>
      <c r="PIL23" s="92"/>
      <c r="PIM23" s="204" t="s">
        <v>307</v>
      </c>
      <c r="PIN23" s="203" t="e">
        <f>#REF!</f>
        <v>#REF!</v>
      </c>
      <c r="PIO23" s="100"/>
      <c r="PIP23" s="99"/>
      <c r="PIQ23" s="101"/>
      <c r="PIR23" s="101"/>
      <c r="PIS23" s="99"/>
      <c r="PIT23" s="92"/>
      <c r="PIU23" s="204" t="s">
        <v>307</v>
      </c>
      <c r="PIV23" s="203" t="e">
        <f>#REF!</f>
        <v>#REF!</v>
      </c>
      <c r="PIW23" s="100"/>
      <c r="PIX23" s="99"/>
      <c r="PIY23" s="101"/>
      <c r="PIZ23" s="101"/>
      <c r="PJA23" s="99"/>
      <c r="PJB23" s="92"/>
      <c r="PJC23" s="204" t="s">
        <v>307</v>
      </c>
      <c r="PJD23" s="203" t="e">
        <f>#REF!</f>
        <v>#REF!</v>
      </c>
      <c r="PJE23" s="100"/>
      <c r="PJF23" s="99"/>
      <c r="PJG23" s="101"/>
      <c r="PJH23" s="101"/>
      <c r="PJI23" s="99"/>
      <c r="PJJ23" s="92"/>
      <c r="PJK23" s="204" t="s">
        <v>307</v>
      </c>
      <c r="PJL23" s="203" t="e">
        <f>#REF!</f>
        <v>#REF!</v>
      </c>
      <c r="PJM23" s="100"/>
      <c r="PJN23" s="99"/>
      <c r="PJO23" s="101"/>
      <c r="PJP23" s="101"/>
      <c r="PJQ23" s="99"/>
      <c r="PJR23" s="92"/>
      <c r="PJS23" s="204" t="s">
        <v>307</v>
      </c>
      <c r="PJT23" s="203" t="e">
        <f>#REF!</f>
        <v>#REF!</v>
      </c>
      <c r="PJU23" s="100"/>
      <c r="PJV23" s="99"/>
      <c r="PJW23" s="101"/>
      <c r="PJX23" s="101"/>
      <c r="PJY23" s="99"/>
      <c r="PJZ23" s="92"/>
      <c r="PKA23" s="204" t="s">
        <v>307</v>
      </c>
      <c r="PKB23" s="203" t="e">
        <f>#REF!</f>
        <v>#REF!</v>
      </c>
      <c r="PKC23" s="100"/>
      <c r="PKD23" s="99"/>
      <c r="PKE23" s="101"/>
      <c r="PKF23" s="101"/>
      <c r="PKG23" s="99"/>
      <c r="PKH23" s="92"/>
      <c r="PKI23" s="204" t="s">
        <v>307</v>
      </c>
      <c r="PKJ23" s="203" t="e">
        <f>#REF!</f>
        <v>#REF!</v>
      </c>
      <c r="PKK23" s="100"/>
      <c r="PKL23" s="99"/>
      <c r="PKM23" s="101"/>
      <c r="PKN23" s="101"/>
      <c r="PKO23" s="99"/>
      <c r="PKP23" s="92"/>
      <c r="PKQ23" s="204" t="s">
        <v>307</v>
      </c>
      <c r="PKR23" s="203" t="e">
        <f>#REF!</f>
        <v>#REF!</v>
      </c>
      <c r="PKS23" s="100"/>
      <c r="PKT23" s="99"/>
      <c r="PKU23" s="101"/>
      <c r="PKV23" s="101"/>
      <c r="PKW23" s="99"/>
      <c r="PKX23" s="92"/>
      <c r="PKY23" s="204" t="s">
        <v>307</v>
      </c>
      <c r="PKZ23" s="203" t="e">
        <f>#REF!</f>
        <v>#REF!</v>
      </c>
      <c r="PLA23" s="100"/>
      <c r="PLB23" s="99"/>
      <c r="PLC23" s="101"/>
      <c r="PLD23" s="101"/>
      <c r="PLE23" s="99"/>
      <c r="PLF23" s="92"/>
      <c r="PLG23" s="204" t="s">
        <v>307</v>
      </c>
      <c r="PLH23" s="203" t="e">
        <f>#REF!</f>
        <v>#REF!</v>
      </c>
      <c r="PLI23" s="100"/>
      <c r="PLJ23" s="99"/>
      <c r="PLK23" s="101"/>
      <c r="PLL23" s="101"/>
      <c r="PLM23" s="99"/>
      <c r="PLN23" s="92"/>
      <c r="PLO23" s="204" t="s">
        <v>307</v>
      </c>
      <c r="PLP23" s="203" t="e">
        <f>#REF!</f>
        <v>#REF!</v>
      </c>
      <c r="PLQ23" s="100"/>
      <c r="PLR23" s="99"/>
      <c r="PLS23" s="101"/>
      <c r="PLT23" s="101"/>
      <c r="PLU23" s="99"/>
      <c r="PLV23" s="92"/>
      <c r="PLW23" s="204" t="s">
        <v>307</v>
      </c>
      <c r="PLX23" s="203" t="e">
        <f>#REF!</f>
        <v>#REF!</v>
      </c>
      <c r="PLY23" s="100"/>
      <c r="PLZ23" s="99"/>
      <c r="PMA23" s="101"/>
      <c r="PMB23" s="101"/>
      <c r="PMC23" s="99"/>
      <c r="PMD23" s="92"/>
      <c r="PME23" s="204" t="s">
        <v>307</v>
      </c>
      <c r="PMF23" s="203" t="e">
        <f>#REF!</f>
        <v>#REF!</v>
      </c>
      <c r="PMG23" s="100"/>
      <c r="PMH23" s="99"/>
      <c r="PMI23" s="101"/>
      <c r="PMJ23" s="101"/>
      <c r="PMK23" s="99"/>
      <c r="PML23" s="92"/>
      <c r="PMM23" s="204" t="s">
        <v>307</v>
      </c>
      <c r="PMN23" s="203" t="e">
        <f>#REF!</f>
        <v>#REF!</v>
      </c>
      <c r="PMO23" s="100"/>
      <c r="PMP23" s="99"/>
      <c r="PMQ23" s="101"/>
      <c r="PMR23" s="101"/>
      <c r="PMS23" s="99"/>
      <c r="PMT23" s="92"/>
      <c r="PMU23" s="204" t="s">
        <v>307</v>
      </c>
      <c r="PMV23" s="203" t="e">
        <f>#REF!</f>
        <v>#REF!</v>
      </c>
      <c r="PMW23" s="100"/>
      <c r="PMX23" s="99"/>
      <c r="PMY23" s="101"/>
      <c r="PMZ23" s="101"/>
      <c r="PNA23" s="99"/>
      <c r="PNB23" s="92"/>
      <c r="PNC23" s="204" t="s">
        <v>307</v>
      </c>
      <c r="PND23" s="203" t="e">
        <f>#REF!</f>
        <v>#REF!</v>
      </c>
      <c r="PNE23" s="100"/>
      <c r="PNF23" s="99"/>
      <c r="PNG23" s="101"/>
      <c r="PNH23" s="101"/>
      <c r="PNI23" s="99"/>
      <c r="PNJ23" s="92"/>
      <c r="PNK23" s="204" t="s">
        <v>307</v>
      </c>
      <c r="PNL23" s="203" t="e">
        <f>#REF!</f>
        <v>#REF!</v>
      </c>
      <c r="PNM23" s="100"/>
      <c r="PNN23" s="99"/>
      <c r="PNO23" s="101"/>
      <c r="PNP23" s="101"/>
      <c r="PNQ23" s="99"/>
      <c r="PNR23" s="92"/>
      <c r="PNS23" s="204" t="s">
        <v>307</v>
      </c>
      <c r="PNT23" s="203" t="e">
        <f>#REF!</f>
        <v>#REF!</v>
      </c>
      <c r="PNU23" s="100"/>
      <c r="PNV23" s="99"/>
      <c r="PNW23" s="101"/>
      <c r="PNX23" s="101"/>
      <c r="PNY23" s="99"/>
      <c r="PNZ23" s="92"/>
      <c r="POA23" s="204" t="s">
        <v>307</v>
      </c>
      <c r="POB23" s="203" t="e">
        <f>#REF!</f>
        <v>#REF!</v>
      </c>
      <c r="POC23" s="100"/>
      <c r="POD23" s="99"/>
      <c r="POE23" s="101"/>
      <c r="POF23" s="101"/>
      <c r="POG23" s="99"/>
      <c r="POH23" s="92"/>
      <c r="POI23" s="204" t="s">
        <v>307</v>
      </c>
      <c r="POJ23" s="203" t="e">
        <f>#REF!</f>
        <v>#REF!</v>
      </c>
      <c r="POK23" s="100"/>
      <c r="POL23" s="99"/>
      <c r="POM23" s="101"/>
      <c r="PON23" s="101"/>
      <c r="POO23" s="99"/>
      <c r="POP23" s="92"/>
      <c r="POQ23" s="204" t="s">
        <v>307</v>
      </c>
      <c r="POR23" s="203" t="e">
        <f>#REF!</f>
        <v>#REF!</v>
      </c>
      <c r="POS23" s="100"/>
      <c r="POT23" s="99"/>
      <c r="POU23" s="101"/>
      <c r="POV23" s="101"/>
      <c r="POW23" s="99"/>
      <c r="POX23" s="92"/>
      <c r="POY23" s="204" t="s">
        <v>307</v>
      </c>
      <c r="POZ23" s="203" t="e">
        <f>#REF!</f>
        <v>#REF!</v>
      </c>
      <c r="PPA23" s="100"/>
      <c r="PPB23" s="99"/>
      <c r="PPC23" s="101"/>
      <c r="PPD23" s="101"/>
      <c r="PPE23" s="99"/>
      <c r="PPF23" s="92"/>
      <c r="PPG23" s="204" t="s">
        <v>307</v>
      </c>
      <c r="PPH23" s="203" t="e">
        <f>#REF!</f>
        <v>#REF!</v>
      </c>
      <c r="PPI23" s="100"/>
      <c r="PPJ23" s="99"/>
      <c r="PPK23" s="101"/>
      <c r="PPL23" s="101"/>
      <c r="PPM23" s="99"/>
      <c r="PPN23" s="92"/>
      <c r="PPO23" s="204" t="s">
        <v>307</v>
      </c>
      <c r="PPP23" s="203" t="e">
        <f>#REF!</f>
        <v>#REF!</v>
      </c>
      <c r="PPQ23" s="100"/>
      <c r="PPR23" s="99"/>
      <c r="PPS23" s="101"/>
      <c r="PPT23" s="101"/>
      <c r="PPU23" s="99"/>
      <c r="PPV23" s="92"/>
      <c r="PPW23" s="204" t="s">
        <v>307</v>
      </c>
      <c r="PPX23" s="203" t="e">
        <f>#REF!</f>
        <v>#REF!</v>
      </c>
      <c r="PPY23" s="100"/>
      <c r="PPZ23" s="99"/>
      <c r="PQA23" s="101"/>
      <c r="PQB23" s="101"/>
      <c r="PQC23" s="99"/>
      <c r="PQD23" s="92"/>
      <c r="PQE23" s="204" t="s">
        <v>307</v>
      </c>
      <c r="PQF23" s="203" t="e">
        <f>#REF!</f>
        <v>#REF!</v>
      </c>
      <c r="PQG23" s="100"/>
      <c r="PQH23" s="99"/>
      <c r="PQI23" s="101"/>
      <c r="PQJ23" s="101"/>
      <c r="PQK23" s="99"/>
      <c r="PQL23" s="92"/>
      <c r="PQM23" s="204" t="s">
        <v>307</v>
      </c>
      <c r="PQN23" s="203" t="e">
        <f>#REF!</f>
        <v>#REF!</v>
      </c>
      <c r="PQO23" s="100"/>
      <c r="PQP23" s="99"/>
      <c r="PQQ23" s="101"/>
      <c r="PQR23" s="101"/>
      <c r="PQS23" s="99"/>
      <c r="PQT23" s="92"/>
      <c r="PQU23" s="204" t="s">
        <v>307</v>
      </c>
      <c r="PQV23" s="203" t="e">
        <f>#REF!</f>
        <v>#REF!</v>
      </c>
      <c r="PQW23" s="100"/>
      <c r="PQX23" s="99"/>
      <c r="PQY23" s="101"/>
      <c r="PQZ23" s="101"/>
      <c r="PRA23" s="99"/>
      <c r="PRB23" s="92"/>
      <c r="PRC23" s="204" t="s">
        <v>307</v>
      </c>
      <c r="PRD23" s="203" t="e">
        <f>#REF!</f>
        <v>#REF!</v>
      </c>
      <c r="PRE23" s="100"/>
      <c r="PRF23" s="99"/>
      <c r="PRG23" s="101"/>
      <c r="PRH23" s="101"/>
      <c r="PRI23" s="99"/>
      <c r="PRJ23" s="92"/>
      <c r="PRK23" s="204" t="s">
        <v>307</v>
      </c>
      <c r="PRL23" s="203" t="e">
        <f>#REF!</f>
        <v>#REF!</v>
      </c>
      <c r="PRM23" s="100"/>
      <c r="PRN23" s="99"/>
      <c r="PRO23" s="101"/>
      <c r="PRP23" s="101"/>
      <c r="PRQ23" s="99"/>
      <c r="PRR23" s="92"/>
      <c r="PRS23" s="204" t="s">
        <v>307</v>
      </c>
      <c r="PRT23" s="203" t="e">
        <f>#REF!</f>
        <v>#REF!</v>
      </c>
      <c r="PRU23" s="100"/>
      <c r="PRV23" s="99"/>
      <c r="PRW23" s="101"/>
      <c r="PRX23" s="101"/>
      <c r="PRY23" s="99"/>
      <c r="PRZ23" s="92"/>
      <c r="PSA23" s="204" t="s">
        <v>307</v>
      </c>
      <c r="PSB23" s="203" t="e">
        <f>#REF!</f>
        <v>#REF!</v>
      </c>
      <c r="PSC23" s="100"/>
      <c r="PSD23" s="99"/>
      <c r="PSE23" s="101"/>
      <c r="PSF23" s="101"/>
      <c r="PSG23" s="99"/>
      <c r="PSH23" s="92"/>
      <c r="PSI23" s="204" t="s">
        <v>307</v>
      </c>
      <c r="PSJ23" s="203" t="e">
        <f>#REF!</f>
        <v>#REF!</v>
      </c>
      <c r="PSK23" s="100"/>
      <c r="PSL23" s="99"/>
      <c r="PSM23" s="101"/>
      <c r="PSN23" s="101"/>
      <c r="PSO23" s="99"/>
      <c r="PSP23" s="92"/>
      <c r="PSQ23" s="204" t="s">
        <v>307</v>
      </c>
      <c r="PSR23" s="203" t="e">
        <f>#REF!</f>
        <v>#REF!</v>
      </c>
      <c r="PSS23" s="100"/>
      <c r="PST23" s="99"/>
      <c r="PSU23" s="101"/>
      <c r="PSV23" s="101"/>
      <c r="PSW23" s="99"/>
      <c r="PSX23" s="92"/>
      <c r="PSY23" s="204" t="s">
        <v>307</v>
      </c>
      <c r="PSZ23" s="203" t="e">
        <f>#REF!</f>
        <v>#REF!</v>
      </c>
      <c r="PTA23" s="100"/>
      <c r="PTB23" s="99"/>
      <c r="PTC23" s="101"/>
      <c r="PTD23" s="101"/>
      <c r="PTE23" s="99"/>
      <c r="PTF23" s="92"/>
      <c r="PTG23" s="204" t="s">
        <v>307</v>
      </c>
      <c r="PTH23" s="203" t="e">
        <f>#REF!</f>
        <v>#REF!</v>
      </c>
      <c r="PTI23" s="100"/>
      <c r="PTJ23" s="99"/>
      <c r="PTK23" s="101"/>
      <c r="PTL23" s="101"/>
      <c r="PTM23" s="99"/>
      <c r="PTN23" s="92"/>
      <c r="PTO23" s="204" t="s">
        <v>307</v>
      </c>
      <c r="PTP23" s="203" t="e">
        <f>#REF!</f>
        <v>#REF!</v>
      </c>
      <c r="PTQ23" s="100"/>
      <c r="PTR23" s="99"/>
      <c r="PTS23" s="101"/>
      <c r="PTT23" s="101"/>
      <c r="PTU23" s="99"/>
      <c r="PTV23" s="92"/>
      <c r="PTW23" s="204" t="s">
        <v>307</v>
      </c>
      <c r="PTX23" s="203" t="e">
        <f>#REF!</f>
        <v>#REF!</v>
      </c>
      <c r="PTY23" s="100"/>
      <c r="PTZ23" s="99"/>
      <c r="PUA23" s="101"/>
      <c r="PUB23" s="101"/>
      <c r="PUC23" s="99"/>
      <c r="PUD23" s="92"/>
      <c r="PUE23" s="204" t="s">
        <v>307</v>
      </c>
      <c r="PUF23" s="203" t="e">
        <f>#REF!</f>
        <v>#REF!</v>
      </c>
      <c r="PUG23" s="100"/>
      <c r="PUH23" s="99"/>
      <c r="PUI23" s="101"/>
      <c r="PUJ23" s="101"/>
      <c r="PUK23" s="99"/>
      <c r="PUL23" s="92"/>
      <c r="PUM23" s="204" t="s">
        <v>307</v>
      </c>
      <c r="PUN23" s="203" t="e">
        <f>#REF!</f>
        <v>#REF!</v>
      </c>
      <c r="PUO23" s="100"/>
      <c r="PUP23" s="99"/>
      <c r="PUQ23" s="101"/>
      <c r="PUR23" s="101"/>
      <c r="PUS23" s="99"/>
      <c r="PUT23" s="92"/>
      <c r="PUU23" s="204" t="s">
        <v>307</v>
      </c>
      <c r="PUV23" s="203" t="e">
        <f>#REF!</f>
        <v>#REF!</v>
      </c>
      <c r="PUW23" s="100"/>
      <c r="PUX23" s="99"/>
      <c r="PUY23" s="101"/>
      <c r="PUZ23" s="101"/>
      <c r="PVA23" s="99"/>
      <c r="PVB23" s="92"/>
      <c r="PVC23" s="204" t="s">
        <v>307</v>
      </c>
      <c r="PVD23" s="203" t="e">
        <f>#REF!</f>
        <v>#REF!</v>
      </c>
      <c r="PVE23" s="100"/>
      <c r="PVF23" s="99"/>
      <c r="PVG23" s="101"/>
      <c r="PVH23" s="101"/>
      <c r="PVI23" s="99"/>
      <c r="PVJ23" s="92"/>
      <c r="PVK23" s="204" t="s">
        <v>307</v>
      </c>
      <c r="PVL23" s="203" t="e">
        <f>#REF!</f>
        <v>#REF!</v>
      </c>
      <c r="PVM23" s="100"/>
      <c r="PVN23" s="99"/>
      <c r="PVO23" s="101"/>
      <c r="PVP23" s="101"/>
      <c r="PVQ23" s="99"/>
      <c r="PVR23" s="92"/>
      <c r="PVS23" s="204" t="s">
        <v>307</v>
      </c>
      <c r="PVT23" s="203" t="e">
        <f>#REF!</f>
        <v>#REF!</v>
      </c>
      <c r="PVU23" s="100"/>
      <c r="PVV23" s="99"/>
      <c r="PVW23" s="101"/>
      <c r="PVX23" s="101"/>
      <c r="PVY23" s="99"/>
      <c r="PVZ23" s="92"/>
      <c r="PWA23" s="204" t="s">
        <v>307</v>
      </c>
      <c r="PWB23" s="203" t="e">
        <f>#REF!</f>
        <v>#REF!</v>
      </c>
      <c r="PWC23" s="100"/>
      <c r="PWD23" s="99"/>
      <c r="PWE23" s="101"/>
      <c r="PWF23" s="101"/>
      <c r="PWG23" s="99"/>
      <c r="PWH23" s="92"/>
      <c r="PWI23" s="204" t="s">
        <v>307</v>
      </c>
      <c r="PWJ23" s="203" t="e">
        <f>#REF!</f>
        <v>#REF!</v>
      </c>
      <c r="PWK23" s="100"/>
      <c r="PWL23" s="99"/>
      <c r="PWM23" s="101"/>
      <c r="PWN23" s="101"/>
      <c r="PWO23" s="99"/>
      <c r="PWP23" s="92"/>
      <c r="PWQ23" s="204" t="s">
        <v>307</v>
      </c>
      <c r="PWR23" s="203" t="e">
        <f>#REF!</f>
        <v>#REF!</v>
      </c>
      <c r="PWS23" s="100"/>
      <c r="PWT23" s="99"/>
      <c r="PWU23" s="101"/>
      <c r="PWV23" s="101"/>
      <c r="PWW23" s="99"/>
      <c r="PWX23" s="92"/>
      <c r="PWY23" s="204" t="s">
        <v>307</v>
      </c>
      <c r="PWZ23" s="203" t="e">
        <f>#REF!</f>
        <v>#REF!</v>
      </c>
      <c r="PXA23" s="100"/>
      <c r="PXB23" s="99"/>
      <c r="PXC23" s="101"/>
      <c r="PXD23" s="101"/>
      <c r="PXE23" s="99"/>
      <c r="PXF23" s="92"/>
      <c r="PXG23" s="204" t="s">
        <v>307</v>
      </c>
      <c r="PXH23" s="203" t="e">
        <f>#REF!</f>
        <v>#REF!</v>
      </c>
      <c r="PXI23" s="100"/>
      <c r="PXJ23" s="99"/>
      <c r="PXK23" s="101"/>
      <c r="PXL23" s="101"/>
      <c r="PXM23" s="99"/>
      <c r="PXN23" s="92"/>
      <c r="PXO23" s="204" t="s">
        <v>307</v>
      </c>
      <c r="PXP23" s="203" t="e">
        <f>#REF!</f>
        <v>#REF!</v>
      </c>
      <c r="PXQ23" s="100"/>
      <c r="PXR23" s="99"/>
      <c r="PXS23" s="101"/>
      <c r="PXT23" s="101"/>
      <c r="PXU23" s="99"/>
      <c r="PXV23" s="92"/>
      <c r="PXW23" s="204" t="s">
        <v>307</v>
      </c>
      <c r="PXX23" s="203" t="e">
        <f>#REF!</f>
        <v>#REF!</v>
      </c>
      <c r="PXY23" s="100"/>
      <c r="PXZ23" s="99"/>
      <c r="PYA23" s="101"/>
      <c r="PYB23" s="101"/>
      <c r="PYC23" s="99"/>
      <c r="PYD23" s="92"/>
      <c r="PYE23" s="204" t="s">
        <v>307</v>
      </c>
      <c r="PYF23" s="203" t="e">
        <f>#REF!</f>
        <v>#REF!</v>
      </c>
      <c r="PYG23" s="100"/>
      <c r="PYH23" s="99"/>
      <c r="PYI23" s="101"/>
      <c r="PYJ23" s="101"/>
      <c r="PYK23" s="99"/>
      <c r="PYL23" s="92"/>
      <c r="PYM23" s="204" t="s">
        <v>307</v>
      </c>
      <c r="PYN23" s="203" t="e">
        <f>#REF!</f>
        <v>#REF!</v>
      </c>
      <c r="PYO23" s="100"/>
      <c r="PYP23" s="99"/>
      <c r="PYQ23" s="101"/>
      <c r="PYR23" s="101"/>
      <c r="PYS23" s="99"/>
      <c r="PYT23" s="92"/>
      <c r="PYU23" s="204" t="s">
        <v>307</v>
      </c>
      <c r="PYV23" s="203" t="e">
        <f>#REF!</f>
        <v>#REF!</v>
      </c>
      <c r="PYW23" s="100"/>
      <c r="PYX23" s="99"/>
      <c r="PYY23" s="101"/>
      <c r="PYZ23" s="101"/>
      <c r="PZA23" s="99"/>
      <c r="PZB23" s="92"/>
      <c r="PZC23" s="204" t="s">
        <v>307</v>
      </c>
      <c r="PZD23" s="203" t="e">
        <f>#REF!</f>
        <v>#REF!</v>
      </c>
      <c r="PZE23" s="100"/>
      <c r="PZF23" s="99"/>
      <c r="PZG23" s="101"/>
      <c r="PZH23" s="101"/>
      <c r="PZI23" s="99"/>
      <c r="PZJ23" s="92"/>
      <c r="PZK23" s="204" t="s">
        <v>307</v>
      </c>
      <c r="PZL23" s="203" t="e">
        <f>#REF!</f>
        <v>#REF!</v>
      </c>
      <c r="PZM23" s="100"/>
      <c r="PZN23" s="99"/>
      <c r="PZO23" s="101"/>
      <c r="PZP23" s="101"/>
      <c r="PZQ23" s="99"/>
      <c r="PZR23" s="92"/>
      <c r="PZS23" s="204" t="s">
        <v>307</v>
      </c>
      <c r="PZT23" s="203" t="e">
        <f>#REF!</f>
        <v>#REF!</v>
      </c>
      <c r="PZU23" s="100"/>
      <c r="PZV23" s="99"/>
      <c r="PZW23" s="101"/>
      <c r="PZX23" s="101"/>
      <c r="PZY23" s="99"/>
      <c r="PZZ23" s="92"/>
      <c r="QAA23" s="204" t="s">
        <v>307</v>
      </c>
      <c r="QAB23" s="203" t="e">
        <f>#REF!</f>
        <v>#REF!</v>
      </c>
      <c r="QAC23" s="100"/>
      <c r="QAD23" s="99"/>
      <c r="QAE23" s="101"/>
      <c r="QAF23" s="101"/>
      <c r="QAG23" s="99"/>
      <c r="QAH23" s="92"/>
      <c r="QAI23" s="204" t="s">
        <v>307</v>
      </c>
      <c r="QAJ23" s="203" t="e">
        <f>#REF!</f>
        <v>#REF!</v>
      </c>
      <c r="QAK23" s="100"/>
      <c r="QAL23" s="99"/>
      <c r="QAM23" s="101"/>
      <c r="QAN23" s="101"/>
      <c r="QAO23" s="99"/>
      <c r="QAP23" s="92"/>
      <c r="QAQ23" s="204" t="s">
        <v>307</v>
      </c>
      <c r="QAR23" s="203" t="e">
        <f>#REF!</f>
        <v>#REF!</v>
      </c>
      <c r="QAS23" s="100"/>
      <c r="QAT23" s="99"/>
      <c r="QAU23" s="101"/>
      <c r="QAV23" s="101"/>
      <c r="QAW23" s="99"/>
      <c r="QAX23" s="92"/>
      <c r="QAY23" s="204" t="s">
        <v>307</v>
      </c>
      <c r="QAZ23" s="203" t="e">
        <f>#REF!</f>
        <v>#REF!</v>
      </c>
      <c r="QBA23" s="100"/>
      <c r="QBB23" s="99"/>
      <c r="QBC23" s="101"/>
      <c r="QBD23" s="101"/>
      <c r="QBE23" s="99"/>
      <c r="QBF23" s="92"/>
      <c r="QBG23" s="204" t="s">
        <v>307</v>
      </c>
      <c r="QBH23" s="203" t="e">
        <f>#REF!</f>
        <v>#REF!</v>
      </c>
      <c r="QBI23" s="100"/>
      <c r="QBJ23" s="99"/>
      <c r="QBK23" s="101"/>
      <c r="QBL23" s="101"/>
      <c r="QBM23" s="99"/>
      <c r="QBN23" s="92"/>
      <c r="QBO23" s="204" t="s">
        <v>307</v>
      </c>
      <c r="QBP23" s="203" t="e">
        <f>#REF!</f>
        <v>#REF!</v>
      </c>
      <c r="QBQ23" s="100"/>
      <c r="QBR23" s="99"/>
      <c r="QBS23" s="101"/>
      <c r="QBT23" s="101"/>
      <c r="QBU23" s="99"/>
      <c r="QBV23" s="92"/>
      <c r="QBW23" s="204" t="s">
        <v>307</v>
      </c>
      <c r="QBX23" s="203" t="e">
        <f>#REF!</f>
        <v>#REF!</v>
      </c>
      <c r="QBY23" s="100"/>
      <c r="QBZ23" s="99"/>
      <c r="QCA23" s="101"/>
      <c r="QCB23" s="101"/>
      <c r="QCC23" s="99"/>
      <c r="QCD23" s="92"/>
      <c r="QCE23" s="204" t="s">
        <v>307</v>
      </c>
      <c r="QCF23" s="203" t="e">
        <f>#REF!</f>
        <v>#REF!</v>
      </c>
      <c r="QCG23" s="100"/>
      <c r="QCH23" s="99"/>
      <c r="QCI23" s="101"/>
      <c r="QCJ23" s="101"/>
      <c r="QCK23" s="99"/>
      <c r="QCL23" s="92"/>
      <c r="QCM23" s="204" t="s">
        <v>307</v>
      </c>
      <c r="QCN23" s="203" t="e">
        <f>#REF!</f>
        <v>#REF!</v>
      </c>
      <c r="QCO23" s="100"/>
      <c r="QCP23" s="99"/>
      <c r="QCQ23" s="101"/>
      <c r="QCR23" s="101"/>
      <c r="QCS23" s="99"/>
      <c r="QCT23" s="92"/>
      <c r="QCU23" s="204" t="s">
        <v>307</v>
      </c>
      <c r="QCV23" s="203" t="e">
        <f>#REF!</f>
        <v>#REF!</v>
      </c>
      <c r="QCW23" s="100"/>
      <c r="QCX23" s="99"/>
      <c r="QCY23" s="101"/>
      <c r="QCZ23" s="101"/>
      <c r="QDA23" s="99"/>
      <c r="QDB23" s="92"/>
      <c r="QDC23" s="204" t="s">
        <v>307</v>
      </c>
      <c r="QDD23" s="203" t="e">
        <f>#REF!</f>
        <v>#REF!</v>
      </c>
      <c r="QDE23" s="100"/>
      <c r="QDF23" s="99"/>
      <c r="QDG23" s="101"/>
      <c r="QDH23" s="101"/>
      <c r="QDI23" s="99"/>
      <c r="QDJ23" s="92"/>
      <c r="QDK23" s="204" t="s">
        <v>307</v>
      </c>
      <c r="QDL23" s="203" t="e">
        <f>#REF!</f>
        <v>#REF!</v>
      </c>
      <c r="QDM23" s="100"/>
      <c r="QDN23" s="99"/>
      <c r="QDO23" s="101"/>
      <c r="QDP23" s="101"/>
      <c r="QDQ23" s="99"/>
      <c r="QDR23" s="92"/>
      <c r="QDS23" s="204" t="s">
        <v>307</v>
      </c>
      <c r="QDT23" s="203" t="e">
        <f>#REF!</f>
        <v>#REF!</v>
      </c>
      <c r="QDU23" s="100"/>
      <c r="QDV23" s="99"/>
      <c r="QDW23" s="101"/>
      <c r="QDX23" s="101"/>
      <c r="QDY23" s="99"/>
      <c r="QDZ23" s="92"/>
      <c r="QEA23" s="204" t="s">
        <v>307</v>
      </c>
      <c r="QEB23" s="203" t="e">
        <f>#REF!</f>
        <v>#REF!</v>
      </c>
      <c r="QEC23" s="100"/>
      <c r="QED23" s="99"/>
      <c r="QEE23" s="101"/>
      <c r="QEF23" s="101"/>
      <c r="QEG23" s="99"/>
      <c r="QEH23" s="92"/>
      <c r="QEI23" s="204" t="s">
        <v>307</v>
      </c>
      <c r="QEJ23" s="203" t="e">
        <f>#REF!</f>
        <v>#REF!</v>
      </c>
      <c r="QEK23" s="100"/>
      <c r="QEL23" s="99"/>
      <c r="QEM23" s="101"/>
      <c r="QEN23" s="101"/>
      <c r="QEO23" s="99"/>
      <c r="QEP23" s="92"/>
      <c r="QEQ23" s="204" t="s">
        <v>307</v>
      </c>
      <c r="QER23" s="203" t="e">
        <f>#REF!</f>
        <v>#REF!</v>
      </c>
      <c r="QES23" s="100"/>
      <c r="QET23" s="99"/>
      <c r="QEU23" s="101"/>
      <c r="QEV23" s="101"/>
      <c r="QEW23" s="99"/>
      <c r="QEX23" s="92"/>
      <c r="QEY23" s="204" t="s">
        <v>307</v>
      </c>
      <c r="QEZ23" s="203" t="e">
        <f>#REF!</f>
        <v>#REF!</v>
      </c>
      <c r="QFA23" s="100"/>
      <c r="QFB23" s="99"/>
      <c r="QFC23" s="101"/>
      <c r="QFD23" s="101"/>
      <c r="QFE23" s="99"/>
      <c r="QFF23" s="92"/>
      <c r="QFG23" s="204" t="s">
        <v>307</v>
      </c>
      <c r="QFH23" s="203" t="e">
        <f>#REF!</f>
        <v>#REF!</v>
      </c>
      <c r="QFI23" s="100"/>
      <c r="QFJ23" s="99"/>
      <c r="QFK23" s="101"/>
      <c r="QFL23" s="101"/>
      <c r="QFM23" s="99"/>
      <c r="QFN23" s="92"/>
      <c r="QFO23" s="204" t="s">
        <v>307</v>
      </c>
      <c r="QFP23" s="203" t="e">
        <f>#REF!</f>
        <v>#REF!</v>
      </c>
      <c r="QFQ23" s="100"/>
      <c r="QFR23" s="99"/>
      <c r="QFS23" s="101"/>
      <c r="QFT23" s="101"/>
      <c r="QFU23" s="99"/>
      <c r="QFV23" s="92"/>
      <c r="QFW23" s="204" t="s">
        <v>307</v>
      </c>
      <c r="QFX23" s="203" t="e">
        <f>#REF!</f>
        <v>#REF!</v>
      </c>
      <c r="QFY23" s="100"/>
      <c r="QFZ23" s="99"/>
      <c r="QGA23" s="101"/>
      <c r="QGB23" s="101"/>
      <c r="QGC23" s="99"/>
      <c r="QGD23" s="92"/>
      <c r="QGE23" s="204" t="s">
        <v>307</v>
      </c>
      <c r="QGF23" s="203" t="e">
        <f>#REF!</f>
        <v>#REF!</v>
      </c>
      <c r="QGG23" s="100"/>
      <c r="QGH23" s="99"/>
      <c r="QGI23" s="101"/>
      <c r="QGJ23" s="101"/>
      <c r="QGK23" s="99"/>
      <c r="QGL23" s="92"/>
      <c r="QGM23" s="204" t="s">
        <v>307</v>
      </c>
      <c r="QGN23" s="203" t="e">
        <f>#REF!</f>
        <v>#REF!</v>
      </c>
      <c r="QGO23" s="100"/>
      <c r="QGP23" s="99"/>
      <c r="QGQ23" s="101"/>
      <c r="QGR23" s="101"/>
      <c r="QGS23" s="99"/>
      <c r="QGT23" s="92"/>
      <c r="QGU23" s="204" t="s">
        <v>307</v>
      </c>
      <c r="QGV23" s="203" t="e">
        <f>#REF!</f>
        <v>#REF!</v>
      </c>
      <c r="QGW23" s="100"/>
      <c r="QGX23" s="99"/>
      <c r="QGY23" s="101"/>
      <c r="QGZ23" s="101"/>
      <c r="QHA23" s="99"/>
      <c r="QHB23" s="92"/>
      <c r="QHC23" s="204" t="s">
        <v>307</v>
      </c>
      <c r="QHD23" s="203" t="e">
        <f>#REF!</f>
        <v>#REF!</v>
      </c>
      <c r="QHE23" s="100"/>
      <c r="QHF23" s="99"/>
      <c r="QHG23" s="101"/>
      <c r="QHH23" s="101"/>
      <c r="QHI23" s="99"/>
      <c r="QHJ23" s="92"/>
      <c r="QHK23" s="204" t="s">
        <v>307</v>
      </c>
      <c r="QHL23" s="203" t="e">
        <f>#REF!</f>
        <v>#REF!</v>
      </c>
      <c r="QHM23" s="100"/>
      <c r="QHN23" s="99"/>
      <c r="QHO23" s="101"/>
      <c r="QHP23" s="101"/>
      <c r="QHQ23" s="99"/>
      <c r="QHR23" s="92"/>
      <c r="QHS23" s="204" t="s">
        <v>307</v>
      </c>
      <c r="QHT23" s="203" t="e">
        <f>#REF!</f>
        <v>#REF!</v>
      </c>
      <c r="QHU23" s="100"/>
      <c r="QHV23" s="99"/>
      <c r="QHW23" s="101"/>
      <c r="QHX23" s="101"/>
      <c r="QHY23" s="99"/>
      <c r="QHZ23" s="92"/>
      <c r="QIA23" s="204" t="s">
        <v>307</v>
      </c>
      <c r="QIB23" s="203" t="e">
        <f>#REF!</f>
        <v>#REF!</v>
      </c>
      <c r="QIC23" s="100"/>
      <c r="QID23" s="99"/>
      <c r="QIE23" s="101"/>
      <c r="QIF23" s="101"/>
      <c r="QIG23" s="99"/>
      <c r="QIH23" s="92"/>
      <c r="QII23" s="204" t="s">
        <v>307</v>
      </c>
      <c r="QIJ23" s="203" t="e">
        <f>#REF!</f>
        <v>#REF!</v>
      </c>
      <c r="QIK23" s="100"/>
      <c r="QIL23" s="99"/>
      <c r="QIM23" s="101"/>
      <c r="QIN23" s="101"/>
      <c r="QIO23" s="99"/>
      <c r="QIP23" s="92"/>
      <c r="QIQ23" s="204" t="s">
        <v>307</v>
      </c>
      <c r="QIR23" s="203" t="e">
        <f>#REF!</f>
        <v>#REF!</v>
      </c>
      <c r="QIS23" s="100"/>
      <c r="QIT23" s="99"/>
      <c r="QIU23" s="101"/>
      <c r="QIV23" s="101"/>
      <c r="QIW23" s="99"/>
      <c r="QIX23" s="92"/>
      <c r="QIY23" s="204" t="s">
        <v>307</v>
      </c>
      <c r="QIZ23" s="203" t="e">
        <f>#REF!</f>
        <v>#REF!</v>
      </c>
      <c r="QJA23" s="100"/>
      <c r="QJB23" s="99"/>
      <c r="QJC23" s="101"/>
      <c r="QJD23" s="101"/>
      <c r="QJE23" s="99"/>
      <c r="QJF23" s="92"/>
      <c r="QJG23" s="204" t="s">
        <v>307</v>
      </c>
      <c r="QJH23" s="203" t="e">
        <f>#REF!</f>
        <v>#REF!</v>
      </c>
      <c r="QJI23" s="100"/>
      <c r="QJJ23" s="99"/>
      <c r="QJK23" s="101"/>
      <c r="QJL23" s="101"/>
      <c r="QJM23" s="99"/>
      <c r="QJN23" s="92"/>
      <c r="QJO23" s="204" t="s">
        <v>307</v>
      </c>
      <c r="QJP23" s="203" t="e">
        <f>#REF!</f>
        <v>#REF!</v>
      </c>
      <c r="QJQ23" s="100"/>
      <c r="QJR23" s="99"/>
      <c r="QJS23" s="101"/>
      <c r="QJT23" s="101"/>
      <c r="QJU23" s="99"/>
      <c r="QJV23" s="92"/>
      <c r="QJW23" s="204" t="s">
        <v>307</v>
      </c>
      <c r="QJX23" s="203" t="e">
        <f>#REF!</f>
        <v>#REF!</v>
      </c>
      <c r="QJY23" s="100"/>
      <c r="QJZ23" s="99"/>
      <c r="QKA23" s="101"/>
      <c r="QKB23" s="101"/>
      <c r="QKC23" s="99"/>
      <c r="QKD23" s="92"/>
      <c r="QKE23" s="204" t="s">
        <v>307</v>
      </c>
      <c r="QKF23" s="203" t="e">
        <f>#REF!</f>
        <v>#REF!</v>
      </c>
      <c r="QKG23" s="100"/>
      <c r="QKH23" s="99"/>
      <c r="QKI23" s="101"/>
      <c r="QKJ23" s="101"/>
      <c r="QKK23" s="99"/>
      <c r="QKL23" s="92"/>
      <c r="QKM23" s="204" t="s">
        <v>307</v>
      </c>
      <c r="QKN23" s="203" t="e">
        <f>#REF!</f>
        <v>#REF!</v>
      </c>
      <c r="QKO23" s="100"/>
      <c r="QKP23" s="99"/>
      <c r="QKQ23" s="101"/>
      <c r="QKR23" s="101"/>
      <c r="QKS23" s="99"/>
      <c r="QKT23" s="92"/>
      <c r="QKU23" s="204" t="s">
        <v>307</v>
      </c>
      <c r="QKV23" s="203" t="e">
        <f>#REF!</f>
        <v>#REF!</v>
      </c>
      <c r="QKW23" s="100"/>
      <c r="QKX23" s="99"/>
      <c r="QKY23" s="101"/>
      <c r="QKZ23" s="101"/>
      <c r="QLA23" s="99"/>
      <c r="QLB23" s="92"/>
      <c r="QLC23" s="204" t="s">
        <v>307</v>
      </c>
      <c r="QLD23" s="203" t="e">
        <f>#REF!</f>
        <v>#REF!</v>
      </c>
      <c r="QLE23" s="100"/>
      <c r="QLF23" s="99"/>
      <c r="QLG23" s="101"/>
      <c r="QLH23" s="101"/>
      <c r="QLI23" s="99"/>
      <c r="QLJ23" s="92"/>
      <c r="QLK23" s="204" t="s">
        <v>307</v>
      </c>
      <c r="QLL23" s="203" t="e">
        <f>#REF!</f>
        <v>#REF!</v>
      </c>
      <c r="QLM23" s="100"/>
      <c r="QLN23" s="99"/>
      <c r="QLO23" s="101"/>
      <c r="QLP23" s="101"/>
      <c r="QLQ23" s="99"/>
      <c r="QLR23" s="92"/>
      <c r="QLS23" s="204" t="s">
        <v>307</v>
      </c>
      <c r="QLT23" s="203" t="e">
        <f>#REF!</f>
        <v>#REF!</v>
      </c>
      <c r="QLU23" s="100"/>
      <c r="QLV23" s="99"/>
      <c r="QLW23" s="101"/>
      <c r="QLX23" s="101"/>
      <c r="QLY23" s="99"/>
      <c r="QLZ23" s="92"/>
      <c r="QMA23" s="204" t="s">
        <v>307</v>
      </c>
      <c r="QMB23" s="203" t="e">
        <f>#REF!</f>
        <v>#REF!</v>
      </c>
      <c r="QMC23" s="100"/>
      <c r="QMD23" s="99"/>
      <c r="QME23" s="101"/>
      <c r="QMF23" s="101"/>
      <c r="QMG23" s="99"/>
      <c r="QMH23" s="92"/>
      <c r="QMI23" s="204" t="s">
        <v>307</v>
      </c>
      <c r="QMJ23" s="203" t="e">
        <f>#REF!</f>
        <v>#REF!</v>
      </c>
      <c r="QMK23" s="100"/>
      <c r="QML23" s="99"/>
      <c r="QMM23" s="101"/>
      <c r="QMN23" s="101"/>
      <c r="QMO23" s="99"/>
      <c r="QMP23" s="92"/>
      <c r="QMQ23" s="204" t="s">
        <v>307</v>
      </c>
      <c r="QMR23" s="203" t="e">
        <f>#REF!</f>
        <v>#REF!</v>
      </c>
      <c r="QMS23" s="100"/>
      <c r="QMT23" s="99"/>
      <c r="QMU23" s="101"/>
      <c r="QMV23" s="101"/>
      <c r="QMW23" s="99"/>
      <c r="QMX23" s="92"/>
      <c r="QMY23" s="204" t="s">
        <v>307</v>
      </c>
      <c r="QMZ23" s="203" t="e">
        <f>#REF!</f>
        <v>#REF!</v>
      </c>
      <c r="QNA23" s="100"/>
      <c r="QNB23" s="99"/>
      <c r="QNC23" s="101"/>
      <c r="QND23" s="101"/>
      <c r="QNE23" s="99"/>
      <c r="QNF23" s="92"/>
      <c r="QNG23" s="204" t="s">
        <v>307</v>
      </c>
      <c r="QNH23" s="203" t="e">
        <f>#REF!</f>
        <v>#REF!</v>
      </c>
      <c r="QNI23" s="100"/>
      <c r="QNJ23" s="99"/>
      <c r="QNK23" s="101"/>
      <c r="QNL23" s="101"/>
      <c r="QNM23" s="99"/>
      <c r="QNN23" s="92"/>
      <c r="QNO23" s="204" t="s">
        <v>307</v>
      </c>
      <c r="QNP23" s="203" t="e">
        <f>#REF!</f>
        <v>#REF!</v>
      </c>
      <c r="QNQ23" s="100"/>
      <c r="QNR23" s="99"/>
      <c r="QNS23" s="101"/>
      <c r="QNT23" s="101"/>
      <c r="QNU23" s="99"/>
      <c r="QNV23" s="92"/>
      <c r="QNW23" s="204" t="s">
        <v>307</v>
      </c>
      <c r="QNX23" s="203" t="e">
        <f>#REF!</f>
        <v>#REF!</v>
      </c>
      <c r="QNY23" s="100"/>
      <c r="QNZ23" s="99"/>
      <c r="QOA23" s="101"/>
      <c r="QOB23" s="101"/>
      <c r="QOC23" s="99"/>
      <c r="QOD23" s="92"/>
      <c r="QOE23" s="204" t="s">
        <v>307</v>
      </c>
      <c r="QOF23" s="203" t="e">
        <f>#REF!</f>
        <v>#REF!</v>
      </c>
      <c r="QOG23" s="100"/>
      <c r="QOH23" s="99"/>
      <c r="QOI23" s="101"/>
      <c r="QOJ23" s="101"/>
      <c r="QOK23" s="99"/>
      <c r="QOL23" s="92"/>
      <c r="QOM23" s="204" t="s">
        <v>307</v>
      </c>
      <c r="QON23" s="203" t="e">
        <f>#REF!</f>
        <v>#REF!</v>
      </c>
      <c r="QOO23" s="100"/>
      <c r="QOP23" s="99"/>
      <c r="QOQ23" s="101"/>
      <c r="QOR23" s="101"/>
      <c r="QOS23" s="99"/>
      <c r="QOT23" s="92"/>
      <c r="QOU23" s="204" t="s">
        <v>307</v>
      </c>
      <c r="QOV23" s="203" t="e">
        <f>#REF!</f>
        <v>#REF!</v>
      </c>
      <c r="QOW23" s="100"/>
      <c r="QOX23" s="99"/>
      <c r="QOY23" s="101"/>
      <c r="QOZ23" s="101"/>
      <c r="QPA23" s="99"/>
      <c r="QPB23" s="92"/>
      <c r="QPC23" s="204" t="s">
        <v>307</v>
      </c>
      <c r="QPD23" s="203" t="e">
        <f>#REF!</f>
        <v>#REF!</v>
      </c>
      <c r="QPE23" s="100"/>
      <c r="QPF23" s="99"/>
      <c r="QPG23" s="101"/>
      <c r="QPH23" s="101"/>
      <c r="QPI23" s="99"/>
      <c r="QPJ23" s="92"/>
      <c r="QPK23" s="204" t="s">
        <v>307</v>
      </c>
      <c r="QPL23" s="203" t="e">
        <f>#REF!</f>
        <v>#REF!</v>
      </c>
      <c r="QPM23" s="100"/>
      <c r="QPN23" s="99"/>
      <c r="QPO23" s="101"/>
      <c r="QPP23" s="101"/>
      <c r="QPQ23" s="99"/>
      <c r="QPR23" s="92"/>
      <c r="QPS23" s="204" t="s">
        <v>307</v>
      </c>
      <c r="QPT23" s="203" t="e">
        <f>#REF!</f>
        <v>#REF!</v>
      </c>
      <c r="QPU23" s="100"/>
      <c r="QPV23" s="99"/>
      <c r="QPW23" s="101"/>
      <c r="QPX23" s="101"/>
      <c r="QPY23" s="99"/>
      <c r="QPZ23" s="92"/>
      <c r="QQA23" s="204" t="s">
        <v>307</v>
      </c>
      <c r="QQB23" s="203" t="e">
        <f>#REF!</f>
        <v>#REF!</v>
      </c>
      <c r="QQC23" s="100"/>
      <c r="QQD23" s="99"/>
      <c r="QQE23" s="101"/>
      <c r="QQF23" s="101"/>
      <c r="QQG23" s="99"/>
      <c r="QQH23" s="92"/>
      <c r="QQI23" s="204" t="s">
        <v>307</v>
      </c>
      <c r="QQJ23" s="203" t="e">
        <f>#REF!</f>
        <v>#REF!</v>
      </c>
      <c r="QQK23" s="100"/>
      <c r="QQL23" s="99"/>
      <c r="QQM23" s="101"/>
      <c r="QQN23" s="101"/>
      <c r="QQO23" s="99"/>
      <c r="QQP23" s="92"/>
      <c r="QQQ23" s="204" t="s">
        <v>307</v>
      </c>
      <c r="QQR23" s="203" t="e">
        <f>#REF!</f>
        <v>#REF!</v>
      </c>
      <c r="QQS23" s="100"/>
      <c r="QQT23" s="99"/>
      <c r="QQU23" s="101"/>
      <c r="QQV23" s="101"/>
      <c r="QQW23" s="99"/>
      <c r="QQX23" s="92"/>
      <c r="QQY23" s="204" t="s">
        <v>307</v>
      </c>
      <c r="QQZ23" s="203" t="e">
        <f>#REF!</f>
        <v>#REF!</v>
      </c>
      <c r="QRA23" s="100"/>
      <c r="QRB23" s="99"/>
      <c r="QRC23" s="101"/>
      <c r="QRD23" s="101"/>
      <c r="QRE23" s="99"/>
      <c r="QRF23" s="92"/>
      <c r="QRG23" s="204" t="s">
        <v>307</v>
      </c>
      <c r="QRH23" s="203" t="e">
        <f>#REF!</f>
        <v>#REF!</v>
      </c>
      <c r="QRI23" s="100"/>
      <c r="QRJ23" s="99"/>
      <c r="QRK23" s="101"/>
      <c r="QRL23" s="101"/>
      <c r="QRM23" s="99"/>
      <c r="QRN23" s="92"/>
      <c r="QRO23" s="204" t="s">
        <v>307</v>
      </c>
      <c r="QRP23" s="203" t="e">
        <f>#REF!</f>
        <v>#REF!</v>
      </c>
      <c r="QRQ23" s="100"/>
      <c r="QRR23" s="99"/>
      <c r="QRS23" s="101"/>
      <c r="QRT23" s="101"/>
      <c r="QRU23" s="99"/>
      <c r="QRV23" s="92"/>
      <c r="QRW23" s="204" t="s">
        <v>307</v>
      </c>
      <c r="QRX23" s="203" t="e">
        <f>#REF!</f>
        <v>#REF!</v>
      </c>
      <c r="QRY23" s="100"/>
      <c r="QRZ23" s="99"/>
      <c r="QSA23" s="101"/>
      <c r="QSB23" s="101"/>
      <c r="QSC23" s="99"/>
      <c r="QSD23" s="92"/>
      <c r="QSE23" s="204" t="s">
        <v>307</v>
      </c>
      <c r="QSF23" s="203" t="e">
        <f>#REF!</f>
        <v>#REF!</v>
      </c>
      <c r="QSG23" s="100"/>
      <c r="QSH23" s="99"/>
      <c r="QSI23" s="101"/>
      <c r="QSJ23" s="101"/>
      <c r="QSK23" s="99"/>
      <c r="QSL23" s="92"/>
      <c r="QSM23" s="204" t="s">
        <v>307</v>
      </c>
      <c r="QSN23" s="203" t="e">
        <f>#REF!</f>
        <v>#REF!</v>
      </c>
      <c r="QSO23" s="100"/>
      <c r="QSP23" s="99"/>
      <c r="QSQ23" s="101"/>
      <c r="QSR23" s="101"/>
      <c r="QSS23" s="99"/>
      <c r="QST23" s="92"/>
      <c r="QSU23" s="204" t="s">
        <v>307</v>
      </c>
      <c r="QSV23" s="203" t="e">
        <f>#REF!</f>
        <v>#REF!</v>
      </c>
      <c r="QSW23" s="100"/>
      <c r="QSX23" s="99"/>
      <c r="QSY23" s="101"/>
      <c r="QSZ23" s="101"/>
      <c r="QTA23" s="99"/>
      <c r="QTB23" s="92"/>
      <c r="QTC23" s="204" t="s">
        <v>307</v>
      </c>
      <c r="QTD23" s="203" t="e">
        <f>#REF!</f>
        <v>#REF!</v>
      </c>
      <c r="QTE23" s="100"/>
      <c r="QTF23" s="99"/>
      <c r="QTG23" s="101"/>
      <c r="QTH23" s="101"/>
      <c r="QTI23" s="99"/>
      <c r="QTJ23" s="92"/>
      <c r="QTK23" s="204" t="s">
        <v>307</v>
      </c>
      <c r="QTL23" s="203" t="e">
        <f>#REF!</f>
        <v>#REF!</v>
      </c>
      <c r="QTM23" s="100"/>
      <c r="QTN23" s="99"/>
      <c r="QTO23" s="101"/>
      <c r="QTP23" s="101"/>
      <c r="QTQ23" s="99"/>
      <c r="QTR23" s="92"/>
      <c r="QTS23" s="204" t="s">
        <v>307</v>
      </c>
      <c r="QTT23" s="203" t="e">
        <f>#REF!</f>
        <v>#REF!</v>
      </c>
      <c r="QTU23" s="100"/>
      <c r="QTV23" s="99"/>
      <c r="QTW23" s="101"/>
      <c r="QTX23" s="101"/>
      <c r="QTY23" s="99"/>
      <c r="QTZ23" s="92"/>
      <c r="QUA23" s="204" t="s">
        <v>307</v>
      </c>
      <c r="QUB23" s="203" t="e">
        <f>#REF!</f>
        <v>#REF!</v>
      </c>
      <c r="QUC23" s="100"/>
      <c r="QUD23" s="99"/>
      <c r="QUE23" s="101"/>
      <c r="QUF23" s="101"/>
      <c r="QUG23" s="99"/>
      <c r="QUH23" s="92"/>
      <c r="QUI23" s="204" t="s">
        <v>307</v>
      </c>
      <c r="QUJ23" s="203" t="e">
        <f>#REF!</f>
        <v>#REF!</v>
      </c>
      <c r="QUK23" s="100"/>
      <c r="QUL23" s="99"/>
      <c r="QUM23" s="101"/>
      <c r="QUN23" s="101"/>
      <c r="QUO23" s="99"/>
      <c r="QUP23" s="92"/>
      <c r="QUQ23" s="204" t="s">
        <v>307</v>
      </c>
      <c r="QUR23" s="203" t="e">
        <f>#REF!</f>
        <v>#REF!</v>
      </c>
      <c r="QUS23" s="100"/>
      <c r="QUT23" s="99"/>
      <c r="QUU23" s="101"/>
      <c r="QUV23" s="101"/>
      <c r="QUW23" s="99"/>
      <c r="QUX23" s="92"/>
      <c r="QUY23" s="204" t="s">
        <v>307</v>
      </c>
      <c r="QUZ23" s="203" t="e">
        <f>#REF!</f>
        <v>#REF!</v>
      </c>
      <c r="QVA23" s="100"/>
      <c r="QVB23" s="99"/>
      <c r="QVC23" s="101"/>
      <c r="QVD23" s="101"/>
      <c r="QVE23" s="99"/>
      <c r="QVF23" s="92"/>
      <c r="QVG23" s="204" t="s">
        <v>307</v>
      </c>
      <c r="QVH23" s="203" t="e">
        <f>#REF!</f>
        <v>#REF!</v>
      </c>
      <c r="QVI23" s="100"/>
      <c r="QVJ23" s="99"/>
      <c r="QVK23" s="101"/>
      <c r="QVL23" s="101"/>
      <c r="QVM23" s="99"/>
      <c r="QVN23" s="92"/>
      <c r="QVO23" s="204" t="s">
        <v>307</v>
      </c>
      <c r="QVP23" s="203" t="e">
        <f>#REF!</f>
        <v>#REF!</v>
      </c>
      <c r="QVQ23" s="100"/>
      <c r="QVR23" s="99"/>
      <c r="QVS23" s="101"/>
      <c r="QVT23" s="101"/>
      <c r="QVU23" s="99"/>
      <c r="QVV23" s="92"/>
      <c r="QVW23" s="204" t="s">
        <v>307</v>
      </c>
      <c r="QVX23" s="203" t="e">
        <f>#REF!</f>
        <v>#REF!</v>
      </c>
      <c r="QVY23" s="100"/>
      <c r="QVZ23" s="99"/>
      <c r="QWA23" s="101"/>
      <c r="QWB23" s="101"/>
      <c r="QWC23" s="99"/>
      <c r="QWD23" s="92"/>
      <c r="QWE23" s="204" t="s">
        <v>307</v>
      </c>
      <c r="QWF23" s="203" t="e">
        <f>#REF!</f>
        <v>#REF!</v>
      </c>
      <c r="QWG23" s="100"/>
      <c r="QWH23" s="99"/>
      <c r="QWI23" s="101"/>
      <c r="QWJ23" s="101"/>
      <c r="QWK23" s="99"/>
      <c r="QWL23" s="92"/>
      <c r="QWM23" s="204" t="s">
        <v>307</v>
      </c>
      <c r="QWN23" s="203" t="e">
        <f>#REF!</f>
        <v>#REF!</v>
      </c>
      <c r="QWO23" s="100"/>
      <c r="QWP23" s="99"/>
      <c r="QWQ23" s="101"/>
      <c r="QWR23" s="101"/>
      <c r="QWS23" s="99"/>
      <c r="QWT23" s="92"/>
      <c r="QWU23" s="204" t="s">
        <v>307</v>
      </c>
      <c r="QWV23" s="203" t="e">
        <f>#REF!</f>
        <v>#REF!</v>
      </c>
      <c r="QWW23" s="100"/>
      <c r="QWX23" s="99"/>
      <c r="QWY23" s="101"/>
      <c r="QWZ23" s="101"/>
      <c r="QXA23" s="99"/>
      <c r="QXB23" s="92"/>
      <c r="QXC23" s="204" t="s">
        <v>307</v>
      </c>
      <c r="QXD23" s="203" t="e">
        <f>#REF!</f>
        <v>#REF!</v>
      </c>
      <c r="QXE23" s="100"/>
      <c r="QXF23" s="99"/>
      <c r="QXG23" s="101"/>
      <c r="QXH23" s="101"/>
      <c r="QXI23" s="99"/>
      <c r="QXJ23" s="92"/>
      <c r="QXK23" s="204" t="s">
        <v>307</v>
      </c>
      <c r="QXL23" s="203" t="e">
        <f>#REF!</f>
        <v>#REF!</v>
      </c>
      <c r="QXM23" s="100"/>
      <c r="QXN23" s="99"/>
      <c r="QXO23" s="101"/>
      <c r="QXP23" s="101"/>
      <c r="QXQ23" s="99"/>
      <c r="QXR23" s="92"/>
      <c r="QXS23" s="204" t="s">
        <v>307</v>
      </c>
      <c r="QXT23" s="203" t="e">
        <f>#REF!</f>
        <v>#REF!</v>
      </c>
      <c r="QXU23" s="100"/>
      <c r="QXV23" s="99"/>
      <c r="QXW23" s="101"/>
      <c r="QXX23" s="101"/>
      <c r="QXY23" s="99"/>
      <c r="QXZ23" s="92"/>
      <c r="QYA23" s="204" t="s">
        <v>307</v>
      </c>
      <c r="QYB23" s="203" t="e">
        <f>#REF!</f>
        <v>#REF!</v>
      </c>
      <c r="QYC23" s="100"/>
      <c r="QYD23" s="99"/>
      <c r="QYE23" s="101"/>
      <c r="QYF23" s="101"/>
      <c r="QYG23" s="99"/>
      <c r="QYH23" s="92"/>
      <c r="QYI23" s="204" t="s">
        <v>307</v>
      </c>
      <c r="QYJ23" s="203" t="e">
        <f>#REF!</f>
        <v>#REF!</v>
      </c>
      <c r="QYK23" s="100"/>
      <c r="QYL23" s="99"/>
      <c r="QYM23" s="101"/>
      <c r="QYN23" s="101"/>
      <c r="QYO23" s="99"/>
      <c r="QYP23" s="92"/>
      <c r="QYQ23" s="204" t="s">
        <v>307</v>
      </c>
      <c r="QYR23" s="203" t="e">
        <f>#REF!</f>
        <v>#REF!</v>
      </c>
      <c r="QYS23" s="100"/>
      <c r="QYT23" s="99"/>
      <c r="QYU23" s="101"/>
      <c r="QYV23" s="101"/>
      <c r="QYW23" s="99"/>
      <c r="QYX23" s="92"/>
      <c r="QYY23" s="204" t="s">
        <v>307</v>
      </c>
      <c r="QYZ23" s="203" t="e">
        <f>#REF!</f>
        <v>#REF!</v>
      </c>
      <c r="QZA23" s="100"/>
      <c r="QZB23" s="99"/>
      <c r="QZC23" s="101"/>
      <c r="QZD23" s="101"/>
      <c r="QZE23" s="99"/>
      <c r="QZF23" s="92"/>
      <c r="QZG23" s="204" t="s">
        <v>307</v>
      </c>
      <c r="QZH23" s="203" t="e">
        <f>#REF!</f>
        <v>#REF!</v>
      </c>
      <c r="QZI23" s="100"/>
      <c r="QZJ23" s="99"/>
      <c r="QZK23" s="101"/>
      <c r="QZL23" s="101"/>
      <c r="QZM23" s="99"/>
      <c r="QZN23" s="92"/>
      <c r="QZO23" s="204" t="s">
        <v>307</v>
      </c>
      <c r="QZP23" s="203" t="e">
        <f>#REF!</f>
        <v>#REF!</v>
      </c>
      <c r="QZQ23" s="100"/>
      <c r="QZR23" s="99"/>
      <c r="QZS23" s="101"/>
      <c r="QZT23" s="101"/>
      <c r="QZU23" s="99"/>
      <c r="QZV23" s="92"/>
      <c r="QZW23" s="204" t="s">
        <v>307</v>
      </c>
      <c r="QZX23" s="203" t="e">
        <f>#REF!</f>
        <v>#REF!</v>
      </c>
      <c r="QZY23" s="100"/>
      <c r="QZZ23" s="99"/>
      <c r="RAA23" s="101"/>
      <c r="RAB23" s="101"/>
      <c r="RAC23" s="99"/>
      <c r="RAD23" s="92"/>
      <c r="RAE23" s="204" t="s">
        <v>307</v>
      </c>
      <c r="RAF23" s="203" t="e">
        <f>#REF!</f>
        <v>#REF!</v>
      </c>
      <c r="RAG23" s="100"/>
      <c r="RAH23" s="99"/>
      <c r="RAI23" s="101"/>
      <c r="RAJ23" s="101"/>
      <c r="RAK23" s="99"/>
      <c r="RAL23" s="92"/>
      <c r="RAM23" s="204" t="s">
        <v>307</v>
      </c>
      <c r="RAN23" s="203" t="e">
        <f>#REF!</f>
        <v>#REF!</v>
      </c>
      <c r="RAO23" s="100"/>
      <c r="RAP23" s="99"/>
      <c r="RAQ23" s="101"/>
      <c r="RAR23" s="101"/>
      <c r="RAS23" s="99"/>
      <c r="RAT23" s="92"/>
      <c r="RAU23" s="204" t="s">
        <v>307</v>
      </c>
      <c r="RAV23" s="203" t="e">
        <f>#REF!</f>
        <v>#REF!</v>
      </c>
      <c r="RAW23" s="100"/>
      <c r="RAX23" s="99"/>
      <c r="RAY23" s="101"/>
      <c r="RAZ23" s="101"/>
      <c r="RBA23" s="99"/>
      <c r="RBB23" s="92"/>
      <c r="RBC23" s="204" t="s">
        <v>307</v>
      </c>
      <c r="RBD23" s="203" t="e">
        <f>#REF!</f>
        <v>#REF!</v>
      </c>
      <c r="RBE23" s="100"/>
      <c r="RBF23" s="99"/>
      <c r="RBG23" s="101"/>
      <c r="RBH23" s="101"/>
      <c r="RBI23" s="99"/>
      <c r="RBJ23" s="92"/>
      <c r="RBK23" s="204" t="s">
        <v>307</v>
      </c>
      <c r="RBL23" s="203" t="e">
        <f>#REF!</f>
        <v>#REF!</v>
      </c>
      <c r="RBM23" s="100"/>
      <c r="RBN23" s="99"/>
      <c r="RBO23" s="101"/>
      <c r="RBP23" s="101"/>
      <c r="RBQ23" s="99"/>
      <c r="RBR23" s="92"/>
      <c r="RBS23" s="204" t="s">
        <v>307</v>
      </c>
      <c r="RBT23" s="203" t="e">
        <f>#REF!</f>
        <v>#REF!</v>
      </c>
      <c r="RBU23" s="100"/>
      <c r="RBV23" s="99"/>
      <c r="RBW23" s="101"/>
      <c r="RBX23" s="101"/>
      <c r="RBY23" s="99"/>
      <c r="RBZ23" s="92"/>
      <c r="RCA23" s="204" t="s">
        <v>307</v>
      </c>
      <c r="RCB23" s="203" t="e">
        <f>#REF!</f>
        <v>#REF!</v>
      </c>
      <c r="RCC23" s="100"/>
      <c r="RCD23" s="99"/>
      <c r="RCE23" s="101"/>
      <c r="RCF23" s="101"/>
      <c r="RCG23" s="99"/>
      <c r="RCH23" s="92"/>
      <c r="RCI23" s="204" t="s">
        <v>307</v>
      </c>
      <c r="RCJ23" s="203" t="e">
        <f>#REF!</f>
        <v>#REF!</v>
      </c>
      <c r="RCK23" s="100"/>
      <c r="RCL23" s="99"/>
      <c r="RCM23" s="101"/>
      <c r="RCN23" s="101"/>
      <c r="RCO23" s="99"/>
      <c r="RCP23" s="92"/>
      <c r="RCQ23" s="204" t="s">
        <v>307</v>
      </c>
      <c r="RCR23" s="203" t="e">
        <f>#REF!</f>
        <v>#REF!</v>
      </c>
      <c r="RCS23" s="100"/>
      <c r="RCT23" s="99"/>
      <c r="RCU23" s="101"/>
      <c r="RCV23" s="101"/>
      <c r="RCW23" s="99"/>
      <c r="RCX23" s="92"/>
      <c r="RCY23" s="204" t="s">
        <v>307</v>
      </c>
      <c r="RCZ23" s="203" t="e">
        <f>#REF!</f>
        <v>#REF!</v>
      </c>
      <c r="RDA23" s="100"/>
      <c r="RDB23" s="99"/>
      <c r="RDC23" s="101"/>
      <c r="RDD23" s="101"/>
      <c r="RDE23" s="99"/>
      <c r="RDF23" s="92"/>
      <c r="RDG23" s="204" t="s">
        <v>307</v>
      </c>
      <c r="RDH23" s="203" t="e">
        <f>#REF!</f>
        <v>#REF!</v>
      </c>
      <c r="RDI23" s="100"/>
      <c r="RDJ23" s="99"/>
      <c r="RDK23" s="101"/>
      <c r="RDL23" s="101"/>
      <c r="RDM23" s="99"/>
      <c r="RDN23" s="92"/>
      <c r="RDO23" s="204" t="s">
        <v>307</v>
      </c>
      <c r="RDP23" s="203" t="e">
        <f>#REF!</f>
        <v>#REF!</v>
      </c>
      <c r="RDQ23" s="100"/>
      <c r="RDR23" s="99"/>
      <c r="RDS23" s="101"/>
      <c r="RDT23" s="101"/>
      <c r="RDU23" s="99"/>
      <c r="RDV23" s="92"/>
      <c r="RDW23" s="204" t="s">
        <v>307</v>
      </c>
      <c r="RDX23" s="203" t="e">
        <f>#REF!</f>
        <v>#REF!</v>
      </c>
      <c r="RDY23" s="100"/>
      <c r="RDZ23" s="99"/>
      <c r="REA23" s="101"/>
      <c r="REB23" s="101"/>
      <c r="REC23" s="99"/>
      <c r="RED23" s="92"/>
      <c r="REE23" s="204" t="s">
        <v>307</v>
      </c>
      <c r="REF23" s="203" t="e">
        <f>#REF!</f>
        <v>#REF!</v>
      </c>
      <c r="REG23" s="100"/>
      <c r="REH23" s="99"/>
      <c r="REI23" s="101"/>
      <c r="REJ23" s="101"/>
      <c r="REK23" s="99"/>
      <c r="REL23" s="92"/>
      <c r="REM23" s="204" t="s">
        <v>307</v>
      </c>
      <c r="REN23" s="203" t="e">
        <f>#REF!</f>
        <v>#REF!</v>
      </c>
      <c r="REO23" s="100"/>
      <c r="REP23" s="99"/>
      <c r="REQ23" s="101"/>
      <c r="RER23" s="101"/>
      <c r="RES23" s="99"/>
      <c r="RET23" s="92"/>
      <c r="REU23" s="204" t="s">
        <v>307</v>
      </c>
      <c r="REV23" s="203" t="e">
        <f>#REF!</f>
        <v>#REF!</v>
      </c>
      <c r="REW23" s="100"/>
      <c r="REX23" s="99"/>
      <c r="REY23" s="101"/>
      <c r="REZ23" s="101"/>
      <c r="RFA23" s="99"/>
      <c r="RFB23" s="92"/>
      <c r="RFC23" s="204" t="s">
        <v>307</v>
      </c>
      <c r="RFD23" s="203" t="e">
        <f>#REF!</f>
        <v>#REF!</v>
      </c>
      <c r="RFE23" s="100"/>
      <c r="RFF23" s="99"/>
      <c r="RFG23" s="101"/>
      <c r="RFH23" s="101"/>
      <c r="RFI23" s="99"/>
      <c r="RFJ23" s="92"/>
      <c r="RFK23" s="204" t="s">
        <v>307</v>
      </c>
      <c r="RFL23" s="203" t="e">
        <f>#REF!</f>
        <v>#REF!</v>
      </c>
      <c r="RFM23" s="100"/>
      <c r="RFN23" s="99"/>
      <c r="RFO23" s="101"/>
      <c r="RFP23" s="101"/>
      <c r="RFQ23" s="99"/>
      <c r="RFR23" s="92"/>
      <c r="RFS23" s="204" t="s">
        <v>307</v>
      </c>
      <c r="RFT23" s="203" t="e">
        <f>#REF!</f>
        <v>#REF!</v>
      </c>
      <c r="RFU23" s="100"/>
      <c r="RFV23" s="99"/>
      <c r="RFW23" s="101"/>
      <c r="RFX23" s="101"/>
      <c r="RFY23" s="99"/>
      <c r="RFZ23" s="92"/>
      <c r="RGA23" s="204" t="s">
        <v>307</v>
      </c>
      <c r="RGB23" s="203" t="e">
        <f>#REF!</f>
        <v>#REF!</v>
      </c>
      <c r="RGC23" s="100"/>
      <c r="RGD23" s="99"/>
      <c r="RGE23" s="101"/>
      <c r="RGF23" s="101"/>
      <c r="RGG23" s="99"/>
      <c r="RGH23" s="92"/>
      <c r="RGI23" s="204" t="s">
        <v>307</v>
      </c>
      <c r="RGJ23" s="203" t="e">
        <f>#REF!</f>
        <v>#REF!</v>
      </c>
      <c r="RGK23" s="100"/>
      <c r="RGL23" s="99"/>
      <c r="RGM23" s="101"/>
      <c r="RGN23" s="101"/>
      <c r="RGO23" s="99"/>
      <c r="RGP23" s="92"/>
      <c r="RGQ23" s="204" t="s">
        <v>307</v>
      </c>
      <c r="RGR23" s="203" t="e">
        <f>#REF!</f>
        <v>#REF!</v>
      </c>
      <c r="RGS23" s="100"/>
      <c r="RGT23" s="99"/>
      <c r="RGU23" s="101"/>
      <c r="RGV23" s="101"/>
      <c r="RGW23" s="99"/>
      <c r="RGX23" s="92"/>
      <c r="RGY23" s="204" t="s">
        <v>307</v>
      </c>
      <c r="RGZ23" s="203" t="e">
        <f>#REF!</f>
        <v>#REF!</v>
      </c>
      <c r="RHA23" s="100"/>
      <c r="RHB23" s="99"/>
      <c r="RHC23" s="101"/>
      <c r="RHD23" s="101"/>
      <c r="RHE23" s="99"/>
      <c r="RHF23" s="92"/>
      <c r="RHG23" s="204" t="s">
        <v>307</v>
      </c>
      <c r="RHH23" s="203" t="e">
        <f>#REF!</f>
        <v>#REF!</v>
      </c>
      <c r="RHI23" s="100"/>
      <c r="RHJ23" s="99"/>
      <c r="RHK23" s="101"/>
      <c r="RHL23" s="101"/>
      <c r="RHM23" s="99"/>
      <c r="RHN23" s="92"/>
      <c r="RHO23" s="204" t="s">
        <v>307</v>
      </c>
      <c r="RHP23" s="203" t="e">
        <f>#REF!</f>
        <v>#REF!</v>
      </c>
      <c r="RHQ23" s="100"/>
      <c r="RHR23" s="99"/>
      <c r="RHS23" s="101"/>
      <c r="RHT23" s="101"/>
      <c r="RHU23" s="99"/>
      <c r="RHV23" s="92"/>
      <c r="RHW23" s="204" t="s">
        <v>307</v>
      </c>
      <c r="RHX23" s="203" t="e">
        <f>#REF!</f>
        <v>#REF!</v>
      </c>
      <c r="RHY23" s="100"/>
      <c r="RHZ23" s="99"/>
      <c r="RIA23" s="101"/>
      <c r="RIB23" s="101"/>
      <c r="RIC23" s="99"/>
      <c r="RID23" s="92"/>
      <c r="RIE23" s="204" t="s">
        <v>307</v>
      </c>
      <c r="RIF23" s="203" t="e">
        <f>#REF!</f>
        <v>#REF!</v>
      </c>
      <c r="RIG23" s="100"/>
      <c r="RIH23" s="99"/>
      <c r="RII23" s="101"/>
      <c r="RIJ23" s="101"/>
      <c r="RIK23" s="99"/>
      <c r="RIL23" s="92"/>
      <c r="RIM23" s="204" t="s">
        <v>307</v>
      </c>
      <c r="RIN23" s="203" t="e">
        <f>#REF!</f>
        <v>#REF!</v>
      </c>
      <c r="RIO23" s="100"/>
      <c r="RIP23" s="99"/>
      <c r="RIQ23" s="101"/>
      <c r="RIR23" s="101"/>
      <c r="RIS23" s="99"/>
      <c r="RIT23" s="92"/>
      <c r="RIU23" s="204" t="s">
        <v>307</v>
      </c>
      <c r="RIV23" s="203" t="e">
        <f>#REF!</f>
        <v>#REF!</v>
      </c>
      <c r="RIW23" s="100"/>
      <c r="RIX23" s="99"/>
      <c r="RIY23" s="101"/>
      <c r="RIZ23" s="101"/>
      <c r="RJA23" s="99"/>
      <c r="RJB23" s="92"/>
      <c r="RJC23" s="204" t="s">
        <v>307</v>
      </c>
      <c r="RJD23" s="203" t="e">
        <f>#REF!</f>
        <v>#REF!</v>
      </c>
      <c r="RJE23" s="100"/>
      <c r="RJF23" s="99"/>
      <c r="RJG23" s="101"/>
      <c r="RJH23" s="101"/>
      <c r="RJI23" s="99"/>
      <c r="RJJ23" s="92"/>
      <c r="RJK23" s="204" t="s">
        <v>307</v>
      </c>
      <c r="RJL23" s="203" t="e">
        <f>#REF!</f>
        <v>#REF!</v>
      </c>
      <c r="RJM23" s="100"/>
      <c r="RJN23" s="99"/>
      <c r="RJO23" s="101"/>
      <c r="RJP23" s="101"/>
      <c r="RJQ23" s="99"/>
      <c r="RJR23" s="92"/>
      <c r="RJS23" s="204" t="s">
        <v>307</v>
      </c>
      <c r="RJT23" s="203" t="e">
        <f>#REF!</f>
        <v>#REF!</v>
      </c>
      <c r="RJU23" s="100"/>
      <c r="RJV23" s="99"/>
      <c r="RJW23" s="101"/>
      <c r="RJX23" s="101"/>
      <c r="RJY23" s="99"/>
      <c r="RJZ23" s="92"/>
      <c r="RKA23" s="204" t="s">
        <v>307</v>
      </c>
      <c r="RKB23" s="203" t="e">
        <f>#REF!</f>
        <v>#REF!</v>
      </c>
      <c r="RKC23" s="100"/>
      <c r="RKD23" s="99"/>
      <c r="RKE23" s="101"/>
      <c r="RKF23" s="101"/>
      <c r="RKG23" s="99"/>
      <c r="RKH23" s="92"/>
      <c r="RKI23" s="204" t="s">
        <v>307</v>
      </c>
      <c r="RKJ23" s="203" t="e">
        <f>#REF!</f>
        <v>#REF!</v>
      </c>
      <c r="RKK23" s="100"/>
      <c r="RKL23" s="99"/>
      <c r="RKM23" s="101"/>
      <c r="RKN23" s="101"/>
      <c r="RKO23" s="99"/>
      <c r="RKP23" s="92"/>
      <c r="RKQ23" s="204" t="s">
        <v>307</v>
      </c>
      <c r="RKR23" s="203" t="e">
        <f>#REF!</f>
        <v>#REF!</v>
      </c>
      <c r="RKS23" s="100"/>
      <c r="RKT23" s="99"/>
      <c r="RKU23" s="101"/>
      <c r="RKV23" s="101"/>
      <c r="RKW23" s="99"/>
      <c r="RKX23" s="92"/>
      <c r="RKY23" s="204" t="s">
        <v>307</v>
      </c>
      <c r="RKZ23" s="203" t="e">
        <f>#REF!</f>
        <v>#REF!</v>
      </c>
      <c r="RLA23" s="100"/>
      <c r="RLB23" s="99"/>
      <c r="RLC23" s="101"/>
      <c r="RLD23" s="101"/>
      <c r="RLE23" s="99"/>
      <c r="RLF23" s="92"/>
      <c r="RLG23" s="204" t="s">
        <v>307</v>
      </c>
      <c r="RLH23" s="203" t="e">
        <f>#REF!</f>
        <v>#REF!</v>
      </c>
      <c r="RLI23" s="100"/>
      <c r="RLJ23" s="99"/>
      <c r="RLK23" s="101"/>
      <c r="RLL23" s="101"/>
      <c r="RLM23" s="99"/>
      <c r="RLN23" s="92"/>
      <c r="RLO23" s="204" t="s">
        <v>307</v>
      </c>
      <c r="RLP23" s="203" t="e">
        <f>#REF!</f>
        <v>#REF!</v>
      </c>
      <c r="RLQ23" s="100"/>
      <c r="RLR23" s="99"/>
      <c r="RLS23" s="101"/>
      <c r="RLT23" s="101"/>
      <c r="RLU23" s="99"/>
      <c r="RLV23" s="92"/>
      <c r="RLW23" s="204" t="s">
        <v>307</v>
      </c>
      <c r="RLX23" s="203" t="e">
        <f>#REF!</f>
        <v>#REF!</v>
      </c>
      <c r="RLY23" s="100"/>
      <c r="RLZ23" s="99"/>
      <c r="RMA23" s="101"/>
      <c r="RMB23" s="101"/>
      <c r="RMC23" s="99"/>
      <c r="RMD23" s="92"/>
      <c r="RME23" s="204" t="s">
        <v>307</v>
      </c>
      <c r="RMF23" s="203" t="e">
        <f>#REF!</f>
        <v>#REF!</v>
      </c>
      <c r="RMG23" s="100"/>
      <c r="RMH23" s="99"/>
      <c r="RMI23" s="101"/>
      <c r="RMJ23" s="101"/>
      <c r="RMK23" s="99"/>
      <c r="RML23" s="92"/>
      <c r="RMM23" s="204" t="s">
        <v>307</v>
      </c>
      <c r="RMN23" s="203" t="e">
        <f>#REF!</f>
        <v>#REF!</v>
      </c>
      <c r="RMO23" s="100"/>
      <c r="RMP23" s="99"/>
      <c r="RMQ23" s="101"/>
      <c r="RMR23" s="101"/>
      <c r="RMS23" s="99"/>
      <c r="RMT23" s="92"/>
      <c r="RMU23" s="204" t="s">
        <v>307</v>
      </c>
      <c r="RMV23" s="203" t="e">
        <f>#REF!</f>
        <v>#REF!</v>
      </c>
      <c r="RMW23" s="100"/>
      <c r="RMX23" s="99"/>
      <c r="RMY23" s="101"/>
      <c r="RMZ23" s="101"/>
      <c r="RNA23" s="99"/>
      <c r="RNB23" s="92"/>
      <c r="RNC23" s="204" t="s">
        <v>307</v>
      </c>
      <c r="RND23" s="203" t="e">
        <f>#REF!</f>
        <v>#REF!</v>
      </c>
      <c r="RNE23" s="100"/>
      <c r="RNF23" s="99"/>
      <c r="RNG23" s="101"/>
      <c r="RNH23" s="101"/>
      <c r="RNI23" s="99"/>
      <c r="RNJ23" s="92"/>
      <c r="RNK23" s="204" t="s">
        <v>307</v>
      </c>
      <c r="RNL23" s="203" t="e">
        <f>#REF!</f>
        <v>#REF!</v>
      </c>
      <c r="RNM23" s="100"/>
      <c r="RNN23" s="99"/>
      <c r="RNO23" s="101"/>
      <c r="RNP23" s="101"/>
      <c r="RNQ23" s="99"/>
      <c r="RNR23" s="92"/>
      <c r="RNS23" s="204" t="s">
        <v>307</v>
      </c>
      <c r="RNT23" s="203" t="e">
        <f>#REF!</f>
        <v>#REF!</v>
      </c>
      <c r="RNU23" s="100"/>
      <c r="RNV23" s="99"/>
      <c r="RNW23" s="101"/>
      <c r="RNX23" s="101"/>
      <c r="RNY23" s="99"/>
      <c r="RNZ23" s="92"/>
      <c r="ROA23" s="204" t="s">
        <v>307</v>
      </c>
      <c r="ROB23" s="203" t="e">
        <f>#REF!</f>
        <v>#REF!</v>
      </c>
      <c r="ROC23" s="100"/>
      <c r="ROD23" s="99"/>
      <c r="ROE23" s="101"/>
      <c r="ROF23" s="101"/>
      <c r="ROG23" s="99"/>
      <c r="ROH23" s="92"/>
      <c r="ROI23" s="204" t="s">
        <v>307</v>
      </c>
      <c r="ROJ23" s="203" t="e">
        <f>#REF!</f>
        <v>#REF!</v>
      </c>
      <c r="ROK23" s="100"/>
      <c r="ROL23" s="99"/>
      <c r="ROM23" s="101"/>
      <c r="RON23" s="101"/>
      <c r="ROO23" s="99"/>
      <c r="ROP23" s="92"/>
      <c r="ROQ23" s="204" t="s">
        <v>307</v>
      </c>
      <c r="ROR23" s="203" t="e">
        <f>#REF!</f>
        <v>#REF!</v>
      </c>
      <c r="ROS23" s="100"/>
      <c r="ROT23" s="99"/>
      <c r="ROU23" s="101"/>
      <c r="ROV23" s="101"/>
      <c r="ROW23" s="99"/>
      <c r="ROX23" s="92"/>
      <c r="ROY23" s="204" t="s">
        <v>307</v>
      </c>
      <c r="ROZ23" s="203" t="e">
        <f>#REF!</f>
        <v>#REF!</v>
      </c>
      <c r="RPA23" s="100"/>
      <c r="RPB23" s="99"/>
      <c r="RPC23" s="101"/>
      <c r="RPD23" s="101"/>
      <c r="RPE23" s="99"/>
      <c r="RPF23" s="92"/>
      <c r="RPG23" s="204" t="s">
        <v>307</v>
      </c>
      <c r="RPH23" s="203" t="e">
        <f>#REF!</f>
        <v>#REF!</v>
      </c>
      <c r="RPI23" s="100"/>
      <c r="RPJ23" s="99"/>
      <c r="RPK23" s="101"/>
      <c r="RPL23" s="101"/>
      <c r="RPM23" s="99"/>
      <c r="RPN23" s="92"/>
      <c r="RPO23" s="204" t="s">
        <v>307</v>
      </c>
      <c r="RPP23" s="203" t="e">
        <f>#REF!</f>
        <v>#REF!</v>
      </c>
      <c r="RPQ23" s="100"/>
      <c r="RPR23" s="99"/>
      <c r="RPS23" s="101"/>
      <c r="RPT23" s="101"/>
      <c r="RPU23" s="99"/>
      <c r="RPV23" s="92"/>
      <c r="RPW23" s="204" t="s">
        <v>307</v>
      </c>
      <c r="RPX23" s="203" t="e">
        <f>#REF!</f>
        <v>#REF!</v>
      </c>
      <c r="RPY23" s="100"/>
      <c r="RPZ23" s="99"/>
      <c r="RQA23" s="101"/>
      <c r="RQB23" s="101"/>
      <c r="RQC23" s="99"/>
      <c r="RQD23" s="92"/>
      <c r="RQE23" s="204" t="s">
        <v>307</v>
      </c>
      <c r="RQF23" s="203" t="e">
        <f>#REF!</f>
        <v>#REF!</v>
      </c>
      <c r="RQG23" s="100"/>
      <c r="RQH23" s="99"/>
      <c r="RQI23" s="101"/>
      <c r="RQJ23" s="101"/>
      <c r="RQK23" s="99"/>
      <c r="RQL23" s="92"/>
      <c r="RQM23" s="204" t="s">
        <v>307</v>
      </c>
      <c r="RQN23" s="203" t="e">
        <f>#REF!</f>
        <v>#REF!</v>
      </c>
      <c r="RQO23" s="100"/>
      <c r="RQP23" s="99"/>
      <c r="RQQ23" s="101"/>
      <c r="RQR23" s="101"/>
      <c r="RQS23" s="99"/>
      <c r="RQT23" s="92"/>
      <c r="RQU23" s="204" t="s">
        <v>307</v>
      </c>
      <c r="RQV23" s="203" t="e">
        <f>#REF!</f>
        <v>#REF!</v>
      </c>
      <c r="RQW23" s="100"/>
      <c r="RQX23" s="99"/>
      <c r="RQY23" s="101"/>
      <c r="RQZ23" s="101"/>
      <c r="RRA23" s="99"/>
      <c r="RRB23" s="92"/>
      <c r="RRC23" s="204" t="s">
        <v>307</v>
      </c>
      <c r="RRD23" s="203" t="e">
        <f>#REF!</f>
        <v>#REF!</v>
      </c>
      <c r="RRE23" s="100"/>
      <c r="RRF23" s="99"/>
      <c r="RRG23" s="101"/>
      <c r="RRH23" s="101"/>
      <c r="RRI23" s="99"/>
      <c r="RRJ23" s="92"/>
      <c r="RRK23" s="204" t="s">
        <v>307</v>
      </c>
      <c r="RRL23" s="203" t="e">
        <f>#REF!</f>
        <v>#REF!</v>
      </c>
      <c r="RRM23" s="100"/>
      <c r="RRN23" s="99"/>
      <c r="RRO23" s="101"/>
      <c r="RRP23" s="101"/>
      <c r="RRQ23" s="99"/>
      <c r="RRR23" s="92"/>
      <c r="RRS23" s="204" t="s">
        <v>307</v>
      </c>
      <c r="RRT23" s="203" t="e">
        <f>#REF!</f>
        <v>#REF!</v>
      </c>
      <c r="RRU23" s="100"/>
      <c r="RRV23" s="99"/>
      <c r="RRW23" s="101"/>
      <c r="RRX23" s="101"/>
      <c r="RRY23" s="99"/>
      <c r="RRZ23" s="92"/>
      <c r="RSA23" s="204" t="s">
        <v>307</v>
      </c>
      <c r="RSB23" s="203" t="e">
        <f>#REF!</f>
        <v>#REF!</v>
      </c>
      <c r="RSC23" s="100"/>
      <c r="RSD23" s="99"/>
      <c r="RSE23" s="101"/>
      <c r="RSF23" s="101"/>
      <c r="RSG23" s="99"/>
      <c r="RSH23" s="92"/>
      <c r="RSI23" s="204" t="s">
        <v>307</v>
      </c>
      <c r="RSJ23" s="203" t="e">
        <f>#REF!</f>
        <v>#REF!</v>
      </c>
      <c r="RSK23" s="100"/>
      <c r="RSL23" s="99"/>
      <c r="RSM23" s="101"/>
      <c r="RSN23" s="101"/>
      <c r="RSO23" s="99"/>
      <c r="RSP23" s="92"/>
      <c r="RSQ23" s="204" t="s">
        <v>307</v>
      </c>
      <c r="RSR23" s="203" t="e">
        <f>#REF!</f>
        <v>#REF!</v>
      </c>
      <c r="RSS23" s="100"/>
      <c r="RST23" s="99"/>
      <c r="RSU23" s="101"/>
      <c r="RSV23" s="101"/>
      <c r="RSW23" s="99"/>
      <c r="RSX23" s="92"/>
      <c r="RSY23" s="204" t="s">
        <v>307</v>
      </c>
      <c r="RSZ23" s="203" t="e">
        <f>#REF!</f>
        <v>#REF!</v>
      </c>
      <c r="RTA23" s="100"/>
      <c r="RTB23" s="99"/>
      <c r="RTC23" s="101"/>
      <c r="RTD23" s="101"/>
      <c r="RTE23" s="99"/>
      <c r="RTF23" s="92"/>
      <c r="RTG23" s="204" t="s">
        <v>307</v>
      </c>
      <c r="RTH23" s="203" t="e">
        <f>#REF!</f>
        <v>#REF!</v>
      </c>
      <c r="RTI23" s="100"/>
      <c r="RTJ23" s="99"/>
      <c r="RTK23" s="101"/>
      <c r="RTL23" s="101"/>
      <c r="RTM23" s="99"/>
      <c r="RTN23" s="92"/>
      <c r="RTO23" s="204" t="s">
        <v>307</v>
      </c>
      <c r="RTP23" s="203" t="e">
        <f>#REF!</f>
        <v>#REF!</v>
      </c>
      <c r="RTQ23" s="100"/>
      <c r="RTR23" s="99"/>
      <c r="RTS23" s="101"/>
      <c r="RTT23" s="101"/>
      <c r="RTU23" s="99"/>
      <c r="RTV23" s="92"/>
      <c r="RTW23" s="204" t="s">
        <v>307</v>
      </c>
      <c r="RTX23" s="203" t="e">
        <f>#REF!</f>
        <v>#REF!</v>
      </c>
      <c r="RTY23" s="100"/>
      <c r="RTZ23" s="99"/>
      <c r="RUA23" s="101"/>
      <c r="RUB23" s="101"/>
      <c r="RUC23" s="99"/>
      <c r="RUD23" s="92"/>
      <c r="RUE23" s="204" t="s">
        <v>307</v>
      </c>
      <c r="RUF23" s="203" t="e">
        <f>#REF!</f>
        <v>#REF!</v>
      </c>
      <c r="RUG23" s="100"/>
      <c r="RUH23" s="99"/>
      <c r="RUI23" s="101"/>
      <c r="RUJ23" s="101"/>
      <c r="RUK23" s="99"/>
      <c r="RUL23" s="92"/>
      <c r="RUM23" s="204" t="s">
        <v>307</v>
      </c>
      <c r="RUN23" s="203" t="e">
        <f>#REF!</f>
        <v>#REF!</v>
      </c>
      <c r="RUO23" s="100"/>
      <c r="RUP23" s="99"/>
      <c r="RUQ23" s="101"/>
      <c r="RUR23" s="101"/>
      <c r="RUS23" s="99"/>
      <c r="RUT23" s="92"/>
      <c r="RUU23" s="204" t="s">
        <v>307</v>
      </c>
      <c r="RUV23" s="203" t="e">
        <f>#REF!</f>
        <v>#REF!</v>
      </c>
      <c r="RUW23" s="100"/>
      <c r="RUX23" s="99"/>
      <c r="RUY23" s="101"/>
      <c r="RUZ23" s="101"/>
      <c r="RVA23" s="99"/>
      <c r="RVB23" s="92"/>
      <c r="RVC23" s="204" t="s">
        <v>307</v>
      </c>
      <c r="RVD23" s="203" t="e">
        <f>#REF!</f>
        <v>#REF!</v>
      </c>
      <c r="RVE23" s="100"/>
      <c r="RVF23" s="99"/>
      <c r="RVG23" s="101"/>
      <c r="RVH23" s="101"/>
      <c r="RVI23" s="99"/>
      <c r="RVJ23" s="92"/>
      <c r="RVK23" s="204" t="s">
        <v>307</v>
      </c>
      <c r="RVL23" s="203" t="e">
        <f>#REF!</f>
        <v>#REF!</v>
      </c>
      <c r="RVM23" s="100"/>
      <c r="RVN23" s="99"/>
      <c r="RVO23" s="101"/>
      <c r="RVP23" s="101"/>
      <c r="RVQ23" s="99"/>
      <c r="RVR23" s="92"/>
      <c r="RVS23" s="204" t="s">
        <v>307</v>
      </c>
      <c r="RVT23" s="203" t="e">
        <f>#REF!</f>
        <v>#REF!</v>
      </c>
      <c r="RVU23" s="100"/>
      <c r="RVV23" s="99"/>
      <c r="RVW23" s="101"/>
      <c r="RVX23" s="101"/>
      <c r="RVY23" s="99"/>
      <c r="RVZ23" s="92"/>
      <c r="RWA23" s="204" t="s">
        <v>307</v>
      </c>
      <c r="RWB23" s="203" t="e">
        <f>#REF!</f>
        <v>#REF!</v>
      </c>
      <c r="RWC23" s="100"/>
      <c r="RWD23" s="99"/>
      <c r="RWE23" s="101"/>
      <c r="RWF23" s="101"/>
      <c r="RWG23" s="99"/>
      <c r="RWH23" s="92"/>
      <c r="RWI23" s="204" t="s">
        <v>307</v>
      </c>
      <c r="RWJ23" s="203" t="e">
        <f>#REF!</f>
        <v>#REF!</v>
      </c>
      <c r="RWK23" s="100"/>
      <c r="RWL23" s="99"/>
      <c r="RWM23" s="101"/>
      <c r="RWN23" s="101"/>
      <c r="RWO23" s="99"/>
      <c r="RWP23" s="92"/>
      <c r="RWQ23" s="204" t="s">
        <v>307</v>
      </c>
      <c r="RWR23" s="203" t="e">
        <f>#REF!</f>
        <v>#REF!</v>
      </c>
      <c r="RWS23" s="100"/>
      <c r="RWT23" s="99"/>
      <c r="RWU23" s="101"/>
      <c r="RWV23" s="101"/>
      <c r="RWW23" s="99"/>
      <c r="RWX23" s="92"/>
      <c r="RWY23" s="204" t="s">
        <v>307</v>
      </c>
      <c r="RWZ23" s="203" t="e">
        <f>#REF!</f>
        <v>#REF!</v>
      </c>
      <c r="RXA23" s="100"/>
      <c r="RXB23" s="99"/>
      <c r="RXC23" s="101"/>
      <c r="RXD23" s="101"/>
      <c r="RXE23" s="99"/>
      <c r="RXF23" s="92"/>
      <c r="RXG23" s="204" t="s">
        <v>307</v>
      </c>
      <c r="RXH23" s="203" t="e">
        <f>#REF!</f>
        <v>#REF!</v>
      </c>
      <c r="RXI23" s="100"/>
      <c r="RXJ23" s="99"/>
      <c r="RXK23" s="101"/>
      <c r="RXL23" s="101"/>
      <c r="RXM23" s="99"/>
      <c r="RXN23" s="92"/>
      <c r="RXO23" s="204" t="s">
        <v>307</v>
      </c>
      <c r="RXP23" s="203" t="e">
        <f>#REF!</f>
        <v>#REF!</v>
      </c>
      <c r="RXQ23" s="100"/>
      <c r="RXR23" s="99"/>
      <c r="RXS23" s="101"/>
      <c r="RXT23" s="101"/>
      <c r="RXU23" s="99"/>
      <c r="RXV23" s="92"/>
      <c r="RXW23" s="204" t="s">
        <v>307</v>
      </c>
      <c r="RXX23" s="203" t="e">
        <f>#REF!</f>
        <v>#REF!</v>
      </c>
      <c r="RXY23" s="100"/>
      <c r="RXZ23" s="99"/>
      <c r="RYA23" s="101"/>
      <c r="RYB23" s="101"/>
      <c r="RYC23" s="99"/>
      <c r="RYD23" s="92"/>
      <c r="RYE23" s="204" t="s">
        <v>307</v>
      </c>
      <c r="RYF23" s="203" t="e">
        <f>#REF!</f>
        <v>#REF!</v>
      </c>
      <c r="RYG23" s="100"/>
      <c r="RYH23" s="99"/>
      <c r="RYI23" s="101"/>
      <c r="RYJ23" s="101"/>
      <c r="RYK23" s="99"/>
      <c r="RYL23" s="92"/>
      <c r="RYM23" s="204" t="s">
        <v>307</v>
      </c>
      <c r="RYN23" s="203" t="e">
        <f>#REF!</f>
        <v>#REF!</v>
      </c>
      <c r="RYO23" s="100"/>
      <c r="RYP23" s="99"/>
      <c r="RYQ23" s="101"/>
      <c r="RYR23" s="101"/>
      <c r="RYS23" s="99"/>
      <c r="RYT23" s="92"/>
      <c r="RYU23" s="204" t="s">
        <v>307</v>
      </c>
      <c r="RYV23" s="203" t="e">
        <f>#REF!</f>
        <v>#REF!</v>
      </c>
      <c r="RYW23" s="100"/>
      <c r="RYX23" s="99"/>
      <c r="RYY23" s="101"/>
      <c r="RYZ23" s="101"/>
      <c r="RZA23" s="99"/>
      <c r="RZB23" s="92"/>
      <c r="RZC23" s="204" t="s">
        <v>307</v>
      </c>
      <c r="RZD23" s="203" t="e">
        <f>#REF!</f>
        <v>#REF!</v>
      </c>
      <c r="RZE23" s="100"/>
      <c r="RZF23" s="99"/>
      <c r="RZG23" s="101"/>
      <c r="RZH23" s="101"/>
      <c r="RZI23" s="99"/>
      <c r="RZJ23" s="92"/>
      <c r="RZK23" s="204" t="s">
        <v>307</v>
      </c>
      <c r="RZL23" s="203" t="e">
        <f>#REF!</f>
        <v>#REF!</v>
      </c>
      <c r="RZM23" s="100"/>
      <c r="RZN23" s="99"/>
      <c r="RZO23" s="101"/>
      <c r="RZP23" s="101"/>
      <c r="RZQ23" s="99"/>
      <c r="RZR23" s="92"/>
      <c r="RZS23" s="204" t="s">
        <v>307</v>
      </c>
      <c r="RZT23" s="203" t="e">
        <f>#REF!</f>
        <v>#REF!</v>
      </c>
      <c r="RZU23" s="100"/>
      <c r="RZV23" s="99"/>
      <c r="RZW23" s="101"/>
      <c r="RZX23" s="101"/>
      <c r="RZY23" s="99"/>
      <c r="RZZ23" s="92"/>
      <c r="SAA23" s="204" t="s">
        <v>307</v>
      </c>
      <c r="SAB23" s="203" t="e">
        <f>#REF!</f>
        <v>#REF!</v>
      </c>
      <c r="SAC23" s="100"/>
      <c r="SAD23" s="99"/>
      <c r="SAE23" s="101"/>
      <c r="SAF23" s="101"/>
      <c r="SAG23" s="99"/>
      <c r="SAH23" s="92"/>
      <c r="SAI23" s="204" t="s">
        <v>307</v>
      </c>
      <c r="SAJ23" s="203" t="e">
        <f>#REF!</f>
        <v>#REF!</v>
      </c>
      <c r="SAK23" s="100"/>
      <c r="SAL23" s="99"/>
      <c r="SAM23" s="101"/>
      <c r="SAN23" s="101"/>
      <c r="SAO23" s="99"/>
      <c r="SAP23" s="92"/>
      <c r="SAQ23" s="204" t="s">
        <v>307</v>
      </c>
      <c r="SAR23" s="203" t="e">
        <f>#REF!</f>
        <v>#REF!</v>
      </c>
      <c r="SAS23" s="100"/>
      <c r="SAT23" s="99"/>
      <c r="SAU23" s="101"/>
      <c r="SAV23" s="101"/>
      <c r="SAW23" s="99"/>
      <c r="SAX23" s="92"/>
      <c r="SAY23" s="204" t="s">
        <v>307</v>
      </c>
      <c r="SAZ23" s="203" t="e">
        <f>#REF!</f>
        <v>#REF!</v>
      </c>
      <c r="SBA23" s="100"/>
      <c r="SBB23" s="99"/>
      <c r="SBC23" s="101"/>
      <c r="SBD23" s="101"/>
      <c r="SBE23" s="99"/>
      <c r="SBF23" s="92"/>
      <c r="SBG23" s="204" t="s">
        <v>307</v>
      </c>
      <c r="SBH23" s="203" t="e">
        <f>#REF!</f>
        <v>#REF!</v>
      </c>
      <c r="SBI23" s="100"/>
      <c r="SBJ23" s="99"/>
      <c r="SBK23" s="101"/>
      <c r="SBL23" s="101"/>
      <c r="SBM23" s="99"/>
      <c r="SBN23" s="92"/>
      <c r="SBO23" s="204" t="s">
        <v>307</v>
      </c>
      <c r="SBP23" s="203" t="e">
        <f>#REF!</f>
        <v>#REF!</v>
      </c>
      <c r="SBQ23" s="100"/>
      <c r="SBR23" s="99"/>
      <c r="SBS23" s="101"/>
      <c r="SBT23" s="101"/>
      <c r="SBU23" s="99"/>
      <c r="SBV23" s="92"/>
      <c r="SBW23" s="204" t="s">
        <v>307</v>
      </c>
      <c r="SBX23" s="203" t="e">
        <f>#REF!</f>
        <v>#REF!</v>
      </c>
      <c r="SBY23" s="100"/>
      <c r="SBZ23" s="99"/>
      <c r="SCA23" s="101"/>
      <c r="SCB23" s="101"/>
      <c r="SCC23" s="99"/>
      <c r="SCD23" s="92"/>
      <c r="SCE23" s="204" t="s">
        <v>307</v>
      </c>
      <c r="SCF23" s="203" t="e">
        <f>#REF!</f>
        <v>#REF!</v>
      </c>
      <c r="SCG23" s="100"/>
      <c r="SCH23" s="99"/>
      <c r="SCI23" s="101"/>
      <c r="SCJ23" s="101"/>
      <c r="SCK23" s="99"/>
      <c r="SCL23" s="92"/>
      <c r="SCM23" s="204" t="s">
        <v>307</v>
      </c>
      <c r="SCN23" s="203" t="e">
        <f>#REF!</f>
        <v>#REF!</v>
      </c>
      <c r="SCO23" s="100"/>
      <c r="SCP23" s="99"/>
      <c r="SCQ23" s="101"/>
      <c r="SCR23" s="101"/>
      <c r="SCS23" s="99"/>
      <c r="SCT23" s="92"/>
      <c r="SCU23" s="204" t="s">
        <v>307</v>
      </c>
      <c r="SCV23" s="203" t="e">
        <f>#REF!</f>
        <v>#REF!</v>
      </c>
      <c r="SCW23" s="100"/>
      <c r="SCX23" s="99"/>
      <c r="SCY23" s="101"/>
      <c r="SCZ23" s="101"/>
      <c r="SDA23" s="99"/>
      <c r="SDB23" s="92"/>
      <c r="SDC23" s="204" t="s">
        <v>307</v>
      </c>
      <c r="SDD23" s="203" t="e">
        <f>#REF!</f>
        <v>#REF!</v>
      </c>
      <c r="SDE23" s="100"/>
      <c r="SDF23" s="99"/>
      <c r="SDG23" s="101"/>
      <c r="SDH23" s="101"/>
      <c r="SDI23" s="99"/>
      <c r="SDJ23" s="92"/>
      <c r="SDK23" s="204" t="s">
        <v>307</v>
      </c>
      <c r="SDL23" s="203" t="e">
        <f>#REF!</f>
        <v>#REF!</v>
      </c>
      <c r="SDM23" s="100"/>
      <c r="SDN23" s="99"/>
      <c r="SDO23" s="101"/>
      <c r="SDP23" s="101"/>
      <c r="SDQ23" s="99"/>
      <c r="SDR23" s="92"/>
      <c r="SDS23" s="204" t="s">
        <v>307</v>
      </c>
      <c r="SDT23" s="203" t="e">
        <f>#REF!</f>
        <v>#REF!</v>
      </c>
      <c r="SDU23" s="100"/>
      <c r="SDV23" s="99"/>
      <c r="SDW23" s="101"/>
      <c r="SDX23" s="101"/>
      <c r="SDY23" s="99"/>
      <c r="SDZ23" s="92"/>
      <c r="SEA23" s="204" t="s">
        <v>307</v>
      </c>
      <c r="SEB23" s="203" t="e">
        <f>#REF!</f>
        <v>#REF!</v>
      </c>
      <c r="SEC23" s="100"/>
      <c r="SED23" s="99"/>
      <c r="SEE23" s="101"/>
      <c r="SEF23" s="101"/>
      <c r="SEG23" s="99"/>
      <c r="SEH23" s="92"/>
      <c r="SEI23" s="204" t="s">
        <v>307</v>
      </c>
      <c r="SEJ23" s="203" t="e">
        <f>#REF!</f>
        <v>#REF!</v>
      </c>
      <c r="SEK23" s="100"/>
      <c r="SEL23" s="99"/>
      <c r="SEM23" s="101"/>
      <c r="SEN23" s="101"/>
      <c r="SEO23" s="99"/>
      <c r="SEP23" s="92"/>
      <c r="SEQ23" s="204" t="s">
        <v>307</v>
      </c>
      <c r="SER23" s="203" t="e">
        <f>#REF!</f>
        <v>#REF!</v>
      </c>
      <c r="SES23" s="100"/>
      <c r="SET23" s="99"/>
      <c r="SEU23" s="101"/>
      <c r="SEV23" s="101"/>
      <c r="SEW23" s="99"/>
      <c r="SEX23" s="92"/>
      <c r="SEY23" s="204" t="s">
        <v>307</v>
      </c>
      <c r="SEZ23" s="203" t="e">
        <f>#REF!</f>
        <v>#REF!</v>
      </c>
      <c r="SFA23" s="100"/>
      <c r="SFB23" s="99"/>
      <c r="SFC23" s="101"/>
      <c r="SFD23" s="101"/>
      <c r="SFE23" s="99"/>
      <c r="SFF23" s="92"/>
      <c r="SFG23" s="204" t="s">
        <v>307</v>
      </c>
      <c r="SFH23" s="203" t="e">
        <f>#REF!</f>
        <v>#REF!</v>
      </c>
      <c r="SFI23" s="100"/>
      <c r="SFJ23" s="99"/>
      <c r="SFK23" s="101"/>
      <c r="SFL23" s="101"/>
      <c r="SFM23" s="99"/>
      <c r="SFN23" s="92"/>
      <c r="SFO23" s="204" t="s">
        <v>307</v>
      </c>
      <c r="SFP23" s="203" t="e">
        <f>#REF!</f>
        <v>#REF!</v>
      </c>
      <c r="SFQ23" s="100"/>
      <c r="SFR23" s="99"/>
      <c r="SFS23" s="101"/>
      <c r="SFT23" s="101"/>
      <c r="SFU23" s="99"/>
      <c r="SFV23" s="92"/>
      <c r="SFW23" s="204" t="s">
        <v>307</v>
      </c>
      <c r="SFX23" s="203" t="e">
        <f>#REF!</f>
        <v>#REF!</v>
      </c>
      <c r="SFY23" s="100"/>
      <c r="SFZ23" s="99"/>
      <c r="SGA23" s="101"/>
      <c r="SGB23" s="101"/>
      <c r="SGC23" s="99"/>
      <c r="SGD23" s="92"/>
      <c r="SGE23" s="204" t="s">
        <v>307</v>
      </c>
      <c r="SGF23" s="203" t="e">
        <f>#REF!</f>
        <v>#REF!</v>
      </c>
      <c r="SGG23" s="100"/>
      <c r="SGH23" s="99"/>
      <c r="SGI23" s="101"/>
      <c r="SGJ23" s="101"/>
      <c r="SGK23" s="99"/>
      <c r="SGL23" s="92"/>
      <c r="SGM23" s="204" t="s">
        <v>307</v>
      </c>
      <c r="SGN23" s="203" t="e">
        <f>#REF!</f>
        <v>#REF!</v>
      </c>
      <c r="SGO23" s="100"/>
      <c r="SGP23" s="99"/>
      <c r="SGQ23" s="101"/>
      <c r="SGR23" s="101"/>
      <c r="SGS23" s="99"/>
      <c r="SGT23" s="92"/>
      <c r="SGU23" s="204" t="s">
        <v>307</v>
      </c>
      <c r="SGV23" s="203" t="e">
        <f>#REF!</f>
        <v>#REF!</v>
      </c>
      <c r="SGW23" s="100"/>
      <c r="SGX23" s="99"/>
      <c r="SGY23" s="101"/>
      <c r="SGZ23" s="101"/>
      <c r="SHA23" s="99"/>
      <c r="SHB23" s="92"/>
      <c r="SHC23" s="204" t="s">
        <v>307</v>
      </c>
      <c r="SHD23" s="203" t="e">
        <f>#REF!</f>
        <v>#REF!</v>
      </c>
      <c r="SHE23" s="100"/>
      <c r="SHF23" s="99"/>
      <c r="SHG23" s="101"/>
      <c r="SHH23" s="101"/>
      <c r="SHI23" s="99"/>
      <c r="SHJ23" s="92"/>
      <c r="SHK23" s="204" t="s">
        <v>307</v>
      </c>
      <c r="SHL23" s="203" t="e">
        <f>#REF!</f>
        <v>#REF!</v>
      </c>
      <c r="SHM23" s="100"/>
      <c r="SHN23" s="99"/>
      <c r="SHO23" s="101"/>
      <c r="SHP23" s="101"/>
      <c r="SHQ23" s="99"/>
      <c r="SHR23" s="92"/>
      <c r="SHS23" s="204" t="s">
        <v>307</v>
      </c>
      <c r="SHT23" s="203" t="e">
        <f>#REF!</f>
        <v>#REF!</v>
      </c>
      <c r="SHU23" s="100"/>
      <c r="SHV23" s="99"/>
      <c r="SHW23" s="101"/>
      <c r="SHX23" s="101"/>
      <c r="SHY23" s="99"/>
      <c r="SHZ23" s="92"/>
      <c r="SIA23" s="204" t="s">
        <v>307</v>
      </c>
      <c r="SIB23" s="203" t="e">
        <f>#REF!</f>
        <v>#REF!</v>
      </c>
      <c r="SIC23" s="100"/>
      <c r="SID23" s="99"/>
      <c r="SIE23" s="101"/>
      <c r="SIF23" s="101"/>
      <c r="SIG23" s="99"/>
      <c r="SIH23" s="92"/>
      <c r="SII23" s="204" t="s">
        <v>307</v>
      </c>
      <c r="SIJ23" s="203" t="e">
        <f>#REF!</f>
        <v>#REF!</v>
      </c>
      <c r="SIK23" s="100"/>
      <c r="SIL23" s="99"/>
      <c r="SIM23" s="101"/>
      <c r="SIN23" s="101"/>
      <c r="SIO23" s="99"/>
      <c r="SIP23" s="92"/>
      <c r="SIQ23" s="204" t="s">
        <v>307</v>
      </c>
      <c r="SIR23" s="203" t="e">
        <f>#REF!</f>
        <v>#REF!</v>
      </c>
      <c r="SIS23" s="100"/>
      <c r="SIT23" s="99"/>
      <c r="SIU23" s="101"/>
      <c r="SIV23" s="101"/>
      <c r="SIW23" s="99"/>
      <c r="SIX23" s="92"/>
      <c r="SIY23" s="204" t="s">
        <v>307</v>
      </c>
      <c r="SIZ23" s="203" t="e">
        <f>#REF!</f>
        <v>#REF!</v>
      </c>
      <c r="SJA23" s="100"/>
      <c r="SJB23" s="99"/>
      <c r="SJC23" s="101"/>
      <c r="SJD23" s="101"/>
      <c r="SJE23" s="99"/>
      <c r="SJF23" s="92"/>
      <c r="SJG23" s="204" t="s">
        <v>307</v>
      </c>
      <c r="SJH23" s="203" t="e">
        <f>#REF!</f>
        <v>#REF!</v>
      </c>
      <c r="SJI23" s="100"/>
      <c r="SJJ23" s="99"/>
      <c r="SJK23" s="101"/>
      <c r="SJL23" s="101"/>
      <c r="SJM23" s="99"/>
      <c r="SJN23" s="92"/>
      <c r="SJO23" s="204" t="s">
        <v>307</v>
      </c>
      <c r="SJP23" s="203" t="e">
        <f>#REF!</f>
        <v>#REF!</v>
      </c>
      <c r="SJQ23" s="100"/>
      <c r="SJR23" s="99"/>
      <c r="SJS23" s="101"/>
      <c r="SJT23" s="101"/>
      <c r="SJU23" s="99"/>
      <c r="SJV23" s="92"/>
      <c r="SJW23" s="204" t="s">
        <v>307</v>
      </c>
      <c r="SJX23" s="203" t="e">
        <f>#REF!</f>
        <v>#REF!</v>
      </c>
      <c r="SJY23" s="100"/>
      <c r="SJZ23" s="99"/>
      <c r="SKA23" s="101"/>
      <c r="SKB23" s="101"/>
      <c r="SKC23" s="99"/>
      <c r="SKD23" s="92"/>
      <c r="SKE23" s="204" t="s">
        <v>307</v>
      </c>
      <c r="SKF23" s="203" t="e">
        <f>#REF!</f>
        <v>#REF!</v>
      </c>
      <c r="SKG23" s="100"/>
      <c r="SKH23" s="99"/>
      <c r="SKI23" s="101"/>
      <c r="SKJ23" s="101"/>
      <c r="SKK23" s="99"/>
      <c r="SKL23" s="92"/>
      <c r="SKM23" s="204" t="s">
        <v>307</v>
      </c>
      <c r="SKN23" s="203" t="e">
        <f>#REF!</f>
        <v>#REF!</v>
      </c>
      <c r="SKO23" s="100"/>
      <c r="SKP23" s="99"/>
      <c r="SKQ23" s="101"/>
      <c r="SKR23" s="101"/>
      <c r="SKS23" s="99"/>
      <c r="SKT23" s="92"/>
      <c r="SKU23" s="204" t="s">
        <v>307</v>
      </c>
      <c r="SKV23" s="203" t="e">
        <f>#REF!</f>
        <v>#REF!</v>
      </c>
      <c r="SKW23" s="100"/>
      <c r="SKX23" s="99"/>
      <c r="SKY23" s="101"/>
      <c r="SKZ23" s="101"/>
      <c r="SLA23" s="99"/>
      <c r="SLB23" s="92"/>
      <c r="SLC23" s="204" t="s">
        <v>307</v>
      </c>
      <c r="SLD23" s="203" t="e">
        <f>#REF!</f>
        <v>#REF!</v>
      </c>
      <c r="SLE23" s="100"/>
      <c r="SLF23" s="99"/>
      <c r="SLG23" s="101"/>
      <c r="SLH23" s="101"/>
      <c r="SLI23" s="99"/>
      <c r="SLJ23" s="92"/>
      <c r="SLK23" s="204" t="s">
        <v>307</v>
      </c>
      <c r="SLL23" s="203" t="e">
        <f>#REF!</f>
        <v>#REF!</v>
      </c>
      <c r="SLM23" s="100"/>
      <c r="SLN23" s="99"/>
      <c r="SLO23" s="101"/>
      <c r="SLP23" s="101"/>
      <c r="SLQ23" s="99"/>
      <c r="SLR23" s="92"/>
      <c r="SLS23" s="204" t="s">
        <v>307</v>
      </c>
      <c r="SLT23" s="203" t="e">
        <f>#REF!</f>
        <v>#REF!</v>
      </c>
      <c r="SLU23" s="100"/>
      <c r="SLV23" s="99"/>
      <c r="SLW23" s="101"/>
      <c r="SLX23" s="101"/>
      <c r="SLY23" s="99"/>
      <c r="SLZ23" s="92"/>
      <c r="SMA23" s="204" t="s">
        <v>307</v>
      </c>
      <c r="SMB23" s="203" t="e">
        <f>#REF!</f>
        <v>#REF!</v>
      </c>
      <c r="SMC23" s="100"/>
      <c r="SMD23" s="99"/>
      <c r="SME23" s="101"/>
      <c r="SMF23" s="101"/>
      <c r="SMG23" s="99"/>
      <c r="SMH23" s="92"/>
      <c r="SMI23" s="204" t="s">
        <v>307</v>
      </c>
      <c r="SMJ23" s="203" t="e">
        <f>#REF!</f>
        <v>#REF!</v>
      </c>
      <c r="SMK23" s="100"/>
      <c r="SML23" s="99"/>
      <c r="SMM23" s="101"/>
      <c r="SMN23" s="101"/>
      <c r="SMO23" s="99"/>
      <c r="SMP23" s="92"/>
      <c r="SMQ23" s="204" t="s">
        <v>307</v>
      </c>
      <c r="SMR23" s="203" t="e">
        <f>#REF!</f>
        <v>#REF!</v>
      </c>
      <c r="SMS23" s="100"/>
      <c r="SMT23" s="99"/>
      <c r="SMU23" s="101"/>
      <c r="SMV23" s="101"/>
      <c r="SMW23" s="99"/>
      <c r="SMX23" s="92"/>
      <c r="SMY23" s="204" t="s">
        <v>307</v>
      </c>
      <c r="SMZ23" s="203" t="e">
        <f>#REF!</f>
        <v>#REF!</v>
      </c>
      <c r="SNA23" s="100"/>
      <c r="SNB23" s="99"/>
      <c r="SNC23" s="101"/>
      <c r="SND23" s="101"/>
      <c r="SNE23" s="99"/>
      <c r="SNF23" s="92"/>
      <c r="SNG23" s="204" t="s">
        <v>307</v>
      </c>
      <c r="SNH23" s="203" t="e">
        <f>#REF!</f>
        <v>#REF!</v>
      </c>
      <c r="SNI23" s="100"/>
      <c r="SNJ23" s="99"/>
      <c r="SNK23" s="101"/>
      <c r="SNL23" s="101"/>
      <c r="SNM23" s="99"/>
      <c r="SNN23" s="92"/>
      <c r="SNO23" s="204" t="s">
        <v>307</v>
      </c>
      <c r="SNP23" s="203" t="e">
        <f>#REF!</f>
        <v>#REF!</v>
      </c>
      <c r="SNQ23" s="100"/>
      <c r="SNR23" s="99"/>
      <c r="SNS23" s="101"/>
      <c r="SNT23" s="101"/>
      <c r="SNU23" s="99"/>
      <c r="SNV23" s="92"/>
      <c r="SNW23" s="204" t="s">
        <v>307</v>
      </c>
      <c r="SNX23" s="203" t="e">
        <f>#REF!</f>
        <v>#REF!</v>
      </c>
      <c r="SNY23" s="100"/>
      <c r="SNZ23" s="99"/>
      <c r="SOA23" s="101"/>
      <c r="SOB23" s="101"/>
      <c r="SOC23" s="99"/>
      <c r="SOD23" s="92"/>
      <c r="SOE23" s="204" t="s">
        <v>307</v>
      </c>
      <c r="SOF23" s="203" t="e">
        <f>#REF!</f>
        <v>#REF!</v>
      </c>
      <c r="SOG23" s="100"/>
      <c r="SOH23" s="99"/>
      <c r="SOI23" s="101"/>
      <c r="SOJ23" s="101"/>
      <c r="SOK23" s="99"/>
      <c r="SOL23" s="92"/>
      <c r="SOM23" s="204" t="s">
        <v>307</v>
      </c>
      <c r="SON23" s="203" t="e">
        <f>#REF!</f>
        <v>#REF!</v>
      </c>
      <c r="SOO23" s="100"/>
      <c r="SOP23" s="99"/>
      <c r="SOQ23" s="101"/>
      <c r="SOR23" s="101"/>
      <c r="SOS23" s="99"/>
      <c r="SOT23" s="92"/>
      <c r="SOU23" s="204" t="s">
        <v>307</v>
      </c>
      <c r="SOV23" s="203" t="e">
        <f>#REF!</f>
        <v>#REF!</v>
      </c>
      <c r="SOW23" s="100"/>
      <c r="SOX23" s="99"/>
      <c r="SOY23" s="101"/>
      <c r="SOZ23" s="101"/>
      <c r="SPA23" s="99"/>
      <c r="SPB23" s="92"/>
      <c r="SPC23" s="204" t="s">
        <v>307</v>
      </c>
      <c r="SPD23" s="203" t="e">
        <f>#REF!</f>
        <v>#REF!</v>
      </c>
      <c r="SPE23" s="100"/>
      <c r="SPF23" s="99"/>
      <c r="SPG23" s="101"/>
      <c r="SPH23" s="101"/>
      <c r="SPI23" s="99"/>
      <c r="SPJ23" s="92"/>
      <c r="SPK23" s="204" t="s">
        <v>307</v>
      </c>
      <c r="SPL23" s="203" t="e">
        <f>#REF!</f>
        <v>#REF!</v>
      </c>
      <c r="SPM23" s="100"/>
      <c r="SPN23" s="99"/>
      <c r="SPO23" s="101"/>
      <c r="SPP23" s="101"/>
      <c r="SPQ23" s="99"/>
      <c r="SPR23" s="92"/>
      <c r="SPS23" s="204" t="s">
        <v>307</v>
      </c>
      <c r="SPT23" s="203" t="e">
        <f>#REF!</f>
        <v>#REF!</v>
      </c>
      <c r="SPU23" s="100"/>
      <c r="SPV23" s="99"/>
      <c r="SPW23" s="101"/>
      <c r="SPX23" s="101"/>
      <c r="SPY23" s="99"/>
      <c r="SPZ23" s="92"/>
      <c r="SQA23" s="204" t="s">
        <v>307</v>
      </c>
      <c r="SQB23" s="203" t="e">
        <f>#REF!</f>
        <v>#REF!</v>
      </c>
      <c r="SQC23" s="100"/>
      <c r="SQD23" s="99"/>
      <c r="SQE23" s="101"/>
      <c r="SQF23" s="101"/>
      <c r="SQG23" s="99"/>
      <c r="SQH23" s="92"/>
      <c r="SQI23" s="204" t="s">
        <v>307</v>
      </c>
      <c r="SQJ23" s="203" t="e">
        <f>#REF!</f>
        <v>#REF!</v>
      </c>
      <c r="SQK23" s="100"/>
      <c r="SQL23" s="99"/>
      <c r="SQM23" s="101"/>
      <c r="SQN23" s="101"/>
      <c r="SQO23" s="99"/>
      <c r="SQP23" s="92"/>
      <c r="SQQ23" s="204" t="s">
        <v>307</v>
      </c>
      <c r="SQR23" s="203" t="e">
        <f>#REF!</f>
        <v>#REF!</v>
      </c>
      <c r="SQS23" s="100"/>
      <c r="SQT23" s="99"/>
      <c r="SQU23" s="101"/>
      <c r="SQV23" s="101"/>
      <c r="SQW23" s="99"/>
      <c r="SQX23" s="92"/>
      <c r="SQY23" s="204" t="s">
        <v>307</v>
      </c>
      <c r="SQZ23" s="203" t="e">
        <f>#REF!</f>
        <v>#REF!</v>
      </c>
      <c r="SRA23" s="100"/>
      <c r="SRB23" s="99"/>
      <c r="SRC23" s="101"/>
      <c r="SRD23" s="101"/>
      <c r="SRE23" s="99"/>
      <c r="SRF23" s="92"/>
      <c r="SRG23" s="204" t="s">
        <v>307</v>
      </c>
      <c r="SRH23" s="203" t="e">
        <f>#REF!</f>
        <v>#REF!</v>
      </c>
      <c r="SRI23" s="100"/>
      <c r="SRJ23" s="99"/>
      <c r="SRK23" s="101"/>
      <c r="SRL23" s="101"/>
      <c r="SRM23" s="99"/>
      <c r="SRN23" s="92"/>
      <c r="SRO23" s="204" t="s">
        <v>307</v>
      </c>
      <c r="SRP23" s="203" t="e">
        <f>#REF!</f>
        <v>#REF!</v>
      </c>
      <c r="SRQ23" s="100"/>
      <c r="SRR23" s="99"/>
      <c r="SRS23" s="101"/>
      <c r="SRT23" s="101"/>
      <c r="SRU23" s="99"/>
      <c r="SRV23" s="92"/>
      <c r="SRW23" s="204" t="s">
        <v>307</v>
      </c>
      <c r="SRX23" s="203" t="e">
        <f>#REF!</f>
        <v>#REF!</v>
      </c>
      <c r="SRY23" s="100"/>
      <c r="SRZ23" s="99"/>
      <c r="SSA23" s="101"/>
      <c r="SSB23" s="101"/>
      <c r="SSC23" s="99"/>
      <c r="SSD23" s="92"/>
      <c r="SSE23" s="204" t="s">
        <v>307</v>
      </c>
      <c r="SSF23" s="203" t="e">
        <f>#REF!</f>
        <v>#REF!</v>
      </c>
      <c r="SSG23" s="100"/>
      <c r="SSH23" s="99"/>
      <c r="SSI23" s="101"/>
      <c r="SSJ23" s="101"/>
      <c r="SSK23" s="99"/>
      <c r="SSL23" s="92"/>
      <c r="SSM23" s="204" t="s">
        <v>307</v>
      </c>
      <c r="SSN23" s="203" t="e">
        <f>#REF!</f>
        <v>#REF!</v>
      </c>
      <c r="SSO23" s="100"/>
      <c r="SSP23" s="99"/>
      <c r="SSQ23" s="101"/>
      <c r="SSR23" s="101"/>
      <c r="SSS23" s="99"/>
      <c r="SST23" s="92"/>
      <c r="SSU23" s="204" t="s">
        <v>307</v>
      </c>
      <c r="SSV23" s="203" t="e">
        <f>#REF!</f>
        <v>#REF!</v>
      </c>
      <c r="SSW23" s="100"/>
      <c r="SSX23" s="99"/>
      <c r="SSY23" s="101"/>
      <c r="SSZ23" s="101"/>
      <c r="STA23" s="99"/>
      <c r="STB23" s="92"/>
      <c r="STC23" s="204" t="s">
        <v>307</v>
      </c>
      <c r="STD23" s="203" t="e">
        <f>#REF!</f>
        <v>#REF!</v>
      </c>
      <c r="STE23" s="100"/>
      <c r="STF23" s="99"/>
      <c r="STG23" s="101"/>
      <c r="STH23" s="101"/>
      <c r="STI23" s="99"/>
      <c r="STJ23" s="92"/>
      <c r="STK23" s="204" t="s">
        <v>307</v>
      </c>
      <c r="STL23" s="203" t="e">
        <f>#REF!</f>
        <v>#REF!</v>
      </c>
      <c r="STM23" s="100"/>
      <c r="STN23" s="99"/>
      <c r="STO23" s="101"/>
      <c r="STP23" s="101"/>
      <c r="STQ23" s="99"/>
      <c r="STR23" s="92"/>
      <c r="STS23" s="204" t="s">
        <v>307</v>
      </c>
      <c r="STT23" s="203" t="e">
        <f>#REF!</f>
        <v>#REF!</v>
      </c>
      <c r="STU23" s="100"/>
      <c r="STV23" s="99"/>
      <c r="STW23" s="101"/>
      <c r="STX23" s="101"/>
      <c r="STY23" s="99"/>
      <c r="STZ23" s="92"/>
      <c r="SUA23" s="204" t="s">
        <v>307</v>
      </c>
      <c r="SUB23" s="203" t="e">
        <f>#REF!</f>
        <v>#REF!</v>
      </c>
      <c r="SUC23" s="100"/>
      <c r="SUD23" s="99"/>
      <c r="SUE23" s="101"/>
      <c r="SUF23" s="101"/>
      <c r="SUG23" s="99"/>
      <c r="SUH23" s="92"/>
      <c r="SUI23" s="204" t="s">
        <v>307</v>
      </c>
      <c r="SUJ23" s="203" t="e">
        <f>#REF!</f>
        <v>#REF!</v>
      </c>
      <c r="SUK23" s="100"/>
      <c r="SUL23" s="99"/>
      <c r="SUM23" s="101"/>
      <c r="SUN23" s="101"/>
      <c r="SUO23" s="99"/>
      <c r="SUP23" s="92"/>
      <c r="SUQ23" s="204" t="s">
        <v>307</v>
      </c>
      <c r="SUR23" s="203" t="e">
        <f>#REF!</f>
        <v>#REF!</v>
      </c>
      <c r="SUS23" s="100"/>
      <c r="SUT23" s="99"/>
      <c r="SUU23" s="101"/>
      <c r="SUV23" s="101"/>
      <c r="SUW23" s="99"/>
      <c r="SUX23" s="92"/>
      <c r="SUY23" s="204" t="s">
        <v>307</v>
      </c>
      <c r="SUZ23" s="203" t="e">
        <f>#REF!</f>
        <v>#REF!</v>
      </c>
      <c r="SVA23" s="100"/>
      <c r="SVB23" s="99"/>
      <c r="SVC23" s="101"/>
      <c r="SVD23" s="101"/>
      <c r="SVE23" s="99"/>
      <c r="SVF23" s="92"/>
      <c r="SVG23" s="204" t="s">
        <v>307</v>
      </c>
      <c r="SVH23" s="203" t="e">
        <f>#REF!</f>
        <v>#REF!</v>
      </c>
      <c r="SVI23" s="100"/>
      <c r="SVJ23" s="99"/>
      <c r="SVK23" s="101"/>
      <c r="SVL23" s="101"/>
      <c r="SVM23" s="99"/>
      <c r="SVN23" s="92"/>
      <c r="SVO23" s="204" t="s">
        <v>307</v>
      </c>
      <c r="SVP23" s="203" t="e">
        <f>#REF!</f>
        <v>#REF!</v>
      </c>
      <c r="SVQ23" s="100"/>
      <c r="SVR23" s="99"/>
      <c r="SVS23" s="101"/>
      <c r="SVT23" s="101"/>
      <c r="SVU23" s="99"/>
      <c r="SVV23" s="92"/>
      <c r="SVW23" s="204" t="s">
        <v>307</v>
      </c>
      <c r="SVX23" s="203" t="e">
        <f>#REF!</f>
        <v>#REF!</v>
      </c>
      <c r="SVY23" s="100"/>
      <c r="SVZ23" s="99"/>
      <c r="SWA23" s="101"/>
      <c r="SWB23" s="101"/>
      <c r="SWC23" s="99"/>
      <c r="SWD23" s="92"/>
      <c r="SWE23" s="204" t="s">
        <v>307</v>
      </c>
      <c r="SWF23" s="203" t="e">
        <f>#REF!</f>
        <v>#REF!</v>
      </c>
      <c r="SWG23" s="100"/>
      <c r="SWH23" s="99"/>
      <c r="SWI23" s="101"/>
      <c r="SWJ23" s="101"/>
      <c r="SWK23" s="99"/>
      <c r="SWL23" s="92"/>
      <c r="SWM23" s="204" t="s">
        <v>307</v>
      </c>
      <c r="SWN23" s="203" t="e">
        <f>#REF!</f>
        <v>#REF!</v>
      </c>
      <c r="SWO23" s="100"/>
      <c r="SWP23" s="99"/>
      <c r="SWQ23" s="101"/>
      <c r="SWR23" s="101"/>
      <c r="SWS23" s="99"/>
      <c r="SWT23" s="92"/>
      <c r="SWU23" s="204" t="s">
        <v>307</v>
      </c>
      <c r="SWV23" s="203" t="e">
        <f>#REF!</f>
        <v>#REF!</v>
      </c>
      <c r="SWW23" s="100"/>
      <c r="SWX23" s="99"/>
      <c r="SWY23" s="101"/>
      <c r="SWZ23" s="101"/>
      <c r="SXA23" s="99"/>
      <c r="SXB23" s="92"/>
      <c r="SXC23" s="204" t="s">
        <v>307</v>
      </c>
      <c r="SXD23" s="203" t="e">
        <f>#REF!</f>
        <v>#REF!</v>
      </c>
      <c r="SXE23" s="100"/>
      <c r="SXF23" s="99"/>
      <c r="SXG23" s="101"/>
      <c r="SXH23" s="101"/>
      <c r="SXI23" s="99"/>
      <c r="SXJ23" s="92"/>
      <c r="SXK23" s="204" t="s">
        <v>307</v>
      </c>
      <c r="SXL23" s="203" t="e">
        <f>#REF!</f>
        <v>#REF!</v>
      </c>
      <c r="SXM23" s="100"/>
      <c r="SXN23" s="99"/>
      <c r="SXO23" s="101"/>
      <c r="SXP23" s="101"/>
      <c r="SXQ23" s="99"/>
      <c r="SXR23" s="92"/>
      <c r="SXS23" s="204" t="s">
        <v>307</v>
      </c>
      <c r="SXT23" s="203" t="e">
        <f>#REF!</f>
        <v>#REF!</v>
      </c>
      <c r="SXU23" s="100"/>
      <c r="SXV23" s="99"/>
      <c r="SXW23" s="101"/>
      <c r="SXX23" s="101"/>
      <c r="SXY23" s="99"/>
      <c r="SXZ23" s="92"/>
      <c r="SYA23" s="204" t="s">
        <v>307</v>
      </c>
      <c r="SYB23" s="203" t="e">
        <f>#REF!</f>
        <v>#REF!</v>
      </c>
      <c r="SYC23" s="100"/>
      <c r="SYD23" s="99"/>
      <c r="SYE23" s="101"/>
      <c r="SYF23" s="101"/>
      <c r="SYG23" s="99"/>
      <c r="SYH23" s="92"/>
      <c r="SYI23" s="204" t="s">
        <v>307</v>
      </c>
      <c r="SYJ23" s="203" t="e">
        <f>#REF!</f>
        <v>#REF!</v>
      </c>
      <c r="SYK23" s="100"/>
      <c r="SYL23" s="99"/>
      <c r="SYM23" s="101"/>
      <c r="SYN23" s="101"/>
      <c r="SYO23" s="99"/>
      <c r="SYP23" s="92"/>
      <c r="SYQ23" s="204" t="s">
        <v>307</v>
      </c>
      <c r="SYR23" s="203" t="e">
        <f>#REF!</f>
        <v>#REF!</v>
      </c>
      <c r="SYS23" s="100"/>
      <c r="SYT23" s="99"/>
      <c r="SYU23" s="101"/>
      <c r="SYV23" s="101"/>
      <c r="SYW23" s="99"/>
      <c r="SYX23" s="92"/>
      <c r="SYY23" s="204" t="s">
        <v>307</v>
      </c>
      <c r="SYZ23" s="203" t="e">
        <f>#REF!</f>
        <v>#REF!</v>
      </c>
      <c r="SZA23" s="100"/>
      <c r="SZB23" s="99"/>
      <c r="SZC23" s="101"/>
      <c r="SZD23" s="101"/>
      <c r="SZE23" s="99"/>
      <c r="SZF23" s="92"/>
      <c r="SZG23" s="204" t="s">
        <v>307</v>
      </c>
      <c r="SZH23" s="203" t="e">
        <f>#REF!</f>
        <v>#REF!</v>
      </c>
      <c r="SZI23" s="100"/>
      <c r="SZJ23" s="99"/>
      <c r="SZK23" s="101"/>
      <c r="SZL23" s="101"/>
      <c r="SZM23" s="99"/>
      <c r="SZN23" s="92"/>
      <c r="SZO23" s="204" t="s">
        <v>307</v>
      </c>
      <c r="SZP23" s="203" t="e">
        <f>#REF!</f>
        <v>#REF!</v>
      </c>
      <c r="SZQ23" s="100"/>
      <c r="SZR23" s="99"/>
      <c r="SZS23" s="101"/>
      <c r="SZT23" s="101"/>
      <c r="SZU23" s="99"/>
      <c r="SZV23" s="92"/>
      <c r="SZW23" s="204" t="s">
        <v>307</v>
      </c>
      <c r="SZX23" s="203" t="e">
        <f>#REF!</f>
        <v>#REF!</v>
      </c>
      <c r="SZY23" s="100"/>
      <c r="SZZ23" s="99"/>
      <c r="TAA23" s="101"/>
      <c r="TAB23" s="101"/>
      <c r="TAC23" s="99"/>
      <c r="TAD23" s="92"/>
      <c r="TAE23" s="204" t="s">
        <v>307</v>
      </c>
      <c r="TAF23" s="203" t="e">
        <f>#REF!</f>
        <v>#REF!</v>
      </c>
      <c r="TAG23" s="100"/>
      <c r="TAH23" s="99"/>
      <c r="TAI23" s="101"/>
      <c r="TAJ23" s="101"/>
      <c r="TAK23" s="99"/>
      <c r="TAL23" s="92"/>
      <c r="TAM23" s="204" t="s">
        <v>307</v>
      </c>
      <c r="TAN23" s="203" t="e">
        <f>#REF!</f>
        <v>#REF!</v>
      </c>
      <c r="TAO23" s="100"/>
      <c r="TAP23" s="99"/>
      <c r="TAQ23" s="101"/>
      <c r="TAR23" s="101"/>
      <c r="TAS23" s="99"/>
      <c r="TAT23" s="92"/>
      <c r="TAU23" s="204" t="s">
        <v>307</v>
      </c>
      <c r="TAV23" s="203" t="e">
        <f>#REF!</f>
        <v>#REF!</v>
      </c>
      <c r="TAW23" s="100"/>
      <c r="TAX23" s="99"/>
      <c r="TAY23" s="101"/>
      <c r="TAZ23" s="101"/>
      <c r="TBA23" s="99"/>
      <c r="TBB23" s="92"/>
      <c r="TBC23" s="204" t="s">
        <v>307</v>
      </c>
      <c r="TBD23" s="203" t="e">
        <f>#REF!</f>
        <v>#REF!</v>
      </c>
      <c r="TBE23" s="100"/>
      <c r="TBF23" s="99"/>
      <c r="TBG23" s="101"/>
      <c r="TBH23" s="101"/>
      <c r="TBI23" s="99"/>
      <c r="TBJ23" s="92"/>
      <c r="TBK23" s="204" t="s">
        <v>307</v>
      </c>
      <c r="TBL23" s="203" t="e">
        <f>#REF!</f>
        <v>#REF!</v>
      </c>
      <c r="TBM23" s="100"/>
      <c r="TBN23" s="99"/>
      <c r="TBO23" s="101"/>
      <c r="TBP23" s="101"/>
      <c r="TBQ23" s="99"/>
      <c r="TBR23" s="92"/>
      <c r="TBS23" s="204" t="s">
        <v>307</v>
      </c>
      <c r="TBT23" s="203" t="e">
        <f>#REF!</f>
        <v>#REF!</v>
      </c>
      <c r="TBU23" s="100"/>
      <c r="TBV23" s="99"/>
      <c r="TBW23" s="101"/>
      <c r="TBX23" s="101"/>
      <c r="TBY23" s="99"/>
      <c r="TBZ23" s="92"/>
      <c r="TCA23" s="204" t="s">
        <v>307</v>
      </c>
      <c r="TCB23" s="203" t="e">
        <f>#REF!</f>
        <v>#REF!</v>
      </c>
      <c r="TCC23" s="100"/>
      <c r="TCD23" s="99"/>
      <c r="TCE23" s="101"/>
      <c r="TCF23" s="101"/>
      <c r="TCG23" s="99"/>
      <c r="TCH23" s="92"/>
      <c r="TCI23" s="204" t="s">
        <v>307</v>
      </c>
      <c r="TCJ23" s="203" t="e">
        <f>#REF!</f>
        <v>#REF!</v>
      </c>
      <c r="TCK23" s="100"/>
      <c r="TCL23" s="99"/>
      <c r="TCM23" s="101"/>
      <c r="TCN23" s="101"/>
      <c r="TCO23" s="99"/>
      <c r="TCP23" s="92"/>
      <c r="TCQ23" s="204" t="s">
        <v>307</v>
      </c>
      <c r="TCR23" s="203" t="e">
        <f>#REF!</f>
        <v>#REF!</v>
      </c>
      <c r="TCS23" s="100"/>
      <c r="TCT23" s="99"/>
      <c r="TCU23" s="101"/>
      <c r="TCV23" s="101"/>
      <c r="TCW23" s="99"/>
      <c r="TCX23" s="92"/>
      <c r="TCY23" s="204" t="s">
        <v>307</v>
      </c>
      <c r="TCZ23" s="203" t="e">
        <f>#REF!</f>
        <v>#REF!</v>
      </c>
      <c r="TDA23" s="100"/>
      <c r="TDB23" s="99"/>
      <c r="TDC23" s="101"/>
      <c r="TDD23" s="101"/>
      <c r="TDE23" s="99"/>
      <c r="TDF23" s="92"/>
      <c r="TDG23" s="204" t="s">
        <v>307</v>
      </c>
      <c r="TDH23" s="203" t="e">
        <f>#REF!</f>
        <v>#REF!</v>
      </c>
      <c r="TDI23" s="100"/>
      <c r="TDJ23" s="99"/>
      <c r="TDK23" s="101"/>
      <c r="TDL23" s="101"/>
      <c r="TDM23" s="99"/>
      <c r="TDN23" s="92"/>
      <c r="TDO23" s="204" t="s">
        <v>307</v>
      </c>
      <c r="TDP23" s="203" t="e">
        <f>#REF!</f>
        <v>#REF!</v>
      </c>
      <c r="TDQ23" s="100"/>
      <c r="TDR23" s="99"/>
      <c r="TDS23" s="101"/>
      <c r="TDT23" s="101"/>
      <c r="TDU23" s="99"/>
      <c r="TDV23" s="92"/>
      <c r="TDW23" s="204" t="s">
        <v>307</v>
      </c>
      <c r="TDX23" s="203" t="e">
        <f>#REF!</f>
        <v>#REF!</v>
      </c>
      <c r="TDY23" s="100"/>
      <c r="TDZ23" s="99"/>
      <c r="TEA23" s="101"/>
      <c r="TEB23" s="101"/>
      <c r="TEC23" s="99"/>
      <c r="TED23" s="92"/>
      <c r="TEE23" s="204" t="s">
        <v>307</v>
      </c>
      <c r="TEF23" s="203" t="e">
        <f>#REF!</f>
        <v>#REF!</v>
      </c>
      <c r="TEG23" s="100"/>
      <c r="TEH23" s="99"/>
      <c r="TEI23" s="101"/>
      <c r="TEJ23" s="101"/>
      <c r="TEK23" s="99"/>
      <c r="TEL23" s="92"/>
      <c r="TEM23" s="204" t="s">
        <v>307</v>
      </c>
      <c r="TEN23" s="203" t="e">
        <f>#REF!</f>
        <v>#REF!</v>
      </c>
      <c r="TEO23" s="100"/>
      <c r="TEP23" s="99"/>
      <c r="TEQ23" s="101"/>
      <c r="TER23" s="101"/>
      <c r="TES23" s="99"/>
      <c r="TET23" s="92"/>
      <c r="TEU23" s="204" t="s">
        <v>307</v>
      </c>
      <c r="TEV23" s="203" t="e">
        <f>#REF!</f>
        <v>#REF!</v>
      </c>
      <c r="TEW23" s="100"/>
      <c r="TEX23" s="99"/>
      <c r="TEY23" s="101"/>
      <c r="TEZ23" s="101"/>
      <c r="TFA23" s="99"/>
      <c r="TFB23" s="92"/>
      <c r="TFC23" s="204" t="s">
        <v>307</v>
      </c>
      <c r="TFD23" s="203" t="e">
        <f>#REF!</f>
        <v>#REF!</v>
      </c>
      <c r="TFE23" s="100"/>
      <c r="TFF23" s="99"/>
      <c r="TFG23" s="101"/>
      <c r="TFH23" s="101"/>
      <c r="TFI23" s="99"/>
      <c r="TFJ23" s="92"/>
      <c r="TFK23" s="204" t="s">
        <v>307</v>
      </c>
      <c r="TFL23" s="203" t="e">
        <f>#REF!</f>
        <v>#REF!</v>
      </c>
      <c r="TFM23" s="100"/>
      <c r="TFN23" s="99"/>
      <c r="TFO23" s="101"/>
      <c r="TFP23" s="101"/>
      <c r="TFQ23" s="99"/>
      <c r="TFR23" s="92"/>
      <c r="TFS23" s="204" t="s">
        <v>307</v>
      </c>
      <c r="TFT23" s="203" t="e">
        <f>#REF!</f>
        <v>#REF!</v>
      </c>
      <c r="TFU23" s="100"/>
      <c r="TFV23" s="99"/>
      <c r="TFW23" s="101"/>
      <c r="TFX23" s="101"/>
      <c r="TFY23" s="99"/>
      <c r="TFZ23" s="92"/>
      <c r="TGA23" s="204" t="s">
        <v>307</v>
      </c>
      <c r="TGB23" s="203" t="e">
        <f>#REF!</f>
        <v>#REF!</v>
      </c>
      <c r="TGC23" s="100"/>
      <c r="TGD23" s="99"/>
      <c r="TGE23" s="101"/>
      <c r="TGF23" s="101"/>
      <c r="TGG23" s="99"/>
      <c r="TGH23" s="92"/>
      <c r="TGI23" s="204" t="s">
        <v>307</v>
      </c>
      <c r="TGJ23" s="203" t="e">
        <f>#REF!</f>
        <v>#REF!</v>
      </c>
      <c r="TGK23" s="100"/>
      <c r="TGL23" s="99"/>
      <c r="TGM23" s="101"/>
      <c r="TGN23" s="101"/>
      <c r="TGO23" s="99"/>
      <c r="TGP23" s="92"/>
      <c r="TGQ23" s="204" t="s">
        <v>307</v>
      </c>
      <c r="TGR23" s="203" t="e">
        <f>#REF!</f>
        <v>#REF!</v>
      </c>
      <c r="TGS23" s="100"/>
      <c r="TGT23" s="99"/>
      <c r="TGU23" s="101"/>
      <c r="TGV23" s="101"/>
      <c r="TGW23" s="99"/>
      <c r="TGX23" s="92"/>
      <c r="TGY23" s="204" t="s">
        <v>307</v>
      </c>
      <c r="TGZ23" s="203" t="e">
        <f>#REF!</f>
        <v>#REF!</v>
      </c>
      <c r="THA23" s="100"/>
      <c r="THB23" s="99"/>
      <c r="THC23" s="101"/>
      <c r="THD23" s="101"/>
      <c r="THE23" s="99"/>
      <c r="THF23" s="92"/>
      <c r="THG23" s="204" t="s">
        <v>307</v>
      </c>
      <c r="THH23" s="203" t="e">
        <f>#REF!</f>
        <v>#REF!</v>
      </c>
      <c r="THI23" s="100"/>
      <c r="THJ23" s="99"/>
      <c r="THK23" s="101"/>
      <c r="THL23" s="101"/>
      <c r="THM23" s="99"/>
      <c r="THN23" s="92"/>
      <c r="THO23" s="204" t="s">
        <v>307</v>
      </c>
      <c r="THP23" s="203" t="e">
        <f>#REF!</f>
        <v>#REF!</v>
      </c>
      <c r="THQ23" s="100"/>
      <c r="THR23" s="99"/>
      <c r="THS23" s="101"/>
      <c r="THT23" s="101"/>
      <c r="THU23" s="99"/>
      <c r="THV23" s="92"/>
      <c r="THW23" s="204" t="s">
        <v>307</v>
      </c>
      <c r="THX23" s="203" t="e">
        <f>#REF!</f>
        <v>#REF!</v>
      </c>
      <c r="THY23" s="100"/>
      <c r="THZ23" s="99"/>
      <c r="TIA23" s="101"/>
      <c r="TIB23" s="101"/>
      <c r="TIC23" s="99"/>
      <c r="TID23" s="92"/>
      <c r="TIE23" s="204" t="s">
        <v>307</v>
      </c>
      <c r="TIF23" s="203" t="e">
        <f>#REF!</f>
        <v>#REF!</v>
      </c>
      <c r="TIG23" s="100"/>
      <c r="TIH23" s="99"/>
      <c r="TII23" s="101"/>
      <c r="TIJ23" s="101"/>
      <c r="TIK23" s="99"/>
      <c r="TIL23" s="92"/>
      <c r="TIM23" s="204" t="s">
        <v>307</v>
      </c>
      <c r="TIN23" s="203" t="e">
        <f>#REF!</f>
        <v>#REF!</v>
      </c>
      <c r="TIO23" s="100"/>
      <c r="TIP23" s="99"/>
      <c r="TIQ23" s="101"/>
      <c r="TIR23" s="101"/>
      <c r="TIS23" s="99"/>
      <c r="TIT23" s="92"/>
      <c r="TIU23" s="204" t="s">
        <v>307</v>
      </c>
      <c r="TIV23" s="203" t="e">
        <f>#REF!</f>
        <v>#REF!</v>
      </c>
      <c r="TIW23" s="100"/>
      <c r="TIX23" s="99"/>
      <c r="TIY23" s="101"/>
      <c r="TIZ23" s="101"/>
      <c r="TJA23" s="99"/>
      <c r="TJB23" s="92"/>
      <c r="TJC23" s="204" t="s">
        <v>307</v>
      </c>
      <c r="TJD23" s="203" t="e">
        <f>#REF!</f>
        <v>#REF!</v>
      </c>
      <c r="TJE23" s="100"/>
      <c r="TJF23" s="99"/>
      <c r="TJG23" s="101"/>
      <c r="TJH23" s="101"/>
      <c r="TJI23" s="99"/>
      <c r="TJJ23" s="92"/>
      <c r="TJK23" s="204" t="s">
        <v>307</v>
      </c>
      <c r="TJL23" s="203" t="e">
        <f>#REF!</f>
        <v>#REF!</v>
      </c>
      <c r="TJM23" s="100"/>
      <c r="TJN23" s="99"/>
      <c r="TJO23" s="101"/>
      <c r="TJP23" s="101"/>
      <c r="TJQ23" s="99"/>
      <c r="TJR23" s="92"/>
      <c r="TJS23" s="204" t="s">
        <v>307</v>
      </c>
      <c r="TJT23" s="203" t="e">
        <f>#REF!</f>
        <v>#REF!</v>
      </c>
      <c r="TJU23" s="100"/>
      <c r="TJV23" s="99"/>
      <c r="TJW23" s="101"/>
      <c r="TJX23" s="101"/>
      <c r="TJY23" s="99"/>
      <c r="TJZ23" s="92"/>
      <c r="TKA23" s="204" t="s">
        <v>307</v>
      </c>
      <c r="TKB23" s="203" t="e">
        <f>#REF!</f>
        <v>#REF!</v>
      </c>
      <c r="TKC23" s="100"/>
      <c r="TKD23" s="99"/>
      <c r="TKE23" s="101"/>
      <c r="TKF23" s="101"/>
      <c r="TKG23" s="99"/>
      <c r="TKH23" s="92"/>
      <c r="TKI23" s="204" t="s">
        <v>307</v>
      </c>
      <c r="TKJ23" s="203" t="e">
        <f>#REF!</f>
        <v>#REF!</v>
      </c>
      <c r="TKK23" s="100"/>
      <c r="TKL23" s="99"/>
      <c r="TKM23" s="101"/>
      <c r="TKN23" s="101"/>
      <c r="TKO23" s="99"/>
      <c r="TKP23" s="92"/>
      <c r="TKQ23" s="204" t="s">
        <v>307</v>
      </c>
      <c r="TKR23" s="203" t="e">
        <f>#REF!</f>
        <v>#REF!</v>
      </c>
      <c r="TKS23" s="100"/>
      <c r="TKT23" s="99"/>
      <c r="TKU23" s="101"/>
      <c r="TKV23" s="101"/>
      <c r="TKW23" s="99"/>
      <c r="TKX23" s="92"/>
      <c r="TKY23" s="204" t="s">
        <v>307</v>
      </c>
      <c r="TKZ23" s="203" t="e">
        <f>#REF!</f>
        <v>#REF!</v>
      </c>
      <c r="TLA23" s="100"/>
      <c r="TLB23" s="99"/>
      <c r="TLC23" s="101"/>
      <c r="TLD23" s="101"/>
      <c r="TLE23" s="99"/>
      <c r="TLF23" s="92"/>
      <c r="TLG23" s="204" t="s">
        <v>307</v>
      </c>
      <c r="TLH23" s="203" t="e">
        <f>#REF!</f>
        <v>#REF!</v>
      </c>
      <c r="TLI23" s="100"/>
      <c r="TLJ23" s="99"/>
      <c r="TLK23" s="101"/>
      <c r="TLL23" s="101"/>
      <c r="TLM23" s="99"/>
      <c r="TLN23" s="92"/>
      <c r="TLO23" s="204" t="s">
        <v>307</v>
      </c>
      <c r="TLP23" s="203" t="e">
        <f>#REF!</f>
        <v>#REF!</v>
      </c>
      <c r="TLQ23" s="100"/>
      <c r="TLR23" s="99"/>
      <c r="TLS23" s="101"/>
      <c r="TLT23" s="101"/>
      <c r="TLU23" s="99"/>
      <c r="TLV23" s="92"/>
      <c r="TLW23" s="204" t="s">
        <v>307</v>
      </c>
      <c r="TLX23" s="203" t="e">
        <f>#REF!</f>
        <v>#REF!</v>
      </c>
      <c r="TLY23" s="100"/>
      <c r="TLZ23" s="99"/>
      <c r="TMA23" s="101"/>
      <c r="TMB23" s="101"/>
      <c r="TMC23" s="99"/>
      <c r="TMD23" s="92"/>
      <c r="TME23" s="204" t="s">
        <v>307</v>
      </c>
      <c r="TMF23" s="203" t="e">
        <f>#REF!</f>
        <v>#REF!</v>
      </c>
      <c r="TMG23" s="100"/>
      <c r="TMH23" s="99"/>
      <c r="TMI23" s="101"/>
      <c r="TMJ23" s="101"/>
      <c r="TMK23" s="99"/>
      <c r="TML23" s="92"/>
      <c r="TMM23" s="204" t="s">
        <v>307</v>
      </c>
      <c r="TMN23" s="203" t="e">
        <f>#REF!</f>
        <v>#REF!</v>
      </c>
      <c r="TMO23" s="100"/>
      <c r="TMP23" s="99"/>
      <c r="TMQ23" s="101"/>
      <c r="TMR23" s="101"/>
      <c r="TMS23" s="99"/>
      <c r="TMT23" s="92"/>
      <c r="TMU23" s="204" t="s">
        <v>307</v>
      </c>
      <c r="TMV23" s="203" t="e">
        <f>#REF!</f>
        <v>#REF!</v>
      </c>
      <c r="TMW23" s="100"/>
      <c r="TMX23" s="99"/>
      <c r="TMY23" s="101"/>
      <c r="TMZ23" s="101"/>
      <c r="TNA23" s="99"/>
      <c r="TNB23" s="92"/>
      <c r="TNC23" s="204" t="s">
        <v>307</v>
      </c>
      <c r="TND23" s="203" t="e">
        <f>#REF!</f>
        <v>#REF!</v>
      </c>
      <c r="TNE23" s="100"/>
      <c r="TNF23" s="99"/>
      <c r="TNG23" s="101"/>
      <c r="TNH23" s="101"/>
      <c r="TNI23" s="99"/>
      <c r="TNJ23" s="92"/>
      <c r="TNK23" s="204" t="s">
        <v>307</v>
      </c>
      <c r="TNL23" s="203" t="e">
        <f>#REF!</f>
        <v>#REF!</v>
      </c>
      <c r="TNM23" s="100"/>
      <c r="TNN23" s="99"/>
      <c r="TNO23" s="101"/>
      <c r="TNP23" s="101"/>
      <c r="TNQ23" s="99"/>
      <c r="TNR23" s="92"/>
      <c r="TNS23" s="204" t="s">
        <v>307</v>
      </c>
      <c r="TNT23" s="203" t="e">
        <f>#REF!</f>
        <v>#REF!</v>
      </c>
      <c r="TNU23" s="100"/>
      <c r="TNV23" s="99"/>
      <c r="TNW23" s="101"/>
      <c r="TNX23" s="101"/>
      <c r="TNY23" s="99"/>
      <c r="TNZ23" s="92"/>
      <c r="TOA23" s="204" t="s">
        <v>307</v>
      </c>
      <c r="TOB23" s="203" t="e">
        <f>#REF!</f>
        <v>#REF!</v>
      </c>
      <c r="TOC23" s="100"/>
      <c r="TOD23" s="99"/>
      <c r="TOE23" s="101"/>
      <c r="TOF23" s="101"/>
      <c r="TOG23" s="99"/>
      <c r="TOH23" s="92"/>
      <c r="TOI23" s="204" t="s">
        <v>307</v>
      </c>
      <c r="TOJ23" s="203" t="e">
        <f>#REF!</f>
        <v>#REF!</v>
      </c>
      <c r="TOK23" s="100"/>
      <c r="TOL23" s="99"/>
      <c r="TOM23" s="101"/>
      <c r="TON23" s="101"/>
      <c r="TOO23" s="99"/>
      <c r="TOP23" s="92"/>
      <c r="TOQ23" s="204" t="s">
        <v>307</v>
      </c>
      <c r="TOR23" s="203" t="e">
        <f>#REF!</f>
        <v>#REF!</v>
      </c>
      <c r="TOS23" s="100"/>
      <c r="TOT23" s="99"/>
      <c r="TOU23" s="101"/>
      <c r="TOV23" s="101"/>
      <c r="TOW23" s="99"/>
      <c r="TOX23" s="92"/>
      <c r="TOY23" s="204" t="s">
        <v>307</v>
      </c>
      <c r="TOZ23" s="203" t="e">
        <f>#REF!</f>
        <v>#REF!</v>
      </c>
      <c r="TPA23" s="100"/>
      <c r="TPB23" s="99"/>
      <c r="TPC23" s="101"/>
      <c r="TPD23" s="101"/>
      <c r="TPE23" s="99"/>
      <c r="TPF23" s="92"/>
      <c r="TPG23" s="204" t="s">
        <v>307</v>
      </c>
      <c r="TPH23" s="203" t="e">
        <f>#REF!</f>
        <v>#REF!</v>
      </c>
      <c r="TPI23" s="100"/>
      <c r="TPJ23" s="99"/>
      <c r="TPK23" s="101"/>
      <c r="TPL23" s="101"/>
      <c r="TPM23" s="99"/>
      <c r="TPN23" s="92"/>
      <c r="TPO23" s="204" t="s">
        <v>307</v>
      </c>
      <c r="TPP23" s="203" t="e">
        <f>#REF!</f>
        <v>#REF!</v>
      </c>
      <c r="TPQ23" s="100"/>
      <c r="TPR23" s="99"/>
      <c r="TPS23" s="101"/>
      <c r="TPT23" s="101"/>
      <c r="TPU23" s="99"/>
      <c r="TPV23" s="92"/>
      <c r="TPW23" s="204" t="s">
        <v>307</v>
      </c>
      <c r="TPX23" s="203" t="e">
        <f>#REF!</f>
        <v>#REF!</v>
      </c>
      <c r="TPY23" s="100"/>
      <c r="TPZ23" s="99"/>
      <c r="TQA23" s="101"/>
      <c r="TQB23" s="101"/>
      <c r="TQC23" s="99"/>
      <c r="TQD23" s="92"/>
      <c r="TQE23" s="204" t="s">
        <v>307</v>
      </c>
      <c r="TQF23" s="203" t="e">
        <f>#REF!</f>
        <v>#REF!</v>
      </c>
      <c r="TQG23" s="100"/>
      <c r="TQH23" s="99"/>
      <c r="TQI23" s="101"/>
      <c r="TQJ23" s="101"/>
      <c r="TQK23" s="99"/>
      <c r="TQL23" s="92"/>
      <c r="TQM23" s="204" t="s">
        <v>307</v>
      </c>
      <c r="TQN23" s="203" t="e">
        <f>#REF!</f>
        <v>#REF!</v>
      </c>
      <c r="TQO23" s="100"/>
      <c r="TQP23" s="99"/>
      <c r="TQQ23" s="101"/>
      <c r="TQR23" s="101"/>
      <c r="TQS23" s="99"/>
      <c r="TQT23" s="92"/>
      <c r="TQU23" s="204" t="s">
        <v>307</v>
      </c>
      <c r="TQV23" s="203" t="e">
        <f>#REF!</f>
        <v>#REF!</v>
      </c>
      <c r="TQW23" s="100"/>
      <c r="TQX23" s="99"/>
      <c r="TQY23" s="101"/>
      <c r="TQZ23" s="101"/>
      <c r="TRA23" s="99"/>
      <c r="TRB23" s="92"/>
      <c r="TRC23" s="204" t="s">
        <v>307</v>
      </c>
      <c r="TRD23" s="203" t="e">
        <f>#REF!</f>
        <v>#REF!</v>
      </c>
      <c r="TRE23" s="100"/>
      <c r="TRF23" s="99"/>
      <c r="TRG23" s="101"/>
      <c r="TRH23" s="101"/>
      <c r="TRI23" s="99"/>
      <c r="TRJ23" s="92"/>
      <c r="TRK23" s="204" t="s">
        <v>307</v>
      </c>
      <c r="TRL23" s="203" t="e">
        <f>#REF!</f>
        <v>#REF!</v>
      </c>
      <c r="TRM23" s="100"/>
      <c r="TRN23" s="99"/>
      <c r="TRO23" s="101"/>
      <c r="TRP23" s="101"/>
      <c r="TRQ23" s="99"/>
      <c r="TRR23" s="92"/>
      <c r="TRS23" s="204" t="s">
        <v>307</v>
      </c>
      <c r="TRT23" s="203" t="e">
        <f>#REF!</f>
        <v>#REF!</v>
      </c>
      <c r="TRU23" s="100"/>
      <c r="TRV23" s="99"/>
      <c r="TRW23" s="101"/>
      <c r="TRX23" s="101"/>
      <c r="TRY23" s="99"/>
      <c r="TRZ23" s="92"/>
      <c r="TSA23" s="204" t="s">
        <v>307</v>
      </c>
      <c r="TSB23" s="203" t="e">
        <f>#REF!</f>
        <v>#REF!</v>
      </c>
      <c r="TSC23" s="100"/>
      <c r="TSD23" s="99"/>
      <c r="TSE23" s="101"/>
      <c r="TSF23" s="101"/>
      <c r="TSG23" s="99"/>
      <c r="TSH23" s="92"/>
      <c r="TSI23" s="204" t="s">
        <v>307</v>
      </c>
      <c r="TSJ23" s="203" t="e">
        <f>#REF!</f>
        <v>#REF!</v>
      </c>
      <c r="TSK23" s="100"/>
      <c r="TSL23" s="99"/>
      <c r="TSM23" s="101"/>
      <c r="TSN23" s="101"/>
      <c r="TSO23" s="99"/>
      <c r="TSP23" s="92"/>
      <c r="TSQ23" s="204" t="s">
        <v>307</v>
      </c>
      <c r="TSR23" s="203" t="e">
        <f>#REF!</f>
        <v>#REF!</v>
      </c>
      <c r="TSS23" s="100"/>
      <c r="TST23" s="99"/>
      <c r="TSU23" s="101"/>
      <c r="TSV23" s="101"/>
      <c r="TSW23" s="99"/>
      <c r="TSX23" s="92"/>
      <c r="TSY23" s="204" t="s">
        <v>307</v>
      </c>
      <c r="TSZ23" s="203" t="e">
        <f>#REF!</f>
        <v>#REF!</v>
      </c>
      <c r="TTA23" s="100"/>
      <c r="TTB23" s="99"/>
      <c r="TTC23" s="101"/>
      <c r="TTD23" s="101"/>
      <c r="TTE23" s="99"/>
      <c r="TTF23" s="92"/>
      <c r="TTG23" s="204" t="s">
        <v>307</v>
      </c>
      <c r="TTH23" s="203" t="e">
        <f>#REF!</f>
        <v>#REF!</v>
      </c>
      <c r="TTI23" s="100"/>
      <c r="TTJ23" s="99"/>
      <c r="TTK23" s="101"/>
      <c r="TTL23" s="101"/>
      <c r="TTM23" s="99"/>
      <c r="TTN23" s="92"/>
      <c r="TTO23" s="204" t="s">
        <v>307</v>
      </c>
      <c r="TTP23" s="203" t="e">
        <f>#REF!</f>
        <v>#REF!</v>
      </c>
      <c r="TTQ23" s="100"/>
      <c r="TTR23" s="99"/>
      <c r="TTS23" s="101"/>
      <c r="TTT23" s="101"/>
      <c r="TTU23" s="99"/>
      <c r="TTV23" s="92"/>
      <c r="TTW23" s="204" t="s">
        <v>307</v>
      </c>
      <c r="TTX23" s="203" t="e">
        <f>#REF!</f>
        <v>#REF!</v>
      </c>
      <c r="TTY23" s="100"/>
      <c r="TTZ23" s="99"/>
      <c r="TUA23" s="101"/>
      <c r="TUB23" s="101"/>
      <c r="TUC23" s="99"/>
      <c r="TUD23" s="92"/>
      <c r="TUE23" s="204" t="s">
        <v>307</v>
      </c>
      <c r="TUF23" s="203" t="e">
        <f>#REF!</f>
        <v>#REF!</v>
      </c>
      <c r="TUG23" s="100"/>
      <c r="TUH23" s="99"/>
      <c r="TUI23" s="101"/>
      <c r="TUJ23" s="101"/>
      <c r="TUK23" s="99"/>
      <c r="TUL23" s="92"/>
      <c r="TUM23" s="204" t="s">
        <v>307</v>
      </c>
      <c r="TUN23" s="203" t="e">
        <f>#REF!</f>
        <v>#REF!</v>
      </c>
      <c r="TUO23" s="100"/>
      <c r="TUP23" s="99"/>
      <c r="TUQ23" s="101"/>
      <c r="TUR23" s="101"/>
      <c r="TUS23" s="99"/>
      <c r="TUT23" s="92"/>
      <c r="TUU23" s="204" t="s">
        <v>307</v>
      </c>
      <c r="TUV23" s="203" t="e">
        <f>#REF!</f>
        <v>#REF!</v>
      </c>
      <c r="TUW23" s="100"/>
      <c r="TUX23" s="99"/>
      <c r="TUY23" s="101"/>
      <c r="TUZ23" s="101"/>
      <c r="TVA23" s="99"/>
      <c r="TVB23" s="92"/>
      <c r="TVC23" s="204" t="s">
        <v>307</v>
      </c>
      <c r="TVD23" s="203" t="e">
        <f>#REF!</f>
        <v>#REF!</v>
      </c>
      <c r="TVE23" s="100"/>
      <c r="TVF23" s="99"/>
      <c r="TVG23" s="101"/>
      <c r="TVH23" s="101"/>
      <c r="TVI23" s="99"/>
      <c r="TVJ23" s="92"/>
      <c r="TVK23" s="204" t="s">
        <v>307</v>
      </c>
      <c r="TVL23" s="203" t="e">
        <f>#REF!</f>
        <v>#REF!</v>
      </c>
      <c r="TVM23" s="100"/>
      <c r="TVN23" s="99"/>
      <c r="TVO23" s="101"/>
      <c r="TVP23" s="101"/>
      <c r="TVQ23" s="99"/>
      <c r="TVR23" s="92"/>
      <c r="TVS23" s="204" t="s">
        <v>307</v>
      </c>
      <c r="TVT23" s="203" t="e">
        <f>#REF!</f>
        <v>#REF!</v>
      </c>
      <c r="TVU23" s="100"/>
      <c r="TVV23" s="99"/>
      <c r="TVW23" s="101"/>
      <c r="TVX23" s="101"/>
      <c r="TVY23" s="99"/>
      <c r="TVZ23" s="92"/>
      <c r="TWA23" s="204" t="s">
        <v>307</v>
      </c>
      <c r="TWB23" s="203" t="e">
        <f>#REF!</f>
        <v>#REF!</v>
      </c>
      <c r="TWC23" s="100"/>
      <c r="TWD23" s="99"/>
      <c r="TWE23" s="101"/>
      <c r="TWF23" s="101"/>
      <c r="TWG23" s="99"/>
      <c r="TWH23" s="92"/>
      <c r="TWI23" s="204" t="s">
        <v>307</v>
      </c>
      <c r="TWJ23" s="203" t="e">
        <f>#REF!</f>
        <v>#REF!</v>
      </c>
      <c r="TWK23" s="100"/>
      <c r="TWL23" s="99"/>
      <c r="TWM23" s="101"/>
      <c r="TWN23" s="101"/>
      <c r="TWO23" s="99"/>
      <c r="TWP23" s="92"/>
      <c r="TWQ23" s="204" t="s">
        <v>307</v>
      </c>
      <c r="TWR23" s="203" t="e">
        <f>#REF!</f>
        <v>#REF!</v>
      </c>
      <c r="TWS23" s="100"/>
      <c r="TWT23" s="99"/>
      <c r="TWU23" s="101"/>
      <c r="TWV23" s="101"/>
      <c r="TWW23" s="99"/>
      <c r="TWX23" s="92"/>
      <c r="TWY23" s="204" t="s">
        <v>307</v>
      </c>
      <c r="TWZ23" s="203" t="e">
        <f>#REF!</f>
        <v>#REF!</v>
      </c>
      <c r="TXA23" s="100"/>
      <c r="TXB23" s="99"/>
      <c r="TXC23" s="101"/>
      <c r="TXD23" s="101"/>
      <c r="TXE23" s="99"/>
      <c r="TXF23" s="92"/>
      <c r="TXG23" s="204" t="s">
        <v>307</v>
      </c>
      <c r="TXH23" s="203" t="e">
        <f>#REF!</f>
        <v>#REF!</v>
      </c>
      <c r="TXI23" s="100"/>
      <c r="TXJ23" s="99"/>
      <c r="TXK23" s="101"/>
      <c r="TXL23" s="101"/>
      <c r="TXM23" s="99"/>
      <c r="TXN23" s="92"/>
      <c r="TXO23" s="204" t="s">
        <v>307</v>
      </c>
      <c r="TXP23" s="203" t="e">
        <f>#REF!</f>
        <v>#REF!</v>
      </c>
      <c r="TXQ23" s="100"/>
      <c r="TXR23" s="99"/>
      <c r="TXS23" s="101"/>
      <c r="TXT23" s="101"/>
      <c r="TXU23" s="99"/>
      <c r="TXV23" s="92"/>
      <c r="TXW23" s="204" t="s">
        <v>307</v>
      </c>
      <c r="TXX23" s="203" t="e">
        <f>#REF!</f>
        <v>#REF!</v>
      </c>
      <c r="TXY23" s="100"/>
      <c r="TXZ23" s="99"/>
      <c r="TYA23" s="101"/>
      <c r="TYB23" s="101"/>
      <c r="TYC23" s="99"/>
      <c r="TYD23" s="92"/>
      <c r="TYE23" s="204" t="s">
        <v>307</v>
      </c>
      <c r="TYF23" s="203" t="e">
        <f>#REF!</f>
        <v>#REF!</v>
      </c>
      <c r="TYG23" s="100"/>
      <c r="TYH23" s="99"/>
      <c r="TYI23" s="101"/>
      <c r="TYJ23" s="101"/>
      <c r="TYK23" s="99"/>
      <c r="TYL23" s="92"/>
      <c r="TYM23" s="204" t="s">
        <v>307</v>
      </c>
      <c r="TYN23" s="203" t="e">
        <f>#REF!</f>
        <v>#REF!</v>
      </c>
      <c r="TYO23" s="100"/>
      <c r="TYP23" s="99"/>
      <c r="TYQ23" s="101"/>
      <c r="TYR23" s="101"/>
      <c r="TYS23" s="99"/>
      <c r="TYT23" s="92"/>
      <c r="TYU23" s="204" t="s">
        <v>307</v>
      </c>
      <c r="TYV23" s="203" t="e">
        <f>#REF!</f>
        <v>#REF!</v>
      </c>
      <c r="TYW23" s="100"/>
      <c r="TYX23" s="99"/>
      <c r="TYY23" s="101"/>
      <c r="TYZ23" s="101"/>
      <c r="TZA23" s="99"/>
      <c r="TZB23" s="92"/>
      <c r="TZC23" s="204" t="s">
        <v>307</v>
      </c>
      <c r="TZD23" s="203" t="e">
        <f>#REF!</f>
        <v>#REF!</v>
      </c>
      <c r="TZE23" s="100"/>
      <c r="TZF23" s="99"/>
      <c r="TZG23" s="101"/>
      <c r="TZH23" s="101"/>
      <c r="TZI23" s="99"/>
      <c r="TZJ23" s="92"/>
      <c r="TZK23" s="204" t="s">
        <v>307</v>
      </c>
      <c r="TZL23" s="203" t="e">
        <f>#REF!</f>
        <v>#REF!</v>
      </c>
      <c r="TZM23" s="100"/>
      <c r="TZN23" s="99"/>
      <c r="TZO23" s="101"/>
      <c r="TZP23" s="101"/>
      <c r="TZQ23" s="99"/>
      <c r="TZR23" s="92"/>
      <c r="TZS23" s="204" t="s">
        <v>307</v>
      </c>
      <c r="TZT23" s="203" t="e">
        <f>#REF!</f>
        <v>#REF!</v>
      </c>
      <c r="TZU23" s="100"/>
      <c r="TZV23" s="99"/>
      <c r="TZW23" s="101"/>
      <c r="TZX23" s="101"/>
      <c r="TZY23" s="99"/>
      <c r="TZZ23" s="92"/>
      <c r="UAA23" s="204" t="s">
        <v>307</v>
      </c>
      <c r="UAB23" s="203" t="e">
        <f>#REF!</f>
        <v>#REF!</v>
      </c>
      <c r="UAC23" s="100"/>
      <c r="UAD23" s="99"/>
      <c r="UAE23" s="101"/>
      <c r="UAF23" s="101"/>
      <c r="UAG23" s="99"/>
      <c r="UAH23" s="92"/>
      <c r="UAI23" s="204" t="s">
        <v>307</v>
      </c>
      <c r="UAJ23" s="203" t="e">
        <f>#REF!</f>
        <v>#REF!</v>
      </c>
      <c r="UAK23" s="100"/>
      <c r="UAL23" s="99"/>
      <c r="UAM23" s="101"/>
      <c r="UAN23" s="101"/>
      <c r="UAO23" s="99"/>
      <c r="UAP23" s="92"/>
      <c r="UAQ23" s="204" t="s">
        <v>307</v>
      </c>
      <c r="UAR23" s="203" t="e">
        <f>#REF!</f>
        <v>#REF!</v>
      </c>
      <c r="UAS23" s="100"/>
      <c r="UAT23" s="99"/>
      <c r="UAU23" s="101"/>
      <c r="UAV23" s="101"/>
      <c r="UAW23" s="99"/>
      <c r="UAX23" s="92"/>
      <c r="UAY23" s="204" t="s">
        <v>307</v>
      </c>
      <c r="UAZ23" s="203" t="e">
        <f>#REF!</f>
        <v>#REF!</v>
      </c>
      <c r="UBA23" s="100"/>
      <c r="UBB23" s="99"/>
      <c r="UBC23" s="101"/>
      <c r="UBD23" s="101"/>
      <c r="UBE23" s="99"/>
      <c r="UBF23" s="92"/>
      <c r="UBG23" s="204" t="s">
        <v>307</v>
      </c>
      <c r="UBH23" s="203" t="e">
        <f>#REF!</f>
        <v>#REF!</v>
      </c>
      <c r="UBI23" s="100"/>
      <c r="UBJ23" s="99"/>
      <c r="UBK23" s="101"/>
      <c r="UBL23" s="101"/>
      <c r="UBM23" s="99"/>
      <c r="UBN23" s="92"/>
      <c r="UBO23" s="204" t="s">
        <v>307</v>
      </c>
      <c r="UBP23" s="203" t="e">
        <f>#REF!</f>
        <v>#REF!</v>
      </c>
      <c r="UBQ23" s="100"/>
      <c r="UBR23" s="99"/>
      <c r="UBS23" s="101"/>
      <c r="UBT23" s="101"/>
      <c r="UBU23" s="99"/>
      <c r="UBV23" s="92"/>
      <c r="UBW23" s="204" t="s">
        <v>307</v>
      </c>
      <c r="UBX23" s="203" t="e">
        <f>#REF!</f>
        <v>#REF!</v>
      </c>
      <c r="UBY23" s="100"/>
      <c r="UBZ23" s="99"/>
      <c r="UCA23" s="101"/>
      <c r="UCB23" s="101"/>
      <c r="UCC23" s="99"/>
      <c r="UCD23" s="92"/>
      <c r="UCE23" s="204" t="s">
        <v>307</v>
      </c>
      <c r="UCF23" s="203" t="e">
        <f>#REF!</f>
        <v>#REF!</v>
      </c>
      <c r="UCG23" s="100"/>
      <c r="UCH23" s="99"/>
      <c r="UCI23" s="101"/>
      <c r="UCJ23" s="101"/>
      <c r="UCK23" s="99"/>
      <c r="UCL23" s="92"/>
      <c r="UCM23" s="204" t="s">
        <v>307</v>
      </c>
      <c r="UCN23" s="203" t="e">
        <f>#REF!</f>
        <v>#REF!</v>
      </c>
      <c r="UCO23" s="100"/>
      <c r="UCP23" s="99"/>
      <c r="UCQ23" s="101"/>
      <c r="UCR23" s="101"/>
      <c r="UCS23" s="99"/>
      <c r="UCT23" s="92"/>
      <c r="UCU23" s="204" t="s">
        <v>307</v>
      </c>
      <c r="UCV23" s="203" t="e">
        <f>#REF!</f>
        <v>#REF!</v>
      </c>
      <c r="UCW23" s="100"/>
      <c r="UCX23" s="99"/>
      <c r="UCY23" s="101"/>
      <c r="UCZ23" s="101"/>
      <c r="UDA23" s="99"/>
      <c r="UDB23" s="92"/>
      <c r="UDC23" s="204" t="s">
        <v>307</v>
      </c>
      <c r="UDD23" s="203" t="e">
        <f>#REF!</f>
        <v>#REF!</v>
      </c>
      <c r="UDE23" s="100"/>
      <c r="UDF23" s="99"/>
      <c r="UDG23" s="101"/>
      <c r="UDH23" s="101"/>
      <c r="UDI23" s="99"/>
      <c r="UDJ23" s="92"/>
      <c r="UDK23" s="204" t="s">
        <v>307</v>
      </c>
      <c r="UDL23" s="203" t="e">
        <f>#REF!</f>
        <v>#REF!</v>
      </c>
      <c r="UDM23" s="100"/>
      <c r="UDN23" s="99"/>
      <c r="UDO23" s="101"/>
      <c r="UDP23" s="101"/>
      <c r="UDQ23" s="99"/>
      <c r="UDR23" s="92"/>
      <c r="UDS23" s="204" t="s">
        <v>307</v>
      </c>
      <c r="UDT23" s="203" t="e">
        <f>#REF!</f>
        <v>#REF!</v>
      </c>
      <c r="UDU23" s="100"/>
      <c r="UDV23" s="99"/>
      <c r="UDW23" s="101"/>
      <c r="UDX23" s="101"/>
      <c r="UDY23" s="99"/>
      <c r="UDZ23" s="92"/>
      <c r="UEA23" s="204" t="s">
        <v>307</v>
      </c>
      <c r="UEB23" s="203" t="e">
        <f>#REF!</f>
        <v>#REF!</v>
      </c>
      <c r="UEC23" s="100"/>
      <c r="UED23" s="99"/>
      <c r="UEE23" s="101"/>
      <c r="UEF23" s="101"/>
      <c r="UEG23" s="99"/>
      <c r="UEH23" s="92"/>
      <c r="UEI23" s="204" t="s">
        <v>307</v>
      </c>
      <c r="UEJ23" s="203" t="e">
        <f>#REF!</f>
        <v>#REF!</v>
      </c>
      <c r="UEK23" s="100"/>
      <c r="UEL23" s="99"/>
      <c r="UEM23" s="101"/>
      <c r="UEN23" s="101"/>
      <c r="UEO23" s="99"/>
      <c r="UEP23" s="92"/>
      <c r="UEQ23" s="204" t="s">
        <v>307</v>
      </c>
      <c r="UER23" s="203" t="e">
        <f>#REF!</f>
        <v>#REF!</v>
      </c>
      <c r="UES23" s="100"/>
      <c r="UET23" s="99"/>
      <c r="UEU23" s="101"/>
      <c r="UEV23" s="101"/>
      <c r="UEW23" s="99"/>
      <c r="UEX23" s="92"/>
      <c r="UEY23" s="204" t="s">
        <v>307</v>
      </c>
      <c r="UEZ23" s="203" t="e">
        <f>#REF!</f>
        <v>#REF!</v>
      </c>
      <c r="UFA23" s="100"/>
      <c r="UFB23" s="99"/>
      <c r="UFC23" s="101"/>
      <c r="UFD23" s="101"/>
      <c r="UFE23" s="99"/>
      <c r="UFF23" s="92"/>
      <c r="UFG23" s="204" t="s">
        <v>307</v>
      </c>
      <c r="UFH23" s="203" t="e">
        <f>#REF!</f>
        <v>#REF!</v>
      </c>
      <c r="UFI23" s="100"/>
      <c r="UFJ23" s="99"/>
      <c r="UFK23" s="101"/>
      <c r="UFL23" s="101"/>
      <c r="UFM23" s="99"/>
      <c r="UFN23" s="92"/>
      <c r="UFO23" s="204" t="s">
        <v>307</v>
      </c>
      <c r="UFP23" s="203" t="e">
        <f>#REF!</f>
        <v>#REF!</v>
      </c>
      <c r="UFQ23" s="100"/>
      <c r="UFR23" s="99"/>
      <c r="UFS23" s="101"/>
      <c r="UFT23" s="101"/>
      <c r="UFU23" s="99"/>
      <c r="UFV23" s="92"/>
      <c r="UFW23" s="204" t="s">
        <v>307</v>
      </c>
      <c r="UFX23" s="203" t="e">
        <f>#REF!</f>
        <v>#REF!</v>
      </c>
      <c r="UFY23" s="100"/>
      <c r="UFZ23" s="99"/>
      <c r="UGA23" s="101"/>
      <c r="UGB23" s="101"/>
      <c r="UGC23" s="99"/>
      <c r="UGD23" s="92"/>
      <c r="UGE23" s="204" t="s">
        <v>307</v>
      </c>
      <c r="UGF23" s="203" t="e">
        <f>#REF!</f>
        <v>#REF!</v>
      </c>
      <c r="UGG23" s="100"/>
      <c r="UGH23" s="99"/>
      <c r="UGI23" s="101"/>
      <c r="UGJ23" s="101"/>
      <c r="UGK23" s="99"/>
      <c r="UGL23" s="92"/>
      <c r="UGM23" s="204" t="s">
        <v>307</v>
      </c>
      <c r="UGN23" s="203" t="e">
        <f>#REF!</f>
        <v>#REF!</v>
      </c>
      <c r="UGO23" s="100"/>
      <c r="UGP23" s="99"/>
      <c r="UGQ23" s="101"/>
      <c r="UGR23" s="101"/>
      <c r="UGS23" s="99"/>
      <c r="UGT23" s="92"/>
      <c r="UGU23" s="204" t="s">
        <v>307</v>
      </c>
      <c r="UGV23" s="203" t="e">
        <f>#REF!</f>
        <v>#REF!</v>
      </c>
      <c r="UGW23" s="100"/>
      <c r="UGX23" s="99"/>
      <c r="UGY23" s="101"/>
      <c r="UGZ23" s="101"/>
      <c r="UHA23" s="99"/>
      <c r="UHB23" s="92"/>
      <c r="UHC23" s="204" t="s">
        <v>307</v>
      </c>
      <c r="UHD23" s="203" t="e">
        <f>#REF!</f>
        <v>#REF!</v>
      </c>
      <c r="UHE23" s="100"/>
      <c r="UHF23" s="99"/>
      <c r="UHG23" s="101"/>
      <c r="UHH23" s="101"/>
      <c r="UHI23" s="99"/>
      <c r="UHJ23" s="92"/>
      <c r="UHK23" s="204" t="s">
        <v>307</v>
      </c>
      <c r="UHL23" s="203" t="e">
        <f>#REF!</f>
        <v>#REF!</v>
      </c>
      <c r="UHM23" s="100"/>
      <c r="UHN23" s="99"/>
      <c r="UHO23" s="101"/>
      <c r="UHP23" s="101"/>
      <c r="UHQ23" s="99"/>
      <c r="UHR23" s="92"/>
      <c r="UHS23" s="204" t="s">
        <v>307</v>
      </c>
      <c r="UHT23" s="203" t="e">
        <f>#REF!</f>
        <v>#REF!</v>
      </c>
      <c r="UHU23" s="100"/>
      <c r="UHV23" s="99"/>
      <c r="UHW23" s="101"/>
      <c r="UHX23" s="101"/>
      <c r="UHY23" s="99"/>
      <c r="UHZ23" s="92"/>
      <c r="UIA23" s="204" t="s">
        <v>307</v>
      </c>
      <c r="UIB23" s="203" t="e">
        <f>#REF!</f>
        <v>#REF!</v>
      </c>
      <c r="UIC23" s="100"/>
      <c r="UID23" s="99"/>
      <c r="UIE23" s="101"/>
      <c r="UIF23" s="101"/>
      <c r="UIG23" s="99"/>
      <c r="UIH23" s="92"/>
      <c r="UII23" s="204" t="s">
        <v>307</v>
      </c>
      <c r="UIJ23" s="203" t="e">
        <f>#REF!</f>
        <v>#REF!</v>
      </c>
      <c r="UIK23" s="100"/>
      <c r="UIL23" s="99"/>
      <c r="UIM23" s="101"/>
      <c r="UIN23" s="101"/>
      <c r="UIO23" s="99"/>
      <c r="UIP23" s="92"/>
      <c r="UIQ23" s="204" t="s">
        <v>307</v>
      </c>
      <c r="UIR23" s="203" t="e">
        <f>#REF!</f>
        <v>#REF!</v>
      </c>
      <c r="UIS23" s="100"/>
      <c r="UIT23" s="99"/>
      <c r="UIU23" s="101"/>
      <c r="UIV23" s="101"/>
      <c r="UIW23" s="99"/>
      <c r="UIX23" s="92"/>
      <c r="UIY23" s="204" t="s">
        <v>307</v>
      </c>
      <c r="UIZ23" s="203" t="e">
        <f>#REF!</f>
        <v>#REF!</v>
      </c>
      <c r="UJA23" s="100"/>
      <c r="UJB23" s="99"/>
      <c r="UJC23" s="101"/>
      <c r="UJD23" s="101"/>
      <c r="UJE23" s="99"/>
      <c r="UJF23" s="92"/>
      <c r="UJG23" s="204" t="s">
        <v>307</v>
      </c>
      <c r="UJH23" s="203" t="e">
        <f>#REF!</f>
        <v>#REF!</v>
      </c>
      <c r="UJI23" s="100"/>
      <c r="UJJ23" s="99"/>
      <c r="UJK23" s="101"/>
      <c r="UJL23" s="101"/>
      <c r="UJM23" s="99"/>
      <c r="UJN23" s="92"/>
      <c r="UJO23" s="204" t="s">
        <v>307</v>
      </c>
      <c r="UJP23" s="203" t="e">
        <f>#REF!</f>
        <v>#REF!</v>
      </c>
      <c r="UJQ23" s="100"/>
      <c r="UJR23" s="99"/>
      <c r="UJS23" s="101"/>
      <c r="UJT23" s="101"/>
      <c r="UJU23" s="99"/>
      <c r="UJV23" s="92"/>
      <c r="UJW23" s="204" t="s">
        <v>307</v>
      </c>
      <c r="UJX23" s="203" t="e">
        <f>#REF!</f>
        <v>#REF!</v>
      </c>
      <c r="UJY23" s="100"/>
      <c r="UJZ23" s="99"/>
      <c r="UKA23" s="101"/>
      <c r="UKB23" s="101"/>
      <c r="UKC23" s="99"/>
      <c r="UKD23" s="92"/>
      <c r="UKE23" s="204" t="s">
        <v>307</v>
      </c>
      <c r="UKF23" s="203" t="e">
        <f>#REF!</f>
        <v>#REF!</v>
      </c>
      <c r="UKG23" s="100"/>
      <c r="UKH23" s="99"/>
      <c r="UKI23" s="101"/>
      <c r="UKJ23" s="101"/>
      <c r="UKK23" s="99"/>
      <c r="UKL23" s="92"/>
      <c r="UKM23" s="204" t="s">
        <v>307</v>
      </c>
      <c r="UKN23" s="203" t="e">
        <f>#REF!</f>
        <v>#REF!</v>
      </c>
      <c r="UKO23" s="100"/>
      <c r="UKP23" s="99"/>
      <c r="UKQ23" s="101"/>
      <c r="UKR23" s="101"/>
      <c r="UKS23" s="99"/>
      <c r="UKT23" s="92"/>
      <c r="UKU23" s="204" t="s">
        <v>307</v>
      </c>
      <c r="UKV23" s="203" t="e">
        <f>#REF!</f>
        <v>#REF!</v>
      </c>
      <c r="UKW23" s="100"/>
      <c r="UKX23" s="99"/>
      <c r="UKY23" s="101"/>
      <c r="UKZ23" s="101"/>
      <c r="ULA23" s="99"/>
      <c r="ULB23" s="92"/>
      <c r="ULC23" s="204" t="s">
        <v>307</v>
      </c>
      <c r="ULD23" s="203" t="e">
        <f>#REF!</f>
        <v>#REF!</v>
      </c>
      <c r="ULE23" s="100"/>
      <c r="ULF23" s="99"/>
      <c r="ULG23" s="101"/>
      <c r="ULH23" s="101"/>
      <c r="ULI23" s="99"/>
      <c r="ULJ23" s="92"/>
      <c r="ULK23" s="204" t="s">
        <v>307</v>
      </c>
      <c r="ULL23" s="203" t="e">
        <f>#REF!</f>
        <v>#REF!</v>
      </c>
      <c r="ULM23" s="100"/>
      <c r="ULN23" s="99"/>
      <c r="ULO23" s="101"/>
      <c r="ULP23" s="101"/>
      <c r="ULQ23" s="99"/>
      <c r="ULR23" s="92"/>
      <c r="ULS23" s="204" t="s">
        <v>307</v>
      </c>
      <c r="ULT23" s="203" t="e">
        <f>#REF!</f>
        <v>#REF!</v>
      </c>
      <c r="ULU23" s="100"/>
      <c r="ULV23" s="99"/>
      <c r="ULW23" s="101"/>
      <c r="ULX23" s="101"/>
      <c r="ULY23" s="99"/>
      <c r="ULZ23" s="92"/>
      <c r="UMA23" s="204" t="s">
        <v>307</v>
      </c>
      <c r="UMB23" s="203" t="e">
        <f>#REF!</f>
        <v>#REF!</v>
      </c>
      <c r="UMC23" s="100"/>
      <c r="UMD23" s="99"/>
      <c r="UME23" s="101"/>
      <c r="UMF23" s="101"/>
      <c r="UMG23" s="99"/>
      <c r="UMH23" s="92"/>
      <c r="UMI23" s="204" t="s">
        <v>307</v>
      </c>
      <c r="UMJ23" s="203" t="e">
        <f>#REF!</f>
        <v>#REF!</v>
      </c>
      <c r="UMK23" s="100"/>
      <c r="UML23" s="99"/>
      <c r="UMM23" s="101"/>
      <c r="UMN23" s="101"/>
      <c r="UMO23" s="99"/>
      <c r="UMP23" s="92"/>
      <c r="UMQ23" s="204" t="s">
        <v>307</v>
      </c>
      <c r="UMR23" s="203" t="e">
        <f>#REF!</f>
        <v>#REF!</v>
      </c>
      <c r="UMS23" s="100"/>
      <c r="UMT23" s="99"/>
      <c r="UMU23" s="101"/>
      <c r="UMV23" s="101"/>
      <c r="UMW23" s="99"/>
      <c r="UMX23" s="92"/>
      <c r="UMY23" s="204" t="s">
        <v>307</v>
      </c>
      <c r="UMZ23" s="203" t="e">
        <f>#REF!</f>
        <v>#REF!</v>
      </c>
      <c r="UNA23" s="100"/>
      <c r="UNB23" s="99"/>
      <c r="UNC23" s="101"/>
      <c r="UND23" s="101"/>
      <c r="UNE23" s="99"/>
      <c r="UNF23" s="92"/>
      <c r="UNG23" s="204" t="s">
        <v>307</v>
      </c>
      <c r="UNH23" s="203" t="e">
        <f>#REF!</f>
        <v>#REF!</v>
      </c>
      <c r="UNI23" s="100"/>
      <c r="UNJ23" s="99"/>
      <c r="UNK23" s="101"/>
      <c r="UNL23" s="101"/>
      <c r="UNM23" s="99"/>
      <c r="UNN23" s="92"/>
      <c r="UNO23" s="204" t="s">
        <v>307</v>
      </c>
      <c r="UNP23" s="203" t="e">
        <f>#REF!</f>
        <v>#REF!</v>
      </c>
      <c r="UNQ23" s="100"/>
      <c r="UNR23" s="99"/>
      <c r="UNS23" s="101"/>
      <c r="UNT23" s="101"/>
      <c r="UNU23" s="99"/>
      <c r="UNV23" s="92"/>
      <c r="UNW23" s="204" t="s">
        <v>307</v>
      </c>
      <c r="UNX23" s="203" t="e">
        <f>#REF!</f>
        <v>#REF!</v>
      </c>
      <c r="UNY23" s="100"/>
      <c r="UNZ23" s="99"/>
      <c r="UOA23" s="101"/>
      <c r="UOB23" s="101"/>
      <c r="UOC23" s="99"/>
      <c r="UOD23" s="92"/>
      <c r="UOE23" s="204" t="s">
        <v>307</v>
      </c>
      <c r="UOF23" s="203" t="e">
        <f>#REF!</f>
        <v>#REF!</v>
      </c>
      <c r="UOG23" s="100"/>
      <c r="UOH23" s="99"/>
      <c r="UOI23" s="101"/>
      <c r="UOJ23" s="101"/>
      <c r="UOK23" s="99"/>
      <c r="UOL23" s="92"/>
      <c r="UOM23" s="204" t="s">
        <v>307</v>
      </c>
      <c r="UON23" s="203" t="e">
        <f>#REF!</f>
        <v>#REF!</v>
      </c>
      <c r="UOO23" s="100"/>
      <c r="UOP23" s="99"/>
      <c r="UOQ23" s="101"/>
      <c r="UOR23" s="101"/>
      <c r="UOS23" s="99"/>
      <c r="UOT23" s="92"/>
      <c r="UOU23" s="204" t="s">
        <v>307</v>
      </c>
      <c r="UOV23" s="203" t="e">
        <f>#REF!</f>
        <v>#REF!</v>
      </c>
      <c r="UOW23" s="100"/>
      <c r="UOX23" s="99"/>
      <c r="UOY23" s="101"/>
      <c r="UOZ23" s="101"/>
      <c r="UPA23" s="99"/>
      <c r="UPB23" s="92"/>
      <c r="UPC23" s="204" t="s">
        <v>307</v>
      </c>
      <c r="UPD23" s="203" t="e">
        <f>#REF!</f>
        <v>#REF!</v>
      </c>
      <c r="UPE23" s="100"/>
      <c r="UPF23" s="99"/>
      <c r="UPG23" s="101"/>
      <c r="UPH23" s="101"/>
      <c r="UPI23" s="99"/>
      <c r="UPJ23" s="92"/>
      <c r="UPK23" s="204" t="s">
        <v>307</v>
      </c>
      <c r="UPL23" s="203" t="e">
        <f>#REF!</f>
        <v>#REF!</v>
      </c>
      <c r="UPM23" s="100"/>
      <c r="UPN23" s="99"/>
      <c r="UPO23" s="101"/>
      <c r="UPP23" s="101"/>
      <c r="UPQ23" s="99"/>
      <c r="UPR23" s="92"/>
      <c r="UPS23" s="204" t="s">
        <v>307</v>
      </c>
      <c r="UPT23" s="203" t="e">
        <f>#REF!</f>
        <v>#REF!</v>
      </c>
      <c r="UPU23" s="100"/>
      <c r="UPV23" s="99"/>
      <c r="UPW23" s="101"/>
      <c r="UPX23" s="101"/>
      <c r="UPY23" s="99"/>
      <c r="UPZ23" s="92"/>
      <c r="UQA23" s="204" t="s">
        <v>307</v>
      </c>
      <c r="UQB23" s="203" t="e">
        <f>#REF!</f>
        <v>#REF!</v>
      </c>
      <c r="UQC23" s="100"/>
      <c r="UQD23" s="99"/>
      <c r="UQE23" s="101"/>
      <c r="UQF23" s="101"/>
      <c r="UQG23" s="99"/>
      <c r="UQH23" s="92"/>
      <c r="UQI23" s="204" t="s">
        <v>307</v>
      </c>
      <c r="UQJ23" s="203" t="e">
        <f>#REF!</f>
        <v>#REF!</v>
      </c>
      <c r="UQK23" s="100"/>
      <c r="UQL23" s="99"/>
      <c r="UQM23" s="101"/>
      <c r="UQN23" s="101"/>
      <c r="UQO23" s="99"/>
      <c r="UQP23" s="92"/>
      <c r="UQQ23" s="204" t="s">
        <v>307</v>
      </c>
      <c r="UQR23" s="203" t="e">
        <f>#REF!</f>
        <v>#REF!</v>
      </c>
      <c r="UQS23" s="100"/>
      <c r="UQT23" s="99"/>
      <c r="UQU23" s="101"/>
      <c r="UQV23" s="101"/>
      <c r="UQW23" s="99"/>
      <c r="UQX23" s="92"/>
      <c r="UQY23" s="204" t="s">
        <v>307</v>
      </c>
      <c r="UQZ23" s="203" t="e">
        <f>#REF!</f>
        <v>#REF!</v>
      </c>
      <c r="URA23" s="100"/>
      <c r="URB23" s="99"/>
      <c r="URC23" s="101"/>
      <c r="URD23" s="101"/>
      <c r="URE23" s="99"/>
      <c r="URF23" s="92"/>
      <c r="URG23" s="204" t="s">
        <v>307</v>
      </c>
      <c r="URH23" s="203" t="e">
        <f>#REF!</f>
        <v>#REF!</v>
      </c>
      <c r="URI23" s="100"/>
      <c r="URJ23" s="99"/>
      <c r="URK23" s="101"/>
      <c r="URL23" s="101"/>
      <c r="URM23" s="99"/>
      <c r="URN23" s="92"/>
      <c r="URO23" s="204" t="s">
        <v>307</v>
      </c>
      <c r="URP23" s="203" t="e">
        <f>#REF!</f>
        <v>#REF!</v>
      </c>
      <c r="URQ23" s="100"/>
      <c r="URR23" s="99"/>
      <c r="URS23" s="101"/>
      <c r="URT23" s="101"/>
      <c r="URU23" s="99"/>
      <c r="URV23" s="92"/>
      <c r="URW23" s="204" t="s">
        <v>307</v>
      </c>
      <c r="URX23" s="203" t="e">
        <f>#REF!</f>
        <v>#REF!</v>
      </c>
      <c r="URY23" s="100"/>
      <c r="URZ23" s="99"/>
      <c r="USA23" s="101"/>
      <c r="USB23" s="101"/>
      <c r="USC23" s="99"/>
      <c r="USD23" s="92"/>
      <c r="USE23" s="204" t="s">
        <v>307</v>
      </c>
      <c r="USF23" s="203" t="e">
        <f>#REF!</f>
        <v>#REF!</v>
      </c>
      <c r="USG23" s="100"/>
      <c r="USH23" s="99"/>
      <c r="USI23" s="101"/>
      <c r="USJ23" s="101"/>
      <c r="USK23" s="99"/>
      <c r="USL23" s="92"/>
      <c r="USM23" s="204" t="s">
        <v>307</v>
      </c>
      <c r="USN23" s="203" t="e">
        <f>#REF!</f>
        <v>#REF!</v>
      </c>
      <c r="USO23" s="100"/>
      <c r="USP23" s="99"/>
      <c r="USQ23" s="101"/>
      <c r="USR23" s="101"/>
      <c r="USS23" s="99"/>
      <c r="UST23" s="92"/>
      <c r="USU23" s="204" t="s">
        <v>307</v>
      </c>
      <c r="USV23" s="203" t="e">
        <f>#REF!</f>
        <v>#REF!</v>
      </c>
      <c r="USW23" s="100"/>
      <c r="USX23" s="99"/>
      <c r="USY23" s="101"/>
      <c r="USZ23" s="101"/>
      <c r="UTA23" s="99"/>
      <c r="UTB23" s="92"/>
      <c r="UTC23" s="204" t="s">
        <v>307</v>
      </c>
      <c r="UTD23" s="203" t="e">
        <f>#REF!</f>
        <v>#REF!</v>
      </c>
      <c r="UTE23" s="100"/>
      <c r="UTF23" s="99"/>
      <c r="UTG23" s="101"/>
      <c r="UTH23" s="101"/>
      <c r="UTI23" s="99"/>
      <c r="UTJ23" s="92"/>
      <c r="UTK23" s="204" t="s">
        <v>307</v>
      </c>
      <c r="UTL23" s="203" t="e">
        <f>#REF!</f>
        <v>#REF!</v>
      </c>
      <c r="UTM23" s="100"/>
      <c r="UTN23" s="99"/>
      <c r="UTO23" s="101"/>
      <c r="UTP23" s="101"/>
      <c r="UTQ23" s="99"/>
      <c r="UTR23" s="92"/>
      <c r="UTS23" s="204" t="s">
        <v>307</v>
      </c>
      <c r="UTT23" s="203" t="e">
        <f>#REF!</f>
        <v>#REF!</v>
      </c>
      <c r="UTU23" s="100"/>
      <c r="UTV23" s="99"/>
      <c r="UTW23" s="101"/>
      <c r="UTX23" s="101"/>
      <c r="UTY23" s="99"/>
      <c r="UTZ23" s="92"/>
      <c r="UUA23" s="204" t="s">
        <v>307</v>
      </c>
      <c r="UUB23" s="203" t="e">
        <f>#REF!</f>
        <v>#REF!</v>
      </c>
      <c r="UUC23" s="100"/>
      <c r="UUD23" s="99"/>
      <c r="UUE23" s="101"/>
      <c r="UUF23" s="101"/>
      <c r="UUG23" s="99"/>
      <c r="UUH23" s="92"/>
      <c r="UUI23" s="204" t="s">
        <v>307</v>
      </c>
      <c r="UUJ23" s="203" t="e">
        <f>#REF!</f>
        <v>#REF!</v>
      </c>
      <c r="UUK23" s="100"/>
      <c r="UUL23" s="99"/>
      <c r="UUM23" s="101"/>
      <c r="UUN23" s="101"/>
      <c r="UUO23" s="99"/>
      <c r="UUP23" s="92"/>
      <c r="UUQ23" s="204" t="s">
        <v>307</v>
      </c>
      <c r="UUR23" s="203" t="e">
        <f>#REF!</f>
        <v>#REF!</v>
      </c>
      <c r="UUS23" s="100"/>
      <c r="UUT23" s="99"/>
      <c r="UUU23" s="101"/>
      <c r="UUV23" s="101"/>
      <c r="UUW23" s="99"/>
      <c r="UUX23" s="92"/>
      <c r="UUY23" s="204" t="s">
        <v>307</v>
      </c>
      <c r="UUZ23" s="203" t="e">
        <f>#REF!</f>
        <v>#REF!</v>
      </c>
      <c r="UVA23" s="100"/>
      <c r="UVB23" s="99"/>
      <c r="UVC23" s="101"/>
      <c r="UVD23" s="101"/>
      <c r="UVE23" s="99"/>
      <c r="UVF23" s="92"/>
      <c r="UVG23" s="204" t="s">
        <v>307</v>
      </c>
      <c r="UVH23" s="203" t="e">
        <f>#REF!</f>
        <v>#REF!</v>
      </c>
      <c r="UVI23" s="100"/>
      <c r="UVJ23" s="99"/>
      <c r="UVK23" s="101"/>
      <c r="UVL23" s="101"/>
      <c r="UVM23" s="99"/>
      <c r="UVN23" s="92"/>
      <c r="UVO23" s="204" t="s">
        <v>307</v>
      </c>
      <c r="UVP23" s="203" t="e">
        <f>#REF!</f>
        <v>#REF!</v>
      </c>
      <c r="UVQ23" s="100"/>
      <c r="UVR23" s="99"/>
      <c r="UVS23" s="101"/>
      <c r="UVT23" s="101"/>
      <c r="UVU23" s="99"/>
      <c r="UVV23" s="92"/>
      <c r="UVW23" s="204" t="s">
        <v>307</v>
      </c>
      <c r="UVX23" s="203" t="e">
        <f>#REF!</f>
        <v>#REF!</v>
      </c>
      <c r="UVY23" s="100"/>
      <c r="UVZ23" s="99"/>
      <c r="UWA23" s="101"/>
      <c r="UWB23" s="101"/>
      <c r="UWC23" s="99"/>
      <c r="UWD23" s="92"/>
      <c r="UWE23" s="204" t="s">
        <v>307</v>
      </c>
      <c r="UWF23" s="203" t="e">
        <f>#REF!</f>
        <v>#REF!</v>
      </c>
      <c r="UWG23" s="100"/>
      <c r="UWH23" s="99"/>
      <c r="UWI23" s="101"/>
      <c r="UWJ23" s="101"/>
      <c r="UWK23" s="99"/>
      <c r="UWL23" s="92"/>
      <c r="UWM23" s="204" t="s">
        <v>307</v>
      </c>
      <c r="UWN23" s="203" t="e">
        <f>#REF!</f>
        <v>#REF!</v>
      </c>
      <c r="UWO23" s="100"/>
      <c r="UWP23" s="99"/>
      <c r="UWQ23" s="101"/>
      <c r="UWR23" s="101"/>
      <c r="UWS23" s="99"/>
      <c r="UWT23" s="92"/>
      <c r="UWU23" s="204" t="s">
        <v>307</v>
      </c>
      <c r="UWV23" s="203" t="e">
        <f>#REF!</f>
        <v>#REF!</v>
      </c>
      <c r="UWW23" s="100"/>
      <c r="UWX23" s="99"/>
      <c r="UWY23" s="101"/>
      <c r="UWZ23" s="101"/>
      <c r="UXA23" s="99"/>
      <c r="UXB23" s="92"/>
      <c r="UXC23" s="204" t="s">
        <v>307</v>
      </c>
      <c r="UXD23" s="203" t="e">
        <f>#REF!</f>
        <v>#REF!</v>
      </c>
      <c r="UXE23" s="100"/>
      <c r="UXF23" s="99"/>
      <c r="UXG23" s="101"/>
      <c r="UXH23" s="101"/>
      <c r="UXI23" s="99"/>
      <c r="UXJ23" s="92"/>
      <c r="UXK23" s="204" t="s">
        <v>307</v>
      </c>
      <c r="UXL23" s="203" t="e">
        <f>#REF!</f>
        <v>#REF!</v>
      </c>
      <c r="UXM23" s="100"/>
      <c r="UXN23" s="99"/>
      <c r="UXO23" s="101"/>
      <c r="UXP23" s="101"/>
      <c r="UXQ23" s="99"/>
      <c r="UXR23" s="92"/>
      <c r="UXS23" s="204" t="s">
        <v>307</v>
      </c>
      <c r="UXT23" s="203" t="e">
        <f>#REF!</f>
        <v>#REF!</v>
      </c>
      <c r="UXU23" s="100"/>
      <c r="UXV23" s="99"/>
      <c r="UXW23" s="101"/>
      <c r="UXX23" s="101"/>
      <c r="UXY23" s="99"/>
      <c r="UXZ23" s="92"/>
      <c r="UYA23" s="204" t="s">
        <v>307</v>
      </c>
      <c r="UYB23" s="203" t="e">
        <f>#REF!</f>
        <v>#REF!</v>
      </c>
      <c r="UYC23" s="100"/>
      <c r="UYD23" s="99"/>
      <c r="UYE23" s="101"/>
      <c r="UYF23" s="101"/>
      <c r="UYG23" s="99"/>
      <c r="UYH23" s="92"/>
      <c r="UYI23" s="204" t="s">
        <v>307</v>
      </c>
      <c r="UYJ23" s="203" t="e">
        <f>#REF!</f>
        <v>#REF!</v>
      </c>
      <c r="UYK23" s="100"/>
      <c r="UYL23" s="99"/>
      <c r="UYM23" s="101"/>
      <c r="UYN23" s="101"/>
      <c r="UYO23" s="99"/>
      <c r="UYP23" s="92"/>
      <c r="UYQ23" s="204" t="s">
        <v>307</v>
      </c>
      <c r="UYR23" s="203" t="e">
        <f>#REF!</f>
        <v>#REF!</v>
      </c>
      <c r="UYS23" s="100"/>
      <c r="UYT23" s="99"/>
      <c r="UYU23" s="101"/>
      <c r="UYV23" s="101"/>
      <c r="UYW23" s="99"/>
      <c r="UYX23" s="92"/>
      <c r="UYY23" s="204" t="s">
        <v>307</v>
      </c>
      <c r="UYZ23" s="203" t="e">
        <f>#REF!</f>
        <v>#REF!</v>
      </c>
      <c r="UZA23" s="100"/>
      <c r="UZB23" s="99"/>
      <c r="UZC23" s="101"/>
      <c r="UZD23" s="101"/>
      <c r="UZE23" s="99"/>
      <c r="UZF23" s="92"/>
      <c r="UZG23" s="204" t="s">
        <v>307</v>
      </c>
      <c r="UZH23" s="203" t="e">
        <f>#REF!</f>
        <v>#REF!</v>
      </c>
      <c r="UZI23" s="100"/>
      <c r="UZJ23" s="99"/>
      <c r="UZK23" s="101"/>
      <c r="UZL23" s="101"/>
      <c r="UZM23" s="99"/>
      <c r="UZN23" s="92"/>
      <c r="UZO23" s="204" t="s">
        <v>307</v>
      </c>
      <c r="UZP23" s="203" t="e">
        <f>#REF!</f>
        <v>#REF!</v>
      </c>
      <c r="UZQ23" s="100"/>
      <c r="UZR23" s="99"/>
      <c r="UZS23" s="101"/>
      <c r="UZT23" s="101"/>
      <c r="UZU23" s="99"/>
      <c r="UZV23" s="92"/>
      <c r="UZW23" s="204" t="s">
        <v>307</v>
      </c>
      <c r="UZX23" s="203" t="e">
        <f>#REF!</f>
        <v>#REF!</v>
      </c>
      <c r="UZY23" s="100"/>
      <c r="UZZ23" s="99"/>
      <c r="VAA23" s="101"/>
      <c r="VAB23" s="101"/>
      <c r="VAC23" s="99"/>
      <c r="VAD23" s="92"/>
      <c r="VAE23" s="204" t="s">
        <v>307</v>
      </c>
      <c r="VAF23" s="203" t="e">
        <f>#REF!</f>
        <v>#REF!</v>
      </c>
      <c r="VAG23" s="100"/>
      <c r="VAH23" s="99"/>
      <c r="VAI23" s="101"/>
      <c r="VAJ23" s="101"/>
      <c r="VAK23" s="99"/>
      <c r="VAL23" s="92"/>
      <c r="VAM23" s="204" t="s">
        <v>307</v>
      </c>
      <c r="VAN23" s="203" t="e">
        <f>#REF!</f>
        <v>#REF!</v>
      </c>
      <c r="VAO23" s="100"/>
      <c r="VAP23" s="99"/>
      <c r="VAQ23" s="101"/>
      <c r="VAR23" s="101"/>
      <c r="VAS23" s="99"/>
      <c r="VAT23" s="92"/>
      <c r="VAU23" s="204" t="s">
        <v>307</v>
      </c>
      <c r="VAV23" s="203" t="e">
        <f>#REF!</f>
        <v>#REF!</v>
      </c>
      <c r="VAW23" s="100"/>
      <c r="VAX23" s="99"/>
      <c r="VAY23" s="101"/>
      <c r="VAZ23" s="101"/>
      <c r="VBA23" s="99"/>
      <c r="VBB23" s="92"/>
      <c r="VBC23" s="204" t="s">
        <v>307</v>
      </c>
      <c r="VBD23" s="203" t="e">
        <f>#REF!</f>
        <v>#REF!</v>
      </c>
      <c r="VBE23" s="100"/>
      <c r="VBF23" s="99"/>
      <c r="VBG23" s="101"/>
      <c r="VBH23" s="101"/>
      <c r="VBI23" s="99"/>
      <c r="VBJ23" s="92"/>
      <c r="VBK23" s="204" t="s">
        <v>307</v>
      </c>
      <c r="VBL23" s="203" t="e">
        <f>#REF!</f>
        <v>#REF!</v>
      </c>
      <c r="VBM23" s="100"/>
      <c r="VBN23" s="99"/>
      <c r="VBO23" s="101"/>
      <c r="VBP23" s="101"/>
      <c r="VBQ23" s="99"/>
      <c r="VBR23" s="92"/>
      <c r="VBS23" s="204" t="s">
        <v>307</v>
      </c>
      <c r="VBT23" s="203" t="e">
        <f>#REF!</f>
        <v>#REF!</v>
      </c>
      <c r="VBU23" s="100"/>
      <c r="VBV23" s="99"/>
      <c r="VBW23" s="101"/>
      <c r="VBX23" s="101"/>
      <c r="VBY23" s="99"/>
      <c r="VBZ23" s="92"/>
      <c r="VCA23" s="204" t="s">
        <v>307</v>
      </c>
      <c r="VCB23" s="203" t="e">
        <f>#REF!</f>
        <v>#REF!</v>
      </c>
      <c r="VCC23" s="100"/>
      <c r="VCD23" s="99"/>
      <c r="VCE23" s="101"/>
      <c r="VCF23" s="101"/>
      <c r="VCG23" s="99"/>
      <c r="VCH23" s="92"/>
      <c r="VCI23" s="204" t="s">
        <v>307</v>
      </c>
      <c r="VCJ23" s="203" t="e">
        <f>#REF!</f>
        <v>#REF!</v>
      </c>
      <c r="VCK23" s="100"/>
      <c r="VCL23" s="99"/>
      <c r="VCM23" s="101"/>
      <c r="VCN23" s="101"/>
      <c r="VCO23" s="99"/>
      <c r="VCP23" s="92"/>
      <c r="VCQ23" s="204" t="s">
        <v>307</v>
      </c>
      <c r="VCR23" s="203" t="e">
        <f>#REF!</f>
        <v>#REF!</v>
      </c>
      <c r="VCS23" s="100"/>
      <c r="VCT23" s="99"/>
      <c r="VCU23" s="101"/>
      <c r="VCV23" s="101"/>
      <c r="VCW23" s="99"/>
      <c r="VCX23" s="92"/>
      <c r="VCY23" s="204" t="s">
        <v>307</v>
      </c>
      <c r="VCZ23" s="203" t="e">
        <f>#REF!</f>
        <v>#REF!</v>
      </c>
      <c r="VDA23" s="100"/>
      <c r="VDB23" s="99"/>
      <c r="VDC23" s="101"/>
      <c r="VDD23" s="101"/>
      <c r="VDE23" s="99"/>
      <c r="VDF23" s="92"/>
      <c r="VDG23" s="204" t="s">
        <v>307</v>
      </c>
      <c r="VDH23" s="203" t="e">
        <f>#REF!</f>
        <v>#REF!</v>
      </c>
      <c r="VDI23" s="100"/>
      <c r="VDJ23" s="99"/>
      <c r="VDK23" s="101"/>
      <c r="VDL23" s="101"/>
      <c r="VDM23" s="99"/>
      <c r="VDN23" s="92"/>
      <c r="VDO23" s="204" t="s">
        <v>307</v>
      </c>
      <c r="VDP23" s="203" t="e">
        <f>#REF!</f>
        <v>#REF!</v>
      </c>
      <c r="VDQ23" s="100"/>
      <c r="VDR23" s="99"/>
      <c r="VDS23" s="101"/>
      <c r="VDT23" s="101"/>
      <c r="VDU23" s="99"/>
      <c r="VDV23" s="92"/>
      <c r="VDW23" s="204" t="s">
        <v>307</v>
      </c>
      <c r="VDX23" s="203" t="e">
        <f>#REF!</f>
        <v>#REF!</v>
      </c>
      <c r="VDY23" s="100"/>
      <c r="VDZ23" s="99"/>
      <c r="VEA23" s="101"/>
      <c r="VEB23" s="101"/>
      <c r="VEC23" s="99"/>
      <c r="VED23" s="92"/>
      <c r="VEE23" s="204" t="s">
        <v>307</v>
      </c>
      <c r="VEF23" s="203" t="e">
        <f>#REF!</f>
        <v>#REF!</v>
      </c>
      <c r="VEG23" s="100"/>
      <c r="VEH23" s="99"/>
      <c r="VEI23" s="101"/>
      <c r="VEJ23" s="101"/>
      <c r="VEK23" s="99"/>
      <c r="VEL23" s="92"/>
      <c r="VEM23" s="204" t="s">
        <v>307</v>
      </c>
      <c r="VEN23" s="203" t="e">
        <f>#REF!</f>
        <v>#REF!</v>
      </c>
      <c r="VEO23" s="100"/>
      <c r="VEP23" s="99"/>
      <c r="VEQ23" s="101"/>
      <c r="VER23" s="101"/>
      <c r="VES23" s="99"/>
      <c r="VET23" s="92"/>
      <c r="VEU23" s="204" t="s">
        <v>307</v>
      </c>
      <c r="VEV23" s="203" t="e">
        <f>#REF!</f>
        <v>#REF!</v>
      </c>
      <c r="VEW23" s="100"/>
      <c r="VEX23" s="99"/>
      <c r="VEY23" s="101"/>
      <c r="VEZ23" s="101"/>
      <c r="VFA23" s="99"/>
      <c r="VFB23" s="92"/>
      <c r="VFC23" s="204" t="s">
        <v>307</v>
      </c>
      <c r="VFD23" s="203" t="e">
        <f>#REF!</f>
        <v>#REF!</v>
      </c>
      <c r="VFE23" s="100"/>
      <c r="VFF23" s="99"/>
      <c r="VFG23" s="101"/>
      <c r="VFH23" s="101"/>
      <c r="VFI23" s="99"/>
      <c r="VFJ23" s="92"/>
      <c r="VFK23" s="204" t="s">
        <v>307</v>
      </c>
      <c r="VFL23" s="203" t="e">
        <f>#REF!</f>
        <v>#REF!</v>
      </c>
      <c r="VFM23" s="100"/>
      <c r="VFN23" s="99"/>
      <c r="VFO23" s="101"/>
      <c r="VFP23" s="101"/>
      <c r="VFQ23" s="99"/>
      <c r="VFR23" s="92"/>
      <c r="VFS23" s="204" t="s">
        <v>307</v>
      </c>
      <c r="VFT23" s="203" t="e">
        <f>#REF!</f>
        <v>#REF!</v>
      </c>
      <c r="VFU23" s="100"/>
      <c r="VFV23" s="99"/>
      <c r="VFW23" s="101"/>
      <c r="VFX23" s="101"/>
      <c r="VFY23" s="99"/>
      <c r="VFZ23" s="92"/>
      <c r="VGA23" s="204" t="s">
        <v>307</v>
      </c>
      <c r="VGB23" s="203" t="e">
        <f>#REF!</f>
        <v>#REF!</v>
      </c>
      <c r="VGC23" s="100"/>
      <c r="VGD23" s="99"/>
      <c r="VGE23" s="101"/>
      <c r="VGF23" s="101"/>
      <c r="VGG23" s="99"/>
      <c r="VGH23" s="92"/>
      <c r="VGI23" s="204" t="s">
        <v>307</v>
      </c>
      <c r="VGJ23" s="203" t="e">
        <f>#REF!</f>
        <v>#REF!</v>
      </c>
      <c r="VGK23" s="100"/>
      <c r="VGL23" s="99"/>
      <c r="VGM23" s="101"/>
      <c r="VGN23" s="101"/>
      <c r="VGO23" s="99"/>
      <c r="VGP23" s="92"/>
      <c r="VGQ23" s="204" t="s">
        <v>307</v>
      </c>
      <c r="VGR23" s="203" t="e">
        <f>#REF!</f>
        <v>#REF!</v>
      </c>
      <c r="VGS23" s="100"/>
      <c r="VGT23" s="99"/>
      <c r="VGU23" s="101"/>
      <c r="VGV23" s="101"/>
      <c r="VGW23" s="99"/>
      <c r="VGX23" s="92"/>
      <c r="VGY23" s="204" t="s">
        <v>307</v>
      </c>
      <c r="VGZ23" s="203" t="e">
        <f>#REF!</f>
        <v>#REF!</v>
      </c>
      <c r="VHA23" s="100"/>
      <c r="VHB23" s="99"/>
      <c r="VHC23" s="101"/>
      <c r="VHD23" s="101"/>
      <c r="VHE23" s="99"/>
      <c r="VHF23" s="92"/>
      <c r="VHG23" s="204" t="s">
        <v>307</v>
      </c>
      <c r="VHH23" s="203" t="e">
        <f>#REF!</f>
        <v>#REF!</v>
      </c>
      <c r="VHI23" s="100"/>
      <c r="VHJ23" s="99"/>
      <c r="VHK23" s="101"/>
      <c r="VHL23" s="101"/>
      <c r="VHM23" s="99"/>
      <c r="VHN23" s="92"/>
      <c r="VHO23" s="204" t="s">
        <v>307</v>
      </c>
      <c r="VHP23" s="203" t="e">
        <f>#REF!</f>
        <v>#REF!</v>
      </c>
      <c r="VHQ23" s="100"/>
      <c r="VHR23" s="99"/>
      <c r="VHS23" s="101"/>
      <c r="VHT23" s="101"/>
      <c r="VHU23" s="99"/>
      <c r="VHV23" s="92"/>
      <c r="VHW23" s="204" t="s">
        <v>307</v>
      </c>
      <c r="VHX23" s="203" t="e">
        <f>#REF!</f>
        <v>#REF!</v>
      </c>
      <c r="VHY23" s="100"/>
      <c r="VHZ23" s="99"/>
      <c r="VIA23" s="101"/>
      <c r="VIB23" s="101"/>
      <c r="VIC23" s="99"/>
      <c r="VID23" s="92"/>
      <c r="VIE23" s="204" t="s">
        <v>307</v>
      </c>
      <c r="VIF23" s="203" t="e">
        <f>#REF!</f>
        <v>#REF!</v>
      </c>
      <c r="VIG23" s="100"/>
      <c r="VIH23" s="99"/>
      <c r="VII23" s="101"/>
      <c r="VIJ23" s="101"/>
      <c r="VIK23" s="99"/>
      <c r="VIL23" s="92"/>
      <c r="VIM23" s="204" t="s">
        <v>307</v>
      </c>
      <c r="VIN23" s="203" t="e">
        <f>#REF!</f>
        <v>#REF!</v>
      </c>
      <c r="VIO23" s="100"/>
      <c r="VIP23" s="99"/>
      <c r="VIQ23" s="101"/>
      <c r="VIR23" s="101"/>
      <c r="VIS23" s="99"/>
      <c r="VIT23" s="92"/>
      <c r="VIU23" s="204" t="s">
        <v>307</v>
      </c>
      <c r="VIV23" s="203" t="e">
        <f>#REF!</f>
        <v>#REF!</v>
      </c>
      <c r="VIW23" s="100"/>
      <c r="VIX23" s="99"/>
      <c r="VIY23" s="101"/>
      <c r="VIZ23" s="101"/>
      <c r="VJA23" s="99"/>
      <c r="VJB23" s="92"/>
      <c r="VJC23" s="204" t="s">
        <v>307</v>
      </c>
      <c r="VJD23" s="203" t="e">
        <f>#REF!</f>
        <v>#REF!</v>
      </c>
      <c r="VJE23" s="100"/>
      <c r="VJF23" s="99"/>
      <c r="VJG23" s="101"/>
      <c r="VJH23" s="101"/>
      <c r="VJI23" s="99"/>
      <c r="VJJ23" s="92"/>
      <c r="VJK23" s="204" t="s">
        <v>307</v>
      </c>
      <c r="VJL23" s="203" t="e">
        <f>#REF!</f>
        <v>#REF!</v>
      </c>
      <c r="VJM23" s="100"/>
      <c r="VJN23" s="99"/>
      <c r="VJO23" s="101"/>
      <c r="VJP23" s="101"/>
      <c r="VJQ23" s="99"/>
      <c r="VJR23" s="92"/>
      <c r="VJS23" s="204" t="s">
        <v>307</v>
      </c>
      <c r="VJT23" s="203" t="e">
        <f>#REF!</f>
        <v>#REF!</v>
      </c>
      <c r="VJU23" s="100"/>
      <c r="VJV23" s="99"/>
      <c r="VJW23" s="101"/>
      <c r="VJX23" s="101"/>
      <c r="VJY23" s="99"/>
      <c r="VJZ23" s="92"/>
      <c r="VKA23" s="204" t="s">
        <v>307</v>
      </c>
      <c r="VKB23" s="203" t="e">
        <f>#REF!</f>
        <v>#REF!</v>
      </c>
      <c r="VKC23" s="100"/>
      <c r="VKD23" s="99"/>
      <c r="VKE23" s="101"/>
      <c r="VKF23" s="101"/>
      <c r="VKG23" s="99"/>
      <c r="VKH23" s="92"/>
      <c r="VKI23" s="204" t="s">
        <v>307</v>
      </c>
      <c r="VKJ23" s="203" t="e">
        <f>#REF!</f>
        <v>#REF!</v>
      </c>
      <c r="VKK23" s="100"/>
      <c r="VKL23" s="99"/>
      <c r="VKM23" s="101"/>
      <c r="VKN23" s="101"/>
      <c r="VKO23" s="99"/>
      <c r="VKP23" s="92"/>
      <c r="VKQ23" s="204" t="s">
        <v>307</v>
      </c>
      <c r="VKR23" s="203" t="e">
        <f>#REF!</f>
        <v>#REF!</v>
      </c>
      <c r="VKS23" s="100"/>
      <c r="VKT23" s="99"/>
      <c r="VKU23" s="101"/>
      <c r="VKV23" s="101"/>
      <c r="VKW23" s="99"/>
      <c r="VKX23" s="92"/>
      <c r="VKY23" s="204" t="s">
        <v>307</v>
      </c>
      <c r="VKZ23" s="203" t="e">
        <f>#REF!</f>
        <v>#REF!</v>
      </c>
      <c r="VLA23" s="100"/>
      <c r="VLB23" s="99"/>
      <c r="VLC23" s="101"/>
      <c r="VLD23" s="101"/>
      <c r="VLE23" s="99"/>
      <c r="VLF23" s="92"/>
      <c r="VLG23" s="204" t="s">
        <v>307</v>
      </c>
      <c r="VLH23" s="203" t="e">
        <f>#REF!</f>
        <v>#REF!</v>
      </c>
      <c r="VLI23" s="100"/>
      <c r="VLJ23" s="99"/>
      <c r="VLK23" s="101"/>
      <c r="VLL23" s="101"/>
      <c r="VLM23" s="99"/>
      <c r="VLN23" s="92"/>
      <c r="VLO23" s="204" t="s">
        <v>307</v>
      </c>
      <c r="VLP23" s="203" t="e">
        <f>#REF!</f>
        <v>#REF!</v>
      </c>
      <c r="VLQ23" s="100"/>
      <c r="VLR23" s="99"/>
      <c r="VLS23" s="101"/>
      <c r="VLT23" s="101"/>
      <c r="VLU23" s="99"/>
      <c r="VLV23" s="92"/>
      <c r="VLW23" s="204" t="s">
        <v>307</v>
      </c>
      <c r="VLX23" s="203" t="e">
        <f>#REF!</f>
        <v>#REF!</v>
      </c>
      <c r="VLY23" s="100"/>
      <c r="VLZ23" s="99"/>
      <c r="VMA23" s="101"/>
      <c r="VMB23" s="101"/>
      <c r="VMC23" s="99"/>
      <c r="VMD23" s="92"/>
      <c r="VME23" s="204" t="s">
        <v>307</v>
      </c>
      <c r="VMF23" s="203" t="e">
        <f>#REF!</f>
        <v>#REF!</v>
      </c>
      <c r="VMG23" s="100"/>
      <c r="VMH23" s="99"/>
      <c r="VMI23" s="101"/>
      <c r="VMJ23" s="101"/>
      <c r="VMK23" s="99"/>
      <c r="VML23" s="92"/>
      <c r="VMM23" s="204" t="s">
        <v>307</v>
      </c>
      <c r="VMN23" s="203" t="e">
        <f>#REF!</f>
        <v>#REF!</v>
      </c>
      <c r="VMO23" s="100"/>
      <c r="VMP23" s="99"/>
      <c r="VMQ23" s="101"/>
      <c r="VMR23" s="101"/>
      <c r="VMS23" s="99"/>
      <c r="VMT23" s="92"/>
      <c r="VMU23" s="204" t="s">
        <v>307</v>
      </c>
      <c r="VMV23" s="203" t="e">
        <f>#REF!</f>
        <v>#REF!</v>
      </c>
      <c r="VMW23" s="100"/>
      <c r="VMX23" s="99"/>
      <c r="VMY23" s="101"/>
      <c r="VMZ23" s="101"/>
      <c r="VNA23" s="99"/>
      <c r="VNB23" s="92"/>
      <c r="VNC23" s="204" t="s">
        <v>307</v>
      </c>
      <c r="VND23" s="203" t="e">
        <f>#REF!</f>
        <v>#REF!</v>
      </c>
      <c r="VNE23" s="100"/>
      <c r="VNF23" s="99"/>
      <c r="VNG23" s="101"/>
      <c r="VNH23" s="101"/>
      <c r="VNI23" s="99"/>
      <c r="VNJ23" s="92"/>
      <c r="VNK23" s="204" t="s">
        <v>307</v>
      </c>
      <c r="VNL23" s="203" t="e">
        <f>#REF!</f>
        <v>#REF!</v>
      </c>
      <c r="VNM23" s="100"/>
      <c r="VNN23" s="99"/>
      <c r="VNO23" s="101"/>
      <c r="VNP23" s="101"/>
      <c r="VNQ23" s="99"/>
      <c r="VNR23" s="92"/>
      <c r="VNS23" s="204" t="s">
        <v>307</v>
      </c>
      <c r="VNT23" s="203" t="e">
        <f>#REF!</f>
        <v>#REF!</v>
      </c>
      <c r="VNU23" s="100"/>
      <c r="VNV23" s="99"/>
      <c r="VNW23" s="101"/>
      <c r="VNX23" s="101"/>
      <c r="VNY23" s="99"/>
      <c r="VNZ23" s="92"/>
      <c r="VOA23" s="204" t="s">
        <v>307</v>
      </c>
      <c r="VOB23" s="203" t="e">
        <f>#REF!</f>
        <v>#REF!</v>
      </c>
      <c r="VOC23" s="100"/>
      <c r="VOD23" s="99"/>
      <c r="VOE23" s="101"/>
      <c r="VOF23" s="101"/>
      <c r="VOG23" s="99"/>
      <c r="VOH23" s="92"/>
      <c r="VOI23" s="204" t="s">
        <v>307</v>
      </c>
      <c r="VOJ23" s="203" t="e">
        <f>#REF!</f>
        <v>#REF!</v>
      </c>
      <c r="VOK23" s="100"/>
      <c r="VOL23" s="99"/>
      <c r="VOM23" s="101"/>
      <c r="VON23" s="101"/>
      <c r="VOO23" s="99"/>
      <c r="VOP23" s="92"/>
      <c r="VOQ23" s="204" t="s">
        <v>307</v>
      </c>
      <c r="VOR23" s="203" t="e">
        <f>#REF!</f>
        <v>#REF!</v>
      </c>
      <c r="VOS23" s="100"/>
      <c r="VOT23" s="99"/>
      <c r="VOU23" s="101"/>
      <c r="VOV23" s="101"/>
      <c r="VOW23" s="99"/>
      <c r="VOX23" s="92"/>
      <c r="VOY23" s="204" t="s">
        <v>307</v>
      </c>
      <c r="VOZ23" s="203" t="e">
        <f>#REF!</f>
        <v>#REF!</v>
      </c>
      <c r="VPA23" s="100"/>
      <c r="VPB23" s="99"/>
      <c r="VPC23" s="101"/>
      <c r="VPD23" s="101"/>
      <c r="VPE23" s="99"/>
      <c r="VPF23" s="92"/>
      <c r="VPG23" s="204" t="s">
        <v>307</v>
      </c>
      <c r="VPH23" s="203" t="e">
        <f>#REF!</f>
        <v>#REF!</v>
      </c>
      <c r="VPI23" s="100"/>
      <c r="VPJ23" s="99"/>
      <c r="VPK23" s="101"/>
      <c r="VPL23" s="101"/>
      <c r="VPM23" s="99"/>
      <c r="VPN23" s="92"/>
      <c r="VPO23" s="204" t="s">
        <v>307</v>
      </c>
      <c r="VPP23" s="203" t="e">
        <f>#REF!</f>
        <v>#REF!</v>
      </c>
      <c r="VPQ23" s="100"/>
      <c r="VPR23" s="99"/>
      <c r="VPS23" s="101"/>
      <c r="VPT23" s="101"/>
      <c r="VPU23" s="99"/>
      <c r="VPV23" s="92"/>
      <c r="VPW23" s="204" t="s">
        <v>307</v>
      </c>
      <c r="VPX23" s="203" t="e">
        <f>#REF!</f>
        <v>#REF!</v>
      </c>
      <c r="VPY23" s="100"/>
      <c r="VPZ23" s="99"/>
      <c r="VQA23" s="101"/>
      <c r="VQB23" s="101"/>
      <c r="VQC23" s="99"/>
      <c r="VQD23" s="92"/>
      <c r="VQE23" s="204" t="s">
        <v>307</v>
      </c>
      <c r="VQF23" s="203" t="e">
        <f>#REF!</f>
        <v>#REF!</v>
      </c>
      <c r="VQG23" s="100"/>
      <c r="VQH23" s="99"/>
      <c r="VQI23" s="101"/>
      <c r="VQJ23" s="101"/>
      <c r="VQK23" s="99"/>
      <c r="VQL23" s="92"/>
      <c r="VQM23" s="204" t="s">
        <v>307</v>
      </c>
      <c r="VQN23" s="203" t="e">
        <f>#REF!</f>
        <v>#REF!</v>
      </c>
      <c r="VQO23" s="100"/>
      <c r="VQP23" s="99"/>
      <c r="VQQ23" s="101"/>
      <c r="VQR23" s="101"/>
      <c r="VQS23" s="99"/>
      <c r="VQT23" s="92"/>
      <c r="VQU23" s="204" t="s">
        <v>307</v>
      </c>
      <c r="VQV23" s="203" t="e">
        <f>#REF!</f>
        <v>#REF!</v>
      </c>
      <c r="VQW23" s="100"/>
      <c r="VQX23" s="99"/>
      <c r="VQY23" s="101"/>
      <c r="VQZ23" s="101"/>
      <c r="VRA23" s="99"/>
      <c r="VRB23" s="92"/>
      <c r="VRC23" s="204" t="s">
        <v>307</v>
      </c>
      <c r="VRD23" s="203" t="e">
        <f>#REF!</f>
        <v>#REF!</v>
      </c>
      <c r="VRE23" s="100"/>
      <c r="VRF23" s="99"/>
      <c r="VRG23" s="101"/>
      <c r="VRH23" s="101"/>
      <c r="VRI23" s="99"/>
      <c r="VRJ23" s="92"/>
      <c r="VRK23" s="204" t="s">
        <v>307</v>
      </c>
      <c r="VRL23" s="203" t="e">
        <f>#REF!</f>
        <v>#REF!</v>
      </c>
      <c r="VRM23" s="100"/>
      <c r="VRN23" s="99"/>
      <c r="VRO23" s="101"/>
      <c r="VRP23" s="101"/>
      <c r="VRQ23" s="99"/>
      <c r="VRR23" s="92"/>
      <c r="VRS23" s="204" t="s">
        <v>307</v>
      </c>
      <c r="VRT23" s="203" t="e">
        <f>#REF!</f>
        <v>#REF!</v>
      </c>
      <c r="VRU23" s="100"/>
      <c r="VRV23" s="99"/>
      <c r="VRW23" s="101"/>
      <c r="VRX23" s="101"/>
      <c r="VRY23" s="99"/>
      <c r="VRZ23" s="92"/>
      <c r="VSA23" s="204" t="s">
        <v>307</v>
      </c>
      <c r="VSB23" s="203" t="e">
        <f>#REF!</f>
        <v>#REF!</v>
      </c>
      <c r="VSC23" s="100"/>
      <c r="VSD23" s="99"/>
      <c r="VSE23" s="101"/>
      <c r="VSF23" s="101"/>
      <c r="VSG23" s="99"/>
      <c r="VSH23" s="92"/>
      <c r="VSI23" s="204" t="s">
        <v>307</v>
      </c>
      <c r="VSJ23" s="203" t="e">
        <f>#REF!</f>
        <v>#REF!</v>
      </c>
      <c r="VSK23" s="100"/>
      <c r="VSL23" s="99"/>
      <c r="VSM23" s="101"/>
      <c r="VSN23" s="101"/>
      <c r="VSO23" s="99"/>
      <c r="VSP23" s="92"/>
      <c r="VSQ23" s="204" t="s">
        <v>307</v>
      </c>
      <c r="VSR23" s="203" t="e">
        <f>#REF!</f>
        <v>#REF!</v>
      </c>
      <c r="VSS23" s="100"/>
      <c r="VST23" s="99"/>
      <c r="VSU23" s="101"/>
      <c r="VSV23" s="101"/>
      <c r="VSW23" s="99"/>
      <c r="VSX23" s="92"/>
      <c r="VSY23" s="204" t="s">
        <v>307</v>
      </c>
      <c r="VSZ23" s="203" t="e">
        <f>#REF!</f>
        <v>#REF!</v>
      </c>
      <c r="VTA23" s="100"/>
      <c r="VTB23" s="99"/>
      <c r="VTC23" s="101"/>
      <c r="VTD23" s="101"/>
      <c r="VTE23" s="99"/>
      <c r="VTF23" s="92"/>
      <c r="VTG23" s="204" t="s">
        <v>307</v>
      </c>
      <c r="VTH23" s="203" t="e">
        <f>#REF!</f>
        <v>#REF!</v>
      </c>
      <c r="VTI23" s="100"/>
      <c r="VTJ23" s="99"/>
      <c r="VTK23" s="101"/>
      <c r="VTL23" s="101"/>
      <c r="VTM23" s="99"/>
      <c r="VTN23" s="92"/>
      <c r="VTO23" s="204" t="s">
        <v>307</v>
      </c>
      <c r="VTP23" s="203" t="e">
        <f>#REF!</f>
        <v>#REF!</v>
      </c>
      <c r="VTQ23" s="100"/>
      <c r="VTR23" s="99"/>
      <c r="VTS23" s="101"/>
      <c r="VTT23" s="101"/>
      <c r="VTU23" s="99"/>
      <c r="VTV23" s="92"/>
      <c r="VTW23" s="204" t="s">
        <v>307</v>
      </c>
      <c r="VTX23" s="203" t="e">
        <f>#REF!</f>
        <v>#REF!</v>
      </c>
      <c r="VTY23" s="100"/>
      <c r="VTZ23" s="99"/>
      <c r="VUA23" s="101"/>
      <c r="VUB23" s="101"/>
      <c r="VUC23" s="99"/>
      <c r="VUD23" s="92"/>
      <c r="VUE23" s="204" t="s">
        <v>307</v>
      </c>
      <c r="VUF23" s="203" t="e">
        <f>#REF!</f>
        <v>#REF!</v>
      </c>
      <c r="VUG23" s="100"/>
      <c r="VUH23" s="99"/>
      <c r="VUI23" s="101"/>
      <c r="VUJ23" s="101"/>
      <c r="VUK23" s="99"/>
      <c r="VUL23" s="92"/>
      <c r="VUM23" s="204" t="s">
        <v>307</v>
      </c>
      <c r="VUN23" s="203" t="e">
        <f>#REF!</f>
        <v>#REF!</v>
      </c>
      <c r="VUO23" s="100"/>
      <c r="VUP23" s="99"/>
      <c r="VUQ23" s="101"/>
      <c r="VUR23" s="101"/>
      <c r="VUS23" s="99"/>
      <c r="VUT23" s="92"/>
      <c r="VUU23" s="204" t="s">
        <v>307</v>
      </c>
      <c r="VUV23" s="203" t="e">
        <f>#REF!</f>
        <v>#REF!</v>
      </c>
      <c r="VUW23" s="100"/>
      <c r="VUX23" s="99"/>
      <c r="VUY23" s="101"/>
      <c r="VUZ23" s="101"/>
      <c r="VVA23" s="99"/>
      <c r="VVB23" s="92"/>
      <c r="VVC23" s="204" t="s">
        <v>307</v>
      </c>
      <c r="VVD23" s="203" t="e">
        <f>#REF!</f>
        <v>#REF!</v>
      </c>
      <c r="VVE23" s="100"/>
      <c r="VVF23" s="99"/>
      <c r="VVG23" s="101"/>
      <c r="VVH23" s="101"/>
      <c r="VVI23" s="99"/>
      <c r="VVJ23" s="92"/>
      <c r="VVK23" s="204" t="s">
        <v>307</v>
      </c>
      <c r="VVL23" s="203" t="e">
        <f>#REF!</f>
        <v>#REF!</v>
      </c>
      <c r="VVM23" s="100"/>
      <c r="VVN23" s="99"/>
      <c r="VVO23" s="101"/>
      <c r="VVP23" s="101"/>
      <c r="VVQ23" s="99"/>
      <c r="VVR23" s="92"/>
      <c r="VVS23" s="204" t="s">
        <v>307</v>
      </c>
      <c r="VVT23" s="203" t="e">
        <f>#REF!</f>
        <v>#REF!</v>
      </c>
      <c r="VVU23" s="100"/>
      <c r="VVV23" s="99"/>
      <c r="VVW23" s="101"/>
      <c r="VVX23" s="101"/>
      <c r="VVY23" s="99"/>
      <c r="VVZ23" s="92"/>
      <c r="VWA23" s="204" t="s">
        <v>307</v>
      </c>
      <c r="VWB23" s="203" t="e">
        <f>#REF!</f>
        <v>#REF!</v>
      </c>
      <c r="VWC23" s="100"/>
      <c r="VWD23" s="99"/>
      <c r="VWE23" s="101"/>
      <c r="VWF23" s="101"/>
      <c r="VWG23" s="99"/>
      <c r="VWH23" s="92"/>
      <c r="VWI23" s="204" t="s">
        <v>307</v>
      </c>
      <c r="VWJ23" s="203" t="e">
        <f>#REF!</f>
        <v>#REF!</v>
      </c>
      <c r="VWK23" s="100"/>
      <c r="VWL23" s="99"/>
      <c r="VWM23" s="101"/>
      <c r="VWN23" s="101"/>
      <c r="VWO23" s="99"/>
      <c r="VWP23" s="92"/>
      <c r="VWQ23" s="204" t="s">
        <v>307</v>
      </c>
      <c r="VWR23" s="203" t="e">
        <f>#REF!</f>
        <v>#REF!</v>
      </c>
      <c r="VWS23" s="100"/>
      <c r="VWT23" s="99"/>
      <c r="VWU23" s="101"/>
      <c r="VWV23" s="101"/>
      <c r="VWW23" s="99"/>
      <c r="VWX23" s="92"/>
      <c r="VWY23" s="204" t="s">
        <v>307</v>
      </c>
      <c r="VWZ23" s="203" t="e">
        <f>#REF!</f>
        <v>#REF!</v>
      </c>
      <c r="VXA23" s="100"/>
      <c r="VXB23" s="99"/>
      <c r="VXC23" s="101"/>
      <c r="VXD23" s="101"/>
      <c r="VXE23" s="99"/>
      <c r="VXF23" s="92"/>
      <c r="VXG23" s="204" t="s">
        <v>307</v>
      </c>
      <c r="VXH23" s="203" t="e">
        <f>#REF!</f>
        <v>#REF!</v>
      </c>
      <c r="VXI23" s="100"/>
      <c r="VXJ23" s="99"/>
      <c r="VXK23" s="101"/>
      <c r="VXL23" s="101"/>
      <c r="VXM23" s="99"/>
      <c r="VXN23" s="92"/>
      <c r="VXO23" s="204" t="s">
        <v>307</v>
      </c>
      <c r="VXP23" s="203" t="e">
        <f>#REF!</f>
        <v>#REF!</v>
      </c>
      <c r="VXQ23" s="100"/>
      <c r="VXR23" s="99"/>
      <c r="VXS23" s="101"/>
      <c r="VXT23" s="101"/>
      <c r="VXU23" s="99"/>
      <c r="VXV23" s="92"/>
      <c r="VXW23" s="204" t="s">
        <v>307</v>
      </c>
      <c r="VXX23" s="203" t="e">
        <f>#REF!</f>
        <v>#REF!</v>
      </c>
      <c r="VXY23" s="100"/>
      <c r="VXZ23" s="99"/>
      <c r="VYA23" s="101"/>
      <c r="VYB23" s="101"/>
      <c r="VYC23" s="99"/>
      <c r="VYD23" s="92"/>
      <c r="VYE23" s="204" t="s">
        <v>307</v>
      </c>
      <c r="VYF23" s="203" t="e">
        <f>#REF!</f>
        <v>#REF!</v>
      </c>
      <c r="VYG23" s="100"/>
      <c r="VYH23" s="99"/>
      <c r="VYI23" s="101"/>
      <c r="VYJ23" s="101"/>
      <c r="VYK23" s="99"/>
      <c r="VYL23" s="92"/>
      <c r="VYM23" s="204" t="s">
        <v>307</v>
      </c>
      <c r="VYN23" s="203" t="e">
        <f>#REF!</f>
        <v>#REF!</v>
      </c>
      <c r="VYO23" s="100"/>
      <c r="VYP23" s="99"/>
      <c r="VYQ23" s="101"/>
      <c r="VYR23" s="101"/>
      <c r="VYS23" s="99"/>
      <c r="VYT23" s="92"/>
      <c r="VYU23" s="204" t="s">
        <v>307</v>
      </c>
      <c r="VYV23" s="203" t="e">
        <f>#REF!</f>
        <v>#REF!</v>
      </c>
      <c r="VYW23" s="100"/>
      <c r="VYX23" s="99"/>
      <c r="VYY23" s="101"/>
      <c r="VYZ23" s="101"/>
      <c r="VZA23" s="99"/>
      <c r="VZB23" s="92"/>
      <c r="VZC23" s="204" t="s">
        <v>307</v>
      </c>
      <c r="VZD23" s="203" t="e">
        <f>#REF!</f>
        <v>#REF!</v>
      </c>
      <c r="VZE23" s="100"/>
      <c r="VZF23" s="99"/>
      <c r="VZG23" s="101"/>
      <c r="VZH23" s="101"/>
      <c r="VZI23" s="99"/>
      <c r="VZJ23" s="92"/>
      <c r="VZK23" s="204" t="s">
        <v>307</v>
      </c>
      <c r="VZL23" s="203" t="e">
        <f>#REF!</f>
        <v>#REF!</v>
      </c>
      <c r="VZM23" s="100"/>
      <c r="VZN23" s="99"/>
      <c r="VZO23" s="101"/>
      <c r="VZP23" s="101"/>
      <c r="VZQ23" s="99"/>
      <c r="VZR23" s="92"/>
      <c r="VZS23" s="204" t="s">
        <v>307</v>
      </c>
      <c r="VZT23" s="203" t="e">
        <f>#REF!</f>
        <v>#REF!</v>
      </c>
      <c r="VZU23" s="100"/>
      <c r="VZV23" s="99"/>
      <c r="VZW23" s="101"/>
      <c r="VZX23" s="101"/>
      <c r="VZY23" s="99"/>
      <c r="VZZ23" s="92"/>
      <c r="WAA23" s="204" t="s">
        <v>307</v>
      </c>
      <c r="WAB23" s="203" t="e">
        <f>#REF!</f>
        <v>#REF!</v>
      </c>
      <c r="WAC23" s="100"/>
      <c r="WAD23" s="99"/>
      <c r="WAE23" s="101"/>
      <c r="WAF23" s="101"/>
      <c r="WAG23" s="99"/>
      <c r="WAH23" s="92"/>
      <c r="WAI23" s="204" t="s">
        <v>307</v>
      </c>
      <c r="WAJ23" s="203" t="e">
        <f>#REF!</f>
        <v>#REF!</v>
      </c>
      <c r="WAK23" s="100"/>
      <c r="WAL23" s="99"/>
      <c r="WAM23" s="101"/>
      <c r="WAN23" s="101"/>
      <c r="WAO23" s="99"/>
      <c r="WAP23" s="92"/>
      <c r="WAQ23" s="204" t="s">
        <v>307</v>
      </c>
      <c r="WAR23" s="203" t="e">
        <f>#REF!</f>
        <v>#REF!</v>
      </c>
      <c r="WAS23" s="100"/>
      <c r="WAT23" s="99"/>
      <c r="WAU23" s="101"/>
      <c r="WAV23" s="101"/>
      <c r="WAW23" s="99"/>
      <c r="WAX23" s="92"/>
      <c r="WAY23" s="204" t="s">
        <v>307</v>
      </c>
      <c r="WAZ23" s="203" t="e">
        <f>#REF!</f>
        <v>#REF!</v>
      </c>
      <c r="WBA23" s="100"/>
      <c r="WBB23" s="99"/>
      <c r="WBC23" s="101"/>
      <c r="WBD23" s="101"/>
      <c r="WBE23" s="99"/>
      <c r="WBF23" s="92"/>
      <c r="WBG23" s="204" t="s">
        <v>307</v>
      </c>
      <c r="WBH23" s="203" t="e">
        <f>#REF!</f>
        <v>#REF!</v>
      </c>
      <c r="WBI23" s="100"/>
      <c r="WBJ23" s="99"/>
      <c r="WBK23" s="101"/>
      <c r="WBL23" s="101"/>
      <c r="WBM23" s="99"/>
      <c r="WBN23" s="92"/>
      <c r="WBO23" s="204" t="s">
        <v>307</v>
      </c>
      <c r="WBP23" s="203" t="e">
        <f>#REF!</f>
        <v>#REF!</v>
      </c>
      <c r="WBQ23" s="100"/>
      <c r="WBR23" s="99"/>
      <c r="WBS23" s="101"/>
      <c r="WBT23" s="101"/>
      <c r="WBU23" s="99"/>
      <c r="WBV23" s="92"/>
      <c r="WBW23" s="204" t="s">
        <v>307</v>
      </c>
      <c r="WBX23" s="203" t="e">
        <f>#REF!</f>
        <v>#REF!</v>
      </c>
      <c r="WBY23" s="100"/>
      <c r="WBZ23" s="99"/>
      <c r="WCA23" s="101"/>
      <c r="WCB23" s="101"/>
      <c r="WCC23" s="99"/>
      <c r="WCD23" s="92"/>
      <c r="WCE23" s="204" t="s">
        <v>307</v>
      </c>
      <c r="WCF23" s="203" t="e">
        <f>#REF!</f>
        <v>#REF!</v>
      </c>
      <c r="WCG23" s="100"/>
      <c r="WCH23" s="99"/>
      <c r="WCI23" s="101"/>
      <c r="WCJ23" s="101"/>
      <c r="WCK23" s="99"/>
      <c r="WCL23" s="92"/>
      <c r="WCM23" s="204" t="s">
        <v>307</v>
      </c>
      <c r="WCN23" s="203" t="e">
        <f>#REF!</f>
        <v>#REF!</v>
      </c>
      <c r="WCO23" s="100"/>
      <c r="WCP23" s="99"/>
      <c r="WCQ23" s="101"/>
      <c r="WCR23" s="101"/>
      <c r="WCS23" s="99"/>
      <c r="WCT23" s="92"/>
      <c r="WCU23" s="204" t="s">
        <v>307</v>
      </c>
      <c r="WCV23" s="203" t="e">
        <f>#REF!</f>
        <v>#REF!</v>
      </c>
      <c r="WCW23" s="100"/>
      <c r="WCX23" s="99"/>
      <c r="WCY23" s="101"/>
      <c r="WCZ23" s="101"/>
      <c r="WDA23" s="99"/>
      <c r="WDB23" s="92"/>
      <c r="WDC23" s="204" t="s">
        <v>307</v>
      </c>
      <c r="WDD23" s="203" t="e">
        <f>#REF!</f>
        <v>#REF!</v>
      </c>
      <c r="WDE23" s="100"/>
      <c r="WDF23" s="99"/>
      <c r="WDG23" s="101"/>
      <c r="WDH23" s="101"/>
      <c r="WDI23" s="99"/>
      <c r="WDJ23" s="92"/>
      <c r="WDK23" s="204" t="s">
        <v>307</v>
      </c>
      <c r="WDL23" s="203" t="e">
        <f>#REF!</f>
        <v>#REF!</v>
      </c>
      <c r="WDM23" s="100"/>
      <c r="WDN23" s="99"/>
      <c r="WDO23" s="101"/>
      <c r="WDP23" s="101"/>
      <c r="WDQ23" s="99"/>
      <c r="WDR23" s="92"/>
      <c r="WDS23" s="204" t="s">
        <v>307</v>
      </c>
      <c r="WDT23" s="203" t="e">
        <f>#REF!</f>
        <v>#REF!</v>
      </c>
      <c r="WDU23" s="100"/>
      <c r="WDV23" s="99"/>
      <c r="WDW23" s="101"/>
      <c r="WDX23" s="101"/>
      <c r="WDY23" s="99"/>
      <c r="WDZ23" s="92"/>
      <c r="WEA23" s="204" t="s">
        <v>307</v>
      </c>
      <c r="WEB23" s="203" t="e">
        <f>#REF!</f>
        <v>#REF!</v>
      </c>
      <c r="WEC23" s="100"/>
      <c r="WED23" s="99"/>
      <c r="WEE23" s="101"/>
      <c r="WEF23" s="101"/>
      <c r="WEG23" s="99"/>
      <c r="WEH23" s="92"/>
      <c r="WEI23" s="204" t="s">
        <v>307</v>
      </c>
      <c r="WEJ23" s="203" t="e">
        <f>#REF!</f>
        <v>#REF!</v>
      </c>
      <c r="WEK23" s="100"/>
      <c r="WEL23" s="99"/>
      <c r="WEM23" s="101"/>
      <c r="WEN23" s="101"/>
      <c r="WEO23" s="99"/>
      <c r="WEP23" s="92"/>
      <c r="WEQ23" s="204" t="s">
        <v>307</v>
      </c>
      <c r="WER23" s="203" t="e">
        <f>#REF!</f>
        <v>#REF!</v>
      </c>
      <c r="WES23" s="100"/>
      <c r="WET23" s="99"/>
      <c r="WEU23" s="101"/>
      <c r="WEV23" s="101"/>
      <c r="WEW23" s="99"/>
      <c r="WEX23" s="92"/>
      <c r="WEY23" s="204" t="s">
        <v>307</v>
      </c>
      <c r="WEZ23" s="203" t="e">
        <f>#REF!</f>
        <v>#REF!</v>
      </c>
      <c r="WFA23" s="100"/>
      <c r="WFB23" s="99"/>
      <c r="WFC23" s="101"/>
      <c r="WFD23" s="101"/>
      <c r="WFE23" s="99"/>
      <c r="WFF23" s="92"/>
      <c r="WFG23" s="204" t="s">
        <v>307</v>
      </c>
      <c r="WFH23" s="203" t="e">
        <f>#REF!</f>
        <v>#REF!</v>
      </c>
      <c r="WFI23" s="100"/>
      <c r="WFJ23" s="99"/>
      <c r="WFK23" s="101"/>
      <c r="WFL23" s="101"/>
      <c r="WFM23" s="99"/>
      <c r="WFN23" s="92"/>
      <c r="WFO23" s="204" t="s">
        <v>307</v>
      </c>
      <c r="WFP23" s="203" t="e">
        <f>#REF!</f>
        <v>#REF!</v>
      </c>
      <c r="WFQ23" s="100"/>
      <c r="WFR23" s="99"/>
      <c r="WFS23" s="101"/>
      <c r="WFT23" s="101"/>
      <c r="WFU23" s="99"/>
      <c r="WFV23" s="92"/>
      <c r="WFW23" s="204" t="s">
        <v>307</v>
      </c>
      <c r="WFX23" s="203" t="e">
        <f>#REF!</f>
        <v>#REF!</v>
      </c>
      <c r="WFY23" s="100"/>
      <c r="WFZ23" s="99"/>
      <c r="WGA23" s="101"/>
      <c r="WGB23" s="101"/>
      <c r="WGC23" s="99"/>
      <c r="WGD23" s="92"/>
      <c r="WGE23" s="204" t="s">
        <v>307</v>
      </c>
      <c r="WGF23" s="203" t="e">
        <f>#REF!</f>
        <v>#REF!</v>
      </c>
      <c r="WGG23" s="100"/>
      <c r="WGH23" s="99"/>
      <c r="WGI23" s="101"/>
      <c r="WGJ23" s="101"/>
      <c r="WGK23" s="99"/>
      <c r="WGL23" s="92"/>
      <c r="WGM23" s="204" t="s">
        <v>307</v>
      </c>
      <c r="WGN23" s="203" t="e">
        <f>#REF!</f>
        <v>#REF!</v>
      </c>
      <c r="WGO23" s="100"/>
      <c r="WGP23" s="99"/>
      <c r="WGQ23" s="101"/>
      <c r="WGR23" s="101"/>
      <c r="WGS23" s="99"/>
      <c r="WGT23" s="92"/>
      <c r="WGU23" s="204" t="s">
        <v>307</v>
      </c>
      <c r="WGV23" s="203" t="e">
        <f>#REF!</f>
        <v>#REF!</v>
      </c>
      <c r="WGW23" s="100"/>
      <c r="WGX23" s="99"/>
      <c r="WGY23" s="101"/>
      <c r="WGZ23" s="101"/>
      <c r="WHA23" s="99"/>
      <c r="WHB23" s="92"/>
      <c r="WHC23" s="204" t="s">
        <v>307</v>
      </c>
      <c r="WHD23" s="203" t="e">
        <f>#REF!</f>
        <v>#REF!</v>
      </c>
      <c r="WHE23" s="100"/>
      <c r="WHF23" s="99"/>
      <c r="WHG23" s="101"/>
      <c r="WHH23" s="101"/>
      <c r="WHI23" s="99"/>
      <c r="WHJ23" s="92"/>
      <c r="WHK23" s="204" t="s">
        <v>307</v>
      </c>
      <c r="WHL23" s="203" t="e">
        <f>#REF!</f>
        <v>#REF!</v>
      </c>
      <c r="WHM23" s="100"/>
      <c r="WHN23" s="99"/>
      <c r="WHO23" s="101"/>
      <c r="WHP23" s="101"/>
      <c r="WHQ23" s="99"/>
      <c r="WHR23" s="92"/>
      <c r="WHS23" s="204" t="s">
        <v>307</v>
      </c>
      <c r="WHT23" s="203" t="e">
        <f>#REF!</f>
        <v>#REF!</v>
      </c>
      <c r="WHU23" s="100"/>
      <c r="WHV23" s="99"/>
      <c r="WHW23" s="101"/>
      <c r="WHX23" s="101"/>
      <c r="WHY23" s="99"/>
      <c r="WHZ23" s="92"/>
      <c r="WIA23" s="204" t="s">
        <v>307</v>
      </c>
      <c r="WIB23" s="203" t="e">
        <f>#REF!</f>
        <v>#REF!</v>
      </c>
      <c r="WIC23" s="100"/>
      <c r="WID23" s="99"/>
      <c r="WIE23" s="101"/>
      <c r="WIF23" s="101"/>
      <c r="WIG23" s="99"/>
      <c r="WIH23" s="92"/>
      <c r="WII23" s="204" t="s">
        <v>307</v>
      </c>
      <c r="WIJ23" s="203" t="e">
        <f>#REF!</f>
        <v>#REF!</v>
      </c>
      <c r="WIK23" s="100"/>
      <c r="WIL23" s="99"/>
      <c r="WIM23" s="101"/>
      <c r="WIN23" s="101"/>
      <c r="WIO23" s="99"/>
      <c r="WIP23" s="92"/>
      <c r="WIQ23" s="204" t="s">
        <v>307</v>
      </c>
      <c r="WIR23" s="203" t="e">
        <f>#REF!</f>
        <v>#REF!</v>
      </c>
      <c r="WIS23" s="100"/>
      <c r="WIT23" s="99"/>
      <c r="WIU23" s="101"/>
      <c r="WIV23" s="101"/>
      <c r="WIW23" s="99"/>
      <c r="WIX23" s="92"/>
      <c r="WIY23" s="204" t="s">
        <v>307</v>
      </c>
      <c r="WIZ23" s="203" t="e">
        <f>#REF!</f>
        <v>#REF!</v>
      </c>
      <c r="WJA23" s="100"/>
      <c r="WJB23" s="99"/>
      <c r="WJC23" s="101"/>
      <c r="WJD23" s="101"/>
      <c r="WJE23" s="99"/>
      <c r="WJF23" s="92"/>
      <c r="WJG23" s="204" t="s">
        <v>307</v>
      </c>
      <c r="WJH23" s="203" t="e">
        <f>#REF!</f>
        <v>#REF!</v>
      </c>
      <c r="WJI23" s="100"/>
      <c r="WJJ23" s="99"/>
      <c r="WJK23" s="101"/>
      <c r="WJL23" s="101"/>
      <c r="WJM23" s="99"/>
      <c r="WJN23" s="92"/>
      <c r="WJO23" s="204" t="s">
        <v>307</v>
      </c>
      <c r="WJP23" s="203" t="e">
        <f>#REF!</f>
        <v>#REF!</v>
      </c>
      <c r="WJQ23" s="100"/>
      <c r="WJR23" s="99"/>
      <c r="WJS23" s="101"/>
      <c r="WJT23" s="101"/>
      <c r="WJU23" s="99"/>
      <c r="WJV23" s="92"/>
      <c r="WJW23" s="204" t="s">
        <v>307</v>
      </c>
      <c r="WJX23" s="203" t="e">
        <f>#REF!</f>
        <v>#REF!</v>
      </c>
      <c r="WJY23" s="100"/>
      <c r="WJZ23" s="99"/>
      <c r="WKA23" s="101"/>
      <c r="WKB23" s="101"/>
      <c r="WKC23" s="99"/>
      <c r="WKD23" s="92"/>
      <c r="WKE23" s="204" t="s">
        <v>307</v>
      </c>
      <c r="WKF23" s="203" t="e">
        <f>#REF!</f>
        <v>#REF!</v>
      </c>
      <c r="WKG23" s="100"/>
      <c r="WKH23" s="99"/>
      <c r="WKI23" s="101"/>
      <c r="WKJ23" s="101"/>
      <c r="WKK23" s="99"/>
      <c r="WKL23" s="92"/>
      <c r="WKM23" s="204" t="s">
        <v>307</v>
      </c>
      <c r="WKN23" s="203" t="e">
        <f>#REF!</f>
        <v>#REF!</v>
      </c>
      <c r="WKO23" s="100"/>
      <c r="WKP23" s="99"/>
      <c r="WKQ23" s="101"/>
      <c r="WKR23" s="101"/>
      <c r="WKS23" s="99"/>
      <c r="WKT23" s="92"/>
      <c r="WKU23" s="204" t="s">
        <v>307</v>
      </c>
      <c r="WKV23" s="203" t="e">
        <f>#REF!</f>
        <v>#REF!</v>
      </c>
      <c r="WKW23" s="100"/>
      <c r="WKX23" s="99"/>
      <c r="WKY23" s="101"/>
      <c r="WKZ23" s="101"/>
      <c r="WLA23" s="99"/>
      <c r="WLB23" s="92"/>
      <c r="WLC23" s="204" t="s">
        <v>307</v>
      </c>
      <c r="WLD23" s="203" t="e">
        <f>#REF!</f>
        <v>#REF!</v>
      </c>
      <c r="WLE23" s="100"/>
      <c r="WLF23" s="99"/>
      <c r="WLG23" s="101"/>
      <c r="WLH23" s="101"/>
      <c r="WLI23" s="99"/>
      <c r="WLJ23" s="92"/>
      <c r="WLK23" s="204" t="s">
        <v>307</v>
      </c>
      <c r="WLL23" s="203" t="e">
        <f>#REF!</f>
        <v>#REF!</v>
      </c>
      <c r="WLM23" s="100"/>
      <c r="WLN23" s="99"/>
      <c r="WLO23" s="101"/>
      <c r="WLP23" s="101"/>
      <c r="WLQ23" s="99"/>
      <c r="WLR23" s="92"/>
      <c r="WLS23" s="204" t="s">
        <v>307</v>
      </c>
      <c r="WLT23" s="203" t="e">
        <f>#REF!</f>
        <v>#REF!</v>
      </c>
      <c r="WLU23" s="100"/>
      <c r="WLV23" s="99"/>
      <c r="WLW23" s="101"/>
      <c r="WLX23" s="101"/>
      <c r="WLY23" s="99"/>
      <c r="WLZ23" s="92"/>
      <c r="WMA23" s="204" t="s">
        <v>307</v>
      </c>
      <c r="WMB23" s="203" t="e">
        <f>#REF!</f>
        <v>#REF!</v>
      </c>
      <c r="WMC23" s="100"/>
      <c r="WMD23" s="99"/>
      <c r="WME23" s="101"/>
      <c r="WMF23" s="101"/>
      <c r="WMG23" s="99"/>
      <c r="WMH23" s="92"/>
      <c r="WMI23" s="204" t="s">
        <v>307</v>
      </c>
      <c r="WMJ23" s="203" t="e">
        <f>#REF!</f>
        <v>#REF!</v>
      </c>
      <c r="WMK23" s="100"/>
      <c r="WML23" s="99"/>
      <c r="WMM23" s="101"/>
      <c r="WMN23" s="101"/>
      <c r="WMO23" s="99"/>
      <c r="WMP23" s="92"/>
      <c r="WMQ23" s="204" t="s">
        <v>307</v>
      </c>
      <c r="WMR23" s="203" t="e">
        <f>#REF!</f>
        <v>#REF!</v>
      </c>
      <c r="WMS23" s="100"/>
      <c r="WMT23" s="99"/>
      <c r="WMU23" s="101"/>
      <c r="WMV23" s="101"/>
      <c r="WMW23" s="99"/>
      <c r="WMX23" s="92"/>
      <c r="WMY23" s="204" t="s">
        <v>307</v>
      </c>
      <c r="WMZ23" s="203" t="e">
        <f>#REF!</f>
        <v>#REF!</v>
      </c>
      <c r="WNA23" s="100"/>
      <c r="WNB23" s="99"/>
      <c r="WNC23" s="101"/>
      <c r="WND23" s="101"/>
      <c r="WNE23" s="99"/>
      <c r="WNF23" s="92"/>
      <c r="WNG23" s="204" t="s">
        <v>307</v>
      </c>
      <c r="WNH23" s="203" t="e">
        <f>#REF!</f>
        <v>#REF!</v>
      </c>
      <c r="WNI23" s="100"/>
      <c r="WNJ23" s="99"/>
      <c r="WNK23" s="101"/>
      <c r="WNL23" s="101"/>
      <c r="WNM23" s="99"/>
      <c r="WNN23" s="92"/>
      <c r="WNO23" s="204" t="s">
        <v>307</v>
      </c>
      <c r="WNP23" s="203" t="e">
        <f>#REF!</f>
        <v>#REF!</v>
      </c>
      <c r="WNQ23" s="100"/>
      <c r="WNR23" s="99"/>
      <c r="WNS23" s="101"/>
      <c r="WNT23" s="101"/>
      <c r="WNU23" s="99"/>
      <c r="WNV23" s="92"/>
      <c r="WNW23" s="204" t="s">
        <v>307</v>
      </c>
      <c r="WNX23" s="203" t="e">
        <f>#REF!</f>
        <v>#REF!</v>
      </c>
      <c r="WNY23" s="100"/>
      <c r="WNZ23" s="99"/>
      <c r="WOA23" s="101"/>
      <c r="WOB23" s="101"/>
      <c r="WOC23" s="99"/>
      <c r="WOD23" s="92"/>
      <c r="WOE23" s="204" t="s">
        <v>307</v>
      </c>
      <c r="WOF23" s="203" t="e">
        <f>#REF!</f>
        <v>#REF!</v>
      </c>
      <c r="WOG23" s="100"/>
      <c r="WOH23" s="99"/>
      <c r="WOI23" s="101"/>
      <c r="WOJ23" s="101"/>
      <c r="WOK23" s="99"/>
      <c r="WOL23" s="92"/>
      <c r="WOM23" s="204" t="s">
        <v>307</v>
      </c>
      <c r="WON23" s="203" t="e">
        <f>#REF!</f>
        <v>#REF!</v>
      </c>
      <c r="WOO23" s="100"/>
      <c r="WOP23" s="99"/>
      <c r="WOQ23" s="101"/>
      <c r="WOR23" s="101"/>
      <c r="WOS23" s="99"/>
      <c r="WOT23" s="92"/>
      <c r="WOU23" s="204" t="s">
        <v>307</v>
      </c>
      <c r="WOV23" s="203" t="e">
        <f>#REF!</f>
        <v>#REF!</v>
      </c>
      <c r="WOW23" s="100"/>
      <c r="WOX23" s="99"/>
      <c r="WOY23" s="101"/>
      <c r="WOZ23" s="101"/>
      <c r="WPA23" s="99"/>
      <c r="WPB23" s="92"/>
      <c r="WPC23" s="204" t="s">
        <v>307</v>
      </c>
      <c r="WPD23" s="203" t="e">
        <f>#REF!</f>
        <v>#REF!</v>
      </c>
      <c r="WPE23" s="100"/>
      <c r="WPF23" s="99"/>
      <c r="WPG23" s="101"/>
      <c r="WPH23" s="101"/>
      <c r="WPI23" s="99"/>
      <c r="WPJ23" s="92"/>
      <c r="WPK23" s="204" t="s">
        <v>307</v>
      </c>
      <c r="WPL23" s="203" t="e">
        <f>#REF!</f>
        <v>#REF!</v>
      </c>
      <c r="WPM23" s="100"/>
      <c r="WPN23" s="99"/>
      <c r="WPO23" s="101"/>
      <c r="WPP23" s="101"/>
      <c r="WPQ23" s="99"/>
      <c r="WPR23" s="92"/>
      <c r="WPS23" s="204" t="s">
        <v>307</v>
      </c>
      <c r="WPT23" s="203" t="e">
        <f>#REF!</f>
        <v>#REF!</v>
      </c>
      <c r="WPU23" s="100"/>
      <c r="WPV23" s="99"/>
      <c r="WPW23" s="101"/>
      <c r="WPX23" s="101"/>
      <c r="WPY23" s="99"/>
      <c r="WPZ23" s="92"/>
      <c r="WQA23" s="204" t="s">
        <v>307</v>
      </c>
      <c r="WQB23" s="203" t="e">
        <f>#REF!</f>
        <v>#REF!</v>
      </c>
      <c r="WQC23" s="100"/>
      <c r="WQD23" s="99"/>
      <c r="WQE23" s="101"/>
      <c r="WQF23" s="101"/>
      <c r="WQG23" s="99"/>
      <c r="WQH23" s="92"/>
      <c r="WQI23" s="204" t="s">
        <v>307</v>
      </c>
      <c r="WQJ23" s="203" t="e">
        <f>#REF!</f>
        <v>#REF!</v>
      </c>
      <c r="WQK23" s="100"/>
      <c r="WQL23" s="99"/>
      <c r="WQM23" s="101"/>
      <c r="WQN23" s="101"/>
      <c r="WQO23" s="99"/>
      <c r="WQP23" s="92"/>
      <c r="WQQ23" s="204" t="s">
        <v>307</v>
      </c>
      <c r="WQR23" s="203" t="e">
        <f>#REF!</f>
        <v>#REF!</v>
      </c>
      <c r="WQS23" s="100"/>
      <c r="WQT23" s="99"/>
      <c r="WQU23" s="101"/>
      <c r="WQV23" s="101"/>
      <c r="WQW23" s="99"/>
      <c r="WQX23" s="92"/>
      <c r="WQY23" s="204" t="s">
        <v>307</v>
      </c>
      <c r="WQZ23" s="203" t="e">
        <f>#REF!</f>
        <v>#REF!</v>
      </c>
      <c r="WRA23" s="100"/>
      <c r="WRB23" s="99"/>
      <c r="WRC23" s="101"/>
      <c r="WRD23" s="101"/>
      <c r="WRE23" s="99"/>
      <c r="WRF23" s="92"/>
      <c r="WRG23" s="204" t="s">
        <v>307</v>
      </c>
      <c r="WRH23" s="203" t="e">
        <f>#REF!</f>
        <v>#REF!</v>
      </c>
      <c r="WRI23" s="100"/>
      <c r="WRJ23" s="99"/>
      <c r="WRK23" s="101"/>
      <c r="WRL23" s="101"/>
      <c r="WRM23" s="99"/>
      <c r="WRN23" s="92"/>
      <c r="WRO23" s="204" t="s">
        <v>307</v>
      </c>
      <c r="WRP23" s="203" t="e">
        <f>#REF!</f>
        <v>#REF!</v>
      </c>
      <c r="WRQ23" s="100"/>
      <c r="WRR23" s="99"/>
      <c r="WRS23" s="101"/>
      <c r="WRT23" s="101"/>
      <c r="WRU23" s="99"/>
      <c r="WRV23" s="92"/>
      <c r="WRW23" s="204" t="s">
        <v>307</v>
      </c>
      <c r="WRX23" s="203" t="e">
        <f>#REF!</f>
        <v>#REF!</v>
      </c>
      <c r="WRY23" s="100"/>
      <c r="WRZ23" s="99"/>
      <c r="WSA23" s="101"/>
      <c r="WSB23" s="101"/>
      <c r="WSC23" s="99"/>
      <c r="WSD23" s="92"/>
      <c r="WSE23" s="204" t="s">
        <v>307</v>
      </c>
      <c r="WSF23" s="203" t="e">
        <f>#REF!</f>
        <v>#REF!</v>
      </c>
      <c r="WSG23" s="100"/>
      <c r="WSH23" s="99"/>
      <c r="WSI23" s="101"/>
      <c r="WSJ23" s="101"/>
      <c r="WSK23" s="99"/>
      <c r="WSL23" s="92"/>
      <c r="WSM23" s="204" t="s">
        <v>307</v>
      </c>
      <c r="WSN23" s="203" t="e">
        <f>#REF!</f>
        <v>#REF!</v>
      </c>
      <c r="WSO23" s="100"/>
      <c r="WSP23" s="99"/>
      <c r="WSQ23" s="101"/>
      <c r="WSR23" s="101"/>
      <c r="WSS23" s="99"/>
      <c r="WST23" s="92"/>
      <c r="WSU23" s="204" t="s">
        <v>307</v>
      </c>
      <c r="WSV23" s="203" t="e">
        <f>#REF!</f>
        <v>#REF!</v>
      </c>
      <c r="WSW23" s="100"/>
      <c r="WSX23" s="99"/>
      <c r="WSY23" s="101"/>
      <c r="WSZ23" s="101"/>
      <c r="WTA23" s="99"/>
      <c r="WTB23" s="92"/>
      <c r="WTC23" s="204" t="s">
        <v>307</v>
      </c>
      <c r="WTD23" s="203" t="e">
        <f>#REF!</f>
        <v>#REF!</v>
      </c>
      <c r="WTE23" s="100"/>
      <c r="WTF23" s="99"/>
      <c r="WTG23" s="101"/>
      <c r="WTH23" s="101"/>
      <c r="WTI23" s="99"/>
      <c r="WTJ23" s="92"/>
      <c r="WTK23" s="204" t="s">
        <v>307</v>
      </c>
      <c r="WTL23" s="203" t="e">
        <f>#REF!</f>
        <v>#REF!</v>
      </c>
      <c r="WTM23" s="100"/>
      <c r="WTN23" s="99"/>
      <c r="WTO23" s="101"/>
      <c r="WTP23" s="101"/>
      <c r="WTQ23" s="99"/>
      <c r="WTR23" s="92"/>
      <c r="WTS23" s="204" t="s">
        <v>307</v>
      </c>
      <c r="WTT23" s="203" t="e">
        <f>#REF!</f>
        <v>#REF!</v>
      </c>
      <c r="WTU23" s="100"/>
      <c r="WTV23" s="99"/>
      <c r="WTW23" s="101"/>
      <c r="WTX23" s="101"/>
      <c r="WTY23" s="99"/>
      <c r="WTZ23" s="92"/>
      <c r="WUA23" s="204" t="s">
        <v>307</v>
      </c>
      <c r="WUB23" s="203" t="e">
        <f>#REF!</f>
        <v>#REF!</v>
      </c>
      <c r="WUC23" s="100"/>
      <c r="WUD23" s="99"/>
      <c r="WUE23" s="101"/>
      <c r="WUF23" s="101"/>
      <c r="WUG23" s="99"/>
      <c r="WUH23" s="92"/>
      <c r="WUI23" s="204" t="s">
        <v>307</v>
      </c>
      <c r="WUJ23" s="203" t="e">
        <f>#REF!</f>
        <v>#REF!</v>
      </c>
      <c r="WUK23" s="100"/>
      <c r="WUL23" s="99"/>
      <c r="WUM23" s="101"/>
      <c r="WUN23" s="101"/>
      <c r="WUO23" s="99"/>
      <c r="WUP23" s="92"/>
      <c r="WUQ23" s="204" t="s">
        <v>307</v>
      </c>
      <c r="WUR23" s="203" t="e">
        <f>#REF!</f>
        <v>#REF!</v>
      </c>
      <c r="WUS23" s="100"/>
      <c r="WUT23" s="99"/>
      <c r="WUU23" s="101"/>
      <c r="WUV23" s="101"/>
      <c r="WUW23" s="99"/>
      <c r="WUX23" s="92"/>
      <c r="WUY23" s="204" t="s">
        <v>307</v>
      </c>
      <c r="WUZ23" s="203" t="e">
        <f>#REF!</f>
        <v>#REF!</v>
      </c>
      <c r="WVA23" s="100"/>
      <c r="WVB23" s="99"/>
      <c r="WVC23" s="101"/>
      <c r="WVD23" s="101"/>
      <c r="WVE23" s="99"/>
      <c r="WVF23" s="92"/>
      <c r="WVG23" s="204" t="s">
        <v>307</v>
      </c>
      <c r="WVH23" s="203" t="e">
        <f>#REF!</f>
        <v>#REF!</v>
      </c>
      <c r="WVI23" s="100"/>
      <c r="WVJ23" s="99"/>
      <c r="WVK23" s="101"/>
      <c r="WVL23" s="101"/>
      <c r="WVM23" s="99"/>
      <c r="WVN23" s="92"/>
      <c r="WVO23" s="204" t="s">
        <v>307</v>
      </c>
      <c r="WVP23" s="203" t="e">
        <f>#REF!</f>
        <v>#REF!</v>
      </c>
      <c r="WVQ23" s="100"/>
      <c r="WVR23" s="99"/>
      <c r="WVS23" s="101"/>
      <c r="WVT23" s="101"/>
      <c r="WVU23" s="99"/>
      <c r="WVV23" s="92"/>
      <c r="WVW23" s="204" t="s">
        <v>307</v>
      </c>
      <c r="WVX23" s="203" t="e">
        <f>#REF!</f>
        <v>#REF!</v>
      </c>
      <c r="WVY23" s="100"/>
      <c r="WVZ23" s="99"/>
      <c r="WWA23" s="101"/>
      <c r="WWB23" s="101"/>
      <c r="WWC23" s="99"/>
      <c r="WWD23" s="92"/>
      <c r="WWE23" s="204" t="s">
        <v>307</v>
      </c>
      <c r="WWF23" s="203" t="e">
        <f>#REF!</f>
        <v>#REF!</v>
      </c>
      <c r="WWG23" s="100"/>
      <c r="WWH23" s="99"/>
      <c r="WWI23" s="101"/>
      <c r="WWJ23" s="101"/>
      <c r="WWK23" s="99"/>
      <c r="WWL23" s="92"/>
      <c r="WWM23" s="204" t="s">
        <v>307</v>
      </c>
      <c r="WWN23" s="203" t="e">
        <f>#REF!</f>
        <v>#REF!</v>
      </c>
      <c r="WWO23" s="100"/>
      <c r="WWP23" s="99"/>
      <c r="WWQ23" s="101"/>
      <c r="WWR23" s="101"/>
      <c r="WWS23" s="99"/>
      <c r="WWT23" s="92"/>
      <c r="WWU23" s="204" t="s">
        <v>307</v>
      </c>
      <c r="WWV23" s="203" t="e">
        <f>#REF!</f>
        <v>#REF!</v>
      </c>
      <c r="WWW23" s="100"/>
      <c r="WWX23" s="99"/>
      <c r="WWY23" s="101"/>
      <c r="WWZ23" s="101"/>
      <c r="WXA23" s="99"/>
      <c r="WXB23" s="92"/>
      <c r="WXC23" s="204" t="s">
        <v>307</v>
      </c>
      <c r="WXD23" s="203" t="e">
        <f>#REF!</f>
        <v>#REF!</v>
      </c>
      <c r="WXE23" s="100"/>
      <c r="WXF23" s="99"/>
      <c r="WXG23" s="101"/>
      <c r="WXH23" s="101"/>
      <c r="WXI23" s="99"/>
      <c r="WXJ23" s="92"/>
      <c r="WXK23" s="204" t="s">
        <v>307</v>
      </c>
      <c r="WXL23" s="203" t="e">
        <f>#REF!</f>
        <v>#REF!</v>
      </c>
      <c r="WXM23" s="100"/>
      <c r="WXN23" s="99"/>
      <c r="WXO23" s="101"/>
      <c r="WXP23" s="101"/>
      <c r="WXQ23" s="99"/>
      <c r="WXR23" s="92"/>
      <c r="WXS23" s="204" t="s">
        <v>307</v>
      </c>
      <c r="WXT23" s="203" t="e">
        <f>#REF!</f>
        <v>#REF!</v>
      </c>
      <c r="WXU23" s="100"/>
      <c r="WXV23" s="99"/>
      <c r="WXW23" s="101"/>
      <c r="WXX23" s="101"/>
      <c r="WXY23" s="99"/>
      <c r="WXZ23" s="92"/>
      <c r="WYA23" s="204" t="s">
        <v>307</v>
      </c>
      <c r="WYB23" s="203" t="e">
        <f>#REF!</f>
        <v>#REF!</v>
      </c>
      <c r="WYC23" s="100"/>
      <c r="WYD23" s="99"/>
      <c r="WYE23" s="101"/>
      <c r="WYF23" s="101"/>
      <c r="WYG23" s="99"/>
      <c r="WYH23" s="92"/>
      <c r="WYI23" s="204" t="s">
        <v>307</v>
      </c>
      <c r="WYJ23" s="203" t="e">
        <f>#REF!</f>
        <v>#REF!</v>
      </c>
      <c r="WYK23" s="100"/>
      <c r="WYL23" s="99"/>
      <c r="WYM23" s="101"/>
      <c r="WYN23" s="101"/>
      <c r="WYO23" s="99"/>
      <c r="WYP23" s="92"/>
      <c r="WYQ23" s="204" t="s">
        <v>307</v>
      </c>
      <c r="WYR23" s="203" t="e">
        <f>#REF!</f>
        <v>#REF!</v>
      </c>
      <c r="WYS23" s="100"/>
      <c r="WYT23" s="99"/>
      <c r="WYU23" s="101"/>
      <c r="WYV23" s="101"/>
      <c r="WYW23" s="99"/>
      <c r="WYX23" s="92"/>
      <c r="WYY23" s="204" t="s">
        <v>307</v>
      </c>
      <c r="WYZ23" s="203" t="e">
        <f>#REF!</f>
        <v>#REF!</v>
      </c>
      <c r="WZA23" s="100"/>
      <c r="WZB23" s="99"/>
      <c r="WZC23" s="101"/>
      <c r="WZD23" s="101"/>
      <c r="WZE23" s="99"/>
      <c r="WZF23" s="92"/>
      <c r="WZG23" s="204" t="s">
        <v>307</v>
      </c>
      <c r="WZH23" s="203" t="e">
        <f>#REF!</f>
        <v>#REF!</v>
      </c>
      <c r="WZI23" s="100"/>
      <c r="WZJ23" s="99"/>
      <c r="WZK23" s="101"/>
      <c r="WZL23" s="101"/>
      <c r="WZM23" s="99"/>
      <c r="WZN23" s="92"/>
      <c r="WZO23" s="204" t="s">
        <v>307</v>
      </c>
      <c r="WZP23" s="203" t="e">
        <f>#REF!</f>
        <v>#REF!</v>
      </c>
      <c r="WZQ23" s="100"/>
      <c r="WZR23" s="99"/>
      <c r="WZS23" s="101"/>
      <c r="WZT23" s="101"/>
      <c r="WZU23" s="99"/>
      <c r="WZV23" s="92"/>
      <c r="WZW23" s="204" t="s">
        <v>307</v>
      </c>
      <c r="WZX23" s="203" t="e">
        <f>#REF!</f>
        <v>#REF!</v>
      </c>
      <c r="WZY23" s="100"/>
      <c r="WZZ23" s="99"/>
      <c r="XAA23" s="101"/>
      <c r="XAB23" s="101"/>
      <c r="XAC23" s="99"/>
      <c r="XAD23" s="92"/>
      <c r="XAE23" s="204" t="s">
        <v>307</v>
      </c>
      <c r="XAF23" s="203" t="e">
        <f>#REF!</f>
        <v>#REF!</v>
      </c>
      <c r="XAG23" s="100"/>
      <c r="XAH23" s="99"/>
      <c r="XAI23" s="101"/>
      <c r="XAJ23" s="101"/>
      <c r="XAK23" s="99"/>
      <c r="XAL23" s="92"/>
      <c r="XAM23" s="204" t="s">
        <v>307</v>
      </c>
      <c r="XAN23" s="203" t="e">
        <f>#REF!</f>
        <v>#REF!</v>
      </c>
      <c r="XAO23" s="100"/>
      <c r="XAP23" s="99"/>
      <c r="XAQ23" s="101"/>
      <c r="XAR23" s="101"/>
      <c r="XAS23" s="99"/>
      <c r="XAT23" s="92"/>
      <c r="XAU23" s="204" t="s">
        <v>307</v>
      </c>
      <c r="XAV23" s="203" t="e">
        <f>#REF!</f>
        <v>#REF!</v>
      </c>
      <c r="XAW23" s="100"/>
      <c r="XAX23" s="99"/>
      <c r="XAY23" s="101"/>
      <c r="XAZ23" s="101"/>
      <c r="XBA23" s="99"/>
      <c r="XBB23" s="92"/>
      <c r="XBC23" s="204" t="s">
        <v>307</v>
      </c>
      <c r="XBD23" s="203" t="e">
        <f>#REF!</f>
        <v>#REF!</v>
      </c>
      <c r="XBE23" s="100"/>
      <c r="XBF23" s="99"/>
      <c r="XBG23" s="101"/>
      <c r="XBH23" s="101"/>
      <c r="XBI23" s="99"/>
      <c r="XBJ23" s="92"/>
      <c r="XBK23" s="204" t="s">
        <v>307</v>
      </c>
      <c r="XBL23" s="203" t="e">
        <f>#REF!</f>
        <v>#REF!</v>
      </c>
      <c r="XBM23" s="100"/>
      <c r="XBN23" s="99"/>
      <c r="XBO23" s="101"/>
      <c r="XBP23" s="101"/>
      <c r="XBQ23" s="99"/>
      <c r="XBR23" s="92"/>
      <c r="XBS23" s="204" t="s">
        <v>307</v>
      </c>
      <c r="XBT23" s="203" t="e">
        <f>#REF!</f>
        <v>#REF!</v>
      </c>
      <c r="XBU23" s="100"/>
      <c r="XBV23" s="99"/>
      <c r="XBW23" s="101"/>
      <c r="XBX23" s="101"/>
      <c r="XBY23" s="99"/>
      <c r="XBZ23" s="92"/>
      <c r="XCA23" s="204" t="s">
        <v>307</v>
      </c>
      <c r="XCB23" s="203" t="e">
        <f>#REF!</f>
        <v>#REF!</v>
      </c>
      <c r="XCC23" s="100"/>
      <c r="XCD23" s="99"/>
      <c r="XCE23" s="101"/>
      <c r="XCF23" s="101"/>
      <c r="XCG23" s="99"/>
      <c r="XCH23" s="92"/>
      <c r="XCI23" s="204" t="s">
        <v>307</v>
      </c>
      <c r="XCJ23" s="203" t="e">
        <f>#REF!</f>
        <v>#REF!</v>
      </c>
      <c r="XCK23" s="100"/>
      <c r="XCL23" s="99"/>
      <c r="XCM23" s="101"/>
      <c r="XCN23" s="101"/>
      <c r="XCO23" s="99"/>
      <c r="XCP23" s="92"/>
      <c r="XCQ23" s="204" t="s">
        <v>307</v>
      </c>
      <c r="XCR23" s="203" t="e">
        <f>#REF!</f>
        <v>#REF!</v>
      </c>
      <c r="XCS23" s="100"/>
      <c r="XCT23" s="99"/>
      <c r="XCU23" s="101"/>
      <c r="XCV23" s="101"/>
      <c r="XCW23" s="99"/>
      <c r="XCX23" s="92"/>
      <c r="XCY23" s="204" t="s">
        <v>307</v>
      </c>
      <c r="XCZ23" s="203" t="e">
        <f>#REF!</f>
        <v>#REF!</v>
      </c>
      <c r="XDA23" s="100"/>
      <c r="XDB23" s="99"/>
      <c r="XDC23" s="101"/>
      <c r="XDD23" s="101"/>
      <c r="XDE23" s="99"/>
      <c r="XDF23" s="92"/>
      <c r="XDG23" s="204" t="s">
        <v>307</v>
      </c>
      <c r="XDH23" s="203" t="e">
        <f>#REF!</f>
        <v>#REF!</v>
      </c>
      <c r="XDI23" s="100"/>
      <c r="XDJ23" s="99"/>
      <c r="XDK23" s="101"/>
      <c r="XDL23" s="101"/>
      <c r="XDM23" s="99"/>
      <c r="XDN23" s="92"/>
      <c r="XDO23" s="204" t="s">
        <v>307</v>
      </c>
      <c r="XDP23" s="203" t="e">
        <f>#REF!</f>
        <v>#REF!</v>
      </c>
      <c r="XDQ23" s="100"/>
      <c r="XDR23" s="99"/>
      <c r="XDS23" s="101"/>
      <c r="XDT23" s="101"/>
      <c r="XDU23" s="99"/>
      <c r="XDV23" s="92"/>
      <c r="XDW23" s="204" t="s">
        <v>307</v>
      </c>
      <c r="XDX23" s="203" t="e">
        <f>#REF!</f>
        <v>#REF!</v>
      </c>
      <c r="XDY23" s="100"/>
      <c r="XDZ23" s="99"/>
      <c r="XEA23" s="101"/>
      <c r="XEB23" s="101"/>
      <c r="XEC23" s="99"/>
      <c r="XED23" s="92"/>
      <c r="XEE23" s="204" t="s">
        <v>307</v>
      </c>
      <c r="XEF23" s="203" t="e">
        <f>#REF!</f>
        <v>#REF!</v>
      </c>
      <c r="XEG23" s="100"/>
      <c r="XEH23" s="99"/>
      <c r="XEI23" s="101"/>
      <c r="XEJ23" s="101"/>
      <c r="XEK23" s="99"/>
      <c r="XEL23" s="92"/>
      <c r="XEM23" s="204" t="s">
        <v>307</v>
      </c>
      <c r="XEN23" s="203" t="e">
        <f>#REF!</f>
        <v>#REF!</v>
      </c>
      <c r="XEO23" s="100"/>
      <c r="XEP23" s="99"/>
      <c r="XEQ23" s="101"/>
      <c r="XER23" s="101"/>
      <c r="XES23" s="99"/>
      <c r="XET23" s="92"/>
      <c r="XEU23" s="204" t="s">
        <v>307</v>
      </c>
      <c r="XEV23" s="203" t="e">
        <f>#REF!</f>
        <v>#REF!</v>
      </c>
    </row>
    <row r="24" spans="1:16376" ht="14.5">
      <c r="A24" s="200"/>
      <c r="B24" s="99"/>
      <c r="C24" s="93"/>
      <c r="D24" s="93"/>
      <c r="E24" s="93"/>
      <c r="F24" s="105"/>
      <c r="G24" s="552"/>
      <c r="H24" s="462"/>
      <c r="I24" s="571"/>
    </row>
    <row r="25" spans="1:16376">
      <c r="A25" s="202">
        <v>2</v>
      </c>
      <c r="B25" s="248" t="s">
        <v>794</v>
      </c>
      <c r="C25" s="248"/>
      <c r="D25" s="248"/>
      <c r="E25" s="248"/>
      <c r="F25" s="248"/>
      <c r="G25" s="553"/>
      <c r="H25" s="463"/>
      <c r="I25" s="572"/>
      <c r="J25" s="248"/>
    </row>
    <row r="26" spans="1:16376">
      <c r="A26" s="250" t="s">
        <v>443</v>
      </c>
      <c r="B26" s="253" t="s">
        <v>547</v>
      </c>
      <c r="C26" s="253"/>
      <c r="D26" s="253"/>
      <c r="E26" s="253"/>
      <c r="F26" s="253"/>
      <c r="G26" s="549"/>
      <c r="H26" s="464"/>
      <c r="I26" s="567"/>
      <c r="J26" s="253"/>
    </row>
    <row r="27" spans="1:16376" ht="28">
      <c r="A27" s="257" t="s">
        <v>444</v>
      </c>
      <c r="B27" s="96" t="s">
        <v>492</v>
      </c>
      <c r="C27" s="96" t="s">
        <v>491</v>
      </c>
      <c r="D27" s="103" t="s">
        <v>404</v>
      </c>
      <c r="E27" s="98" t="s">
        <v>8</v>
      </c>
      <c r="F27" s="797">
        <v>22.5</v>
      </c>
      <c r="G27" s="542">
        <v>325.26</v>
      </c>
      <c r="H27" s="474">
        <v>7318.3499999999995</v>
      </c>
      <c r="I27" s="653">
        <v>8806.9023899999993</v>
      </c>
      <c r="J27" s="156" t="s">
        <v>532</v>
      </c>
    </row>
    <row r="28" spans="1:16376" s="106" customFormat="1" ht="23">
      <c r="A28" s="257" t="s">
        <v>445</v>
      </c>
      <c r="B28" s="102" t="s">
        <v>286</v>
      </c>
      <c r="C28" s="98">
        <v>98459</v>
      </c>
      <c r="D28" s="256" t="s">
        <v>202</v>
      </c>
      <c r="E28" s="257" t="s">
        <v>8</v>
      </c>
      <c r="F28" s="796">
        <v>257.60000000000002</v>
      </c>
      <c r="G28" s="542">
        <v>119.95</v>
      </c>
      <c r="H28" s="460">
        <v>30899.120000000003</v>
      </c>
      <c r="I28" s="568">
        <v>37184.001008000007</v>
      </c>
      <c r="J28" s="156" t="s">
        <v>843</v>
      </c>
    </row>
    <row r="29" spans="1:16376" ht="28">
      <c r="A29" s="257" t="s">
        <v>795</v>
      </c>
      <c r="B29" s="96" t="s">
        <v>293</v>
      </c>
      <c r="C29" s="96" t="s">
        <v>367</v>
      </c>
      <c r="D29" s="103" t="s">
        <v>365</v>
      </c>
      <c r="E29" s="98" t="s">
        <v>285</v>
      </c>
      <c r="F29" s="797">
        <v>1</v>
      </c>
      <c r="G29" s="542">
        <v>584.38</v>
      </c>
      <c r="H29" s="460">
        <v>584.38</v>
      </c>
      <c r="I29" s="568">
        <v>703.24289199999998</v>
      </c>
      <c r="J29" s="156" t="s">
        <v>362</v>
      </c>
    </row>
    <row r="30" spans="1:16376" ht="28">
      <c r="A30" s="257" t="s">
        <v>796</v>
      </c>
      <c r="B30" s="96" t="s">
        <v>293</v>
      </c>
      <c r="C30" s="96" t="s">
        <v>363</v>
      </c>
      <c r="D30" s="103" t="s">
        <v>95</v>
      </c>
      <c r="E30" s="98" t="s">
        <v>285</v>
      </c>
      <c r="F30" s="797">
        <v>1</v>
      </c>
      <c r="G30" s="542">
        <v>2349.6999999999998</v>
      </c>
      <c r="H30" s="460">
        <v>2349.6999999999998</v>
      </c>
      <c r="I30" s="568">
        <v>2827.62898</v>
      </c>
      <c r="J30" s="156" t="s">
        <v>362</v>
      </c>
    </row>
    <row r="31" spans="1:16376" s="106" customFormat="1" ht="28">
      <c r="A31" s="257" t="s">
        <v>797</v>
      </c>
      <c r="B31" s="102" t="s">
        <v>286</v>
      </c>
      <c r="C31" s="98">
        <v>93585</v>
      </c>
      <c r="D31" s="256" t="s">
        <v>56</v>
      </c>
      <c r="E31" s="257" t="s">
        <v>8</v>
      </c>
      <c r="F31" s="797">
        <v>4</v>
      </c>
      <c r="G31" s="542">
        <v>1087.1300000000001</v>
      </c>
      <c r="H31" s="460">
        <v>4348.5200000000004</v>
      </c>
      <c r="I31" s="568">
        <v>5233.008968000001</v>
      </c>
      <c r="J31" s="156" t="s">
        <v>362</v>
      </c>
    </row>
    <row r="32" spans="1:16376" s="106" customFormat="1" ht="28">
      <c r="A32" s="257" t="s">
        <v>798</v>
      </c>
      <c r="B32" s="102" t="s">
        <v>286</v>
      </c>
      <c r="C32" s="98">
        <v>10775</v>
      </c>
      <c r="D32" s="256" t="s">
        <v>1502</v>
      </c>
      <c r="E32" s="257" t="s">
        <v>169</v>
      </c>
      <c r="F32" s="797">
        <v>16</v>
      </c>
      <c r="G32" s="542">
        <v>585</v>
      </c>
      <c r="H32" s="460">
        <v>9360</v>
      </c>
      <c r="I32" s="568">
        <v>11263.824000000001</v>
      </c>
      <c r="J32" s="156" t="s">
        <v>1197</v>
      </c>
    </row>
    <row r="33" spans="1:11" ht="28">
      <c r="A33" s="257" t="s">
        <v>799</v>
      </c>
      <c r="B33" s="102" t="s">
        <v>286</v>
      </c>
      <c r="C33" s="98">
        <v>10778</v>
      </c>
      <c r="D33" s="256" t="s">
        <v>1504</v>
      </c>
      <c r="E33" s="257" t="s">
        <v>169</v>
      </c>
      <c r="F33" s="797">
        <v>24</v>
      </c>
      <c r="G33" s="542">
        <v>731.25</v>
      </c>
      <c r="H33" s="460">
        <v>17550</v>
      </c>
      <c r="I33" s="568">
        <v>21119.670000000002</v>
      </c>
      <c r="J33" s="156" t="s">
        <v>1198</v>
      </c>
    </row>
    <row r="34" spans="1:11" ht="28">
      <c r="A34" s="257" t="s">
        <v>800</v>
      </c>
      <c r="B34" s="102" t="s">
        <v>286</v>
      </c>
      <c r="C34" s="98">
        <v>10776</v>
      </c>
      <c r="D34" s="256" t="s">
        <v>1503</v>
      </c>
      <c r="E34" s="257" t="s">
        <v>169</v>
      </c>
      <c r="F34" s="796">
        <v>16</v>
      </c>
      <c r="G34" s="542">
        <v>457.03</v>
      </c>
      <c r="H34" s="460">
        <v>7312.48</v>
      </c>
      <c r="I34" s="568">
        <v>8799.8384320000005</v>
      </c>
      <c r="J34" s="156" t="s">
        <v>1199</v>
      </c>
    </row>
    <row r="35" spans="1:11" s="106" customFormat="1" ht="28">
      <c r="A35" s="257" t="s">
        <v>801</v>
      </c>
      <c r="B35" s="102" t="s">
        <v>286</v>
      </c>
      <c r="C35" s="98">
        <v>93584</v>
      </c>
      <c r="D35" s="256" t="s">
        <v>55</v>
      </c>
      <c r="E35" s="257" t="s">
        <v>8</v>
      </c>
      <c r="F35" s="797">
        <v>20</v>
      </c>
      <c r="G35" s="542">
        <v>819.74</v>
      </c>
      <c r="H35" s="460">
        <v>16394.8</v>
      </c>
      <c r="I35" s="568">
        <v>19729.50232</v>
      </c>
      <c r="J35" s="156" t="s">
        <v>362</v>
      </c>
    </row>
    <row r="36" spans="1:11" s="45" customFormat="1" ht="42">
      <c r="A36" s="257" t="s">
        <v>802</v>
      </c>
      <c r="B36" s="102" t="s">
        <v>286</v>
      </c>
      <c r="C36" s="98">
        <v>93583</v>
      </c>
      <c r="D36" s="256" t="s">
        <v>105</v>
      </c>
      <c r="E36" s="257" t="s">
        <v>8</v>
      </c>
      <c r="F36" s="796">
        <v>50</v>
      </c>
      <c r="G36" s="542">
        <v>415.15</v>
      </c>
      <c r="H36" s="460">
        <v>20757.5</v>
      </c>
      <c r="I36" s="568">
        <v>24979.575499999999</v>
      </c>
      <c r="J36" s="156" t="s">
        <v>368</v>
      </c>
    </row>
    <row r="37" spans="1:11" ht="28">
      <c r="A37" s="257" t="s">
        <v>803</v>
      </c>
      <c r="B37" s="102" t="s">
        <v>286</v>
      </c>
      <c r="C37" s="98">
        <v>93582</v>
      </c>
      <c r="D37" s="256" t="s">
        <v>106</v>
      </c>
      <c r="E37" s="257" t="s">
        <v>8</v>
      </c>
      <c r="F37" s="796">
        <v>50</v>
      </c>
      <c r="G37" s="542">
        <v>256.01</v>
      </c>
      <c r="H37" s="460">
        <v>12800.5</v>
      </c>
      <c r="I37" s="568">
        <v>15404.1217</v>
      </c>
      <c r="J37" s="156" t="s">
        <v>368</v>
      </c>
    </row>
    <row r="38" spans="1:11" s="106" customFormat="1" ht="28">
      <c r="A38" s="257" t="s">
        <v>804</v>
      </c>
      <c r="B38" s="102" t="s">
        <v>286</v>
      </c>
      <c r="C38" s="98">
        <v>93214</v>
      </c>
      <c r="D38" s="256" t="s">
        <v>54</v>
      </c>
      <c r="E38" s="257" t="s">
        <v>6</v>
      </c>
      <c r="F38" s="796">
        <v>1</v>
      </c>
      <c r="G38" s="542">
        <v>5525.27</v>
      </c>
      <c r="H38" s="460">
        <v>5525.27</v>
      </c>
      <c r="I38" s="568">
        <v>6649.109918000001</v>
      </c>
      <c r="J38" s="156" t="s">
        <v>362</v>
      </c>
    </row>
    <row r="39" spans="1:11" s="211" customFormat="1" ht="45.75" customHeight="1">
      <c r="A39" s="257" t="s">
        <v>805</v>
      </c>
      <c r="B39" s="102" t="s">
        <v>286</v>
      </c>
      <c r="C39" s="98">
        <v>93243</v>
      </c>
      <c r="D39" s="256" t="s">
        <v>143</v>
      </c>
      <c r="E39" s="257" t="s">
        <v>6</v>
      </c>
      <c r="F39" s="796">
        <v>1</v>
      </c>
      <c r="G39" s="542">
        <v>8528.44</v>
      </c>
      <c r="H39" s="460">
        <v>8528.44</v>
      </c>
      <c r="I39" s="568">
        <v>10263.124696000001</v>
      </c>
      <c r="J39" s="156" t="s">
        <v>362</v>
      </c>
    </row>
    <row r="40" spans="1:11" ht="28">
      <c r="A40" s="257" t="s">
        <v>806</v>
      </c>
      <c r="B40" s="102" t="s">
        <v>286</v>
      </c>
      <c r="C40" s="98">
        <v>98461</v>
      </c>
      <c r="D40" s="256" t="s">
        <v>272</v>
      </c>
      <c r="E40" s="257" t="s">
        <v>6</v>
      </c>
      <c r="F40" s="796">
        <v>1</v>
      </c>
      <c r="G40" s="542">
        <v>4732.13</v>
      </c>
      <c r="H40" s="460">
        <v>4732.13</v>
      </c>
      <c r="I40" s="568">
        <v>5694.6452420000005</v>
      </c>
      <c r="J40" s="156" t="s">
        <v>368</v>
      </c>
    </row>
    <row r="41" spans="1:11" s="139" customFormat="1" ht="28">
      <c r="A41" s="257" t="s">
        <v>807</v>
      </c>
      <c r="B41" s="102" t="s">
        <v>286</v>
      </c>
      <c r="C41" s="98">
        <v>98462</v>
      </c>
      <c r="D41" s="256" t="s">
        <v>273</v>
      </c>
      <c r="E41" s="257" t="s">
        <v>6</v>
      </c>
      <c r="F41" s="796">
        <v>1</v>
      </c>
      <c r="G41" s="542">
        <v>7165.64</v>
      </c>
      <c r="H41" s="460">
        <v>7165.64</v>
      </c>
      <c r="I41" s="568">
        <v>8623.1311760000008</v>
      </c>
      <c r="J41" s="156" t="s">
        <v>368</v>
      </c>
      <c r="K41" s="634"/>
    </row>
    <row r="42" spans="1:11" s="139" customFormat="1" ht="42">
      <c r="A42" s="257" t="s">
        <v>808</v>
      </c>
      <c r="B42" s="102" t="s">
        <v>286</v>
      </c>
      <c r="C42" s="98">
        <v>98054</v>
      </c>
      <c r="D42" s="256" t="s">
        <v>596</v>
      </c>
      <c r="E42" s="257" t="s">
        <v>6</v>
      </c>
      <c r="F42" s="796">
        <v>1</v>
      </c>
      <c r="G42" s="542">
        <v>4192.25</v>
      </c>
      <c r="H42" s="460">
        <v>4192.25</v>
      </c>
      <c r="I42" s="568">
        <v>5044.9536500000004</v>
      </c>
      <c r="J42" s="156" t="s">
        <v>368</v>
      </c>
      <c r="K42" s="634"/>
    </row>
    <row r="43" spans="1:11" s="139" customFormat="1" ht="28">
      <c r="A43" s="257" t="s">
        <v>809</v>
      </c>
      <c r="B43" s="94" t="s">
        <v>286</v>
      </c>
      <c r="C43" s="96" t="s">
        <v>303</v>
      </c>
      <c r="D43" s="97" t="s">
        <v>300</v>
      </c>
      <c r="E43" s="98" t="s">
        <v>285</v>
      </c>
      <c r="F43" s="796">
        <v>1</v>
      </c>
      <c r="G43" s="542">
        <v>2327.9</v>
      </c>
      <c r="H43" s="465">
        <v>2327.9</v>
      </c>
      <c r="I43" s="568">
        <v>2801.3948600000003</v>
      </c>
      <c r="J43" s="156" t="s">
        <v>362</v>
      </c>
      <c r="K43" s="634"/>
    </row>
    <row r="44" spans="1:11" ht="28">
      <c r="A44" s="257" t="s">
        <v>810</v>
      </c>
      <c r="B44" s="94" t="s">
        <v>386</v>
      </c>
      <c r="C44" s="96" t="s">
        <v>295</v>
      </c>
      <c r="D44" s="103" t="s">
        <v>294</v>
      </c>
      <c r="E44" s="98" t="s">
        <v>285</v>
      </c>
      <c r="F44" s="796">
        <v>1</v>
      </c>
      <c r="G44" s="542">
        <v>4520.8100000000004</v>
      </c>
      <c r="H44" s="465">
        <v>4520.8100000000004</v>
      </c>
      <c r="I44" s="568">
        <v>5440.3427540000002</v>
      </c>
      <c r="J44" s="156" t="s">
        <v>362</v>
      </c>
    </row>
    <row r="45" spans="1:11" ht="15.5">
      <c r="A45" s="208"/>
      <c r="B45" s="209"/>
      <c r="C45" s="210"/>
      <c r="D45" s="210"/>
      <c r="E45" s="209"/>
      <c r="F45" s="133"/>
      <c r="G45" s="550" t="s">
        <v>446</v>
      </c>
      <c r="H45" s="569">
        <v>166667.79</v>
      </c>
      <c r="I45" s="569">
        <v>200568.01848600004</v>
      </c>
      <c r="J45" s="211"/>
    </row>
    <row r="46" spans="1:11" s="139" customFormat="1">
      <c r="A46" s="100"/>
      <c r="B46" s="99"/>
      <c r="C46" s="101"/>
      <c r="D46" s="101"/>
      <c r="E46" s="99"/>
      <c r="F46" s="92"/>
      <c r="G46" s="552"/>
      <c r="H46" s="462"/>
      <c r="I46" s="571"/>
      <c r="J46" s="90"/>
      <c r="K46" s="634"/>
    </row>
    <row r="47" spans="1:11" s="106" customFormat="1">
      <c r="A47" s="250" t="s">
        <v>503</v>
      </c>
      <c r="B47" s="253" t="s">
        <v>369</v>
      </c>
      <c r="C47" s="253"/>
      <c r="D47" s="253"/>
      <c r="E47" s="253"/>
      <c r="F47" s="253"/>
      <c r="G47" s="549"/>
      <c r="H47" s="464"/>
      <c r="I47" s="567"/>
      <c r="J47" s="253"/>
    </row>
    <row r="48" spans="1:11" s="106" customFormat="1">
      <c r="A48" s="257" t="s">
        <v>504</v>
      </c>
      <c r="B48" s="255" t="s">
        <v>289</v>
      </c>
      <c r="C48" s="258" t="s">
        <v>632</v>
      </c>
      <c r="D48" s="256" t="s">
        <v>114</v>
      </c>
      <c r="E48" s="257" t="s">
        <v>18</v>
      </c>
      <c r="F48" s="784">
        <v>6</v>
      </c>
      <c r="G48" s="542">
        <v>1299.3</v>
      </c>
      <c r="H48" s="459">
        <v>7795.7999999999993</v>
      </c>
      <c r="I48" s="568">
        <v>9381.4657200000001</v>
      </c>
      <c r="J48" s="156" t="s">
        <v>1206</v>
      </c>
    </row>
    <row r="49" spans="1:11" s="139" customFormat="1">
      <c r="A49" s="257" t="s">
        <v>811</v>
      </c>
      <c r="B49" s="96" t="s">
        <v>290</v>
      </c>
      <c r="C49" s="258" t="s">
        <v>555</v>
      </c>
      <c r="D49" s="97" t="s">
        <v>133</v>
      </c>
      <c r="E49" s="98" t="s">
        <v>18</v>
      </c>
      <c r="F49" s="796">
        <v>8</v>
      </c>
      <c r="G49" s="542">
        <v>797.74</v>
      </c>
      <c r="H49" s="460">
        <v>6381.92</v>
      </c>
      <c r="I49" s="568">
        <v>7680.002528</v>
      </c>
      <c r="J49" s="156" t="s">
        <v>1153</v>
      </c>
      <c r="K49" s="634"/>
    </row>
    <row r="50" spans="1:11" s="211" customFormat="1" ht="15.5">
      <c r="A50" s="208"/>
      <c r="B50" s="209"/>
      <c r="C50" s="210"/>
      <c r="D50" s="210"/>
      <c r="E50" s="209"/>
      <c r="F50" s="133"/>
      <c r="G50" s="550" t="s">
        <v>446</v>
      </c>
      <c r="H50" s="569">
        <v>14177.72</v>
      </c>
      <c r="I50" s="569">
        <v>17061.468248000001</v>
      </c>
    </row>
    <row r="51" spans="1:11">
      <c r="A51" s="100"/>
      <c r="B51" s="99"/>
      <c r="C51" s="101"/>
      <c r="D51" s="101"/>
      <c r="E51" s="99"/>
      <c r="F51" s="92"/>
      <c r="G51" s="552"/>
      <c r="H51" s="462"/>
      <c r="I51" s="571"/>
    </row>
    <row r="52" spans="1:11" s="139" customFormat="1">
      <c r="A52" s="250" t="s">
        <v>575</v>
      </c>
      <c r="B52" s="253" t="s">
        <v>551</v>
      </c>
      <c r="C52" s="253"/>
      <c r="D52" s="253"/>
      <c r="E52" s="253"/>
      <c r="F52" s="253"/>
      <c r="G52" s="549"/>
      <c r="H52" s="464"/>
      <c r="I52" s="567"/>
      <c r="J52" s="253"/>
      <c r="K52" s="634"/>
    </row>
    <row r="53" spans="1:11" ht="42">
      <c r="A53" s="95" t="s">
        <v>576</v>
      </c>
      <c r="B53" s="244" t="s">
        <v>286</v>
      </c>
      <c r="C53" s="244">
        <v>6259</v>
      </c>
      <c r="D53" s="256" t="s">
        <v>67</v>
      </c>
      <c r="E53" s="257" t="s">
        <v>19</v>
      </c>
      <c r="F53" s="787">
        <v>352</v>
      </c>
      <c r="G53" s="542">
        <v>186.46</v>
      </c>
      <c r="H53" s="466">
        <v>65633.919999999998</v>
      </c>
      <c r="I53" s="568">
        <v>78983.859328000006</v>
      </c>
      <c r="J53" s="644" t="s">
        <v>1202</v>
      </c>
    </row>
    <row r="54" spans="1:11" ht="28">
      <c r="A54" s="95" t="s">
        <v>576</v>
      </c>
      <c r="B54" s="244" t="s">
        <v>286</v>
      </c>
      <c r="C54" s="244">
        <v>73417</v>
      </c>
      <c r="D54" s="256" t="s">
        <v>80</v>
      </c>
      <c r="E54" s="257" t="s">
        <v>19</v>
      </c>
      <c r="F54" s="787">
        <v>88</v>
      </c>
      <c r="G54" s="542">
        <v>148.31</v>
      </c>
      <c r="H54" s="466">
        <v>13051.28</v>
      </c>
      <c r="I54" s="568">
        <v>15705.910352000001</v>
      </c>
      <c r="J54" s="201" t="s">
        <v>1204</v>
      </c>
    </row>
    <row r="55" spans="1:11" ht="28">
      <c r="A55" s="95" t="s">
        <v>576</v>
      </c>
      <c r="B55" s="244" t="s">
        <v>286</v>
      </c>
      <c r="C55" s="244">
        <v>93428</v>
      </c>
      <c r="D55" s="256" t="s">
        <v>102</v>
      </c>
      <c r="E55" s="257" t="s">
        <v>20</v>
      </c>
      <c r="F55" s="787">
        <v>352</v>
      </c>
      <c r="G55" s="542">
        <v>4.16</v>
      </c>
      <c r="H55" s="466">
        <v>1464.3200000000002</v>
      </c>
      <c r="I55" s="568">
        <v>1762.1626880000003</v>
      </c>
      <c r="J55" s="201" t="s">
        <v>1205</v>
      </c>
    </row>
    <row r="56" spans="1:11" ht="15.5">
      <c r="A56" s="208"/>
      <c r="B56" s="209"/>
      <c r="C56" s="210"/>
      <c r="D56" s="210"/>
      <c r="E56" s="209"/>
      <c r="F56" s="133"/>
      <c r="G56" s="550" t="s">
        <v>446</v>
      </c>
      <c r="H56" s="569">
        <v>80149.52</v>
      </c>
      <c r="I56" s="569">
        <v>96451.932368000009</v>
      </c>
      <c r="J56" s="211"/>
    </row>
    <row r="57" spans="1:11">
      <c r="A57" s="100"/>
      <c r="B57" s="99"/>
      <c r="C57" s="101"/>
      <c r="D57" s="101"/>
      <c r="E57" s="99"/>
      <c r="F57" s="92"/>
      <c r="G57" s="552"/>
      <c r="H57" s="462"/>
      <c r="I57" s="571"/>
    </row>
    <row r="58" spans="1:11">
      <c r="A58" s="250" t="s">
        <v>578</v>
      </c>
      <c r="B58" s="253" t="s">
        <v>554</v>
      </c>
      <c r="C58" s="253"/>
      <c r="D58" s="253"/>
      <c r="E58" s="253"/>
      <c r="F58" s="253"/>
      <c r="G58" s="549"/>
      <c r="H58" s="464"/>
      <c r="I58" s="567"/>
      <c r="J58" s="253"/>
    </row>
    <row r="59" spans="1:11" ht="46">
      <c r="A59" s="287" t="s">
        <v>581</v>
      </c>
      <c r="B59" s="102" t="s">
        <v>286</v>
      </c>
      <c r="C59" s="98">
        <v>97637</v>
      </c>
      <c r="D59" s="256" t="s">
        <v>159</v>
      </c>
      <c r="E59" s="257" t="s">
        <v>8</v>
      </c>
      <c r="F59" s="797">
        <v>388</v>
      </c>
      <c r="G59" s="542">
        <v>2.15</v>
      </c>
      <c r="H59" s="459">
        <v>834.19999999999993</v>
      </c>
      <c r="I59" s="568">
        <v>1003.87628</v>
      </c>
      <c r="J59" s="156" t="s">
        <v>1200</v>
      </c>
    </row>
    <row r="60" spans="1:11" s="211" customFormat="1" ht="42">
      <c r="A60" s="287" t="s">
        <v>812</v>
      </c>
      <c r="B60" s="102" t="s">
        <v>286</v>
      </c>
      <c r="C60" s="98">
        <v>100983</v>
      </c>
      <c r="D60" s="256" t="s">
        <v>279</v>
      </c>
      <c r="E60" s="257" t="s">
        <v>3</v>
      </c>
      <c r="F60" s="796">
        <v>25.220000000000002</v>
      </c>
      <c r="G60" s="542">
        <v>6.5</v>
      </c>
      <c r="H60" s="460">
        <v>163.93</v>
      </c>
      <c r="I60" s="568">
        <v>197.27336200000002</v>
      </c>
      <c r="J60" s="156" t="s">
        <v>1201</v>
      </c>
    </row>
    <row r="61" spans="1:11" ht="28">
      <c r="A61" s="287" t="s">
        <v>813</v>
      </c>
      <c r="B61" s="102" t="s">
        <v>286</v>
      </c>
      <c r="C61" s="98">
        <v>95876</v>
      </c>
      <c r="D61" s="256" t="s">
        <v>275</v>
      </c>
      <c r="E61" s="257" t="s">
        <v>11</v>
      </c>
      <c r="F61" s="796">
        <v>52.96200000000001</v>
      </c>
      <c r="G61" s="542">
        <v>1.58</v>
      </c>
      <c r="H61" s="460">
        <v>83.679960000000023</v>
      </c>
      <c r="I61" s="568">
        <v>100.70046386400003</v>
      </c>
      <c r="J61" s="156" t="s">
        <v>861</v>
      </c>
    </row>
    <row r="62" spans="1:11" ht="23">
      <c r="A62" s="287" t="s">
        <v>814</v>
      </c>
      <c r="B62" s="102" t="s">
        <v>286</v>
      </c>
      <c r="C62" s="639">
        <v>99814</v>
      </c>
      <c r="D62" s="256" t="s">
        <v>208</v>
      </c>
      <c r="E62" s="257" t="s">
        <v>8</v>
      </c>
      <c r="F62" s="796">
        <v>800</v>
      </c>
      <c r="G62" s="542">
        <v>1.57</v>
      </c>
      <c r="H62" s="460">
        <v>1256</v>
      </c>
      <c r="I62" s="568">
        <v>1511.4703999999999</v>
      </c>
      <c r="J62" s="156" t="s">
        <v>1203</v>
      </c>
    </row>
    <row r="63" spans="1:11" s="139" customFormat="1" ht="15.5">
      <c r="A63" s="208"/>
      <c r="B63" s="209"/>
      <c r="C63" s="210"/>
      <c r="D63" s="210"/>
      <c r="E63" s="209"/>
      <c r="F63" s="133"/>
      <c r="G63" s="550" t="s">
        <v>446</v>
      </c>
      <c r="H63" s="569">
        <v>2337.8099599999996</v>
      </c>
      <c r="I63" s="569">
        <v>2813.3205058639996</v>
      </c>
      <c r="J63" s="211"/>
      <c r="K63" s="634"/>
    </row>
    <row r="64" spans="1:11" s="139" customFormat="1" ht="15.5">
      <c r="A64" s="208"/>
      <c r="B64" s="209"/>
      <c r="C64" s="210"/>
      <c r="D64" s="210"/>
      <c r="E64" s="209"/>
      <c r="F64" s="133"/>
      <c r="G64" s="551" t="s">
        <v>307</v>
      </c>
      <c r="H64" s="570">
        <v>263332.83996000001</v>
      </c>
      <c r="I64" s="570">
        <v>316894.73960786406</v>
      </c>
      <c r="J64" s="211"/>
      <c r="K64" s="634"/>
    </row>
    <row r="65" spans="1:11" ht="14.5">
      <c r="A65" s="200"/>
      <c r="B65" s="99"/>
      <c r="C65" s="93"/>
      <c r="D65" s="93"/>
      <c r="E65" s="93"/>
      <c r="F65" s="105"/>
      <c r="G65" s="552"/>
      <c r="H65" s="462"/>
      <c r="I65" s="571"/>
    </row>
    <row r="66" spans="1:11" s="211" customFormat="1" ht="15.5">
      <c r="A66" s="212">
        <v>3</v>
      </c>
      <c r="B66" s="247" t="s">
        <v>442</v>
      </c>
      <c r="C66" s="247"/>
      <c r="D66" s="247"/>
      <c r="E66" s="247"/>
      <c r="F66" s="247"/>
      <c r="G66" s="548"/>
      <c r="H66" s="467"/>
      <c r="I66" s="566"/>
      <c r="J66" s="247"/>
    </row>
    <row r="67" spans="1:11" s="139" customFormat="1">
      <c r="A67" s="250" t="s">
        <v>447</v>
      </c>
      <c r="B67" s="253" t="s">
        <v>557</v>
      </c>
      <c r="C67" s="253"/>
      <c r="D67" s="253"/>
      <c r="E67" s="253"/>
      <c r="F67" s="253"/>
      <c r="G67" s="549"/>
      <c r="H67" s="464"/>
      <c r="I67" s="567"/>
      <c r="J67" s="253"/>
      <c r="K67" s="634"/>
    </row>
    <row r="68" spans="1:11" s="139" customFormat="1">
      <c r="A68" s="355" t="s">
        <v>448</v>
      </c>
      <c r="B68" s="356" t="s">
        <v>570</v>
      </c>
      <c r="C68" s="356"/>
      <c r="D68" s="356"/>
      <c r="E68" s="356" t="s">
        <v>5</v>
      </c>
      <c r="F68" s="356"/>
      <c r="G68" s="554"/>
      <c r="H68" s="468"/>
      <c r="I68" s="573"/>
      <c r="J68" s="356"/>
      <c r="K68" s="634"/>
    </row>
    <row r="69" spans="1:11" s="139" customFormat="1">
      <c r="A69" s="257" t="s">
        <v>815</v>
      </c>
      <c r="B69" s="257" t="s">
        <v>286</v>
      </c>
      <c r="C69" s="257">
        <v>93567</v>
      </c>
      <c r="D69" s="256" t="s">
        <v>44</v>
      </c>
      <c r="E69" s="257" t="s">
        <v>9</v>
      </c>
      <c r="F69" s="784">
        <v>16</v>
      </c>
      <c r="G69" s="542">
        <v>18786.25</v>
      </c>
      <c r="H69" s="459">
        <v>300580</v>
      </c>
      <c r="I69" s="568">
        <v>361717.97200000001</v>
      </c>
      <c r="J69" s="201" t="s">
        <v>844</v>
      </c>
      <c r="K69" s="634"/>
    </row>
    <row r="70" spans="1:11">
      <c r="A70" s="257" t="s">
        <v>816</v>
      </c>
      <c r="B70" s="102" t="s">
        <v>286</v>
      </c>
      <c r="C70" s="98">
        <v>93568</v>
      </c>
      <c r="D70" s="256" t="s">
        <v>51</v>
      </c>
      <c r="E70" s="257" t="s">
        <v>9</v>
      </c>
      <c r="F70" s="797">
        <v>4</v>
      </c>
      <c r="G70" s="542">
        <v>25599.69</v>
      </c>
      <c r="H70" s="460">
        <v>102398.76</v>
      </c>
      <c r="I70" s="568">
        <v>123226.66778399999</v>
      </c>
      <c r="J70" s="201" t="s">
        <v>845</v>
      </c>
    </row>
    <row r="71" spans="1:11">
      <c r="A71" s="257" t="s">
        <v>816</v>
      </c>
      <c r="B71" s="102" t="s">
        <v>286</v>
      </c>
      <c r="C71" s="98">
        <v>100534</v>
      </c>
      <c r="D71" s="256" t="s">
        <v>256</v>
      </c>
      <c r="E71" s="257" t="s">
        <v>9</v>
      </c>
      <c r="F71" s="797">
        <v>16</v>
      </c>
      <c r="G71" s="542">
        <v>3238.81</v>
      </c>
      <c r="H71" s="460">
        <v>51820.959999999999</v>
      </c>
      <c r="I71" s="568">
        <v>62361.343264000003</v>
      </c>
      <c r="J71" s="201" t="s">
        <v>783</v>
      </c>
    </row>
    <row r="72" spans="1:11" ht="28">
      <c r="A72" s="257" t="s">
        <v>817</v>
      </c>
      <c r="B72" s="96" t="s">
        <v>558</v>
      </c>
      <c r="C72" s="96" t="s">
        <v>559</v>
      </c>
      <c r="D72" s="97" t="s">
        <v>560</v>
      </c>
      <c r="E72" s="98" t="s">
        <v>18</v>
      </c>
      <c r="F72" s="797">
        <v>4</v>
      </c>
      <c r="G72" s="542">
        <v>5631.67</v>
      </c>
      <c r="H72" s="460">
        <v>22526.68</v>
      </c>
      <c r="I72" s="568">
        <v>27108.606712000001</v>
      </c>
      <c r="J72" s="201" t="s">
        <v>845</v>
      </c>
    </row>
    <row r="73" spans="1:11" s="139" customFormat="1">
      <c r="A73" s="355" t="s">
        <v>449</v>
      </c>
      <c r="B73" s="356" t="s">
        <v>572</v>
      </c>
      <c r="C73" s="356"/>
      <c r="D73" s="356"/>
      <c r="E73" s="356" t="s">
        <v>5</v>
      </c>
      <c r="F73" s="356"/>
      <c r="G73" s="554"/>
      <c r="H73" s="468"/>
      <c r="I73" s="573"/>
      <c r="J73" s="356"/>
      <c r="K73" s="634"/>
    </row>
    <row r="74" spans="1:11">
      <c r="A74" s="95" t="s">
        <v>818</v>
      </c>
      <c r="B74" s="94" t="s">
        <v>410</v>
      </c>
      <c r="C74" s="96" t="s">
        <v>1360</v>
      </c>
      <c r="D74" s="103" t="s">
        <v>1361</v>
      </c>
      <c r="E74" s="104" t="s">
        <v>2</v>
      </c>
      <c r="F74" s="785">
        <v>352</v>
      </c>
      <c r="G74" s="724">
        <v>33.14</v>
      </c>
      <c r="H74" s="474">
        <v>11665.28</v>
      </c>
      <c r="I74" s="653">
        <v>14037.997952000002</v>
      </c>
      <c r="J74" s="201" t="s">
        <v>1179</v>
      </c>
    </row>
    <row r="75" spans="1:11">
      <c r="A75" s="95" t="s">
        <v>819</v>
      </c>
      <c r="B75" s="94" t="s">
        <v>410</v>
      </c>
      <c r="C75" s="96" t="s">
        <v>1360</v>
      </c>
      <c r="D75" s="103" t="s">
        <v>1362</v>
      </c>
      <c r="E75" s="104" t="s">
        <v>2</v>
      </c>
      <c r="F75" s="785">
        <v>1408</v>
      </c>
      <c r="G75" s="724">
        <v>4.05</v>
      </c>
      <c r="H75" s="460">
        <v>5702.4</v>
      </c>
      <c r="I75" s="568">
        <v>6862.2681599999996</v>
      </c>
      <c r="J75" s="201" t="s">
        <v>1180</v>
      </c>
    </row>
    <row r="76" spans="1:11" ht="15.5">
      <c r="A76" s="239"/>
      <c r="B76" s="99"/>
      <c r="C76" s="99"/>
      <c r="D76" s="240"/>
      <c r="E76" s="241"/>
      <c r="F76" s="242"/>
      <c r="G76" s="550" t="s">
        <v>446</v>
      </c>
      <c r="H76" s="569">
        <v>494694.08000000007</v>
      </c>
      <c r="I76" s="569">
        <v>595314.85587199999</v>
      </c>
      <c r="J76" s="211"/>
    </row>
    <row r="77" spans="1:11" s="139" customFormat="1">
      <c r="A77" s="100"/>
      <c r="B77" s="99"/>
      <c r="C77" s="101"/>
      <c r="D77" s="101"/>
      <c r="E77" s="99"/>
      <c r="F77" s="92"/>
      <c r="G77" s="552"/>
      <c r="H77" s="462"/>
      <c r="I77" s="571"/>
      <c r="J77" s="90"/>
      <c r="K77" s="634"/>
    </row>
    <row r="78" spans="1:11" s="139" customFormat="1">
      <c r="A78" s="250" t="s">
        <v>494</v>
      </c>
      <c r="B78" s="253" t="s">
        <v>571</v>
      </c>
      <c r="C78" s="253"/>
      <c r="D78" s="253"/>
      <c r="E78" s="253"/>
      <c r="F78" s="253"/>
      <c r="G78" s="549"/>
      <c r="H78" s="464"/>
      <c r="I78" s="567"/>
      <c r="J78" s="253"/>
      <c r="K78" s="634"/>
    </row>
    <row r="79" spans="1:11" s="139" customFormat="1">
      <c r="A79" s="355" t="s">
        <v>495</v>
      </c>
      <c r="B79" s="356" t="s">
        <v>573</v>
      </c>
      <c r="C79" s="356"/>
      <c r="D79" s="356"/>
      <c r="E79" s="356" t="s">
        <v>5</v>
      </c>
      <c r="F79" s="356"/>
      <c r="G79" s="554"/>
      <c r="H79" s="468"/>
      <c r="I79" s="573"/>
      <c r="J79" s="356"/>
      <c r="K79" s="634"/>
    </row>
    <row r="80" spans="1:11">
      <c r="A80" s="288" t="s">
        <v>820</v>
      </c>
      <c r="B80" s="102" t="s">
        <v>286</v>
      </c>
      <c r="C80" s="98">
        <v>93566</v>
      </c>
      <c r="D80" s="256" t="s">
        <v>50</v>
      </c>
      <c r="E80" s="257" t="s">
        <v>9</v>
      </c>
      <c r="F80" s="797">
        <v>8</v>
      </c>
      <c r="G80" s="542">
        <v>4139.1899999999996</v>
      </c>
      <c r="H80" s="469">
        <v>33113.519999999997</v>
      </c>
      <c r="I80" s="568">
        <v>39848.809967999994</v>
      </c>
      <c r="J80" s="201" t="s">
        <v>785</v>
      </c>
    </row>
    <row r="81" spans="1:11" ht="28">
      <c r="A81" s="288" t="s">
        <v>821</v>
      </c>
      <c r="B81" s="96" t="s">
        <v>293</v>
      </c>
      <c r="C81" s="96" t="s">
        <v>287</v>
      </c>
      <c r="D81" s="97" t="s">
        <v>409</v>
      </c>
      <c r="E81" s="98" t="s">
        <v>18</v>
      </c>
      <c r="F81" s="797">
        <v>24</v>
      </c>
      <c r="G81" s="542">
        <v>3943.16</v>
      </c>
      <c r="H81" s="459">
        <v>94635.839999999997</v>
      </c>
      <c r="I81" s="568">
        <v>113884.769856</v>
      </c>
      <c r="J81" s="201" t="s">
        <v>784</v>
      </c>
    </row>
    <row r="82" spans="1:11" s="106" customFormat="1">
      <c r="A82" s="288" t="s">
        <v>822</v>
      </c>
      <c r="B82" s="102" t="s">
        <v>286</v>
      </c>
      <c r="C82" s="98">
        <v>101460</v>
      </c>
      <c r="D82" s="256" t="s">
        <v>233</v>
      </c>
      <c r="E82" s="257" t="s">
        <v>9</v>
      </c>
      <c r="F82" s="797">
        <v>8</v>
      </c>
      <c r="G82" s="542">
        <v>3264.4</v>
      </c>
      <c r="H82" s="460">
        <v>26115.200000000001</v>
      </c>
      <c r="I82" s="568">
        <v>31427.03168</v>
      </c>
      <c r="J82" s="201" t="s">
        <v>1207</v>
      </c>
    </row>
    <row r="83" spans="1:11" ht="15.5">
      <c r="A83" s="239"/>
      <c r="B83" s="99"/>
      <c r="C83" s="99"/>
      <c r="D83" s="240"/>
      <c r="E83" s="241"/>
      <c r="F83" s="242"/>
      <c r="G83" s="550" t="s">
        <v>446</v>
      </c>
      <c r="H83" s="569">
        <v>153864.56</v>
      </c>
      <c r="I83" s="569">
        <v>185160.61150399997</v>
      </c>
      <c r="J83" s="211"/>
    </row>
    <row r="84" spans="1:11" s="139" customFormat="1">
      <c r="A84" s="100"/>
      <c r="B84" s="99"/>
      <c r="C84" s="101"/>
      <c r="D84" s="101"/>
      <c r="E84" s="99"/>
      <c r="F84" s="92"/>
      <c r="G84" s="552"/>
      <c r="H84" s="462"/>
      <c r="I84" s="571"/>
      <c r="J84" s="90"/>
      <c r="K84" s="634"/>
    </row>
    <row r="85" spans="1:11" s="139" customFormat="1">
      <c r="A85" s="250" t="s">
        <v>450</v>
      </c>
      <c r="B85" s="253" t="s">
        <v>574</v>
      </c>
      <c r="C85" s="253"/>
      <c r="D85" s="253"/>
      <c r="E85" s="253"/>
      <c r="F85" s="253"/>
      <c r="G85" s="549"/>
      <c r="H85" s="464"/>
      <c r="I85" s="567"/>
      <c r="J85" s="253"/>
      <c r="K85" s="634"/>
    </row>
    <row r="86" spans="1:11" s="139" customFormat="1">
      <c r="A86" s="355" t="s">
        <v>791</v>
      </c>
      <c r="B86" s="356" t="s">
        <v>577</v>
      </c>
      <c r="C86" s="356"/>
      <c r="D86" s="356"/>
      <c r="E86" s="356" t="s">
        <v>5</v>
      </c>
      <c r="F86" s="356"/>
      <c r="G86" s="554"/>
      <c r="H86" s="468"/>
      <c r="I86" s="573"/>
      <c r="J86" s="356"/>
      <c r="K86" s="634"/>
    </row>
    <row r="87" spans="1:11" s="106" customFormat="1" ht="28">
      <c r="A87" s="95" t="s">
        <v>823</v>
      </c>
      <c r="B87" s="102" t="s">
        <v>286</v>
      </c>
      <c r="C87" s="98">
        <v>93572</v>
      </c>
      <c r="D87" s="256" t="s">
        <v>62</v>
      </c>
      <c r="E87" s="257" t="s">
        <v>9</v>
      </c>
      <c r="F87" s="797">
        <v>16</v>
      </c>
      <c r="G87" s="542">
        <v>3465.25</v>
      </c>
      <c r="H87" s="459">
        <v>55444</v>
      </c>
      <c r="I87" s="568">
        <v>66721.309600000008</v>
      </c>
      <c r="J87" s="201" t="s">
        <v>846</v>
      </c>
    </row>
    <row r="88" spans="1:11">
      <c r="A88" s="95" t="s">
        <v>824</v>
      </c>
      <c r="B88" s="102" t="s">
        <v>286</v>
      </c>
      <c r="C88" s="98">
        <v>93564</v>
      </c>
      <c r="D88" s="256" t="s">
        <v>49</v>
      </c>
      <c r="E88" s="257" t="s">
        <v>9</v>
      </c>
      <c r="F88" s="797">
        <v>8</v>
      </c>
      <c r="G88" s="542">
        <v>5886.22</v>
      </c>
      <c r="H88" s="460">
        <v>47089.760000000002</v>
      </c>
      <c r="I88" s="568">
        <v>56667.817184000007</v>
      </c>
      <c r="J88" s="201" t="s">
        <v>546</v>
      </c>
    </row>
    <row r="89" spans="1:11">
      <c r="A89" s="95" t="s">
        <v>825</v>
      </c>
      <c r="B89" s="102" t="s">
        <v>286</v>
      </c>
      <c r="C89" s="98">
        <v>93563</v>
      </c>
      <c r="D89" s="256" t="s">
        <v>45</v>
      </c>
      <c r="E89" s="257" t="s">
        <v>9</v>
      </c>
      <c r="F89" s="797">
        <v>8</v>
      </c>
      <c r="G89" s="542">
        <v>4897.09</v>
      </c>
      <c r="H89" s="460">
        <v>39176.720000000001</v>
      </c>
      <c r="I89" s="568">
        <v>47145.264847999999</v>
      </c>
      <c r="J89" s="201" t="s">
        <v>546</v>
      </c>
    </row>
    <row r="90" spans="1:11">
      <c r="A90" s="95" t="s">
        <v>826</v>
      </c>
      <c r="B90" s="102" t="s">
        <v>286</v>
      </c>
      <c r="C90" s="98">
        <v>100316</v>
      </c>
      <c r="D90" s="256" t="s">
        <v>254</v>
      </c>
      <c r="E90" s="257" t="s">
        <v>9</v>
      </c>
      <c r="F90" s="797">
        <v>8</v>
      </c>
      <c r="G90" s="542">
        <v>3806.51</v>
      </c>
      <c r="H90" s="460">
        <v>30452.080000000002</v>
      </c>
      <c r="I90" s="568">
        <v>36646.033072000006</v>
      </c>
      <c r="J90" s="201" t="s">
        <v>546</v>
      </c>
    </row>
    <row r="91" spans="1:11" ht="15.5">
      <c r="A91" s="239"/>
      <c r="B91" s="99"/>
      <c r="C91" s="99"/>
      <c r="D91" s="240"/>
      <c r="E91" s="241"/>
      <c r="F91" s="242"/>
      <c r="G91" s="550" t="s">
        <v>446</v>
      </c>
      <c r="H91" s="569">
        <v>172162.56</v>
      </c>
      <c r="I91" s="569">
        <v>207180.424704</v>
      </c>
      <c r="J91" s="211"/>
    </row>
    <row r="92" spans="1:11" s="139" customFormat="1">
      <c r="A92" s="100"/>
      <c r="B92" s="99"/>
      <c r="C92" s="101"/>
      <c r="D92" s="101"/>
      <c r="E92" s="99"/>
      <c r="F92" s="92"/>
      <c r="G92" s="552"/>
      <c r="H92" s="462"/>
      <c r="I92" s="571"/>
      <c r="J92" s="90"/>
      <c r="K92" s="634"/>
    </row>
    <row r="93" spans="1:11" s="139" customFormat="1">
      <c r="A93" s="250" t="s">
        <v>552</v>
      </c>
      <c r="B93" s="253" t="s">
        <v>579</v>
      </c>
      <c r="C93" s="253"/>
      <c r="D93" s="253"/>
      <c r="E93" s="253"/>
      <c r="F93" s="253"/>
      <c r="G93" s="549"/>
      <c r="H93" s="464"/>
      <c r="I93" s="567"/>
      <c r="J93" s="253"/>
      <c r="K93" s="634"/>
    </row>
    <row r="94" spans="1:11" s="139" customFormat="1">
      <c r="A94" s="355" t="s">
        <v>553</v>
      </c>
      <c r="B94" s="356" t="s">
        <v>580</v>
      </c>
      <c r="C94" s="356"/>
      <c r="D94" s="356"/>
      <c r="E94" s="356" t="s">
        <v>5</v>
      </c>
      <c r="F94" s="356"/>
      <c r="G94" s="554"/>
      <c r="H94" s="468"/>
      <c r="I94" s="573"/>
      <c r="J94" s="356"/>
      <c r="K94" s="634"/>
    </row>
    <row r="95" spans="1:11" ht="42">
      <c r="A95" s="288" t="s">
        <v>827</v>
      </c>
      <c r="B95" s="96" t="s">
        <v>558</v>
      </c>
      <c r="C95" s="96" t="s">
        <v>587</v>
      </c>
      <c r="D95" s="256" t="s">
        <v>594</v>
      </c>
      <c r="E95" s="98" t="s">
        <v>18</v>
      </c>
      <c r="F95" s="797">
        <v>2</v>
      </c>
      <c r="G95" s="542">
        <v>17760.46</v>
      </c>
      <c r="H95" s="469">
        <v>35520.92</v>
      </c>
      <c r="I95" s="568">
        <v>42745.875128</v>
      </c>
      <c r="J95" s="201" t="s">
        <v>786</v>
      </c>
    </row>
    <row r="96" spans="1:11" s="139" customFormat="1" ht="28">
      <c r="A96" s="288" t="s">
        <v>828</v>
      </c>
      <c r="B96" s="102" t="s">
        <v>286</v>
      </c>
      <c r="C96" s="98">
        <v>100321</v>
      </c>
      <c r="D96" s="256" t="s">
        <v>255</v>
      </c>
      <c r="E96" s="257" t="s">
        <v>9</v>
      </c>
      <c r="F96" s="797">
        <v>8</v>
      </c>
      <c r="G96" s="542">
        <v>7084.73</v>
      </c>
      <c r="H96" s="459">
        <v>56677.84</v>
      </c>
      <c r="I96" s="568">
        <v>68206.112655999998</v>
      </c>
      <c r="J96" s="201" t="s">
        <v>546</v>
      </c>
      <c r="K96" s="634"/>
    </row>
    <row r="97" spans="1:11" ht="28">
      <c r="A97" s="288" t="s">
        <v>1113</v>
      </c>
      <c r="B97" s="96" t="s">
        <v>558</v>
      </c>
      <c r="C97" s="96" t="s">
        <v>847</v>
      </c>
      <c r="D97" s="97" t="s">
        <v>848</v>
      </c>
      <c r="E97" s="98" t="s">
        <v>18</v>
      </c>
      <c r="F97" s="797">
        <v>8</v>
      </c>
      <c r="G97" s="542">
        <v>4581.24</v>
      </c>
      <c r="H97" s="469">
        <v>36649.919999999998</v>
      </c>
      <c r="I97" s="568">
        <v>44104.513727999998</v>
      </c>
      <c r="J97" s="201" t="s">
        <v>849</v>
      </c>
    </row>
    <row r="98" spans="1:11" ht="15.5">
      <c r="A98" s="239"/>
      <c r="B98" s="99"/>
      <c r="C98" s="99"/>
      <c r="D98" s="240"/>
      <c r="E98" s="241"/>
      <c r="F98" s="242"/>
      <c r="G98" s="550" t="s">
        <v>446</v>
      </c>
      <c r="H98" s="569">
        <v>128848.68</v>
      </c>
      <c r="I98" s="569">
        <v>155056.50151199999</v>
      </c>
      <c r="J98" s="211"/>
    </row>
    <row r="99" spans="1:11" s="139" customFormat="1">
      <c r="A99" s="100"/>
      <c r="B99" s="99"/>
      <c r="C99" s="101"/>
      <c r="D99" s="101"/>
      <c r="E99" s="99"/>
      <c r="F99" s="92"/>
      <c r="G99" s="552"/>
      <c r="H99" s="462"/>
      <c r="I99" s="571"/>
      <c r="J99" s="90"/>
      <c r="K99" s="634"/>
    </row>
    <row r="100" spans="1:11" s="211" customFormat="1" ht="15.5">
      <c r="A100" s="250" t="s">
        <v>829</v>
      </c>
      <c r="B100" s="253" t="s">
        <v>582</v>
      </c>
      <c r="C100" s="253"/>
      <c r="D100" s="253"/>
      <c r="E100" s="253"/>
      <c r="F100" s="253"/>
      <c r="G100" s="549"/>
      <c r="H100" s="464"/>
      <c r="I100" s="567"/>
      <c r="J100" s="253"/>
    </row>
    <row r="101" spans="1:11" s="139" customFormat="1">
      <c r="A101" s="355" t="s">
        <v>830</v>
      </c>
      <c r="B101" s="356" t="s">
        <v>583</v>
      </c>
      <c r="C101" s="356"/>
      <c r="D101" s="356"/>
      <c r="E101" s="356" t="s">
        <v>5</v>
      </c>
      <c r="F101" s="356"/>
      <c r="G101" s="554"/>
      <c r="H101" s="468"/>
      <c r="I101" s="573"/>
      <c r="J101" s="356"/>
      <c r="K101" s="634"/>
    </row>
    <row r="102" spans="1:11">
      <c r="A102" s="95" t="s">
        <v>831</v>
      </c>
      <c r="B102" s="102" t="s">
        <v>286</v>
      </c>
      <c r="C102" s="98">
        <v>94296</v>
      </c>
      <c r="D102" s="256" t="s">
        <v>61</v>
      </c>
      <c r="E102" s="257" t="s">
        <v>9</v>
      </c>
      <c r="F102" s="797">
        <v>8</v>
      </c>
      <c r="G102" s="542">
        <v>3359.98</v>
      </c>
      <c r="H102" s="459">
        <v>26879.84</v>
      </c>
      <c r="I102" s="568">
        <v>32347.199456000002</v>
      </c>
      <c r="J102" s="201" t="s">
        <v>556</v>
      </c>
    </row>
    <row r="103" spans="1:11">
      <c r="A103" s="95" t="s">
        <v>832</v>
      </c>
      <c r="B103" s="102" t="s">
        <v>286</v>
      </c>
      <c r="C103" s="98">
        <v>101389</v>
      </c>
      <c r="D103" s="256" t="s">
        <v>29</v>
      </c>
      <c r="E103" s="257" t="s">
        <v>9</v>
      </c>
      <c r="F103" s="797">
        <v>8</v>
      </c>
      <c r="G103" s="542">
        <v>1504.77</v>
      </c>
      <c r="H103" s="460">
        <v>12038.16</v>
      </c>
      <c r="I103" s="568">
        <v>14486.721744</v>
      </c>
      <c r="J103" s="201" t="s">
        <v>787</v>
      </c>
    </row>
    <row r="104" spans="1:11" s="139" customFormat="1">
      <c r="A104" s="355" t="s">
        <v>833</v>
      </c>
      <c r="B104" s="356" t="s">
        <v>584</v>
      </c>
      <c r="C104" s="356"/>
      <c r="D104" s="356"/>
      <c r="E104" s="356" t="s">
        <v>5</v>
      </c>
      <c r="F104" s="356"/>
      <c r="G104" s="554"/>
      <c r="H104" s="468"/>
      <c r="I104" s="573"/>
      <c r="J104" s="356"/>
      <c r="K104" s="634"/>
    </row>
    <row r="105" spans="1:11">
      <c r="A105" s="95" t="s">
        <v>834</v>
      </c>
      <c r="B105" s="94" t="s">
        <v>410</v>
      </c>
      <c r="C105" s="96" t="s">
        <v>550</v>
      </c>
      <c r="D105" s="103" t="s">
        <v>567</v>
      </c>
      <c r="E105" s="104" t="s">
        <v>2</v>
      </c>
      <c r="F105" s="785">
        <v>352</v>
      </c>
      <c r="G105" s="542">
        <v>58.21</v>
      </c>
      <c r="H105" s="459">
        <v>20489.920000000002</v>
      </c>
      <c r="I105" s="568">
        <v>24657.569728000002</v>
      </c>
      <c r="J105" s="201" t="s">
        <v>1179</v>
      </c>
    </row>
    <row r="106" spans="1:11">
      <c r="A106" s="95" t="s">
        <v>835</v>
      </c>
      <c r="B106" s="94" t="s">
        <v>410</v>
      </c>
      <c r="C106" s="96" t="s">
        <v>550</v>
      </c>
      <c r="D106" s="103" t="s">
        <v>568</v>
      </c>
      <c r="E106" s="104" t="s">
        <v>2</v>
      </c>
      <c r="F106" s="785">
        <v>1408</v>
      </c>
      <c r="G106" s="542">
        <v>32.200000000000003</v>
      </c>
      <c r="H106" s="460">
        <v>45337.600000000006</v>
      </c>
      <c r="I106" s="568">
        <v>54559.267840000008</v>
      </c>
      <c r="J106" s="201" t="s">
        <v>1180</v>
      </c>
    </row>
    <row r="107" spans="1:11" ht="15.5">
      <c r="A107" s="239"/>
      <c r="B107" s="99"/>
      <c r="C107" s="99"/>
      <c r="D107" s="240"/>
      <c r="E107" s="241"/>
      <c r="F107" s="242"/>
      <c r="G107" s="550" t="s">
        <v>446</v>
      </c>
      <c r="H107" s="569">
        <v>104745.52</v>
      </c>
      <c r="I107" s="569">
        <v>126050.75876800003</v>
      </c>
      <c r="J107" s="211"/>
    </row>
    <row r="108" spans="1:11" s="139" customFormat="1">
      <c r="A108" s="100"/>
      <c r="B108" s="99"/>
      <c r="C108" s="101"/>
      <c r="D108" s="101"/>
      <c r="E108" s="99"/>
      <c r="F108" s="92"/>
      <c r="G108" s="552"/>
      <c r="H108" s="462"/>
      <c r="I108" s="571"/>
      <c r="J108" s="90"/>
      <c r="K108" s="634"/>
    </row>
    <row r="109" spans="1:11" s="211" customFormat="1" ht="15.5">
      <c r="A109" s="250" t="s">
        <v>836</v>
      </c>
      <c r="B109" s="253" t="s">
        <v>585</v>
      </c>
      <c r="C109" s="253"/>
      <c r="D109" s="253"/>
      <c r="E109" s="253"/>
      <c r="F109" s="253"/>
      <c r="G109" s="549"/>
      <c r="H109" s="464"/>
      <c r="I109" s="567"/>
      <c r="J109" s="253"/>
    </row>
    <row r="110" spans="1:11" s="139" customFormat="1">
      <c r="A110" s="355" t="s">
        <v>837</v>
      </c>
      <c r="B110" s="356" t="s">
        <v>586</v>
      </c>
      <c r="C110" s="356"/>
      <c r="D110" s="356"/>
      <c r="E110" s="356" t="s">
        <v>5</v>
      </c>
      <c r="F110" s="356"/>
      <c r="G110" s="554"/>
      <c r="H110" s="468"/>
      <c r="I110" s="573"/>
      <c r="J110" s="356"/>
      <c r="K110" s="634"/>
    </row>
    <row r="111" spans="1:11" s="211" customFormat="1" ht="28">
      <c r="A111" s="95" t="s">
        <v>838</v>
      </c>
      <c r="B111" s="102" t="s">
        <v>286</v>
      </c>
      <c r="C111" s="98">
        <v>101456</v>
      </c>
      <c r="D111" s="256" t="s">
        <v>281</v>
      </c>
      <c r="E111" s="257" t="s">
        <v>9</v>
      </c>
      <c r="F111" s="797">
        <v>8</v>
      </c>
      <c r="G111" s="542">
        <v>8400.67</v>
      </c>
      <c r="H111" s="459">
        <v>67205.36</v>
      </c>
      <c r="I111" s="568">
        <v>80874.930223999996</v>
      </c>
      <c r="J111" s="201" t="s">
        <v>556</v>
      </c>
    </row>
    <row r="112" spans="1:11" s="139" customFormat="1" ht="28">
      <c r="A112" s="95" t="s">
        <v>839</v>
      </c>
      <c r="B112" s="102" t="s">
        <v>286</v>
      </c>
      <c r="C112" s="98">
        <v>101385</v>
      </c>
      <c r="D112" s="256" t="s">
        <v>280</v>
      </c>
      <c r="E112" s="257" t="s">
        <v>9</v>
      </c>
      <c r="F112" s="797">
        <v>16</v>
      </c>
      <c r="G112" s="542">
        <v>5344.94</v>
      </c>
      <c r="H112" s="460">
        <v>85519.039999999994</v>
      </c>
      <c r="I112" s="568">
        <v>102913.612736</v>
      </c>
      <c r="J112" s="201" t="s">
        <v>855</v>
      </c>
      <c r="K112" s="634"/>
    </row>
    <row r="113" spans="1:11" s="139" customFormat="1">
      <c r="A113" s="355" t="s">
        <v>840</v>
      </c>
      <c r="B113" s="356" t="s">
        <v>584</v>
      </c>
      <c r="C113" s="356"/>
      <c r="D113" s="356"/>
      <c r="E113" s="356" t="s">
        <v>5</v>
      </c>
      <c r="F113" s="356"/>
      <c r="G113" s="554"/>
      <c r="H113" s="468"/>
      <c r="I113" s="573"/>
      <c r="J113" s="356"/>
      <c r="K113" s="634"/>
    </row>
    <row r="114" spans="1:11" s="139" customFormat="1">
      <c r="A114" s="95" t="s">
        <v>841</v>
      </c>
      <c r="B114" s="94" t="s">
        <v>410</v>
      </c>
      <c r="C114" s="96" t="s">
        <v>550</v>
      </c>
      <c r="D114" s="103" t="s">
        <v>567</v>
      </c>
      <c r="E114" s="104" t="s">
        <v>2</v>
      </c>
      <c r="F114" s="785">
        <v>352</v>
      </c>
      <c r="G114" s="542">
        <v>58.21</v>
      </c>
      <c r="H114" s="459">
        <v>20489.920000000002</v>
      </c>
      <c r="I114" s="568">
        <v>24657.569728000002</v>
      </c>
      <c r="J114" s="201" t="s">
        <v>1179</v>
      </c>
      <c r="K114" s="634"/>
    </row>
    <row r="115" spans="1:11" s="211" customFormat="1" ht="15.5">
      <c r="A115" s="95" t="s">
        <v>842</v>
      </c>
      <c r="B115" s="94" t="s">
        <v>410</v>
      </c>
      <c r="C115" s="96" t="s">
        <v>550</v>
      </c>
      <c r="D115" s="103" t="s">
        <v>568</v>
      </c>
      <c r="E115" s="104" t="s">
        <v>2</v>
      </c>
      <c r="F115" s="785">
        <v>1408</v>
      </c>
      <c r="G115" s="542">
        <v>32.200000000000003</v>
      </c>
      <c r="H115" s="460">
        <v>45337.600000000006</v>
      </c>
      <c r="I115" s="568">
        <v>54559.267840000008</v>
      </c>
      <c r="J115" s="201" t="s">
        <v>1180</v>
      </c>
    </row>
    <row r="116" spans="1:11" ht="15.5">
      <c r="A116" s="239"/>
      <c r="B116" s="99"/>
      <c r="C116" s="99"/>
      <c r="D116" s="240"/>
      <c r="E116" s="241"/>
      <c r="F116" s="242"/>
      <c r="G116" s="550" t="s">
        <v>446</v>
      </c>
      <c r="H116" s="569">
        <v>218551.92</v>
      </c>
      <c r="I116" s="569">
        <v>263005.38052800001</v>
      </c>
      <c r="J116" s="211"/>
    </row>
    <row r="117" spans="1:11" s="139" customFormat="1">
      <c r="A117" s="100"/>
      <c r="B117" s="99"/>
      <c r="C117" s="101"/>
      <c r="D117" s="101"/>
      <c r="E117" s="99"/>
      <c r="F117" s="92"/>
      <c r="G117" s="552"/>
      <c r="H117" s="462"/>
      <c r="I117" s="571"/>
      <c r="J117" s="90"/>
      <c r="K117" s="634"/>
    </row>
    <row r="118" spans="1:11" ht="15.5">
      <c r="A118" s="208"/>
      <c r="B118" s="209"/>
      <c r="C118" s="210"/>
      <c r="D118" s="210"/>
      <c r="E118" s="209"/>
      <c r="F118" s="133"/>
      <c r="G118" s="551" t="s">
        <v>307</v>
      </c>
      <c r="H118" s="570">
        <v>1272867.32</v>
      </c>
      <c r="I118" s="570">
        <v>1531768.5328879999</v>
      </c>
      <c r="J118" s="211"/>
    </row>
    <row r="119" spans="1:11" ht="14.5">
      <c r="A119" s="200"/>
      <c r="B119" s="99"/>
      <c r="C119" s="93"/>
      <c r="D119" s="93"/>
      <c r="E119" s="93"/>
      <c r="F119" s="105"/>
      <c r="G119" s="552"/>
      <c r="H119" s="462"/>
      <c r="I119" s="571"/>
    </row>
    <row r="120" spans="1:11" s="139" customFormat="1">
      <c r="A120" s="205">
        <v>4</v>
      </c>
      <c r="B120" s="243" t="s">
        <v>1231</v>
      </c>
      <c r="C120" s="251"/>
      <c r="D120" s="243"/>
      <c r="E120" s="251" t="s">
        <v>5</v>
      </c>
      <c r="F120" s="251"/>
      <c r="G120" s="556"/>
      <c r="H120" s="471"/>
      <c r="I120" s="575"/>
      <c r="J120" s="251"/>
      <c r="K120" s="634"/>
    </row>
    <row r="121" spans="1:11" s="139" customFormat="1">
      <c r="A121" s="250" t="s">
        <v>436</v>
      </c>
      <c r="B121" s="253" t="s">
        <v>1607</v>
      </c>
      <c r="C121" s="253"/>
      <c r="D121" s="253"/>
      <c r="E121" s="253" t="s">
        <v>5</v>
      </c>
      <c r="F121" s="253"/>
      <c r="G121" s="549"/>
      <c r="H121" s="464"/>
      <c r="I121" s="567"/>
      <c r="J121" s="253"/>
      <c r="K121" s="634"/>
    </row>
    <row r="122" spans="1:11" s="139" customFormat="1" ht="42">
      <c r="A122" s="244" t="s">
        <v>451</v>
      </c>
      <c r="B122" s="244" t="s">
        <v>286</v>
      </c>
      <c r="C122" s="244">
        <v>98525</v>
      </c>
      <c r="D122" s="256" t="s">
        <v>217</v>
      </c>
      <c r="E122" s="257" t="s">
        <v>8</v>
      </c>
      <c r="F122" s="787">
        <v>13141.43</v>
      </c>
      <c r="G122" s="542">
        <v>0.3</v>
      </c>
      <c r="H122" s="466">
        <v>3942.4290000000001</v>
      </c>
      <c r="I122" s="568">
        <v>4744.3190586000001</v>
      </c>
      <c r="J122" s="645" t="s">
        <v>1233</v>
      </c>
      <c r="K122" s="634"/>
    </row>
    <row r="123" spans="1:11" ht="42">
      <c r="A123" s="244" t="s">
        <v>792</v>
      </c>
      <c r="B123" s="249" t="s">
        <v>286</v>
      </c>
      <c r="C123" s="249">
        <v>100979</v>
      </c>
      <c r="D123" s="256" t="s">
        <v>278</v>
      </c>
      <c r="E123" s="257" t="s">
        <v>3</v>
      </c>
      <c r="F123" s="791">
        <v>3285.3575000000001</v>
      </c>
      <c r="G123" s="542">
        <v>4.79</v>
      </c>
      <c r="H123" s="466">
        <v>15736.862425000001</v>
      </c>
      <c r="I123" s="568">
        <v>18937.740242245003</v>
      </c>
      <c r="J123" s="156" t="s">
        <v>1183</v>
      </c>
      <c r="K123" s="729"/>
    </row>
    <row r="124" spans="1:11" s="139" customFormat="1" ht="28">
      <c r="A124" s="244" t="s">
        <v>452</v>
      </c>
      <c r="B124" s="244" t="s">
        <v>286</v>
      </c>
      <c r="C124" s="244">
        <v>95876</v>
      </c>
      <c r="D124" s="256" t="s">
        <v>275</v>
      </c>
      <c r="E124" s="257" t="s">
        <v>11</v>
      </c>
      <c r="F124" s="787">
        <v>48294.755250000002</v>
      </c>
      <c r="G124" s="542">
        <v>1.58</v>
      </c>
      <c r="H124" s="466">
        <v>76305.713295000009</v>
      </c>
      <c r="I124" s="568">
        <v>91826.295379203017</v>
      </c>
      <c r="J124" s="156" t="s">
        <v>862</v>
      </c>
      <c r="K124" s="634"/>
    </row>
    <row r="125" spans="1:11" s="139" customFormat="1">
      <c r="A125" s="250" t="s">
        <v>437</v>
      </c>
      <c r="B125" s="253" t="s">
        <v>1232</v>
      </c>
      <c r="C125" s="253"/>
      <c r="D125" s="253"/>
      <c r="E125" s="253" t="s">
        <v>5</v>
      </c>
      <c r="F125" s="253"/>
      <c r="G125" s="549"/>
      <c r="H125" s="464"/>
      <c r="I125" s="567"/>
      <c r="J125" s="253"/>
      <c r="K125" s="634"/>
    </row>
    <row r="126" spans="1:11" s="657" customFormat="1" ht="28">
      <c r="A126" s="257" t="s">
        <v>453</v>
      </c>
      <c r="B126" s="643" t="s">
        <v>326</v>
      </c>
      <c r="C126" s="663" t="s">
        <v>1016</v>
      </c>
      <c r="D126" s="656" t="s">
        <v>1015</v>
      </c>
      <c r="E126" s="654" t="s">
        <v>3</v>
      </c>
      <c r="F126" s="784">
        <v>3829.38</v>
      </c>
      <c r="G126" s="559">
        <v>4.63</v>
      </c>
      <c r="H126" s="734">
        <v>17730.029399999999</v>
      </c>
      <c r="I126" s="578">
        <v>21336.317379960001</v>
      </c>
      <c r="J126" s="645" t="s">
        <v>1233</v>
      </c>
    </row>
    <row r="127" spans="1:11" ht="42">
      <c r="A127" s="257" t="s">
        <v>454</v>
      </c>
      <c r="B127" s="257" t="s">
        <v>286</v>
      </c>
      <c r="C127" s="257">
        <v>100979</v>
      </c>
      <c r="D127" s="256" t="s">
        <v>278</v>
      </c>
      <c r="E127" s="257" t="s">
        <v>3</v>
      </c>
      <c r="F127" s="784">
        <v>4786.7250000000004</v>
      </c>
      <c r="G127" s="542">
        <v>4.79</v>
      </c>
      <c r="H127" s="459">
        <v>22928.412750000003</v>
      </c>
      <c r="I127" s="568">
        <v>27592.051903350006</v>
      </c>
      <c r="J127" s="156" t="s">
        <v>1577</v>
      </c>
    </row>
    <row r="128" spans="1:11" s="211" customFormat="1" ht="28">
      <c r="A128" s="257" t="s">
        <v>455</v>
      </c>
      <c r="B128" s="244" t="s">
        <v>286</v>
      </c>
      <c r="C128" s="244">
        <v>95876</v>
      </c>
      <c r="D128" s="256" t="s">
        <v>275</v>
      </c>
      <c r="E128" s="257" t="s">
        <v>11</v>
      </c>
      <c r="F128" s="787">
        <v>4786.7250000000004</v>
      </c>
      <c r="G128" s="542">
        <v>1.58</v>
      </c>
      <c r="H128" s="460">
        <v>7563.0255000000006</v>
      </c>
      <c r="I128" s="568">
        <v>9101.3448867000006</v>
      </c>
      <c r="J128" s="645" t="s">
        <v>1578</v>
      </c>
    </row>
    <row r="129" spans="1:11" s="211" customFormat="1" ht="15.5">
      <c r="A129" s="250" t="s">
        <v>858</v>
      </c>
      <c r="B129" s="253" t="s">
        <v>1209</v>
      </c>
      <c r="C129" s="253"/>
      <c r="D129" s="253"/>
      <c r="E129" s="253" t="s">
        <v>5</v>
      </c>
      <c r="F129" s="253"/>
      <c r="G129" s="549"/>
      <c r="H129" s="464"/>
      <c r="I129" s="567"/>
      <c r="J129" s="253"/>
    </row>
    <row r="130" spans="1:11" ht="28">
      <c r="A130" s="257" t="s">
        <v>859</v>
      </c>
      <c r="B130" s="257" t="s">
        <v>286</v>
      </c>
      <c r="C130" s="257">
        <v>97636</v>
      </c>
      <c r="D130" s="256" t="s">
        <v>158</v>
      </c>
      <c r="E130" s="257" t="s">
        <v>8</v>
      </c>
      <c r="F130" s="784">
        <v>24419.56</v>
      </c>
      <c r="G130" s="542">
        <v>14.02</v>
      </c>
      <c r="H130" s="459">
        <v>342362.23119999998</v>
      </c>
      <c r="I130" s="568">
        <v>411998.70902607997</v>
      </c>
      <c r="J130" s="156" t="s">
        <v>1222</v>
      </c>
    </row>
    <row r="131" spans="1:11" s="139" customFormat="1" ht="60" customHeight="1">
      <c r="A131" s="257" t="s">
        <v>1224</v>
      </c>
      <c r="B131" s="249" t="s">
        <v>286</v>
      </c>
      <c r="C131" s="249">
        <v>100983</v>
      </c>
      <c r="D131" s="256" t="s">
        <v>279</v>
      </c>
      <c r="E131" s="257" t="s">
        <v>3</v>
      </c>
      <c r="F131" s="791">
        <v>1111.0899800000002</v>
      </c>
      <c r="G131" s="542">
        <v>6.5</v>
      </c>
      <c r="H131" s="459">
        <v>7222.0848700000015</v>
      </c>
      <c r="I131" s="568">
        <v>8691.0569325580018</v>
      </c>
      <c r="J131" s="156" t="s">
        <v>1223</v>
      </c>
      <c r="K131" s="634"/>
    </row>
    <row r="132" spans="1:11" s="211" customFormat="1" ht="28">
      <c r="A132" s="257" t="s">
        <v>1225</v>
      </c>
      <c r="B132" s="244" t="s">
        <v>286</v>
      </c>
      <c r="C132" s="244">
        <v>95876</v>
      </c>
      <c r="D132" s="256" t="s">
        <v>275</v>
      </c>
      <c r="E132" s="257" t="s">
        <v>11</v>
      </c>
      <c r="F132" s="787">
        <v>4111.0329260000008</v>
      </c>
      <c r="G132" s="542">
        <v>1.58</v>
      </c>
      <c r="H132" s="459">
        <v>6495.4320230800013</v>
      </c>
      <c r="I132" s="568">
        <v>7816.6028965744736</v>
      </c>
      <c r="J132" s="645" t="s">
        <v>1208</v>
      </c>
    </row>
    <row r="133" spans="1:11">
      <c r="A133" s="257" t="s">
        <v>1226</v>
      </c>
      <c r="B133" s="254" t="s">
        <v>332</v>
      </c>
      <c r="C133" s="254" t="s">
        <v>1252</v>
      </c>
      <c r="D133" s="252" t="s">
        <v>1236</v>
      </c>
      <c r="E133" s="249" t="s">
        <v>3</v>
      </c>
      <c r="F133" s="791">
        <v>1164.06</v>
      </c>
      <c r="G133" s="542">
        <v>37.159999999999997</v>
      </c>
      <c r="H133" s="459">
        <v>43256.469599999997</v>
      </c>
      <c r="I133" s="568">
        <v>52054.83551664</v>
      </c>
      <c r="J133" s="156" t="s">
        <v>532</v>
      </c>
    </row>
    <row r="134" spans="1:11">
      <c r="A134" s="257" t="s">
        <v>1227</v>
      </c>
      <c r="B134" s="254" t="s">
        <v>332</v>
      </c>
      <c r="C134" s="254" t="s">
        <v>1253</v>
      </c>
      <c r="D134" s="252" t="s">
        <v>1221</v>
      </c>
      <c r="E134" s="249" t="s">
        <v>3</v>
      </c>
      <c r="F134" s="791">
        <v>933.58</v>
      </c>
      <c r="G134" s="542">
        <v>48.35</v>
      </c>
      <c r="H134" s="459">
        <v>45138.593000000001</v>
      </c>
      <c r="I134" s="568">
        <v>54319.782816200001</v>
      </c>
      <c r="J134" s="156" t="s">
        <v>532</v>
      </c>
    </row>
    <row r="135" spans="1:11">
      <c r="A135" s="257" t="s">
        <v>1228</v>
      </c>
      <c r="B135" s="254" t="s">
        <v>332</v>
      </c>
      <c r="C135" s="254" t="s">
        <v>327</v>
      </c>
      <c r="D135" s="252" t="s">
        <v>1254</v>
      </c>
      <c r="E135" s="249" t="s">
        <v>3</v>
      </c>
      <c r="F135" s="791">
        <v>17521.419999999998</v>
      </c>
      <c r="G135" s="542">
        <v>1.1499999999999999</v>
      </c>
      <c r="H135" s="459">
        <v>20149.632999999998</v>
      </c>
      <c r="I135" s="568">
        <v>24248.068352199996</v>
      </c>
      <c r="J135" s="156" t="s">
        <v>1255</v>
      </c>
    </row>
    <row r="136" spans="1:11" s="139" customFormat="1" ht="59.25" customHeight="1">
      <c r="A136" s="257" t="s">
        <v>1234</v>
      </c>
      <c r="B136" s="249" t="s">
        <v>286</v>
      </c>
      <c r="C136" s="249">
        <v>100983</v>
      </c>
      <c r="D136" s="256" t="s">
        <v>279</v>
      </c>
      <c r="E136" s="257" t="s">
        <v>3</v>
      </c>
      <c r="F136" s="791">
        <v>21901.774999999998</v>
      </c>
      <c r="G136" s="542">
        <v>6.5</v>
      </c>
      <c r="H136" s="459">
        <v>142361.53749999998</v>
      </c>
      <c r="I136" s="568">
        <v>171317.87422749997</v>
      </c>
      <c r="J136" s="156" t="s">
        <v>1256</v>
      </c>
      <c r="K136" s="634"/>
    </row>
    <row r="137" spans="1:11" ht="28">
      <c r="A137" s="257" t="s">
        <v>1235</v>
      </c>
      <c r="B137" s="412" t="s">
        <v>286</v>
      </c>
      <c r="C137" s="412">
        <v>95876</v>
      </c>
      <c r="D137" s="413" t="s">
        <v>275</v>
      </c>
      <c r="E137" s="411" t="s">
        <v>11</v>
      </c>
      <c r="F137" s="795">
        <v>21901.774999999998</v>
      </c>
      <c r="G137" s="557">
        <v>1.58</v>
      </c>
      <c r="H137" s="459">
        <v>34604.804499999998</v>
      </c>
      <c r="I137" s="576">
        <v>41643.421735299999</v>
      </c>
      <c r="J137" s="414" t="s">
        <v>890</v>
      </c>
    </row>
    <row r="138" spans="1:11" s="139" customFormat="1" ht="42">
      <c r="A138" s="257" t="s">
        <v>1237</v>
      </c>
      <c r="B138" s="652" t="s">
        <v>286</v>
      </c>
      <c r="C138" s="652">
        <v>100979</v>
      </c>
      <c r="D138" s="651" t="s">
        <v>278</v>
      </c>
      <c r="E138" s="650" t="s">
        <v>3</v>
      </c>
      <c r="F138" s="794">
        <v>15233.800000000001</v>
      </c>
      <c r="G138" s="542">
        <v>4.79</v>
      </c>
      <c r="H138" s="459">
        <v>72969.902000000002</v>
      </c>
      <c r="I138" s="653">
        <v>87811.98006680001</v>
      </c>
      <c r="J138" s="156" t="s">
        <v>1229</v>
      </c>
      <c r="K138" s="634"/>
    </row>
    <row r="139" spans="1:11" s="139" customFormat="1" ht="28">
      <c r="A139" s="257" t="s">
        <v>1238</v>
      </c>
      <c r="B139" s="249" t="s">
        <v>286</v>
      </c>
      <c r="C139" s="249">
        <v>95876</v>
      </c>
      <c r="D139" s="256" t="s">
        <v>275</v>
      </c>
      <c r="E139" s="257" t="s">
        <v>11</v>
      </c>
      <c r="F139" s="791">
        <v>329050.08</v>
      </c>
      <c r="G139" s="542">
        <v>1.58</v>
      </c>
      <c r="H139" s="459">
        <v>519899.12640000007</v>
      </c>
      <c r="I139" s="568">
        <v>625646.60870976013</v>
      </c>
      <c r="J139" s="156" t="s">
        <v>1230</v>
      </c>
      <c r="K139" s="634"/>
    </row>
    <row r="140" spans="1:11" s="139" customFormat="1">
      <c r="A140" s="250" t="s">
        <v>860</v>
      </c>
      <c r="B140" s="253" t="s">
        <v>1239</v>
      </c>
      <c r="C140" s="253"/>
      <c r="D140" s="253"/>
      <c r="E140" s="253" t="s">
        <v>5</v>
      </c>
      <c r="F140" s="253"/>
      <c r="G140" s="549"/>
      <c r="H140" s="464"/>
      <c r="I140" s="567"/>
      <c r="J140" s="253"/>
      <c r="K140" s="634"/>
    </row>
    <row r="141" spans="1:11" s="139" customFormat="1" ht="28">
      <c r="A141" s="655" t="s">
        <v>907</v>
      </c>
      <c r="B141" s="643" t="s">
        <v>326</v>
      </c>
      <c r="C141" s="643" t="s">
        <v>1240</v>
      </c>
      <c r="D141" s="656" t="s">
        <v>988</v>
      </c>
      <c r="E141" s="257" t="s">
        <v>3</v>
      </c>
      <c r="F141" s="787">
        <v>8568.56</v>
      </c>
      <c r="G141" s="542">
        <v>41.61</v>
      </c>
      <c r="H141" s="466">
        <v>356537.78159999999</v>
      </c>
      <c r="I141" s="568">
        <v>429057.56637744</v>
      </c>
      <c r="J141" s="156" t="s">
        <v>532</v>
      </c>
      <c r="K141" s="634"/>
    </row>
    <row r="142" spans="1:11" s="139" customFormat="1" ht="56.25" customHeight="1">
      <c r="A142" s="655" t="s">
        <v>1241</v>
      </c>
      <c r="B142" s="249" t="s">
        <v>286</v>
      </c>
      <c r="C142" s="249">
        <v>100983</v>
      </c>
      <c r="D142" s="256" t="s">
        <v>279</v>
      </c>
      <c r="E142" s="257" t="s">
        <v>3</v>
      </c>
      <c r="F142" s="791">
        <v>11139.128000000001</v>
      </c>
      <c r="G142" s="542">
        <v>6.5</v>
      </c>
      <c r="H142" s="460">
        <v>72404.332000000009</v>
      </c>
      <c r="I142" s="568">
        <v>87131.373128800013</v>
      </c>
      <c r="J142" s="156" t="s">
        <v>857</v>
      </c>
      <c r="K142" s="634"/>
    </row>
    <row r="143" spans="1:11" s="139" customFormat="1" ht="28">
      <c r="A143" s="655" t="s">
        <v>1242</v>
      </c>
      <c r="B143" s="244" t="s">
        <v>286</v>
      </c>
      <c r="C143" s="244">
        <v>95876</v>
      </c>
      <c r="D143" s="256" t="s">
        <v>275</v>
      </c>
      <c r="E143" s="257" t="s">
        <v>11</v>
      </c>
      <c r="F143" s="787">
        <v>41214.773600000008</v>
      </c>
      <c r="G143" s="542">
        <v>1.58</v>
      </c>
      <c r="H143" s="460">
        <v>65119.342288000014</v>
      </c>
      <c r="I143" s="568">
        <v>78364.616509379222</v>
      </c>
      <c r="J143" s="156" t="s">
        <v>906</v>
      </c>
      <c r="K143" s="634"/>
    </row>
    <row r="144" spans="1:11" s="139" customFormat="1">
      <c r="A144" s="250" t="s">
        <v>1608</v>
      </c>
      <c r="B144" s="253" t="s">
        <v>1609</v>
      </c>
      <c r="C144" s="253"/>
      <c r="D144" s="253"/>
      <c r="E144" s="253" t="s">
        <v>5</v>
      </c>
      <c r="F144" s="253"/>
      <c r="G144" s="549"/>
      <c r="H144" s="464"/>
      <c r="I144" s="567"/>
      <c r="J144" s="253"/>
      <c r="K144" s="634"/>
    </row>
    <row r="145" spans="1:11" s="139" customFormat="1" ht="42">
      <c r="A145" s="244" t="s">
        <v>1610</v>
      </c>
      <c r="B145" s="244" t="s">
        <v>286</v>
      </c>
      <c r="C145" s="244">
        <v>98525</v>
      </c>
      <c r="D145" s="256" t="s">
        <v>217</v>
      </c>
      <c r="E145" s="257" t="s">
        <v>8</v>
      </c>
      <c r="F145" s="787">
        <v>1350</v>
      </c>
      <c r="G145" s="542">
        <v>0.3</v>
      </c>
      <c r="H145" s="466">
        <v>405</v>
      </c>
      <c r="I145" s="568">
        <v>487.37700000000001</v>
      </c>
      <c r="J145" s="645" t="s">
        <v>1233</v>
      </c>
      <c r="K145" s="634"/>
    </row>
    <row r="146" spans="1:11" ht="42">
      <c r="A146" s="244" t="s">
        <v>1611</v>
      </c>
      <c r="B146" s="249" t="s">
        <v>286</v>
      </c>
      <c r="C146" s="249">
        <v>100979</v>
      </c>
      <c r="D146" s="256" t="s">
        <v>278</v>
      </c>
      <c r="E146" s="257" t="s">
        <v>3</v>
      </c>
      <c r="F146" s="791">
        <v>337.5</v>
      </c>
      <c r="G146" s="542">
        <v>4.79</v>
      </c>
      <c r="H146" s="460">
        <v>1616.625</v>
      </c>
      <c r="I146" s="568">
        <v>1945.4465250000001</v>
      </c>
      <c r="J146" s="156" t="s">
        <v>1183</v>
      </c>
      <c r="K146" s="729"/>
    </row>
    <row r="147" spans="1:11" s="139" customFormat="1" ht="28">
      <c r="A147" s="244" t="s">
        <v>1612</v>
      </c>
      <c r="B147" s="244" t="s">
        <v>286</v>
      </c>
      <c r="C147" s="244">
        <v>95876</v>
      </c>
      <c r="D147" s="256" t="s">
        <v>275</v>
      </c>
      <c r="E147" s="257" t="s">
        <v>11</v>
      </c>
      <c r="F147" s="787">
        <v>4961.25</v>
      </c>
      <c r="G147" s="542">
        <v>1.58</v>
      </c>
      <c r="H147" s="460">
        <v>7838.7750000000005</v>
      </c>
      <c r="I147" s="568">
        <v>9433.1818350000012</v>
      </c>
      <c r="J147" s="156" t="s">
        <v>862</v>
      </c>
      <c r="K147" s="634"/>
    </row>
    <row r="148" spans="1:11" s="139" customFormat="1">
      <c r="A148" s="244" t="s">
        <v>1613</v>
      </c>
      <c r="B148" s="661" t="s">
        <v>332</v>
      </c>
      <c r="C148" s="254" t="s">
        <v>1257</v>
      </c>
      <c r="D148" s="252" t="s">
        <v>1250</v>
      </c>
      <c r="E148" s="249" t="s">
        <v>8</v>
      </c>
      <c r="F148" s="791">
        <v>1350</v>
      </c>
      <c r="G148" s="659">
        <v>0.77</v>
      </c>
      <c r="H148" s="460">
        <v>1039.5</v>
      </c>
      <c r="I148" s="660">
        <v>1250.9343000000001</v>
      </c>
      <c r="J148" s="635" t="s">
        <v>532</v>
      </c>
      <c r="K148" s="634"/>
    </row>
    <row r="149" spans="1:11" s="139" customFormat="1">
      <c r="A149" s="250" t="s">
        <v>1694</v>
      </c>
      <c r="B149" s="253" t="s">
        <v>1695</v>
      </c>
      <c r="C149" s="253"/>
      <c r="D149" s="253"/>
      <c r="E149" s="253" t="s">
        <v>5</v>
      </c>
      <c r="F149" s="253"/>
      <c r="G149" s="549"/>
      <c r="H149" s="464"/>
      <c r="I149" s="567"/>
      <c r="J149" s="253"/>
      <c r="K149" s="634"/>
    </row>
    <row r="150" spans="1:11" s="139" customFormat="1">
      <c r="A150" s="257" t="s">
        <v>1696</v>
      </c>
      <c r="B150" s="255" t="s">
        <v>977</v>
      </c>
      <c r="C150" s="255" t="s">
        <v>527</v>
      </c>
      <c r="D150" s="256" t="s">
        <v>329</v>
      </c>
      <c r="E150" s="257" t="s">
        <v>505</v>
      </c>
      <c r="F150" s="784">
        <v>27.13</v>
      </c>
      <c r="G150" s="542">
        <v>222.13</v>
      </c>
      <c r="H150" s="459">
        <v>6026.3868999999995</v>
      </c>
      <c r="I150" s="568">
        <v>7252.1539954599994</v>
      </c>
      <c r="J150" s="156" t="s">
        <v>532</v>
      </c>
      <c r="K150" s="634"/>
    </row>
    <row r="151" spans="1:11" s="139" customFormat="1" ht="56.25" customHeight="1">
      <c r="A151" s="257" t="s">
        <v>1697</v>
      </c>
      <c r="B151" s="249" t="s">
        <v>286</v>
      </c>
      <c r="C151" s="249">
        <v>100983</v>
      </c>
      <c r="D151" s="256" t="s">
        <v>279</v>
      </c>
      <c r="E151" s="257" t="s">
        <v>3</v>
      </c>
      <c r="F151" s="791">
        <v>40.695</v>
      </c>
      <c r="G151" s="542">
        <v>6.5</v>
      </c>
      <c r="H151" s="460">
        <v>264.51749999999998</v>
      </c>
      <c r="I151" s="568">
        <v>318.3203595</v>
      </c>
      <c r="J151" s="156" t="s">
        <v>856</v>
      </c>
      <c r="K151" s="729"/>
    </row>
    <row r="152" spans="1:11" s="139" customFormat="1" ht="28">
      <c r="A152" s="257" t="s">
        <v>1698</v>
      </c>
      <c r="B152" s="244" t="s">
        <v>286</v>
      </c>
      <c r="C152" s="244">
        <v>95876</v>
      </c>
      <c r="D152" s="256" t="s">
        <v>275</v>
      </c>
      <c r="E152" s="257" t="s">
        <v>11</v>
      </c>
      <c r="F152" s="787">
        <v>598.2165</v>
      </c>
      <c r="G152" s="542">
        <v>1.58</v>
      </c>
      <c r="H152" s="460">
        <v>945.18207000000007</v>
      </c>
      <c r="I152" s="568">
        <v>1137.4321030380002</v>
      </c>
      <c r="J152" s="156" t="s">
        <v>862</v>
      </c>
      <c r="K152" s="634"/>
    </row>
    <row r="153" spans="1:11" s="211" customFormat="1" ht="15.5">
      <c r="A153" s="208"/>
      <c r="B153" s="209"/>
      <c r="C153" s="210"/>
      <c r="D153" s="210"/>
      <c r="E153" s="209"/>
      <c r="F153" s="133"/>
      <c r="G153" s="551" t="s">
        <v>307</v>
      </c>
      <c r="H153" s="570">
        <v>1890863.7288210799</v>
      </c>
      <c r="I153" s="570">
        <v>2275465.4112632875</v>
      </c>
    </row>
    <row r="154" spans="1:11" ht="14.5">
      <c r="A154" s="200"/>
      <c r="B154" s="99"/>
      <c r="C154" s="93"/>
      <c r="D154" s="93"/>
      <c r="E154" s="93"/>
      <c r="F154" s="105"/>
      <c r="G154" s="552"/>
      <c r="H154" s="462"/>
      <c r="I154" s="571"/>
    </row>
    <row r="155" spans="1:11" s="139" customFormat="1">
      <c r="A155" s="205">
        <v>5</v>
      </c>
      <c r="B155" s="243" t="s">
        <v>926</v>
      </c>
      <c r="C155" s="251"/>
      <c r="D155" s="243"/>
      <c r="E155" s="251" t="s">
        <v>5</v>
      </c>
      <c r="F155" s="251"/>
      <c r="G155" s="556"/>
      <c r="H155" s="471"/>
      <c r="I155" s="575"/>
      <c r="J155" s="251"/>
      <c r="K155" s="634"/>
    </row>
    <row r="156" spans="1:11" s="211" customFormat="1" ht="15.5">
      <c r="A156" s="250" t="s">
        <v>465</v>
      </c>
      <c r="B156" s="253" t="s">
        <v>1250</v>
      </c>
      <c r="C156" s="253"/>
      <c r="D156" s="253"/>
      <c r="E156" s="253" t="s">
        <v>5</v>
      </c>
      <c r="F156" s="253"/>
      <c r="G156" s="549"/>
      <c r="H156" s="464"/>
      <c r="I156" s="567"/>
      <c r="J156" s="253"/>
    </row>
    <row r="157" spans="1:11" s="139" customFormat="1">
      <c r="A157" s="652" t="s">
        <v>466</v>
      </c>
      <c r="B157" s="661" t="s">
        <v>332</v>
      </c>
      <c r="C157" s="661" t="s">
        <v>903</v>
      </c>
      <c r="D157" s="662" t="s">
        <v>904</v>
      </c>
      <c r="E157" s="652" t="s">
        <v>3</v>
      </c>
      <c r="F157" s="794">
        <v>5891.35</v>
      </c>
      <c r="G157" s="542">
        <v>5.88</v>
      </c>
      <c r="H157" s="474">
        <v>34641.137999999999</v>
      </c>
      <c r="I157" s="581">
        <v>41687.145469199997</v>
      </c>
      <c r="J157" s="635" t="s">
        <v>532</v>
      </c>
      <c r="K157" s="634"/>
    </row>
    <row r="158" spans="1:11" s="139" customFormat="1">
      <c r="A158" s="652" t="s">
        <v>467</v>
      </c>
      <c r="B158" s="661" t="s">
        <v>332</v>
      </c>
      <c r="C158" s="254" t="s">
        <v>1257</v>
      </c>
      <c r="D158" s="252" t="s">
        <v>1250</v>
      </c>
      <c r="E158" s="249" t="s">
        <v>8</v>
      </c>
      <c r="F158" s="791">
        <v>55998.99</v>
      </c>
      <c r="G158" s="659">
        <v>0.77</v>
      </c>
      <c r="H158" s="460">
        <v>43119.222300000001</v>
      </c>
      <c r="I158" s="660">
        <v>51889.672115820002</v>
      </c>
      <c r="J158" s="635" t="s">
        <v>532</v>
      </c>
      <c r="K158" s="634"/>
    </row>
    <row r="159" spans="1:11" s="139" customFormat="1">
      <c r="A159" s="652" t="s">
        <v>867</v>
      </c>
      <c r="B159" s="255" t="s">
        <v>332</v>
      </c>
      <c r="C159" s="255" t="s">
        <v>498</v>
      </c>
      <c r="D159" s="256" t="s">
        <v>497</v>
      </c>
      <c r="E159" s="257" t="s">
        <v>3</v>
      </c>
      <c r="F159" s="784">
        <v>13132.54</v>
      </c>
      <c r="G159" s="542">
        <v>5.84</v>
      </c>
      <c r="H159" s="459">
        <v>76694.03360000001</v>
      </c>
      <c r="I159" s="568">
        <v>92293.600034240008</v>
      </c>
      <c r="J159" s="635" t="s">
        <v>532</v>
      </c>
      <c r="K159" s="634"/>
    </row>
    <row r="160" spans="1:11" s="211" customFormat="1" ht="15.5">
      <c r="A160" s="250" t="s">
        <v>468</v>
      </c>
      <c r="B160" s="253" t="s">
        <v>1249</v>
      </c>
      <c r="C160" s="253"/>
      <c r="D160" s="253"/>
      <c r="E160" s="253" t="s">
        <v>5</v>
      </c>
      <c r="F160" s="253"/>
      <c r="G160" s="549"/>
      <c r="H160" s="464"/>
      <c r="I160" s="567"/>
      <c r="J160" s="253"/>
    </row>
    <row r="161" spans="1:11" s="139" customFormat="1">
      <c r="A161" s="257" t="s">
        <v>469</v>
      </c>
      <c r="B161" s="255" t="s">
        <v>332</v>
      </c>
      <c r="C161" s="255" t="s">
        <v>903</v>
      </c>
      <c r="D161" s="256" t="s">
        <v>904</v>
      </c>
      <c r="E161" s="257" t="s">
        <v>3</v>
      </c>
      <c r="F161" s="784">
        <v>10658.12</v>
      </c>
      <c r="G161" s="542">
        <v>5.88</v>
      </c>
      <c r="H161" s="459">
        <v>62669.745600000002</v>
      </c>
      <c r="I161" s="568">
        <v>75416.771855040002</v>
      </c>
      <c r="J161" s="635" t="s">
        <v>532</v>
      </c>
      <c r="K161" s="634"/>
    </row>
    <row r="162" spans="1:11" s="211" customFormat="1" ht="15.5">
      <c r="A162" s="250" t="s">
        <v>1259</v>
      </c>
      <c r="B162" s="253" t="s">
        <v>955</v>
      </c>
      <c r="C162" s="253"/>
      <c r="D162" s="253"/>
      <c r="E162" s="253" t="s">
        <v>5</v>
      </c>
      <c r="F162" s="253"/>
      <c r="G162" s="549"/>
      <c r="H162" s="464"/>
      <c r="I162" s="567"/>
      <c r="J162" s="253"/>
    </row>
    <row r="163" spans="1:11" s="139" customFormat="1" ht="42">
      <c r="A163" s="257" t="s">
        <v>1260</v>
      </c>
      <c r="B163" s="244" t="s">
        <v>286</v>
      </c>
      <c r="C163" s="244">
        <v>96388</v>
      </c>
      <c r="D163" s="256" t="s">
        <v>245</v>
      </c>
      <c r="E163" s="257" t="s">
        <v>3</v>
      </c>
      <c r="F163" s="784">
        <v>5080.3599999999997</v>
      </c>
      <c r="G163" s="542">
        <v>7.97</v>
      </c>
      <c r="H163" s="459">
        <v>40490.4692</v>
      </c>
      <c r="I163" s="568">
        <v>48726.230635280001</v>
      </c>
      <c r="J163" s="156" t="s">
        <v>1041</v>
      </c>
      <c r="K163" s="634"/>
    </row>
    <row r="164" spans="1:11" s="139" customFormat="1" ht="42">
      <c r="A164" s="257" t="s">
        <v>1261</v>
      </c>
      <c r="B164" s="244" t="s">
        <v>286</v>
      </c>
      <c r="C164" s="244">
        <v>100979</v>
      </c>
      <c r="D164" s="256" t="s">
        <v>278</v>
      </c>
      <c r="E164" s="244" t="s">
        <v>3</v>
      </c>
      <c r="F164" s="787">
        <v>6350.45</v>
      </c>
      <c r="G164" s="542">
        <v>4.79</v>
      </c>
      <c r="H164" s="460">
        <v>30418.655500000001</v>
      </c>
      <c r="I164" s="568">
        <v>36605.810028700005</v>
      </c>
      <c r="J164" s="156" t="s">
        <v>1258</v>
      </c>
      <c r="K164" s="634"/>
    </row>
    <row r="165" spans="1:11" s="139" customFormat="1" ht="28">
      <c r="A165" s="257" t="s">
        <v>1262</v>
      </c>
      <c r="B165" s="244" t="s">
        <v>286</v>
      </c>
      <c r="C165" s="244">
        <v>95876</v>
      </c>
      <c r="D165" s="256" t="s">
        <v>275</v>
      </c>
      <c r="E165" s="257" t="s">
        <v>11</v>
      </c>
      <c r="F165" s="787">
        <v>6350.45</v>
      </c>
      <c r="G165" s="542">
        <v>1.58</v>
      </c>
      <c r="H165" s="460">
        <v>10033.710999999999</v>
      </c>
      <c r="I165" s="568">
        <v>12074.567817399999</v>
      </c>
      <c r="J165" s="635" t="s">
        <v>945</v>
      </c>
      <c r="K165" s="634"/>
    </row>
    <row r="166" spans="1:11" s="139" customFormat="1">
      <c r="A166" s="257" t="s">
        <v>1263</v>
      </c>
      <c r="B166" s="255" t="s">
        <v>332</v>
      </c>
      <c r="C166" s="255" t="s">
        <v>498</v>
      </c>
      <c r="D166" s="256" t="s">
        <v>497</v>
      </c>
      <c r="E166" s="257" t="s">
        <v>3</v>
      </c>
      <c r="F166" s="784">
        <v>5080.3599999999997</v>
      </c>
      <c r="G166" s="542">
        <v>5.84</v>
      </c>
      <c r="H166" s="459">
        <v>29669.302399999997</v>
      </c>
      <c r="I166" s="568">
        <v>35704.038508159996</v>
      </c>
      <c r="J166" s="635" t="s">
        <v>532</v>
      </c>
      <c r="K166" s="634"/>
    </row>
    <row r="167" spans="1:11" s="211" customFormat="1" ht="15.5">
      <c r="A167" s="250" t="s">
        <v>1264</v>
      </c>
      <c r="B167" s="253" t="s">
        <v>676</v>
      </c>
      <c r="C167" s="253"/>
      <c r="D167" s="253"/>
      <c r="E167" s="253" t="s">
        <v>5</v>
      </c>
      <c r="F167" s="253"/>
      <c r="G167" s="549"/>
      <c r="H167" s="464"/>
      <c r="I167" s="567"/>
      <c r="J167" s="253"/>
    </row>
    <row r="168" spans="1:11" s="139" customFormat="1" ht="42">
      <c r="A168" s="287" t="s">
        <v>1265</v>
      </c>
      <c r="B168" s="257" t="s">
        <v>286</v>
      </c>
      <c r="C168" s="257">
        <v>96396</v>
      </c>
      <c r="D168" s="256" t="s">
        <v>246</v>
      </c>
      <c r="E168" s="257" t="s">
        <v>3</v>
      </c>
      <c r="F168" s="784">
        <v>15695.24</v>
      </c>
      <c r="G168" s="542">
        <v>213.92</v>
      </c>
      <c r="H168" s="459">
        <v>3357525.7407999998</v>
      </c>
      <c r="I168" s="568">
        <v>4040446.4764787196</v>
      </c>
      <c r="J168" s="156" t="s">
        <v>1041</v>
      </c>
      <c r="K168" s="634"/>
    </row>
    <row r="169" spans="1:11" s="139" customFormat="1" ht="42">
      <c r="A169" s="287" t="s">
        <v>1266</v>
      </c>
      <c r="B169" s="244" t="s">
        <v>286</v>
      </c>
      <c r="C169" s="244">
        <v>100979</v>
      </c>
      <c r="D169" s="256" t="s">
        <v>278</v>
      </c>
      <c r="E169" s="244" t="s">
        <v>3</v>
      </c>
      <c r="F169" s="787">
        <v>23542.86</v>
      </c>
      <c r="G169" s="542">
        <v>4.79</v>
      </c>
      <c r="H169" s="460">
        <v>112770.2994</v>
      </c>
      <c r="I169" s="568">
        <v>135707.77829796</v>
      </c>
      <c r="J169" s="156" t="s">
        <v>939</v>
      </c>
      <c r="K169" s="634"/>
    </row>
    <row r="170" spans="1:11" s="139" customFormat="1" ht="28">
      <c r="A170" s="287" t="s">
        <v>1267</v>
      </c>
      <c r="B170" s="244" t="s">
        <v>286</v>
      </c>
      <c r="C170" s="244">
        <v>95876</v>
      </c>
      <c r="D170" s="256" t="s">
        <v>275</v>
      </c>
      <c r="E170" s="257" t="s">
        <v>11</v>
      </c>
      <c r="F170" s="787">
        <v>706285.8</v>
      </c>
      <c r="G170" s="542">
        <v>1.58</v>
      </c>
      <c r="H170" s="460">
        <v>1115931.564</v>
      </c>
      <c r="I170" s="568">
        <v>1342912.0441176</v>
      </c>
      <c r="J170" s="635" t="s">
        <v>1164</v>
      </c>
      <c r="K170" s="634"/>
    </row>
    <row r="171" spans="1:11" s="211" customFormat="1" ht="42">
      <c r="A171" s="287" t="s">
        <v>1268</v>
      </c>
      <c r="B171" s="244" t="s">
        <v>286</v>
      </c>
      <c r="C171" s="244">
        <v>93593</v>
      </c>
      <c r="D171" s="256" t="s">
        <v>274</v>
      </c>
      <c r="E171" s="257" t="s">
        <v>11</v>
      </c>
      <c r="F171" s="787">
        <v>155382.87599999999</v>
      </c>
      <c r="G171" s="542">
        <v>0.64</v>
      </c>
      <c r="H171" s="460">
        <v>99445.040639999992</v>
      </c>
      <c r="I171" s="568">
        <v>119672.161906176</v>
      </c>
      <c r="J171" s="156" t="s">
        <v>1165</v>
      </c>
    </row>
    <row r="172" spans="1:11" s="139" customFormat="1">
      <c r="A172" s="386" t="s">
        <v>1269</v>
      </c>
      <c r="B172" s="387" t="s">
        <v>507</v>
      </c>
      <c r="C172" s="387"/>
      <c r="D172" s="387"/>
      <c r="E172" s="387" t="s">
        <v>5</v>
      </c>
      <c r="F172" s="387"/>
      <c r="G172" s="558"/>
      <c r="H172" s="472"/>
      <c r="I172" s="577"/>
      <c r="J172" s="387"/>
      <c r="K172" s="634"/>
    </row>
    <row r="173" spans="1:11" s="139" customFormat="1" ht="28">
      <c r="A173" s="244" t="s">
        <v>1666</v>
      </c>
      <c r="B173" s="258" t="s">
        <v>332</v>
      </c>
      <c r="C173" s="258" t="s">
        <v>1282</v>
      </c>
      <c r="D173" s="245" t="s">
        <v>1281</v>
      </c>
      <c r="E173" s="244" t="s">
        <v>8</v>
      </c>
      <c r="F173" s="787">
        <v>75178.16</v>
      </c>
      <c r="G173" s="328">
        <v>0.31</v>
      </c>
      <c r="H173" s="459">
        <v>23305.229600000002</v>
      </c>
      <c r="I173" s="568">
        <v>28045.513300640003</v>
      </c>
      <c r="J173" s="156" t="s">
        <v>532</v>
      </c>
      <c r="K173" s="634"/>
    </row>
    <row r="174" spans="1:11" s="139" customFormat="1">
      <c r="A174" s="386" t="s">
        <v>1275</v>
      </c>
      <c r="B174" s="387" t="s">
        <v>677</v>
      </c>
      <c r="C174" s="387"/>
      <c r="D174" s="387"/>
      <c r="E174" s="387" t="s">
        <v>5</v>
      </c>
      <c r="F174" s="387"/>
      <c r="G174" s="558"/>
      <c r="H174" s="472"/>
      <c r="I174" s="577"/>
      <c r="J174" s="387"/>
      <c r="K174" s="634"/>
    </row>
    <row r="175" spans="1:11" s="139" customFormat="1" ht="28">
      <c r="A175" s="244" t="s">
        <v>1287</v>
      </c>
      <c r="B175" s="258" t="s">
        <v>658</v>
      </c>
      <c r="C175" s="258" t="s">
        <v>1285</v>
      </c>
      <c r="D175" s="245" t="s">
        <v>681</v>
      </c>
      <c r="E175" s="244" t="s">
        <v>8</v>
      </c>
      <c r="F175" s="787">
        <v>75178.16</v>
      </c>
      <c r="G175" s="328">
        <v>0.22</v>
      </c>
      <c r="H175" s="459">
        <v>16539.195200000002</v>
      </c>
      <c r="I175" s="568">
        <v>19903.267503680003</v>
      </c>
      <c r="J175" s="156" t="s">
        <v>532</v>
      </c>
      <c r="K175" s="634"/>
    </row>
    <row r="176" spans="1:11" s="139" customFormat="1">
      <c r="A176" s="386" t="s">
        <v>1288</v>
      </c>
      <c r="B176" s="387" t="s">
        <v>678</v>
      </c>
      <c r="C176" s="387"/>
      <c r="D176" s="387"/>
      <c r="E176" s="387" t="s">
        <v>5</v>
      </c>
      <c r="F176" s="387"/>
      <c r="G176" s="558"/>
      <c r="H176" s="472"/>
      <c r="I176" s="577"/>
      <c r="J176" s="387"/>
      <c r="K176" s="634"/>
    </row>
    <row r="177" spans="1:11" s="139" customFormat="1" ht="42">
      <c r="A177" s="244" t="s">
        <v>1289</v>
      </c>
      <c r="B177" s="258" t="s">
        <v>658</v>
      </c>
      <c r="C177" s="258" t="s">
        <v>671</v>
      </c>
      <c r="D177" s="245" t="s">
        <v>1301</v>
      </c>
      <c r="E177" s="244" t="s">
        <v>3</v>
      </c>
      <c r="F177" s="787">
        <v>3349.09</v>
      </c>
      <c r="G177" s="328">
        <v>91.528999999999769</v>
      </c>
      <c r="H177" s="459">
        <v>306538.85860999924</v>
      </c>
      <c r="I177" s="568">
        <v>368888.86245127307</v>
      </c>
      <c r="J177" s="156" t="s">
        <v>532</v>
      </c>
      <c r="K177" s="634"/>
    </row>
    <row r="178" spans="1:11" s="371" customFormat="1" ht="28">
      <c r="A178" s="244" t="s">
        <v>1290</v>
      </c>
      <c r="B178" s="258" t="s">
        <v>658</v>
      </c>
      <c r="C178" s="258" t="s">
        <v>675</v>
      </c>
      <c r="D178" s="245" t="s">
        <v>1302</v>
      </c>
      <c r="E178" s="244" t="s">
        <v>10</v>
      </c>
      <c r="F178" s="787">
        <v>8037.8159999999998</v>
      </c>
      <c r="G178" s="328">
        <v>134.84662380000009</v>
      </c>
      <c r="H178" s="459">
        <v>1083872.3503256214</v>
      </c>
      <c r="I178" s="568">
        <v>1304331.9863818528</v>
      </c>
      <c r="J178" s="156" t="s">
        <v>532</v>
      </c>
      <c r="K178" s="726"/>
    </row>
    <row r="179" spans="1:11" s="371" customFormat="1">
      <c r="A179" s="386" t="s">
        <v>1291</v>
      </c>
      <c r="B179" s="387" t="s">
        <v>790</v>
      </c>
      <c r="C179" s="387"/>
      <c r="D179" s="387"/>
      <c r="E179" s="387" t="s">
        <v>5</v>
      </c>
      <c r="F179" s="387"/>
      <c r="G179" s="558"/>
      <c r="H179" s="472"/>
      <c r="I179" s="577"/>
      <c r="J179" s="387"/>
      <c r="K179" s="726"/>
    </row>
    <row r="180" spans="1:11" s="139" customFormat="1" ht="23">
      <c r="A180" s="244" t="s">
        <v>1292</v>
      </c>
      <c r="B180" s="258" t="s">
        <v>1882</v>
      </c>
      <c r="C180" s="258" t="s">
        <v>946</v>
      </c>
      <c r="D180" s="245" t="s">
        <v>947</v>
      </c>
      <c r="E180" s="244" t="s">
        <v>10</v>
      </c>
      <c r="F180" s="786">
        <v>97.731607999999994</v>
      </c>
      <c r="G180" s="535">
        <v>3402.563189110861</v>
      </c>
      <c r="H180" s="459">
        <v>332537.97179341252</v>
      </c>
      <c r="I180" s="578">
        <v>369449.68666248128</v>
      </c>
      <c r="J180" s="156" t="s">
        <v>1184</v>
      </c>
      <c r="K180" s="634"/>
    </row>
    <row r="181" spans="1:11" ht="30" customHeight="1">
      <c r="A181" s="244" t="s">
        <v>1293</v>
      </c>
      <c r="B181" s="258" t="s">
        <v>1882</v>
      </c>
      <c r="C181" s="258" t="s">
        <v>1322</v>
      </c>
      <c r="D181" s="245" t="s">
        <v>680</v>
      </c>
      <c r="E181" s="244" t="s">
        <v>10</v>
      </c>
      <c r="F181" s="787">
        <v>37.589080000000003</v>
      </c>
      <c r="G181" s="328">
        <v>3295.8112295090104</v>
      </c>
      <c r="H181" s="459">
        <v>123886.51197091256</v>
      </c>
      <c r="I181" s="578">
        <v>137637.91479968384</v>
      </c>
      <c r="J181" s="156" t="s">
        <v>1178</v>
      </c>
    </row>
    <row r="182" spans="1:11" s="211" customFormat="1" ht="28">
      <c r="A182" s="244" t="s">
        <v>1294</v>
      </c>
      <c r="B182" s="258" t="s">
        <v>1882</v>
      </c>
      <c r="C182" s="258" t="s">
        <v>674</v>
      </c>
      <c r="D182" s="245" t="s">
        <v>679</v>
      </c>
      <c r="E182" s="244" t="s">
        <v>10</v>
      </c>
      <c r="F182" s="787">
        <v>482.26895999999999</v>
      </c>
      <c r="G182" s="328">
        <v>4623.6534880596028</v>
      </c>
      <c r="H182" s="459">
        <v>2229844.5590868769</v>
      </c>
      <c r="I182" s="578">
        <v>2477357.3051455203</v>
      </c>
      <c r="J182" s="156" t="s">
        <v>1286</v>
      </c>
    </row>
    <row r="183" spans="1:11" s="211" customFormat="1" ht="15.5">
      <c r="A183" s="250" t="s">
        <v>1295</v>
      </c>
      <c r="B183" s="253" t="s">
        <v>1270</v>
      </c>
      <c r="C183" s="253"/>
      <c r="D183" s="253"/>
      <c r="E183" s="253" t="s">
        <v>5</v>
      </c>
      <c r="F183" s="253"/>
      <c r="G183" s="549"/>
      <c r="H183" s="464"/>
      <c r="I183" s="567"/>
      <c r="J183" s="253"/>
    </row>
    <row r="184" spans="1:11" ht="28">
      <c r="A184" s="287" t="s">
        <v>1296</v>
      </c>
      <c r="B184" s="258" t="s">
        <v>930</v>
      </c>
      <c r="C184" s="258" t="s">
        <v>937</v>
      </c>
      <c r="D184" s="256" t="s">
        <v>1617</v>
      </c>
      <c r="E184" s="257" t="s">
        <v>8</v>
      </c>
      <c r="F184" s="787">
        <v>2160.1</v>
      </c>
      <c r="G184" s="542">
        <v>57.5</v>
      </c>
      <c r="H184" s="460">
        <v>124205.75</v>
      </c>
      <c r="I184" s="568">
        <v>149469.19954999999</v>
      </c>
      <c r="J184" s="156" t="s">
        <v>532</v>
      </c>
    </row>
    <row r="185" spans="1:11" ht="56">
      <c r="A185" s="287" t="s">
        <v>1297</v>
      </c>
      <c r="B185" s="258" t="s">
        <v>930</v>
      </c>
      <c r="C185" s="258" t="s">
        <v>1616</v>
      </c>
      <c r="D185" s="256" t="s">
        <v>1273</v>
      </c>
      <c r="E185" s="257" t="s">
        <v>8</v>
      </c>
      <c r="F185" s="787">
        <v>20754.45</v>
      </c>
      <c r="G185" s="542">
        <v>83.55</v>
      </c>
      <c r="H185" s="460">
        <v>1734034.2975000001</v>
      </c>
      <c r="I185" s="568">
        <v>2086736.8736115003</v>
      </c>
      <c r="J185" s="156" t="s">
        <v>532</v>
      </c>
    </row>
    <row r="186" spans="1:11" s="139" customFormat="1" ht="56">
      <c r="A186" s="287" t="s">
        <v>1298</v>
      </c>
      <c r="B186" s="258" t="s">
        <v>930</v>
      </c>
      <c r="C186" s="258" t="s">
        <v>935</v>
      </c>
      <c r="D186" s="256" t="s">
        <v>1274</v>
      </c>
      <c r="E186" s="257" t="s">
        <v>8</v>
      </c>
      <c r="F186" s="787">
        <v>14323.04</v>
      </c>
      <c r="G186" s="542">
        <v>140.69</v>
      </c>
      <c r="H186" s="460">
        <v>2015108.4976000001</v>
      </c>
      <c r="I186" s="568">
        <v>2424981.56601184</v>
      </c>
      <c r="J186" s="156" t="s">
        <v>532</v>
      </c>
      <c r="K186" s="634"/>
    </row>
    <row r="187" spans="1:11" s="139" customFormat="1">
      <c r="A187" s="250" t="s">
        <v>1299</v>
      </c>
      <c r="B187" s="253" t="s">
        <v>514</v>
      </c>
      <c r="C187" s="253"/>
      <c r="D187" s="253"/>
      <c r="E187" s="253" t="s">
        <v>5</v>
      </c>
      <c r="F187" s="253"/>
      <c r="G187" s="549"/>
      <c r="H187" s="464"/>
      <c r="I187" s="567"/>
      <c r="J187" s="253"/>
      <c r="K187" s="634"/>
    </row>
    <row r="188" spans="1:11" s="211" customFormat="1" ht="28">
      <c r="A188" s="287" t="s">
        <v>1665</v>
      </c>
      <c r="B188" s="257" t="s">
        <v>286</v>
      </c>
      <c r="C188" s="257">
        <v>92399</v>
      </c>
      <c r="D188" s="256" t="s">
        <v>60</v>
      </c>
      <c r="E188" s="257" t="s">
        <v>8</v>
      </c>
      <c r="F188" s="784">
        <v>29456.76</v>
      </c>
      <c r="G188" s="542">
        <v>76.22</v>
      </c>
      <c r="H188" s="459">
        <v>2245194.2471999996</v>
      </c>
      <c r="I188" s="568">
        <v>2701866.7570804795</v>
      </c>
      <c r="J188" s="156" t="s">
        <v>940</v>
      </c>
    </row>
    <row r="189" spans="1:11" s="139" customFormat="1">
      <c r="A189" s="250" t="s">
        <v>1300</v>
      </c>
      <c r="B189" s="253" t="s">
        <v>941</v>
      </c>
      <c r="C189" s="253"/>
      <c r="D189" s="253"/>
      <c r="E189" s="253" t="s">
        <v>5</v>
      </c>
      <c r="F189" s="253"/>
      <c r="G189" s="549"/>
      <c r="H189" s="464"/>
      <c r="I189" s="567"/>
      <c r="J189" s="253"/>
      <c r="K189" s="634"/>
    </row>
    <row r="190" spans="1:11" ht="28">
      <c r="A190" s="287" t="s">
        <v>1663</v>
      </c>
      <c r="B190" s="489" t="s">
        <v>259</v>
      </c>
      <c r="C190" s="636" t="s">
        <v>943</v>
      </c>
      <c r="D190" s="637" t="s">
        <v>1157</v>
      </c>
      <c r="E190" s="257" t="s">
        <v>8</v>
      </c>
      <c r="F190" s="784">
        <v>120.16</v>
      </c>
      <c r="G190" s="542">
        <v>135.72</v>
      </c>
      <c r="H190" s="459">
        <v>16308.1152</v>
      </c>
      <c r="I190" s="568">
        <v>19625.185831679999</v>
      </c>
      <c r="J190" s="156" t="s">
        <v>1618</v>
      </c>
    </row>
    <row r="191" spans="1:11" s="211" customFormat="1" ht="28">
      <c r="A191" s="287" t="s">
        <v>1664</v>
      </c>
      <c r="B191" s="489" t="s">
        <v>259</v>
      </c>
      <c r="C191" s="636" t="s">
        <v>1159</v>
      </c>
      <c r="D191" s="637" t="s">
        <v>1158</v>
      </c>
      <c r="E191" s="257" t="s">
        <v>8</v>
      </c>
      <c r="F191" s="784">
        <v>342.72</v>
      </c>
      <c r="G191" s="542">
        <v>135.72</v>
      </c>
      <c r="H191" s="459">
        <v>46513.958400000003</v>
      </c>
      <c r="I191" s="568">
        <v>55974.897538560006</v>
      </c>
      <c r="J191" s="156" t="s">
        <v>1619</v>
      </c>
    </row>
    <row r="192" spans="1:11" s="139" customFormat="1">
      <c r="A192" s="250" t="s">
        <v>1303</v>
      </c>
      <c r="B192" s="253" t="s">
        <v>1323</v>
      </c>
      <c r="C192" s="253"/>
      <c r="D192" s="253"/>
      <c r="E192" s="253" t="s">
        <v>5</v>
      </c>
      <c r="F192" s="253"/>
      <c r="G192" s="549"/>
      <c r="H192" s="464"/>
      <c r="I192" s="567"/>
      <c r="J192" s="253"/>
      <c r="K192" s="634"/>
    </row>
    <row r="193" spans="1:11" s="211" customFormat="1" ht="42">
      <c r="A193" s="287" t="s">
        <v>1304</v>
      </c>
      <c r="B193" s="489" t="s">
        <v>1326</v>
      </c>
      <c r="C193" s="636" t="s">
        <v>1324</v>
      </c>
      <c r="D193" s="637" t="s">
        <v>1419</v>
      </c>
      <c r="E193" s="257" t="s">
        <v>8</v>
      </c>
      <c r="F193" s="784">
        <v>843.79</v>
      </c>
      <c r="G193" s="542">
        <v>177.14</v>
      </c>
      <c r="H193" s="459">
        <v>149468.96059999999</v>
      </c>
      <c r="I193" s="568">
        <v>179870.94718603999</v>
      </c>
      <c r="J193" s="156" t="s">
        <v>532</v>
      </c>
    </row>
    <row r="194" spans="1:11" s="211" customFormat="1" ht="15.5">
      <c r="A194" s="250" t="s">
        <v>1305</v>
      </c>
      <c r="B194" s="253" t="s">
        <v>927</v>
      </c>
      <c r="C194" s="253"/>
      <c r="D194" s="253"/>
      <c r="E194" s="253" t="s">
        <v>5</v>
      </c>
      <c r="F194" s="253"/>
      <c r="G194" s="549"/>
      <c r="H194" s="464"/>
      <c r="I194" s="567"/>
      <c r="J194" s="253"/>
    </row>
    <row r="195" spans="1:11" ht="56">
      <c r="A195" s="287" t="s">
        <v>1306</v>
      </c>
      <c r="B195" s="257" t="s">
        <v>286</v>
      </c>
      <c r="C195" s="257">
        <v>94273</v>
      </c>
      <c r="D195" s="256" t="s">
        <v>98</v>
      </c>
      <c r="E195" s="257" t="s">
        <v>4</v>
      </c>
      <c r="F195" s="784">
        <v>9974.17</v>
      </c>
      <c r="G195" s="542">
        <v>50.74</v>
      </c>
      <c r="H195" s="459">
        <v>506089.38580000005</v>
      </c>
      <c r="I195" s="568">
        <v>609027.96687172004</v>
      </c>
      <c r="J195" s="156" t="s">
        <v>532</v>
      </c>
    </row>
    <row r="196" spans="1:11" s="211" customFormat="1" ht="28">
      <c r="A196" s="287" t="s">
        <v>1307</v>
      </c>
      <c r="B196" s="255" t="s">
        <v>286</v>
      </c>
      <c r="C196" s="255" t="s">
        <v>1172</v>
      </c>
      <c r="D196" s="256" t="s">
        <v>1243</v>
      </c>
      <c r="E196" s="257" t="s">
        <v>4</v>
      </c>
      <c r="F196" s="784">
        <v>5582.51</v>
      </c>
      <c r="G196" s="542">
        <v>41.12</v>
      </c>
      <c r="H196" s="459">
        <v>229552.8112</v>
      </c>
      <c r="I196" s="568">
        <v>276243.85299808002</v>
      </c>
      <c r="J196" s="156" t="s">
        <v>532</v>
      </c>
    </row>
    <row r="197" spans="1:11" ht="28">
      <c r="A197" s="287" t="s">
        <v>1328</v>
      </c>
      <c r="B197" s="257" t="s">
        <v>286</v>
      </c>
      <c r="C197" s="257">
        <v>102498</v>
      </c>
      <c r="D197" s="256" t="s">
        <v>1195</v>
      </c>
      <c r="E197" s="257" t="s">
        <v>4</v>
      </c>
      <c r="F197" s="784">
        <v>15556.68</v>
      </c>
      <c r="G197" s="542">
        <v>1.36</v>
      </c>
      <c r="H197" s="459">
        <v>21157.084800000001</v>
      </c>
      <c r="I197" s="568">
        <v>25460.435848320001</v>
      </c>
      <c r="J197" s="156" t="s">
        <v>532</v>
      </c>
    </row>
    <row r="198" spans="1:11" s="211" customFormat="1" ht="15.5">
      <c r="A198" s="250" t="s">
        <v>1308</v>
      </c>
      <c r="B198" s="253" t="s">
        <v>929</v>
      </c>
      <c r="C198" s="253"/>
      <c r="D198" s="253"/>
      <c r="E198" s="253" t="s">
        <v>5</v>
      </c>
      <c r="F198" s="253"/>
      <c r="G198" s="549"/>
      <c r="H198" s="464"/>
      <c r="I198" s="567"/>
      <c r="J198" s="253"/>
    </row>
    <row r="199" spans="1:11" ht="28">
      <c r="A199" s="287" t="s">
        <v>1309</v>
      </c>
      <c r="B199" s="534" t="s">
        <v>930</v>
      </c>
      <c r="C199" s="534" t="s">
        <v>1127</v>
      </c>
      <c r="D199" s="488" t="s">
        <v>1175</v>
      </c>
      <c r="E199" s="259" t="s">
        <v>4</v>
      </c>
      <c r="F199" s="786">
        <v>5351.98</v>
      </c>
      <c r="G199" s="559">
        <v>40.21</v>
      </c>
      <c r="H199" s="531">
        <v>215203.1158</v>
      </c>
      <c r="I199" s="578">
        <v>258975.42955371999</v>
      </c>
      <c r="J199" s="533" t="s">
        <v>532</v>
      </c>
    </row>
    <row r="200" spans="1:11" s="211" customFormat="1" ht="28">
      <c r="A200" s="287" t="s">
        <v>1329</v>
      </c>
      <c r="B200" s="259" t="s">
        <v>286</v>
      </c>
      <c r="C200" s="259">
        <v>102498</v>
      </c>
      <c r="D200" s="488" t="s">
        <v>1195</v>
      </c>
      <c r="E200" s="259" t="s">
        <v>4</v>
      </c>
      <c r="F200" s="793">
        <v>5351.98</v>
      </c>
      <c r="G200" s="559">
        <v>1.36</v>
      </c>
      <c r="H200" s="532">
        <v>7278.6927999999998</v>
      </c>
      <c r="I200" s="578">
        <v>8759.1789155200004</v>
      </c>
      <c r="J200" s="533" t="s">
        <v>532</v>
      </c>
    </row>
    <row r="201" spans="1:11">
      <c r="A201" s="250" t="s">
        <v>1330</v>
      </c>
      <c r="B201" s="253" t="s">
        <v>944</v>
      </c>
      <c r="C201" s="253"/>
      <c r="D201" s="253"/>
      <c r="E201" s="253" t="s">
        <v>5</v>
      </c>
      <c r="F201" s="253"/>
      <c r="G201" s="549"/>
      <c r="H201" s="464"/>
      <c r="I201" s="567"/>
      <c r="J201" s="253"/>
    </row>
    <row r="202" spans="1:11" s="211" customFormat="1" ht="15.5">
      <c r="A202" s="287" t="s">
        <v>1331</v>
      </c>
      <c r="B202" s="257" t="s">
        <v>286</v>
      </c>
      <c r="C202" s="257">
        <v>99814</v>
      </c>
      <c r="D202" s="256" t="s">
        <v>208</v>
      </c>
      <c r="E202" s="257" t="s">
        <v>8</v>
      </c>
      <c r="F202" s="784">
        <v>122424.73000000001</v>
      </c>
      <c r="G202" s="542">
        <v>1.57</v>
      </c>
      <c r="H202" s="459">
        <v>192206.82610000003</v>
      </c>
      <c r="I202" s="568">
        <v>231301.69452874004</v>
      </c>
      <c r="J202" s="156" t="s">
        <v>532</v>
      </c>
    </row>
    <row r="203" spans="1:11" ht="15.5">
      <c r="A203" s="208"/>
      <c r="B203" s="209"/>
      <c r="C203" s="210"/>
      <c r="D203" s="210"/>
      <c r="E203" s="209"/>
      <c r="F203" s="133"/>
      <c r="G203" s="551" t="s">
        <v>307</v>
      </c>
      <c r="H203" s="570">
        <v>16632255.34202682</v>
      </c>
      <c r="I203" s="570">
        <v>19767044.819035634</v>
      </c>
      <c r="J203" s="211"/>
    </row>
    <row r="204" spans="1:11" s="139" customFormat="1" ht="15.5">
      <c r="A204" s="208"/>
      <c r="B204" s="209"/>
      <c r="C204" s="210"/>
      <c r="D204" s="210"/>
      <c r="E204" s="209"/>
      <c r="F204" s="133"/>
      <c r="G204" s="555"/>
      <c r="H204" s="470"/>
      <c r="I204" s="574"/>
      <c r="J204" s="211"/>
      <c r="K204" s="634"/>
    </row>
    <row r="205" spans="1:11" s="139" customFormat="1">
      <c r="A205" s="205">
        <v>6</v>
      </c>
      <c r="B205" s="243" t="s">
        <v>515</v>
      </c>
      <c r="C205" s="251"/>
      <c r="D205" s="243"/>
      <c r="E205" s="251" t="s">
        <v>5</v>
      </c>
      <c r="F205" s="251"/>
      <c r="G205" s="556"/>
      <c r="H205" s="471"/>
      <c r="I205" s="575"/>
      <c r="J205" s="251"/>
      <c r="K205" s="634"/>
    </row>
    <row r="206" spans="1:11" s="211" customFormat="1" ht="15.5">
      <c r="A206" s="250" t="s">
        <v>470</v>
      </c>
      <c r="B206" s="253" t="s">
        <v>865</v>
      </c>
      <c r="C206" s="253"/>
      <c r="D206" s="253"/>
      <c r="E206" s="253" t="s">
        <v>5</v>
      </c>
      <c r="F206" s="253"/>
      <c r="G206" s="549"/>
      <c r="H206" s="464"/>
      <c r="I206" s="567"/>
      <c r="J206" s="253"/>
    </row>
    <row r="207" spans="1:11" s="211" customFormat="1" ht="28">
      <c r="A207" s="287" t="s">
        <v>471</v>
      </c>
      <c r="B207" s="255" t="s">
        <v>326</v>
      </c>
      <c r="C207" s="255" t="s">
        <v>1643</v>
      </c>
      <c r="D207" s="256" t="s">
        <v>1636</v>
      </c>
      <c r="E207" s="257" t="s">
        <v>6</v>
      </c>
      <c r="F207" s="784">
        <v>341</v>
      </c>
      <c r="G207" s="542">
        <v>160.62424494999999</v>
      </c>
      <c r="H207" s="459">
        <v>54772.867527949995</v>
      </c>
      <c r="I207" s="568">
        <v>65913.668783135028</v>
      </c>
      <c r="J207" s="383" t="s">
        <v>532</v>
      </c>
    </row>
    <row r="208" spans="1:11" s="211" customFormat="1" ht="28">
      <c r="A208" s="287" t="s">
        <v>472</v>
      </c>
      <c r="B208" s="255" t="s">
        <v>326</v>
      </c>
      <c r="C208" s="255" t="s">
        <v>1644</v>
      </c>
      <c r="D208" s="256" t="s">
        <v>1638</v>
      </c>
      <c r="E208" s="257" t="s">
        <v>6</v>
      </c>
      <c r="F208" s="784">
        <v>13</v>
      </c>
      <c r="G208" s="542">
        <v>328.89424494999997</v>
      </c>
      <c r="H208" s="459">
        <v>4275.6251843499995</v>
      </c>
      <c r="I208" s="568">
        <v>5145.2873468467897</v>
      </c>
      <c r="J208" s="383" t="s">
        <v>532</v>
      </c>
    </row>
    <row r="209" spans="1:11" s="211" customFormat="1" ht="28">
      <c r="A209" s="287" t="s">
        <v>473</v>
      </c>
      <c r="B209" s="255" t="s">
        <v>326</v>
      </c>
      <c r="C209" s="255" t="s">
        <v>1645</v>
      </c>
      <c r="D209" s="256" t="s">
        <v>1634</v>
      </c>
      <c r="E209" s="257" t="s">
        <v>6</v>
      </c>
      <c r="F209" s="784">
        <v>6</v>
      </c>
      <c r="G209" s="542">
        <v>288.45424494999997</v>
      </c>
      <c r="H209" s="459">
        <v>1730.7254696999998</v>
      </c>
      <c r="I209" s="568">
        <v>2082.75503023698</v>
      </c>
      <c r="J209" s="383" t="s">
        <v>532</v>
      </c>
    </row>
    <row r="210" spans="1:11" s="211" customFormat="1" ht="28">
      <c r="A210" s="287" t="s">
        <v>516</v>
      </c>
      <c r="B210" s="255" t="s">
        <v>326</v>
      </c>
      <c r="C210" s="255" t="s">
        <v>1646</v>
      </c>
      <c r="D210" s="256" t="s">
        <v>1632</v>
      </c>
      <c r="E210" s="257" t="s">
        <v>6</v>
      </c>
      <c r="F210" s="791">
        <v>514</v>
      </c>
      <c r="G210" s="542">
        <v>57.736111533333336</v>
      </c>
      <c r="H210" s="460">
        <v>29676.361328133335</v>
      </c>
      <c r="I210" s="568">
        <v>35712.533222275655</v>
      </c>
      <c r="J210" s="156" t="s">
        <v>1333</v>
      </c>
    </row>
    <row r="211" spans="1:11" s="139" customFormat="1" ht="23">
      <c r="A211" s="287" t="s">
        <v>1334</v>
      </c>
      <c r="B211" s="255" t="s">
        <v>326</v>
      </c>
      <c r="C211" s="255" t="s">
        <v>1647</v>
      </c>
      <c r="D211" s="256" t="s">
        <v>1642</v>
      </c>
      <c r="E211" s="257" t="s">
        <v>8</v>
      </c>
      <c r="F211" s="784">
        <v>32.11</v>
      </c>
      <c r="G211" s="542">
        <v>27.1639251</v>
      </c>
      <c r="H211" s="459">
        <v>872.23363496100001</v>
      </c>
      <c r="I211" s="568">
        <v>1049.6459563120675</v>
      </c>
      <c r="J211" s="156" t="s">
        <v>1332</v>
      </c>
      <c r="K211" s="634"/>
    </row>
    <row r="212" spans="1:11" s="211" customFormat="1" ht="28">
      <c r="A212" s="287" t="s">
        <v>1335</v>
      </c>
      <c r="B212" s="255" t="s">
        <v>916</v>
      </c>
      <c r="C212" s="255" t="s">
        <v>917</v>
      </c>
      <c r="D212" s="256" t="s">
        <v>915</v>
      </c>
      <c r="E212" s="257" t="s">
        <v>3</v>
      </c>
      <c r="F212" s="784">
        <v>3658.89</v>
      </c>
      <c r="G212" s="542">
        <v>37.270000000000003</v>
      </c>
      <c r="H212" s="459">
        <v>136366.8303</v>
      </c>
      <c r="I212" s="568">
        <v>164103.84358302</v>
      </c>
      <c r="J212" s="383" t="s">
        <v>532</v>
      </c>
    </row>
    <row r="213" spans="1:11" s="211" customFormat="1" ht="15.5">
      <c r="A213" s="287" t="s">
        <v>1336</v>
      </c>
      <c r="B213" s="257" t="s">
        <v>286</v>
      </c>
      <c r="C213" s="257">
        <v>98519</v>
      </c>
      <c r="D213" s="256" t="s">
        <v>213</v>
      </c>
      <c r="E213" s="257" t="s">
        <v>8</v>
      </c>
      <c r="F213" s="784">
        <v>23680.93</v>
      </c>
      <c r="G213" s="542">
        <v>1.76</v>
      </c>
      <c r="H213" s="459">
        <v>41678.436800000003</v>
      </c>
      <c r="I213" s="568">
        <v>50155.830845120006</v>
      </c>
      <c r="J213" s="156" t="s">
        <v>532</v>
      </c>
    </row>
    <row r="214" spans="1:11">
      <c r="A214" s="287" t="s">
        <v>1337</v>
      </c>
      <c r="B214" s="257" t="s">
        <v>286</v>
      </c>
      <c r="C214" s="257">
        <v>98520</v>
      </c>
      <c r="D214" s="256" t="s">
        <v>214</v>
      </c>
      <c r="E214" s="257" t="s">
        <v>8</v>
      </c>
      <c r="F214" s="784">
        <v>23680.93</v>
      </c>
      <c r="G214" s="542">
        <v>4.9800000000000004</v>
      </c>
      <c r="H214" s="459">
        <v>117931.03140000001</v>
      </c>
      <c r="I214" s="568">
        <v>141918.20318676002</v>
      </c>
      <c r="J214" s="156" t="s">
        <v>532</v>
      </c>
    </row>
    <row r="215" spans="1:11">
      <c r="A215" s="287" t="s">
        <v>1661</v>
      </c>
      <c r="B215" s="257" t="s">
        <v>286</v>
      </c>
      <c r="C215" s="257">
        <v>98521</v>
      </c>
      <c r="D215" s="256" t="s">
        <v>215</v>
      </c>
      <c r="E215" s="257" t="s">
        <v>8</v>
      </c>
      <c r="F215" s="784">
        <v>23680.93</v>
      </c>
      <c r="G215" s="542">
        <v>0.33</v>
      </c>
      <c r="H215" s="459">
        <v>7814.7069000000001</v>
      </c>
      <c r="I215" s="568">
        <v>9404.2182834600007</v>
      </c>
      <c r="J215" s="156" t="s">
        <v>532</v>
      </c>
    </row>
    <row r="216" spans="1:11" s="139" customFormat="1">
      <c r="A216" s="287" t="s">
        <v>1662</v>
      </c>
      <c r="B216" s="244" t="s">
        <v>286</v>
      </c>
      <c r="C216" s="244">
        <v>98504</v>
      </c>
      <c r="D216" s="256" t="s">
        <v>216</v>
      </c>
      <c r="E216" s="257" t="s">
        <v>8</v>
      </c>
      <c r="F216" s="784">
        <v>23680.93</v>
      </c>
      <c r="G216" s="542">
        <v>11.64</v>
      </c>
      <c r="H216" s="460">
        <v>275646.02520000003</v>
      </c>
      <c r="I216" s="568">
        <v>331712.42672568007</v>
      </c>
      <c r="J216" s="156" t="s">
        <v>532</v>
      </c>
      <c r="K216" s="634"/>
    </row>
    <row r="217" spans="1:11" s="139" customFormat="1">
      <c r="A217" s="676" t="s">
        <v>474</v>
      </c>
      <c r="B217" s="253" t="s">
        <v>868</v>
      </c>
      <c r="C217" s="253"/>
      <c r="D217" s="253"/>
      <c r="E217" s="253" t="s">
        <v>5</v>
      </c>
      <c r="F217" s="253"/>
      <c r="G217" s="549"/>
      <c r="H217" s="464"/>
      <c r="I217" s="567"/>
      <c r="J217" s="253"/>
      <c r="K217" s="634"/>
    </row>
    <row r="218" spans="1:11" s="139" customFormat="1" ht="56">
      <c r="A218" s="287" t="s">
        <v>475</v>
      </c>
      <c r="B218" s="255" t="s">
        <v>873</v>
      </c>
      <c r="C218" s="255" t="s">
        <v>874</v>
      </c>
      <c r="D218" s="256" t="s">
        <v>870</v>
      </c>
      <c r="E218" s="257" t="s">
        <v>6</v>
      </c>
      <c r="F218" s="784">
        <v>18</v>
      </c>
      <c r="G218" s="542">
        <v>462.15</v>
      </c>
      <c r="H218" s="459">
        <v>8318.6999999999989</v>
      </c>
      <c r="I218" s="568">
        <v>10010.723579999998</v>
      </c>
      <c r="J218" s="383" t="s">
        <v>532</v>
      </c>
      <c r="K218" s="634"/>
    </row>
    <row r="219" spans="1:11" s="139" customFormat="1" ht="42">
      <c r="A219" s="287" t="s">
        <v>476</v>
      </c>
      <c r="B219" s="255" t="s">
        <v>873</v>
      </c>
      <c r="C219" s="254" t="s">
        <v>919</v>
      </c>
      <c r="D219" s="256" t="s">
        <v>886</v>
      </c>
      <c r="E219" s="257" t="s">
        <v>6</v>
      </c>
      <c r="F219" s="791">
        <v>85</v>
      </c>
      <c r="G219" s="542">
        <v>974.06</v>
      </c>
      <c r="H219" s="460">
        <v>82795.099999999991</v>
      </c>
      <c r="I219" s="568">
        <v>99635.623339999991</v>
      </c>
      <c r="J219" s="156" t="s">
        <v>532</v>
      </c>
      <c r="K219" s="634"/>
    </row>
    <row r="220" spans="1:11" s="139" customFormat="1" ht="42">
      <c r="A220" s="287" t="s">
        <v>477</v>
      </c>
      <c r="B220" s="255" t="s">
        <v>386</v>
      </c>
      <c r="C220" s="255" t="s">
        <v>884</v>
      </c>
      <c r="D220" s="256" t="s">
        <v>885</v>
      </c>
      <c r="E220" s="257" t="s">
        <v>6</v>
      </c>
      <c r="F220" s="784">
        <v>23</v>
      </c>
      <c r="G220" s="542">
        <v>894.2</v>
      </c>
      <c r="H220" s="459">
        <v>20566.600000000002</v>
      </c>
      <c r="I220" s="568">
        <v>24749.846440000005</v>
      </c>
      <c r="J220" s="156" t="s">
        <v>532</v>
      </c>
      <c r="K220" s="634"/>
    </row>
    <row r="221" spans="1:11" s="139" customFormat="1" ht="118.25" customHeight="1">
      <c r="A221" s="287" t="s">
        <v>923</v>
      </c>
      <c r="B221" s="255" t="s">
        <v>873</v>
      </c>
      <c r="C221" s="255" t="s">
        <v>1352</v>
      </c>
      <c r="D221" s="256" t="s">
        <v>1349</v>
      </c>
      <c r="E221" s="257" t="s">
        <v>938</v>
      </c>
      <c r="F221" s="784">
        <v>9</v>
      </c>
      <c r="G221" s="542">
        <v>1170.42</v>
      </c>
      <c r="H221" s="459">
        <v>10533.78</v>
      </c>
      <c r="I221" s="568">
        <v>12676.350852000001</v>
      </c>
      <c r="J221" s="156" t="s">
        <v>532</v>
      </c>
      <c r="K221" s="634"/>
    </row>
    <row r="222" spans="1:11" s="139" customFormat="1" ht="95.4" customHeight="1">
      <c r="A222" s="287" t="s">
        <v>924</v>
      </c>
      <c r="B222" s="255" t="s">
        <v>873</v>
      </c>
      <c r="C222" s="255" t="s">
        <v>1656</v>
      </c>
      <c r="D222" s="256" t="s">
        <v>1657</v>
      </c>
      <c r="E222" s="257" t="s">
        <v>938</v>
      </c>
      <c r="F222" s="784">
        <v>6</v>
      </c>
      <c r="G222" s="542">
        <v>864.66</v>
      </c>
      <c r="H222" s="459">
        <v>5187.96</v>
      </c>
      <c r="I222" s="568">
        <v>6243.1910640000006</v>
      </c>
      <c r="J222" s="156" t="s">
        <v>532</v>
      </c>
      <c r="K222" s="634"/>
    </row>
    <row r="223" spans="1:11" s="139" customFormat="1">
      <c r="A223" s="676" t="s">
        <v>478</v>
      </c>
      <c r="B223" s="253" t="s">
        <v>1380</v>
      </c>
      <c r="C223" s="253"/>
      <c r="D223" s="253"/>
      <c r="E223" s="253" t="s">
        <v>5</v>
      </c>
      <c r="F223" s="253"/>
      <c r="G223" s="549"/>
      <c r="H223" s="464"/>
      <c r="I223" s="567"/>
      <c r="J223" s="253"/>
      <c r="K223" s="634"/>
    </row>
    <row r="224" spans="1:11" s="139" customFormat="1" ht="28">
      <c r="A224" s="287" t="s">
        <v>479</v>
      </c>
      <c r="B224" s="668" t="s">
        <v>1378</v>
      </c>
      <c r="C224" s="255" t="s">
        <v>1372</v>
      </c>
      <c r="D224" s="256" t="s">
        <v>1373</v>
      </c>
      <c r="E224" s="257" t="s">
        <v>6</v>
      </c>
      <c r="F224" s="784">
        <v>5</v>
      </c>
      <c r="G224" s="542">
        <v>29500</v>
      </c>
      <c r="H224" s="459">
        <v>147500</v>
      </c>
      <c r="I224" s="568">
        <v>163872.5</v>
      </c>
      <c r="J224" s="156" t="s">
        <v>1160</v>
      </c>
      <c r="K224" s="634"/>
    </row>
    <row r="225" spans="1:11" s="139" customFormat="1" ht="56">
      <c r="A225" s="287" t="s">
        <v>480</v>
      </c>
      <c r="B225" s="255" t="s">
        <v>873</v>
      </c>
      <c r="C225" s="254" t="s">
        <v>1379</v>
      </c>
      <c r="D225" s="256" t="s">
        <v>1356</v>
      </c>
      <c r="E225" s="257" t="s">
        <v>6</v>
      </c>
      <c r="F225" s="791">
        <v>5</v>
      </c>
      <c r="G225" s="542">
        <v>121.08</v>
      </c>
      <c r="H225" s="459">
        <v>605.4</v>
      </c>
      <c r="I225" s="568">
        <v>728.53836000000001</v>
      </c>
      <c r="J225" s="156" t="s">
        <v>532</v>
      </c>
      <c r="K225" s="634"/>
    </row>
    <row r="226" spans="1:11" ht="42">
      <c r="A226" s="287" t="s">
        <v>925</v>
      </c>
      <c r="B226" s="255" t="s">
        <v>873</v>
      </c>
      <c r="C226" s="254" t="s">
        <v>1658</v>
      </c>
      <c r="D226" s="256" t="s">
        <v>1660</v>
      </c>
      <c r="E226" s="257" t="s">
        <v>4</v>
      </c>
      <c r="F226" s="791">
        <v>425.1</v>
      </c>
      <c r="G226" s="542">
        <v>43.72</v>
      </c>
      <c r="H226" s="459">
        <v>18585.371999999999</v>
      </c>
      <c r="I226" s="568">
        <v>22365.6366648</v>
      </c>
      <c r="J226" s="156" t="s">
        <v>1041</v>
      </c>
    </row>
    <row r="227" spans="1:11" ht="15.5">
      <c r="A227" s="208"/>
      <c r="B227" s="209"/>
      <c r="C227" s="210"/>
      <c r="D227" s="210"/>
      <c r="E227" s="209"/>
      <c r="F227" s="133"/>
      <c r="G227" s="551" t="s">
        <v>307</v>
      </c>
      <c r="H227" s="570">
        <v>964857.75574509427</v>
      </c>
      <c r="I227" s="570">
        <v>1147480.8232636466</v>
      </c>
      <c r="J227" s="211"/>
    </row>
    <row r="228" spans="1:11" s="139" customFormat="1">
      <c r="A228" s="394"/>
      <c r="B228" s="394"/>
      <c r="C228" s="394"/>
      <c r="D228" s="395"/>
      <c r="E228" s="394"/>
      <c r="F228" s="397"/>
      <c r="G228" s="560"/>
      <c r="H228" s="473"/>
      <c r="I228" s="579"/>
      <c r="J228" s="396"/>
      <c r="K228" s="634"/>
    </row>
    <row r="229" spans="1:11">
      <c r="A229" s="205">
        <v>7</v>
      </c>
      <c r="B229" s="243" t="s">
        <v>956</v>
      </c>
      <c r="C229" s="251"/>
      <c r="D229" s="243"/>
      <c r="E229" s="251" t="s">
        <v>5</v>
      </c>
      <c r="F229" s="251"/>
      <c r="G229" s="556"/>
      <c r="H229" s="471"/>
      <c r="I229" s="575"/>
      <c r="J229" s="251"/>
    </row>
    <row r="230" spans="1:11">
      <c r="A230" s="250" t="s">
        <v>1381</v>
      </c>
      <c r="B230" s="253" t="s">
        <v>46</v>
      </c>
      <c r="C230" s="253"/>
      <c r="D230" s="253"/>
      <c r="E230" s="253" t="s">
        <v>5</v>
      </c>
      <c r="F230" s="253"/>
      <c r="G230" s="549"/>
      <c r="H230" s="464"/>
      <c r="I230" s="567"/>
      <c r="J230" s="253"/>
    </row>
    <row r="231" spans="1:11">
      <c r="A231" s="246" t="s">
        <v>1382</v>
      </c>
      <c r="B231" s="534" t="s">
        <v>332</v>
      </c>
      <c r="C231" s="534" t="s">
        <v>1144</v>
      </c>
      <c r="D231" s="536" t="s">
        <v>1143</v>
      </c>
      <c r="E231" s="246" t="s">
        <v>8</v>
      </c>
      <c r="F231" s="786">
        <v>38.840000000000003</v>
      </c>
      <c r="G231" s="535">
        <v>41.38</v>
      </c>
      <c r="H231" s="532">
        <v>1607.1992000000002</v>
      </c>
      <c r="I231" s="578">
        <v>1934.1035172800002</v>
      </c>
      <c r="J231" s="156" t="s">
        <v>1667</v>
      </c>
    </row>
    <row r="232" spans="1:11">
      <c r="A232" s="246" t="s">
        <v>1382</v>
      </c>
      <c r="B232" s="534" t="s">
        <v>332</v>
      </c>
      <c r="C232" s="534" t="s">
        <v>1144</v>
      </c>
      <c r="D232" s="536" t="s">
        <v>1143</v>
      </c>
      <c r="E232" s="246" t="s">
        <v>8</v>
      </c>
      <c r="F232" s="786">
        <v>112.97</v>
      </c>
      <c r="G232" s="535">
        <v>41.38</v>
      </c>
      <c r="H232" s="532">
        <v>4674.6986000000006</v>
      </c>
      <c r="I232" s="578">
        <v>5625.5322952400011</v>
      </c>
      <c r="J232" s="156" t="s">
        <v>1668</v>
      </c>
    </row>
    <row r="233" spans="1:11" ht="28">
      <c r="A233" s="246" t="s">
        <v>1403</v>
      </c>
      <c r="B233" s="534" t="s">
        <v>332</v>
      </c>
      <c r="C233" s="534" t="s">
        <v>1386</v>
      </c>
      <c r="D233" s="536" t="s">
        <v>1385</v>
      </c>
      <c r="E233" s="246" t="s">
        <v>8</v>
      </c>
      <c r="F233" s="786">
        <v>57.87</v>
      </c>
      <c r="G233" s="535">
        <v>49.08</v>
      </c>
      <c r="H233" s="532">
        <v>2840.2595999999999</v>
      </c>
      <c r="I233" s="578">
        <v>3417.96840264</v>
      </c>
      <c r="J233" s="156" t="s">
        <v>1667</v>
      </c>
    </row>
    <row r="234" spans="1:11" ht="28">
      <c r="A234" s="246" t="s">
        <v>1403</v>
      </c>
      <c r="B234" s="534" t="s">
        <v>332</v>
      </c>
      <c r="C234" s="534" t="s">
        <v>1386</v>
      </c>
      <c r="D234" s="536" t="s">
        <v>1385</v>
      </c>
      <c r="E234" s="246" t="s">
        <v>8</v>
      </c>
      <c r="F234" s="786">
        <v>67.260000000000005</v>
      </c>
      <c r="G234" s="535">
        <v>49.08</v>
      </c>
      <c r="H234" s="532">
        <v>3301.1208000000001</v>
      </c>
      <c r="I234" s="578">
        <v>3972.5687707200004</v>
      </c>
      <c r="J234" s="156" t="s">
        <v>1668</v>
      </c>
    </row>
    <row r="235" spans="1:11" ht="28">
      <c r="A235" s="246" t="s">
        <v>1404</v>
      </c>
      <c r="B235" s="534" t="s">
        <v>332</v>
      </c>
      <c r="C235" s="534" t="s">
        <v>1388</v>
      </c>
      <c r="D235" s="536" t="s">
        <v>1389</v>
      </c>
      <c r="E235" s="246" t="s">
        <v>8</v>
      </c>
      <c r="F235" s="786">
        <v>222.24</v>
      </c>
      <c r="G235" s="535">
        <v>14.44</v>
      </c>
      <c r="H235" s="532">
        <v>3209.1455999999998</v>
      </c>
      <c r="I235" s="578">
        <v>3861.8858150399997</v>
      </c>
      <c r="J235" s="156" t="s">
        <v>1667</v>
      </c>
    </row>
    <row r="236" spans="1:11" ht="28">
      <c r="A236" s="246" t="s">
        <v>1404</v>
      </c>
      <c r="B236" s="534" t="s">
        <v>332</v>
      </c>
      <c r="C236" s="534" t="s">
        <v>1388</v>
      </c>
      <c r="D236" s="536" t="s">
        <v>1389</v>
      </c>
      <c r="E236" s="246" t="s">
        <v>8</v>
      </c>
      <c r="F236" s="786">
        <v>2012.54</v>
      </c>
      <c r="G236" s="535">
        <v>14.44</v>
      </c>
      <c r="H236" s="532">
        <v>29061.077599999997</v>
      </c>
      <c r="I236" s="578">
        <v>34972.100783839996</v>
      </c>
      <c r="J236" s="156" t="s">
        <v>1668</v>
      </c>
    </row>
    <row r="237" spans="1:11" ht="52.25" customHeight="1">
      <c r="A237" s="246" t="s">
        <v>1405</v>
      </c>
      <c r="B237" s="534" t="s">
        <v>332</v>
      </c>
      <c r="C237" s="534" t="s">
        <v>1128</v>
      </c>
      <c r="D237" s="536" t="s">
        <v>1669</v>
      </c>
      <c r="E237" s="246" t="s">
        <v>8</v>
      </c>
      <c r="F237" s="786">
        <v>38.32</v>
      </c>
      <c r="G237" s="535">
        <v>24.82</v>
      </c>
      <c r="H237" s="532">
        <v>951.10239999999999</v>
      </c>
      <c r="I237" s="578">
        <v>1144.5566281599999</v>
      </c>
      <c r="J237" s="201" t="s">
        <v>1667</v>
      </c>
    </row>
    <row r="238" spans="1:11" ht="42">
      <c r="A238" s="246" t="s">
        <v>1405</v>
      </c>
      <c r="B238" s="534" t="s">
        <v>332</v>
      </c>
      <c r="C238" s="534" t="s">
        <v>1128</v>
      </c>
      <c r="D238" s="536" t="s">
        <v>1669</v>
      </c>
      <c r="E238" s="246" t="s">
        <v>8</v>
      </c>
      <c r="F238" s="786">
        <v>223.61</v>
      </c>
      <c r="G238" s="535">
        <v>24.82</v>
      </c>
      <c r="H238" s="532">
        <v>5550.0002000000004</v>
      </c>
      <c r="I238" s="578">
        <v>6678.8702406800003</v>
      </c>
      <c r="J238" s="201" t="s">
        <v>1668</v>
      </c>
    </row>
    <row r="239" spans="1:11" ht="28">
      <c r="A239" s="246" t="s">
        <v>1406</v>
      </c>
      <c r="B239" s="534" t="s">
        <v>332</v>
      </c>
      <c r="C239" s="534" t="s">
        <v>1396</v>
      </c>
      <c r="D239" s="536" t="s">
        <v>1395</v>
      </c>
      <c r="E239" s="246" t="s">
        <v>8</v>
      </c>
      <c r="F239" s="786">
        <v>109.6</v>
      </c>
      <c r="G239" s="535">
        <v>270.76</v>
      </c>
      <c r="H239" s="532">
        <v>29675.295999999998</v>
      </c>
      <c r="I239" s="578">
        <v>35711.251206399997</v>
      </c>
      <c r="J239" s="201" t="s">
        <v>532</v>
      </c>
    </row>
    <row r="240" spans="1:11" ht="28">
      <c r="A240" s="246" t="s">
        <v>1408</v>
      </c>
      <c r="B240" s="534" t="s">
        <v>1129</v>
      </c>
      <c r="C240" s="534" t="s">
        <v>1131</v>
      </c>
      <c r="D240" s="536" t="s">
        <v>967</v>
      </c>
      <c r="E240" s="246" t="s">
        <v>6</v>
      </c>
      <c r="F240" s="786">
        <v>103</v>
      </c>
      <c r="G240" s="535">
        <v>138.38999999999999</v>
      </c>
      <c r="H240" s="532">
        <v>14254.169999999998</v>
      </c>
      <c r="I240" s="578">
        <v>17153.468177999999</v>
      </c>
      <c r="J240" s="201" t="s">
        <v>532</v>
      </c>
    </row>
    <row r="241" spans="1:11" ht="28">
      <c r="A241" s="246" t="s">
        <v>1409</v>
      </c>
      <c r="B241" s="534" t="s">
        <v>1129</v>
      </c>
      <c r="C241" s="534" t="s">
        <v>1132</v>
      </c>
      <c r="D241" s="536" t="s">
        <v>968</v>
      </c>
      <c r="E241" s="246" t="s">
        <v>6</v>
      </c>
      <c r="F241" s="786">
        <v>281</v>
      </c>
      <c r="G241" s="535">
        <v>71.680000000000007</v>
      </c>
      <c r="H241" s="532">
        <v>20142.080000000002</v>
      </c>
      <c r="I241" s="578">
        <v>24238.979072000002</v>
      </c>
      <c r="J241" s="156" t="s">
        <v>532</v>
      </c>
    </row>
    <row r="242" spans="1:11" ht="28">
      <c r="A242" s="246" t="s">
        <v>1407</v>
      </c>
      <c r="B242" s="534" t="s">
        <v>1129</v>
      </c>
      <c r="C242" s="534" t="s">
        <v>1130</v>
      </c>
      <c r="D242" s="536" t="s">
        <v>969</v>
      </c>
      <c r="E242" s="246" t="s">
        <v>6</v>
      </c>
      <c r="F242" s="786">
        <v>141</v>
      </c>
      <c r="G242" s="535">
        <v>277.93</v>
      </c>
      <c r="H242" s="532">
        <v>39188.129999999997</v>
      </c>
      <c r="I242" s="578">
        <v>47158.995641999994</v>
      </c>
      <c r="J242" s="156" t="s">
        <v>532</v>
      </c>
    </row>
    <row r="243" spans="1:11" ht="28">
      <c r="A243" s="246" t="s">
        <v>1410</v>
      </c>
      <c r="B243" s="534" t="s">
        <v>1129</v>
      </c>
      <c r="C243" s="534" t="s">
        <v>1401</v>
      </c>
      <c r="D243" s="536" t="s">
        <v>1398</v>
      </c>
      <c r="E243" s="246" t="s">
        <v>6</v>
      </c>
      <c r="F243" s="786">
        <v>4</v>
      </c>
      <c r="G243" s="535">
        <v>44.4</v>
      </c>
      <c r="H243" s="532">
        <v>177.6</v>
      </c>
      <c r="I243" s="578">
        <v>213.72384</v>
      </c>
      <c r="J243" s="156" t="s">
        <v>532</v>
      </c>
    </row>
    <row r="244" spans="1:11" ht="35.25" customHeight="1">
      <c r="A244" s="246" t="s">
        <v>1411</v>
      </c>
      <c r="B244" s="534" t="s">
        <v>1129</v>
      </c>
      <c r="C244" s="534" t="s">
        <v>1402</v>
      </c>
      <c r="D244" s="536" t="s">
        <v>1400</v>
      </c>
      <c r="E244" s="246" t="s">
        <v>6</v>
      </c>
      <c r="F244" s="786">
        <v>12</v>
      </c>
      <c r="G244" s="535">
        <v>54.57</v>
      </c>
      <c r="H244" s="532">
        <v>654.84</v>
      </c>
      <c r="I244" s="578">
        <v>788.03445600000009</v>
      </c>
      <c r="J244" s="156" t="s">
        <v>532</v>
      </c>
    </row>
    <row r="245" spans="1:11" s="139" customFormat="1" ht="15.5">
      <c r="A245" s="239"/>
      <c r="B245" s="99"/>
      <c r="C245" s="99"/>
      <c r="D245" s="240"/>
      <c r="E245" s="241"/>
      <c r="F245" s="242"/>
      <c r="G245" s="550" t="s">
        <v>446</v>
      </c>
      <c r="H245" s="569">
        <v>155286.72</v>
      </c>
      <c r="I245" s="569">
        <v>186872.03884799997</v>
      </c>
      <c r="J245" s="211"/>
      <c r="K245" s="634"/>
    </row>
    <row r="246" spans="1:11" ht="15.5">
      <c r="A246" s="424"/>
      <c r="B246" s="99"/>
      <c r="C246" s="99"/>
      <c r="D246" s="240"/>
      <c r="E246" s="425"/>
      <c r="F246" s="242"/>
      <c r="G246" s="555"/>
      <c r="H246" s="470"/>
      <c r="I246" s="574"/>
      <c r="J246" s="211"/>
    </row>
    <row r="247" spans="1:11">
      <c r="A247" s="250" t="s">
        <v>1412</v>
      </c>
      <c r="B247" s="253" t="s">
        <v>47</v>
      </c>
      <c r="C247" s="253"/>
      <c r="D247" s="253"/>
      <c r="E247" s="253" t="s">
        <v>5</v>
      </c>
      <c r="F247" s="253"/>
      <c r="G247" s="549"/>
      <c r="H247" s="464"/>
      <c r="I247" s="567"/>
      <c r="J247" s="253"/>
    </row>
    <row r="248" spans="1:11" ht="34.5">
      <c r="A248" s="246" t="s">
        <v>1415</v>
      </c>
      <c r="B248" s="258" t="s">
        <v>332</v>
      </c>
      <c r="C248" s="258" t="s">
        <v>972</v>
      </c>
      <c r="D248" s="245" t="s">
        <v>971</v>
      </c>
      <c r="E248" s="244" t="s">
        <v>8</v>
      </c>
      <c r="F248" s="328">
        <v>0.61</v>
      </c>
      <c r="G248" s="562">
        <v>557.86</v>
      </c>
      <c r="H248" s="474">
        <v>340.2946</v>
      </c>
      <c r="I248" s="653">
        <v>409.51052164000004</v>
      </c>
      <c r="J248" s="156" t="s">
        <v>1670</v>
      </c>
    </row>
    <row r="249" spans="1:11" ht="34.5">
      <c r="A249" s="246" t="s">
        <v>1416</v>
      </c>
      <c r="B249" s="258" t="s">
        <v>332</v>
      </c>
      <c r="C249" s="258" t="s">
        <v>972</v>
      </c>
      <c r="D249" s="245" t="s">
        <v>971</v>
      </c>
      <c r="E249" s="244" t="s">
        <v>8</v>
      </c>
      <c r="F249" s="787">
        <v>1.35</v>
      </c>
      <c r="G249" s="328">
        <v>557.86</v>
      </c>
      <c r="H249" s="474">
        <v>753.1110000000001</v>
      </c>
      <c r="I249" s="653">
        <v>906.29377740000018</v>
      </c>
      <c r="J249" s="156" t="s">
        <v>1671</v>
      </c>
    </row>
    <row r="250" spans="1:11" ht="46">
      <c r="A250" s="246" t="s">
        <v>1413</v>
      </c>
      <c r="B250" s="258" t="s">
        <v>332</v>
      </c>
      <c r="C250" s="258" t="s">
        <v>972</v>
      </c>
      <c r="D250" s="245" t="s">
        <v>971</v>
      </c>
      <c r="E250" s="244" t="s">
        <v>8</v>
      </c>
      <c r="F250" s="787">
        <v>104.63</v>
      </c>
      <c r="G250" s="328">
        <v>557.86</v>
      </c>
      <c r="H250" s="474">
        <v>58368.891799999998</v>
      </c>
      <c r="I250" s="653">
        <v>70241.124392119993</v>
      </c>
      <c r="J250" s="156" t="s">
        <v>1672</v>
      </c>
    </row>
    <row r="251" spans="1:11" ht="46">
      <c r="A251" s="246" t="s">
        <v>1414</v>
      </c>
      <c r="B251" s="258" t="s">
        <v>332</v>
      </c>
      <c r="C251" s="258" t="s">
        <v>972</v>
      </c>
      <c r="D251" s="245" t="s">
        <v>971</v>
      </c>
      <c r="E251" s="244" t="s">
        <v>8</v>
      </c>
      <c r="F251" s="787">
        <v>2.35</v>
      </c>
      <c r="G251" s="328">
        <v>557.86</v>
      </c>
      <c r="H251" s="474">
        <v>1310.971</v>
      </c>
      <c r="I251" s="653">
        <v>1577.6225014000001</v>
      </c>
      <c r="J251" s="156" t="s">
        <v>1673</v>
      </c>
    </row>
    <row r="252" spans="1:11" ht="34.5">
      <c r="A252" s="246" t="s">
        <v>1417</v>
      </c>
      <c r="B252" s="258" t="s">
        <v>332</v>
      </c>
      <c r="C252" s="258" t="s">
        <v>972</v>
      </c>
      <c r="D252" s="245" t="s">
        <v>971</v>
      </c>
      <c r="E252" s="244" t="s">
        <v>8</v>
      </c>
      <c r="F252" s="787">
        <v>18.12</v>
      </c>
      <c r="G252" s="328">
        <v>557.86</v>
      </c>
      <c r="H252" s="474">
        <v>10108.423200000001</v>
      </c>
      <c r="I252" s="653">
        <v>12164.476478880002</v>
      </c>
      <c r="J252" s="156" t="s">
        <v>1674</v>
      </c>
    </row>
    <row r="253" spans="1:11" ht="47.25" customHeight="1">
      <c r="A253" s="246" t="s">
        <v>1418</v>
      </c>
      <c r="B253" s="258" t="s">
        <v>332</v>
      </c>
      <c r="C253" s="258" t="s">
        <v>751</v>
      </c>
      <c r="D253" s="245" t="s">
        <v>1675</v>
      </c>
      <c r="E253" s="244" t="s">
        <v>6</v>
      </c>
      <c r="F253" s="787">
        <v>358</v>
      </c>
      <c r="G253" s="328">
        <v>329.75</v>
      </c>
      <c r="H253" s="474">
        <v>118050.5</v>
      </c>
      <c r="I253" s="653">
        <v>142061.97169999999</v>
      </c>
      <c r="J253" s="156" t="s">
        <v>532</v>
      </c>
    </row>
    <row r="254" spans="1:11" s="139" customFormat="1" ht="15.5">
      <c r="A254" s="239"/>
      <c r="B254" s="99"/>
      <c r="C254" s="99"/>
      <c r="D254" s="240"/>
      <c r="E254" s="241"/>
      <c r="F254" s="242"/>
      <c r="G254" s="550" t="s">
        <v>446</v>
      </c>
      <c r="H254" s="569">
        <v>188932.19159999999</v>
      </c>
      <c r="I254" s="569">
        <v>227360.99937143998</v>
      </c>
      <c r="J254" s="211"/>
      <c r="K254" s="634"/>
    </row>
    <row r="255" spans="1:11" s="139" customFormat="1" ht="15.5">
      <c r="A255" s="208"/>
      <c r="B255" s="209"/>
      <c r="C255" s="210"/>
      <c r="D255" s="210"/>
      <c r="E255" s="209"/>
      <c r="F255" s="133"/>
      <c r="G255" s="551" t="s">
        <v>307</v>
      </c>
      <c r="H255" s="570">
        <v>344218.91159999999</v>
      </c>
      <c r="I255" s="570">
        <v>414233.03821943991</v>
      </c>
      <c r="J255" s="211"/>
      <c r="K255" s="634"/>
    </row>
    <row r="256" spans="1:11" s="139" customFormat="1" ht="15.5">
      <c r="A256" s="424"/>
      <c r="B256" s="99"/>
      <c r="C256" s="99"/>
      <c r="D256" s="240"/>
      <c r="E256" s="425"/>
      <c r="F256" s="242"/>
      <c r="G256" s="555"/>
      <c r="H256" s="470"/>
      <c r="I256" s="574"/>
      <c r="J256" s="211"/>
      <c r="K256" s="634"/>
    </row>
    <row r="257" spans="1:11" s="139" customFormat="1" ht="14.5">
      <c r="A257" s="200"/>
      <c r="B257" s="99"/>
      <c r="C257" s="93"/>
      <c r="D257" s="93"/>
      <c r="E257" s="93"/>
      <c r="F257" s="105"/>
      <c r="G257" s="552"/>
      <c r="H257" s="462"/>
      <c r="I257" s="571"/>
      <c r="J257" s="90"/>
      <c r="K257" s="634"/>
    </row>
    <row r="258" spans="1:11" s="139" customFormat="1">
      <c r="A258" s="205">
        <v>8</v>
      </c>
      <c r="B258" s="243" t="s">
        <v>1004</v>
      </c>
      <c r="C258" s="251"/>
      <c r="D258" s="243"/>
      <c r="E258" s="251" t="s">
        <v>5</v>
      </c>
      <c r="F258" s="251"/>
      <c r="G258" s="556"/>
      <c r="H258" s="471"/>
      <c r="I258" s="575"/>
      <c r="J258" s="251"/>
      <c r="K258" s="634"/>
    </row>
    <row r="259" spans="1:11" s="139" customFormat="1">
      <c r="A259" s="250" t="s">
        <v>1676</v>
      </c>
      <c r="B259" s="253" t="s">
        <v>1005</v>
      </c>
      <c r="C259" s="253"/>
      <c r="D259" s="253"/>
      <c r="E259" s="253" t="s">
        <v>5</v>
      </c>
      <c r="F259" s="253"/>
      <c r="G259" s="549"/>
      <c r="H259" s="464"/>
      <c r="I259" s="567"/>
      <c r="J259" s="253"/>
      <c r="K259" s="634"/>
    </row>
    <row r="260" spans="1:11" ht="28">
      <c r="A260" s="246" t="s">
        <v>1677</v>
      </c>
      <c r="B260" s="258" t="s">
        <v>1378</v>
      </c>
      <c r="C260" s="422" t="s">
        <v>1426</v>
      </c>
      <c r="D260" s="419" t="s">
        <v>1007</v>
      </c>
      <c r="E260" s="244" t="s">
        <v>4</v>
      </c>
      <c r="F260" s="787">
        <v>12</v>
      </c>
      <c r="G260" s="328">
        <v>60</v>
      </c>
      <c r="H260" s="475">
        <v>720</v>
      </c>
      <c r="I260" s="580">
        <v>799.92</v>
      </c>
      <c r="J260" s="156" t="s">
        <v>532</v>
      </c>
    </row>
    <row r="261" spans="1:11" s="139" customFormat="1" ht="15.5">
      <c r="A261" s="239"/>
      <c r="B261" s="99"/>
      <c r="C261" s="99"/>
      <c r="D261" s="240"/>
      <c r="E261" s="241"/>
      <c r="F261" s="242"/>
      <c r="G261" s="550" t="s">
        <v>446</v>
      </c>
      <c r="H261" s="461">
        <v>720</v>
      </c>
      <c r="I261" s="569">
        <v>799.92</v>
      </c>
      <c r="J261" s="211"/>
      <c r="K261" s="634"/>
    </row>
    <row r="262" spans="1:11" s="139" customFormat="1" ht="15.5">
      <c r="A262" s="424"/>
      <c r="B262" s="99"/>
      <c r="C262" s="99"/>
      <c r="D262" s="240"/>
      <c r="E262" s="425"/>
      <c r="F262" s="242"/>
      <c r="G262" s="555"/>
      <c r="H262" s="470"/>
      <c r="I262" s="574"/>
      <c r="J262" s="211"/>
      <c r="K262" s="634"/>
    </row>
    <row r="263" spans="1:11" s="139" customFormat="1">
      <c r="A263" s="250" t="s">
        <v>1678</v>
      </c>
      <c r="B263" s="253" t="s">
        <v>1376</v>
      </c>
      <c r="C263" s="253"/>
      <c r="D263" s="253"/>
      <c r="E263" s="253" t="s">
        <v>5</v>
      </c>
      <c r="F263" s="253"/>
      <c r="G263" s="549"/>
      <c r="H263" s="464"/>
      <c r="I263" s="567"/>
      <c r="J263" s="253"/>
      <c r="K263" s="634"/>
    </row>
    <row r="264" spans="1:11" s="423" customFormat="1" ht="23">
      <c r="A264" s="246" t="s">
        <v>1679</v>
      </c>
      <c r="B264" s="258" t="s">
        <v>1378</v>
      </c>
      <c r="C264" s="422" t="s">
        <v>1425</v>
      </c>
      <c r="D264" s="420" t="s">
        <v>481</v>
      </c>
      <c r="E264" s="244" t="s">
        <v>6</v>
      </c>
      <c r="F264" s="787">
        <v>2</v>
      </c>
      <c r="G264" s="328">
        <v>50</v>
      </c>
      <c r="H264" s="475">
        <v>100</v>
      </c>
      <c r="I264" s="580">
        <v>111.1</v>
      </c>
      <c r="J264" s="156" t="s">
        <v>1006</v>
      </c>
      <c r="K264" s="727"/>
    </row>
    <row r="265" spans="1:11" s="423" customFormat="1" ht="28">
      <c r="A265" s="246" t="s">
        <v>1680</v>
      </c>
      <c r="B265" s="258" t="s">
        <v>1378</v>
      </c>
      <c r="C265" s="422" t="s">
        <v>1424</v>
      </c>
      <c r="D265" s="420" t="s">
        <v>998</v>
      </c>
      <c r="E265" s="416" t="s">
        <v>6</v>
      </c>
      <c r="F265" s="787">
        <v>2</v>
      </c>
      <c r="G265" s="328">
        <v>120</v>
      </c>
      <c r="H265" s="476">
        <v>240</v>
      </c>
      <c r="I265" s="580">
        <v>266.64</v>
      </c>
      <c r="J265" s="156" t="s">
        <v>1006</v>
      </c>
      <c r="K265" s="727"/>
    </row>
    <row r="266" spans="1:11" s="423" customFormat="1" ht="28">
      <c r="A266" s="246" t="s">
        <v>1681</v>
      </c>
      <c r="B266" s="258" t="s">
        <v>1378</v>
      </c>
      <c r="C266" s="422" t="s">
        <v>1427</v>
      </c>
      <c r="D266" s="420" t="s">
        <v>999</v>
      </c>
      <c r="E266" s="416" t="s">
        <v>6</v>
      </c>
      <c r="F266" s="787">
        <v>2</v>
      </c>
      <c r="G266" s="328">
        <v>125</v>
      </c>
      <c r="H266" s="476">
        <v>250</v>
      </c>
      <c r="I266" s="580">
        <v>277.75</v>
      </c>
      <c r="J266" s="156" t="s">
        <v>1006</v>
      </c>
      <c r="K266" s="727"/>
    </row>
    <row r="267" spans="1:11" s="423" customFormat="1" ht="23">
      <c r="A267" s="246" t="s">
        <v>1682</v>
      </c>
      <c r="B267" s="258" t="s">
        <v>1378</v>
      </c>
      <c r="C267" s="422" t="s">
        <v>1428</v>
      </c>
      <c r="D267" s="420" t="s">
        <v>483</v>
      </c>
      <c r="E267" s="416" t="s">
        <v>6</v>
      </c>
      <c r="F267" s="787">
        <v>2</v>
      </c>
      <c r="G267" s="328">
        <v>50</v>
      </c>
      <c r="H267" s="476">
        <v>100</v>
      </c>
      <c r="I267" s="580">
        <v>111.1</v>
      </c>
      <c r="J267" s="156" t="s">
        <v>1006</v>
      </c>
      <c r="K267" s="727"/>
    </row>
    <row r="268" spans="1:11" s="423" customFormat="1" ht="23">
      <c r="A268" s="246" t="s">
        <v>1683</v>
      </c>
      <c r="B268" s="258" t="s">
        <v>1378</v>
      </c>
      <c r="C268" s="422" t="s">
        <v>1429</v>
      </c>
      <c r="D268" s="420" t="s">
        <v>482</v>
      </c>
      <c r="E268" s="416" t="s">
        <v>6</v>
      </c>
      <c r="F268" s="787">
        <v>2</v>
      </c>
      <c r="G268" s="328">
        <v>50</v>
      </c>
      <c r="H268" s="476">
        <v>100</v>
      </c>
      <c r="I268" s="580">
        <v>111.1</v>
      </c>
      <c r="J268" s="156" t="s">
        <v>1006</v>
      </c>
      <c r="K268" s="727"/>
    </row>
    <row r="269" spans="1:11" s="423" customFormat="1" ht="23">
      <c r="A269" s="246" t="s">
        <v>1684</v>
      </c>
      <c r="B269" s="258" t="s">
        <v>1378</v>
      </c>
      <c r="C269" s="422" t="s">
        <v>1430</v>
      </c>
      <c r="D269" s="420" t="s">
        <v>13</v>
      </c>
      <c r="E269" s="416" t="s">
        <v>6</v>
      </c>
      <c r="F269" s="787">
        <v>2</v>
      </c>
      <c r="G269" s="328">
        <v>60</v>
      </c>
      <c r="H269" s="476">
        <v>120</v>
      </c>
      <c r="I269" s="580">
        <v>133.32</v>
      </c>
      <c r="J269" s="156" t="s">
        <v>1006</v>
      </c>
      <c r="K269" s="727"/>
    </row>
    <row r="270" spans="1:11" s="423" customFormat="1" ht="23">
      <c r="A270" s="246" t="s">
        <v>1685</v>
      </c>
      <c r="B270" s="258" t="s">
        <v>1378</v>
      </c>
      <c r="C270" s="422" t="s">
        <v>1431</v>
      </c>
      <c r="D270" s="420" t="s">
        <v>1000</v>
      </c>
      <c r="E270" s="416" t="s">
        <v>6</v>
      </c>
      <c r="F270" s="787">
        <v>2</v>
      </c>
      <c r="G270" s="328">
        <v>60</v>
      </c>
      <c r="H270" s="476">
        <v>120</v>
      </c>
      <c r="I270" s="580">
        <v>133.32</v>
      </c>
      <c r="J270" s="156" t="s">
        <v>1006</v>
      </c>
      <c r="K270" s="727"/>
    </row>
    <row r="271" spans="1:11" ht="23">
      <c r="A271" s="246" t="s">
        <v>1686</v>
      </c>
      <c r="B271" s="258" t="s">
        <v>1378</v>
      </c>
      <c r="C271" s="422" t="s">
        <v>1432</v>
      </c>
      <c r="D271" s="420" t="s">
        <v>1001</v>
      </c>
      <c r="E271" s="416" t="s">
        <v>6</v>
      </c>
      <c r="F271" s="787">
        <v>2</v>
      </c>
      <c r="G271" s="328">
        <v>50</v>
      </c>
      <c r="H271" s="476">
        <v>100</v>
      </c>
      <c r="I271" s="580">
        <v>111.1</v>
      </c>
      <c r="J271" s="156" t="s">
        <v>1006</v>
      </c>
    </row>
    <row r="272" spans="1:11" s="139" customFormat="1" ht="15.5">
      <c r="A272" s="239"/>
      <c r="B272" s="99"/>
      <c r="C272" s="99"/>
      <c r="D272" s="240"/>
      <c r="E272" s="241"/>
      <c r="F272" s="242"/>
      <c r="G272" s="550" t="s">
        <v>446</v>
      </c>
      <c r="H272" s="461">
        <v>1130</v>
      </c>
      <c r="I272" s="569">
        <v>1255.4299999999998</v>
      </c>
      <c r="J272" s="211"/>
      <c r="K272" s="634"/>
    </row>
    <row r="273" spans="1:11" s="139" customFormat="1" ht="15.5">
      <c r="A273" s="424"/>
      <c r="B273" s="99"/>
      <c r="C273" s="99"/>
      <c r="D273" s="240"/>
      <c r="E273" s="425"/>
      <c r="F273" s="242"/>
      <c r="G273" s="555"/>
      <c r="H273" s="470"/>
      <c r="I273" s="574"/>
      <c r="J273" s="211"/>
      <c r="K273" s="634"/>
    </row>
    <row r="274" spans="1:11" s="139" customFormat="1">
      <c r="A274" s="250" t="s">
        <v>1687</v>
      </c>
      <c r="B274" s="253" t="s">
        <v>1009</v>
      </c>
      <c r="C274" s="253"/>
      <c r="D274" s="253"/>
      <c r="E274" s="253" t="s">
        <v>5</v>
      </c>
      <c r="F274" s="253"/>
      <c r="G274" s="549"/>
      <c r="H274" s="464"/>
      <c r="I274" s="567"/>
      <c r="J274" s="253"/>
      <c r="K274" s="634"/>
    </row>
    <row r="275" spans="1:11" s="211" customFormat="1" ht="15.5">
      <c r="A275" s="246" t="s">
        <v>1688</v>
      </c>
      <c r="B275" s="258" t="s">
        <v>1378</v>
      </c>
      <c r="C275" s="422" t="s">
        <v>1433</v>
      </c>
      <c r="D275" s="420" t="s">
        <v>1002</v>
      </c>
      <c r="E275" s="449" t="s">
        <v>6</v>
      </c>
      <c r="F275" s="792">
        <v>1</v>
      </c>
      <c r="G275" s="675">
        <v>500</v>
      </c>
      <c r="H275" s="459">
        <v>500</v>
      </c>
      <c r="I275" s="568">
        <v>555.5</v>
      </c>
      <c r="J275" s="156" t="s">
        <v>1008</v>
      </c>
    </row>
    <row r="276" spans="1:11">
      <c r="A276" s="246" t="s">
        <v>1689</v>
      </c>
      <c r="B276" s="258" t="s">
        <v>1378</v>
      </c>
      <c r="C276" s="422" t="s">
        <v>1434</v>
      </c>
      <c r="D276" s="420" t="s">
        <v>1003</v>
      </c>
      <c r="E276" s="416" t="s">
        <v>6</v>
      </c>
      <c r="F276" s="787">
        <v>1</v>
      </c>
      <c r="G276" s="675">
        <v>1176</v>
      </c>
      <c r="H276" s="460">
        <v>1176</v>
      </c>
      <c r="I276" s="568">
        <v>1306.5360000000001</v>
      </c>
      <c r="J276" s="156" t="s">
        <v>1008</v>
      </c>
    </row>
    <row r="277" spans="1:11" ht="15.5">
      <c r="A277" s="239"/>
      <c r="B277" s="99"/>
      <c r="C277" s="99"/>
      <c r="D277" s="240"/>
      <c r="E277" s="241"/>
      <c r="F277" s="242"/>
      <c r="G277" s="550" t="s">
        <v>446</v>
      </c>
      <c r="H277" s="461">
        <v>1676</v>
      </c>
      <c r="I277" s="569">
        <v>1862.0360000000001</v>
      </c>
      <c r="J277" s="211"/>
    </row>
    <row r="278" spans="1:11" s="139" customFormat="1" ht="15.5">
      <c r="A278" s="208"/>
      <c r="B278" s="209"/>
      <c r="C278" s="210"/>
      <c r="D278" s="210"/>
      <c r="E278" s="209"/>
      <c r="F278" s="133"/>
      <c r="G278" s="551" t="s">
        <v>307</v>
      </c>
      <c r="H278" s="570">
        <v>3526</v>
      </c>
      <c r="I278" s="570">
        <v>3917.386</v>
      </c>
      <c r="J278" s="211"/>
      <c r="K278" s="634"/>
    </row>
    <row r="279" spans="1:11" s="139" customFormat="1" ht="14.5">
      <c r="A279" s="200"/>
      <c r="B279" s="99"/>
      <c r="C279" s="93"/>
      <c r="D279" s="93"/>
      <c r="E279" s="93"/>
      <c r="F279" s="105"/>
      <c r="G279" s="552"/>
      <c r="H279" s="462"/>
      <c r="I279" s="571"/>
      <c r="J279" s="90"/>
      <c r="K279" s="634"/>
    </row>
    <row r="280" spans="1:11" s="139" customFormat="1">
      <c r="A280" s="205">
        <v>9</v>
      </c>
      <c r="B280" s="243" t="s">
        <v>1056</v>
      </c>
      <c r="C280" s="251"/>
      <c r="D280" s="243"/>
      <c r="E280" s="251" t="s">
        <v>5</v>
      </c>
      <c r="F280" s="251"/>
      <c r="G280" s="556"/>
      <c r="H280" s="471"/>
      <c r="I280" s="575"/>
      <c r="J280" s="251"/>
      <c r="K280" s="808"/>
    </row>
    <row r="281" spans="1:11" s="139" customFormat="1">
      <c r="A281" s="250" t="s">
        <v>1690</v>
      </c>
      <c r="B281" s="253" t="s">
        <v>1607</v>
      </c>
      <c r="C281" s="253"/>
      <c r="D281" s="253"/>
      <c r="E281" s="253" t="s">
        <v>5</v>
      </c>
      <c r="F281" s="253"/>
      <c r="G281" s="549"/>
      <c r="H281" s="464"/>
      <c r="I281" s="567"/>
      <c r="J281" s="253"/>
      <c r="K281" s="634"/>
    </row>
    <row r="282" spans="1:11">
      <c r="A282" s="386" t="s">
        <v>1691</v>
      </c>
      <c r="B282" s="387" t="s">
        <v>1693</v>
      </c>
      <c r="C282" s="387"/>
      <c r="D282" s="387"/>
      <c r="E282" s="387" t="s">
        <v>5</v>
      </c>
      <c r="F282" s="387"/>
      <c r="G282" s="558"/>
      <c r="H282" s="472"/>
      <c r="I282" s="577"/>
      <c r="J282" s="387"/>
    </row>
    <row r="283" spans="1:11" s="139" customFormat="1" ht="42">
      <c r="A283" s="244" t="s">
        <v>1702</v>
      </c>
      <c r="B283" s="244" t="s">
        <v>286</v>
      </c>
      <c r="C283" s="244">
        <v>98525</v>
      </c>
      <c r="D283" s="256" t="s">
        <v>217</v>
      </c>
      <c r="E283" s="257" t="s">
        <v>8</v>
      </c>
      <c r="F283" s="787">
        <v>165.98</v>
      </c>
      <c r="G283" s="542">
        <v>0.3</v>
      </c>
      <c r="H283" s="466">
        <v>49.793999999999997</v>
      </c>
      <c r="I283" s="568">
        <v>59.922099599999996</v>
      </c>
      <c r="J283" s="645" t="s">
        <v>1233</v>
      </c>
      <c r="K283" s="634"/>
    </row>
    <row r="284" spans="1:11" ht="42">
      <c r="A284" s="244" t="s">
        <v>1703</v>
      </c>
      <c r="B284" s="249" t="s">
        <v>286</v>
      </c>
      <c r="C284" s="249">
        <v>100979</v>
      </c>
      <c r="D284" s="256" t="s">
        <v>278</v>
      </c>
      <c r="E284" s="257" t="s">
        <v>3</v>
      </c>
      <c r="F284" s="791">
        <v>41.494999999999997</v>
      </c>
      <c r="G284" s="542">
        <v>4.79</v>
      </c>
      <c r="H284" s="460">
        <v>198.76104999999998</v>
      </c>
      <c r="I284" s="568">
        <v>239.18904756999999</v>
      </c>
      <c r="J284" s="156" t="s">
        <v>1183</v>
      </c>
      <c r="K284" s="809"/>
    </row>
    <row r="285" spans="1:11" s="139" customFormat="1" ht="28">
      <c r="A285" s="244" t="s">
        <v>1704</v>
      </c>
      <c r="B285" s="244" t="s">
        <v>286</v>
      </c>
      <c r="C285" s="244">
        <v>95876</v>
      </c>
      <c r="D285" s="256" t="s">
        <v>275</v>
      </c>
      <c r="E285" s="257" t="s">
        <v>11</v>
      </c>
      <c r="F285" s="787">
        <v>609.97649999999999</v>
      </c>
      <c r="G285" s="542">
        <v>1.58</v>
      </c>
      <c r="H285" s="460">
        <v>963.76287000000002</v>
      </c>
      <c r="I285" s="568">
        <v>1159.7922377580001</v>
      </c>
      <c r="J285" s="156" t="s">
        <v>862</v>
      </c>
      <c r="K285" s="634"/>
    </row>
    <row r="286" spans="1:11" s="139" customFormat="1">
      <c r="A286" s="250" t="s">
        <v>1692</v>
      </c>
      <c r="B286" s="253" t="s">
        <v>1701</v>
      </c>
      <c r="C286" s="253"/>
      <c r="D286" s="253"/>
      <c r="E286" s="253" t="s">
        <v>5</v>
      </c>
      <c r="F286" s="253"/>
      <c r="G286" s="549"/>
      <c r="H286" s="464"/>
      <c r="I286" s="567"/>
      <c r="J286" s="253"/>
      <c r="K286" s="634"/>
    </row>
    <row r="287" spans="1:11" s="139" customFormat="1" ht="42">
      <c r="A287" s="244" t="s">
        <v>1705</v>
      </c>
      <c r="B287" s="244" t="s">
        <v>286</v>
      </c>
      <c r="C287" s="244">
        <v>98525</v>
      </c>
      <c r="D287" s="256" t="s">
        <v>217</v>
      </c>
      <c r="E287" s="257" t="s">
        <v>8</v>
      </c>
      <c r="F287" s="787">
        <v>16632.55</v>
      </c>
      <c r="G287" s="542">
        <v>0.3</v>
      </c>
      <c r="H287" s="466">
        <v>4989.7649999999994</v>
      </c>
      <c r="I287" s="568">
        <v>6004.6832009999998</v>
      </c>
      <c r="J287" s="645" t="s">
        <v>1233</v>
      </c>
      <c r="K287" s="634"/>
    </row>
    <row r="288" spans="1:11" ht="42">
      <c r="A288" s="244" t="s">
        <v>1706</v>
      </c>
      <c r="B288" s="249" t="s">
        <v>286</v>
      </c>
      <c r="C288" s="249">
        <v>100979</v>
      </c>
      <c r="D288" s="256" t="s">
        <v>278</v>
      </c>
      <c r="E288" s="257" t="s">
        <v>3</v>
      </c>
      <c r="F288" s="791">
        <v>4158.1375000000007</v>
      </c>
      <c r="G288" s="542">
        <v>4.79</v>
      </c>
      <c r="H288" s="460">
        <v>19917.478625000003</v>
      </c>
      <c r="I288" s="568">
        <v>23968.693777325003</v>
      </c>
      <c r="J288" s="156" t="s">
        <v>1183</v>
      </c>
    </row>
    <row r="289" spans="1:11" s="139" customFormat="1" ht="28">
      <c r="A289" s="244" t="s">
        <v>1707</v>
      </c>
      <c r="B289" s="244" t="s">
        <v>286</v>
      </c>
      <c r="C289" s="244">
        <v>95876</v>
      </c>
      <c r="D289" s="256" t="s">
        <v>275</v>
      </c>
      <c r="E289" s="257" t="s">
        <v>11</v>
      </c>
      <c r="F289" s="787">
        <v>89815.770000000019</v>
      </c>
      <c r="G289" s="542">
        <v>1.58</v>
      </c>
      <c r="H289" s="460">
        <v>141908.91660000003</v>
      </c>
      <c r="I289" s="568">
        <v>170773.19023644004</v>
      </c>
      <c r="J289" s="156" t="s">
        <v>1700</v>
      </c>
      <c r="K289" s="634"/>
    </row>
    <row r="290" spans="1:11" ht="15.5">
      <c r="A290" s="239"/>
      <c r="B290" s="99"/>
      <c r="C290" s="99"/>
      <c r="D290" s="240"/>
      <c r="E290" s="241"/>
      <c r="F290" s="242"/>
      <c r="G290" s="550" t="s">
        <v>446</v>
      </c>
      <c r="H290" s="569">
        <v>168028.47814500003</v>
      </c>
      <c r="I290" s="569">
        <v>202205.47059969304</v>
      </c>
      <c r="J290" s="211"/>
    </row>
    <row r="291" spans="1:11" s="139" customFormat="1" ht="15.5">
      <c r="A291" s="424"/>
      <c r="B291" s="99"/>
      <c r="C291" s="99"/>
      <c r="D291" s="240"/>
      <c r="E291" s="425"/>
      <c r="F291" s="242"/>
      <c r="G291" s="555"/>
      <c r="H291" s="470"/>
      <c r="I291" s="574"/>
      <c r="J291" s="211"/>
      <c r="K291" s="634"/>
    </row>
    <row r="292" spans="1:11" s="139" customFormat="1">
      <c r="A292" s="250" t="s">
        <v>1699</v>
      </c>
      <c r="B292" s="253" t="s">
        <v>1057</v>
      </c>
      <c r="C292" s="253"/>
      <c r="D292" s="253"/>
      <c r="E292" s="253" t="s">
        <v>5</v>
      </c>
      <c r="F292" s="253"/>
      <c r="G292" s="549"/>
      <c r="H292" s="464"/>
      <c r="I292" s="567"/>
      <c r="J292" s="253"/>
      <c r="K292" s="808"/>
    </row>
    <row r="293" spans="1:11">
      <c r="A293" s="386" t="s">
        <v>1708</v>
      </c>
      <c r="B293" s="387" t="s">
        <v>1709</v>
      </c>
      <c r="C293" s="387"/>
      <c r="D293" s="387"/>
      <c r="E293" s="387" t="s">
        <v>5</v>
      </c>
      <c r="F293" s="387"/>
      <c r="G293" s="558"/>
      <c r="H293" s="472"/>
      <c r="I293" s="577"/>
      <c r="J293" s="387"/>
      <c r="K293" s="810"/>
    </row>
    <row r="294" spans="1:11" s="139" customFormat="1" ht="56">
      <c r="A294" s="257" t="s">
        <v>1714</v>
      </c>
      <c r="B294" s="244" t="s">
        <v>286</v>
      </c>
      <c r="C294" s="244">
        <v>90082</v>
      </c>
      <c r="D294" s="256" t="s">
        <v>887</v>
      </c>
      <c r="E294" s="257" t="s">
        <v>3</v>
      </c>
      <c r="F294" s="787">
        <v>45478.79</v>
      </c>
      <c r="G294" s="542">
        <v>8.11</v>
      </c>
      <c r="H294" s="466">
        <v>368832.98689999996</v>
      </c>
      <c r="I294" s="568">
        <v>443853.61643545999</v>
      </c>
      <c r="J294" s="635" t="s">
        <v>1171</v>
      </c>
      <c r="K294" s="808"/>
    </row>
    <row r="295" spans="1:11" s="139" customFormat="1" ht="42">
      <c r="A295" s="257" t="s">
        <v>1715</v>
      </c>
      <c r="B295" s="249" t="s">
        <v>286</v>
      </c>
      <c r="C295" s="249">
        <v>100979</v>
      </c>
      <c r="D295" s="256" t="s">
        <v>278</v>
      </c>
      <c r="E295" s="257" t="s">
        <v>3</v>
      </c>
      <c r="F295" s="791">
        <v>13058.79</v>
      </c>
      <c r="G295" s="542">
        <v>4.79</v>
      </c>
      <c r="H295" s="466">
        <v>62551.604100000004</v>
      </c>
      <c r="I295" s="568">
        <v>75274.600373940004</v>
      </c>
      <c r="J295" s="635" t="s">
        <v>1711</v>
      </c>
      <c r="K295" s="808"/>
    </row>
    <row r="296" spans="1:11" s="139" customFormat="1" ht="28">
      <c r="A296" s="257" t="s">
        <v>1716</v>
      </c>
      <c r="B296" s="244" t="s">
        <v>286</v>
      </c>
      <c r="C296" s="244">
        <v>95876</v>
      </c>
      <c r="D296" s="256" t="s">
        <v>275</v>
      </c>
      <c r="E296" s="257" t="s">
        <v>11</v>
      </c>
      <c r="F296" s="787">
        <v>282069.86400000006</v>
      </c>
      <c r="G296" s="542">
        <v>1.58</v>
      </c>
      <c r="H296" s="466">
        <v>445670.38512000011</v>
      </c>
      <c r="I296" s="568">
        <v>536319.74145340815</v>
      </c>
      <c r="J296" s="156" t="s">
        <v>1712</v>
      </c>
      <c r="K296" s="634"/>
    </row>
    <row r="297" spans="1:11">
      <c r="A297" s="386" t="s">
        <v>1713</v>
      </c>
      <c r="B297" s="387" t="s">
        <v>1717</v>
      </c>
      <c r="C297" s="387"/>
      <c r="D297" s="387"/>
      <c r="E297" s="387" t="s">
        <v>5</v>
      </c>
      <c r="F297" s="387"/>
      <c r="G297" s="558"/>
      <c r="H297" s="472"/>
      <c r="I297" s="577"/>
      <c r="J297" s="387"/>
    </row>
    <row r="298" spans="1:11" s="139" customFormat="1" ht="28">
      <c r="A298" s="257" t="s">
        <v>1722</v>
      </c>
      <c r="B298" s="257" t="s">
        <v>286</v>
      </c>
      <c r="C298" s="257">
        <v>101116</v>
      </c>
      <c r="D298" s="256" t="s">
        <v>393</v>
      </c>
      <c r="E298" s="257" t="s">
        <v>3</v>
      </c>
      <c r="F298" s="784">
        <v>155736.92000000001</v>
      </c>
      <c r="G298" s="542">
        <v>1.63</v>
      </c>
      <c r="H298" s="459">
        <v>253851.1796</v>
      </c>
      <c r="I298" s="568">
        <v>305484.50953064003</v>
      </c>
      <c r="J298" s="635" t="s">
        <v>1171</v>
      </c>
      <c r="K298" s="634"/>
    </row>
    <row r="299" spans="1:11" s="139" customFormat="1" ht="42">
      <c r="A299" s="257" t="s">
        <v>1723</v>
      </c>
      <c r="B299" s="249" t="s">
        <v>286</v>
      </c>
      <c r="C299" s="249">
        <v>100979</v>
      </c>
      <c r="D299" s="256" t="s">
        <v>278</v>
      </c>
      <c r="E299" s="257" t="s">
        <v>3</v>
      </c>
      <c r="F299" s="791">
        <v>103483.43</v>
      </c>
      <c r="G299" s="542">
        <v>4.79</v>
      </c>
      <c r="H299" s="459">
        <v>495685.62969999999</v>
      </c>
      <c r="I299" s="568">
        <v>596508.08678098</v>
      </c>
      <c r="J299" s="635" t="s">
        <v>1718</v>
      </c>
      <c r="K299" s="728"/>
    </row>
    <row r="300" spans="1:11" s="139" customFormat="1" ht="28">
      <c r="A300" s="257" t="s">
        <v>1724</v>
      </c>
      <c r="B300" s="244" t="s">
        <v>286</v>
      </c>
      <c r="C300" s="244">
        <v>95876</v>
      </c>
      <c r="D300" s="256" t="s">
        <v>275</v>
      </c>
      <c r="E300" s="257" t="s">
        <v>11</v>
      </c>
      <c r="F300" s="787">
        <v>3363917.4720000005</v>
      </c>
      <c r="G300" s="542">
        <v>1.58</v>
      </c>
      <c r="H300" s="459">
        <v>5314989.6057600006</v>
      </c>
      <c r="I300" s="568">
        <v>6396058.4915715847</v>
      </c>
      <c r="J300" s="156" t="s">
        <v>1712</v>
      </c>
      <c r="K300" s="634"/>
    </row>
    <row r="301" spans="1:11" s="139" customFormat="1" ht="28">
      <c r="A301" s="257" t="s">
        <v>1725</v>
      </c>
      <c r="B301" s="244" t="s">
        <v>286</v>
      </c>
      <c r="C301" s="244">
        <v>101121</v>
      </c>
      <c r="D301" s="256" t="s">
        <v>394</v>
      </c>
      <c r="E301" s="257" t="s">
        <v>3</v>
      </c>
      <c r="F301" s="787">
        <v>10280.049999999999</v>
      </c>
      <c r="G301" s="542">
        <v>3.12</v>
      </c>
      <c r="H301" s="459">
        <v>32073.755999999998</v>
      </c>
      <c r="I301" s="568">
        <v>38597.557970399997</v>
      </c>
      <c r="J301" s="635" t="s">
        <v>1171</v>
      </c>
      <c r="K301" s="634"/>
    </row>
    <row r="302" spans="1:11" s="139" customFormat="1" ht="42">
      <c r="A302" s="257" t="s">
        <v>1726</v>
      </c>
      <c r="B302" s="249" t="s">
        <v>286</v>
      </c>
      <c r="C302" s="249">
        <v>100979</v>
      </c>
      <c r="D302" s="256" t="s">
        <v>278</v>
      </c>
      <c r="E302" s="257" t="s">
        <v>3</v>
      </c>
      <c r="F302" s="791">
        <v>12850.0625</v>
      </c>
      <c r="G302" s="542">
        <v>4.79</v>
      </c>
      <c r="H302" s="459">
        <v>61551.799375000002</v>
      </c>
      <c r="I302" s="568">
        <v>74071.435367875005</v>
      </c>
      <c r="J302" s="156" t="s">
        <v>1166</v>
      </c>
      <c r="K302" s="729"/>
    </row>
    <row r="303" spans="1:11" s="139" customFormat="1" ht="28">
      <c r="A303" s="257" t="s">
        <v>1727</v>
      </c>
      <c r="B303" s="244" t="s">
        <v>286</v>
      </c>
      <c r="C303" s="244">
        <v>95876</v>
      </c>
      <c r="D303" s="256" t="s">
        <v>275</v>
      </c>
      <c r="E303" s="257" t="s">
        <v>11</v>
      </c>
      <c r="F303" s="787">
        <v>188895.91874999998</v>
      </c>
      <c r="G303" s="542">
        <v>1.58</v>
      </c>
      <c r="H303" s="459">
        <v>298455.55162499996</v>
      </c>
      <c r="I303" s="568">
        <v>359161.41082552494</v>
      </c>
      <c r="J303" s="156" t="s">
        <v>862</v>
      </c>
      <c r="K303" s="634"/>
    </row>
    <row r="304" spans="1:11" ht="28">
      <c r="A304" s="257" t="s">
        <v>1728</v>
      </c>
      <c r="B304" s="258" t="s">
        <v>332</v>
      </c>
      <c r="C304" s="258" t="s">
        <v>380</v>
      </c>
      <c r="D304" s="245" t="s">
        <v>1719</v>
      </c>
      <c r="E304" s="244" t="s">
        <v>3</v>
      </c>
      <c r="F304" s="787">
        <v>6853.35</v>
      </c>
      <c r="G304" s="328">
        <v>4.42</v>
      </c>
      <c r="H304" s="459">
        <v>30291.807000000001</v>
      </c>
      <c r="I304" s="568">
        <v>36453.160543800004</v>
      </c>
      <c r="J304" s="635" t="s">
        <v>1171</v>
      </c>
      <c r="K304" s="729"/>
    </row>
    <row r="305" spans="1:11" ht="28">
      <c r="A305" s="257" t="s">
        <v>1729</v>
      </c>
      <c r="B305" s="258" t="s">
        <v>332</v>
      </c>
      <c r="C305" s="258" t="s">
        <v>377</v>
      </c>
      <c r="D305" s="245" t="s">
        <v>376</v>
      </c>
      <c r="E305" s="244" t="s">
        <v>21</v>
      </c>
      <c r="F305" s="787">
        <v>181339.641</v>
      </c>
      <c r="G305" s="328">
        <v>0.38</v>
      </c>
      <c r="H305" s="459">
        <v>68909.063580000002</v>
      </c>
      <c r="I305" s="568">
        <v>82925.167112171999</v>
      </c>
      <c r="J305" s="533" t="s">
        <v>1721</v>
      </c>
    </row>
    <row r="306" spans="1:11">
      <c r="A306" s="257" t="s">
        <v>1730</v>
      </c>
      <c r="B306" s="258" t="s">
        <v>332</v>
      </c>
      <c r="C306" s="258" t="s">
        <v>702</v>
      </c>
      <c r="D306" s="245" t="s">
        <v>699</v>
      </c>
      <c r="E306" s="244" t="s">
        <v>2</v>
      </c>
      <c r="F306" s="787">
        <v>40</v>
      </c>
      <c r="G306" s="328">
        <v>14.06</v>
      </c>
      <c r="H306" s="459">
        <v>562.4</v>
      </c>
      <c r="I306" s="568">
        <v>676.79215999999997</v>
      </c>
      <c r="J306" s="635" t="s">
        <v>1171</v>
      </c>
    </row>
    <row r="307" spans="1:11">
      <c r="A307" s="386" t="s">
        <v>1731</v>
      </c>
      <c r="B307" s="387" t="s">
        <v>1732</v>
      </c>
      <c r="C307" s="387"/>
      <c r="D307" s="387"/>
      <c r="E307" s="387" t="s">
        <v>5</v>
      </c>
      <c r="F307" s="387"/>
      <c r="G307" s="558"/>
      <c r="H307" s="472"/>
      <c r="I307" s="577"/>
      <c r="J307" s="387"/>
    </row>
    <row r="308" spans="1:11" s="139" customFormat="1">
      <c r="A308" s="257" t="s">
        <v>1733</v>
      </c>
      <c r="B308" s="244" t="s">
        <v>286</v>
      </c>
      <c r="C308" s="244">
        <v>96995</v>
      </c>
      <c r="D308" s="256" t="s">
        <v>157</v>
      </c>
      <c r="E308" s="257" t="s">
        <v>3</v>
      </c>
      <c r="F308" s="790">
        <v>16547.560000000001</v>
      </c>
      <c r="G308" s="542">
        <v>42.23</v>
      </c>
      <c r="H308" s="709">
        <v>698803.45880000002</v>
      </c>
      <c r="I308" s="568">
        <v>840940.08231992007</v>
      </c>
      <c r="J308" s="635" t="s">
        <v>532</v>
      </c>
      <c r="K308" s="634"/>
    </row>
    <row r="309" spans="1:11" s="139" customFormat="1" ht="56">
      <c r="A309" s="257" t="s">
        <v>1734</v>
      </c>
      <c r="B309" s="244" t="s">
        <v>286</v>
      </c>
      <c r="C309" s="244">
        <v>93375</v>
      </c>
      <c r="D309" s="256" t="s">
        <v>207</v>
      </c>
      <c r="E309" s="257" t="s">
        <v>3</v>
      </c>
      <c r="F309" s="787">
        <v>10769.1</v>
      </c>
      <c r="G309" s="542">
        <v>14.95</v>
      </c>
      <c r="H309" s="709">
        <v>160998.04499999998</v>
      </c>
      <c r="I309" s="568">
        <v>193745.04735299997</v>
      </c>
      <c r="J309" s="156" t="s">
        <v>532</v>
      </c>
      <c r="K309" s="634"/>
    </row>
    <row r="310" spans="1:11" ht="56">
      <c r="A310" s="257" t="s">
        <v>1735</v>
      </c>
      <c r="B310" s="244" t="s">
        <v>286</v>
      </c>
      <c r="C310" s="244">
        <v>93369</v>
      </c>
      <c r="D310" s="256" t="s">
        <v>89</v>
      </c>
      <c r="E310" s="257" t="s">
        <v>3</v>
      </c>
      <c r="F310" s="787">
        <v>3190.36</v>
      </c>
      <c r="G310" s="542">
        <v>8.82</v>
      </c>
      <c r="H310" s="709">
        <v>28138.975200000001</v>
      </c>
      <c r="I310" s="568">
        <v>33862.44275568</v>
      </c>
      <c r="J310" s="156" t="s">
        <v>532</v>
      </c>
    </row>
    <row r="311" spans="1:11" s="139" customFormat="1" ht="56">
      <c r="A311" s="257" t="s">
        <v>1736</v>
      </c>
      <c r="B311" s="257" t="s">
        <v>286</v>
      </c>
      <c r="C311" s="257">
        <v>93370</v>
      </c>
      <c r="D311" s="256" t="s">
        <v>206</v>
      </c>
      <c r="E311" s="257" t="s">
        <v>3</v>
      </c>
      <c r="F311" s="788">
        <v>1096.57</v>
      </c>
      <c r="G311" s="542">
        <v>9.66</v>
      </c>
      <c r="H311" s="709">
        <v>10592.8662</v>
      </c>
      <c r="I311" s="568">
        <v>12747.45518508</v>
      </c>
      <c r="J311" s="156" t="s">
        <v>532</v>
      </c>
      <c r="K311" s="634"/>
    </row>
    <row r="312" spans="1:11" s="139" customFormat="1" ht="56">
      <c r="A312" s="257" t="s">
        <v>1737</v>
      </c>
      <c r="B312" s="244" t="s">
        <v>286</v>
      </c>
      <c r="C312" s="244">
        <v>93365</v>
      </c>
      <c r="D312" s="256" t="s">
        <v>205</v>
      </c>
      <c r="E312" s="257" t="s">
        <v>3</v>
      </c>
      <c r="F312" s="787">
        <v>816.42</v>
      </c>
      <c r="G312" s="542">
        <v>9.41</v>
      </c>
      <c r="H312" s="709">
        <v>7682.5122000000001</v>
      </c>
      <c r="I312" s="568">
        <v>9245.13518148</v>
      </c>
      <c r="J312" s="156" t="s">
        <v>1166</v>
      </c>
      <c r="K312" s="634"/>
    </row>
    <row r="313" spans="1:11" s="139" customFormat="1" ht="15.5">
      <c r="A313" s="239"/>
      <c r="B313" s="99"/>
      <c r="C313" s="99"/>
      <c r="D313" s="240"/>
      <c r="E313" s="241"/>
      <c r="F313" s="242"/>
      <c r="G313" s="550" t="s">
        <v>446</v>
      </c>
      <c r="H313" s="569">
        <v>8339641.6261600014</v>
      </c>
      <c r="I313" s="569">
        <v>10035924.732920945</v>
      </c>
      <c r="J313" s="211"/>
      <c r="K313" s="634"/>
    </row>
    <row r="314" spans="1:11" s="139" customFormat="1" ht="15.5">
      <c r="A314" s="424"/>
      <c r="B314" s="99"/>
      <c r="C314" s="99"/>
      <c r="D314" s="240"/>
      <c r="E314" s="425"/>
      <c r="F314" s="242"/>
      <c r="G314" s="555"/>
      <c r="H314" s="470"/>
      <c r="I314" s="574"/>
      <c r="J314" s="211"/>
      <c r="K314" s="634"/>
    </row>
    <row r="315" spans="1:11" s="139" customFormat="1">
      <c r="A315" s="250" t="s">
        <v>974</v>
      </c>
      <c r="B315" s="253" t="s">
        <v>1018</v>
      </c>
      <c r="C315" s="253"/>
      <c r="D315" s="253"/>
      <c r="E315" s="253" t="s">
        <v>5</v>
      </c>
      <c r="F315" s="253"/>
      <c r="G315" s="549"/>
      <c r="H315" s="464"/>
      <c r="I315" s="567"/>
      <c r="J315" s="253"/>
      <c r="K315" s="634"/>
    </row>
    <row r="316" spans="1:11" s="139" customFormat="1">
      <c r="A316" s="386" t="s">
        <v>975</v>
      </c>
      <c r="B316" s="387" t="s">
        <v>1020</v>
      </c>
      <c r="C316" s="387"/>
      <c r="D316" s="387"/>
      <c r="E316" s="387" t="s">
        <v>5</v>
      </c>
      <c r="F316" s="387"/>
      <c r="G316" s="558"/>
      <c r="H316" s="472"/>
      <c r="I316" s="577"/>
      <c r="J316" s="387"/>
      <c r="K316" s="634"/>
    </row>
    <row r="317" spans="1:11" s="139" customFormat="1" ht="42">
      <c r="A317" s="257" t="s">
        <v>1738</v>
      </c>
      <c r="B317" s="258" t="s">
        <v>386</v>
      </c>
      <c r="C317" s="258" t="s">
        <v>1024</v>
      </c>
      <c r="D317" s="256" t="s">
        <v>1022</v>
      </c>
      <c r="E317" s="257" t="s">
        <v>8</v>
      </c>
      <c r="F317" s="787">
        <v>22761.18</v>
      </c>
      <c r="G317" s="542">
        <v>25.92</v>
      </c>
      <c r="H317" s="466">
        <v>589969.78560000006</v>
      </c>
      <c r="I317" s="568">
        <v>709969.63999104011</v>
      </c>
      <c r="J317" s="156" t="s">
        <v>532</v>
      </c>
      <c r="K317" s="634"/>
    </row>
    <row r="318" spans="1:11" s="139" customFormat="1" ht="42">
      <c r="A318" s="257" t="s">
        <v>1744</v>
      </c>
      <c r="B318" s="258" t="s">
        <v>386</v>
      </c>
      <c r="C318" s="258" t="s">
        <v>1025</v>
      </c>
      <c r="D318" s="256" t="s">
        <v>1741</v>
      </c>
      <c r="E318" s="257" t="s">
        <v>8</v>
      </c>
      <c r="F318" s="787">
        <v>5109.28</v>
      </c>
      <c r="G318" s="542">
        <v>30.54</v>
      </c>
      <c r="H318" s="466">
        <v>156037.4112</v>
      </c>
      <c r="I318" s="568">
        <v>187775.42063808002</v>
      </c>
      <c r="J318" s="156" t="s">
        <v>532</v>
      </c>
      <c r="K318" s="634"/>
    </row>
    <row r="319" spans="1:11" s="139" customFormat="1" ht="42">
      <c r="A319" s="257" t="s">
        <v>1745</v>
      </c>
      <c r="B319" s="258" t="s">
        <v>386</v>
      </c>
      <c r="C319" s="258" t="s">
        <v>1742</v>
      </c>
      <c r="D319" s="256" t="s">
        <v>1740</v>
      </c>
      <c r="E319" s="257" t="s">
        <v>8</v>
      </c>
      <c r="F319" s="787">
        <v>747</v>
      </c>
      <c r="G319" s="542">
        <v>42.86</v>
      </c>
      <c r="H319" s="466">
        <v>32016.42</v>
      </c>
      <c r="I319" s="568">
        <v>38528.559827999998</v>
      </c>
      <c r="J319" s="156" t="s">
        <v>532</v>
      </c>
      <c r="K319" s="634"/>
    </row>
    <row r="320" spans="1:11" s="139" customFormat="1">
      <c r="A320" s="386" t="s">
        <v>976</v>
      </c>
      <c r="B320" s="387" t="s">
        <v>1026</v>
      </c>
      <c r="C320" s="387"/>
      <c r="D320" s="387"/>
      <c r="E320" s="387" t="s">
        <v>5</v>
      </c>
      <c r="F320" s="387"/>
      <c r="G320" s="558"/>
      <c r="H320" s="472"/>
      <c r="I320" s="577"/>
      <c r="J320" s="387"/>
      <c r="K320" s="634"/>
    </row>
    <row r="321" spans="1:11" s="139" customFormat="1" ht="28">
      <c r="A321" s="257" t="s">
        <v>1743</v>
      </c>
      <c r="B321" s="244" t="s">
        <v>286</v>
      </c>
      <c r="C321" s="244">
        <v>101623</v>
      </c>
      <c r="D321" s="256" t="s">
        <v>397</v>
      </c>
      <c r="E321" s="257" t="s">
        <v>3</v>
      </c>
      <c r="F321" s="787">
        <v>85.95</v>
      </c>
      <c r="G321" s="542">
        <v>257.43</v>
      </c>
      <c r="H321" s="466">
        <v>22126.108500000002</v>
      </c>
      <c r="I321" s="568">
        <v>26626.558968900004</v>
      </c>
      <c r="J321" s="156" t="s">
        <v>532</v>
      </c>
      <c r="K321" s="634"/>
    </row>
    <row r="322" spans="1:11" s="139" customFormat="1" ht="42">
      <c r="A322" s="257" t="s">
        <v>1746</v>
      </c>
      <c r="B322" s="244" t="s">
        <v>286</v>
      </c>
      <c r="C322" s="244">
        <v>101624</v>
      </c>
      <c r="D322" s="256" t="s">
        <v>398</v>
      </c>
      <c r="E322" s="257" t="s">
        <v>3</v>
      </c>
      <c r="F322" s="787">
        <v>1534.95</v>
      </c>
      <c r="G322" s="542">
        <v>222.61</v>
      </c>
      <c r="H322" s="460">
        <v>341695.21950000001</v>
      </c>
      <c r="I322" s="568">
        <v>411196.02714630001</v>
      </c>
      <c r="J322" s="156" t="s">
        <v>532</v>
      </c>
      <c r="K322" s="634"/>
    </row>
    <row r="323" spans="1:11" s="139" customFormat="1">
      <c r="A323" s="386" t="s">
        <v>1167</v>
      </c>
      <c r="B323" s="387" t="s">
        <v>1027</v>
      </c>
      <c r="C323" s="387"/>
      <c r="D323" s="387"/>
      <c r="E323" s="387" t="s">
        <v>5</v>
      </c>
      <c r="F323" s="387"/>
      <c r="G323" s="558"/>
      <c r="H323" s="472"/>
      <c r="I323" s="577"/>
      <c r="J323" s="387"/>
      <c r="K323" s="634"/>
    </row>
    <row r="324" spans="1:11" s="139" customFormat="1">
      <c r="A324" s="257" t="s">
        <v>1747</v>
      </c>
      <c r="B324" s="244" t="s">
        <v>286</v>
      </c>
      <c r="C324" s="244">
        <v>99063</v>
      </c>
      <c r="D324" s="256" t="s">
        <v>209</v>
      </c>
      <c r="E324" s="257" t="s">
        <v>4</v>
      </c>
      <c r="F324" s="787">
        <v>5057.25</v>
      </c>
      <c r="G324" s="542">
        <v>4.62</v>
      </c>
      <c r="H324" s="466">
        <v>23364.494999999999</v>
      </c>
      <c r="I324" s="568">
        <v>28116.833283</v>
      </c>
      <c r="J324" s="156" t="s">
        <v>532</v>
      </c>
      <c r="K324" s="634"/>
    </row>
    <row r="325" spans="1:11" s="139" customFormat="1">
      <c r="A325" s="257" t="s">
        <v>1748</v>
      </c>
      <c r="B325" s="258" t="s">
        <v>518</v>
      </c>
      <c r="C325" s="258" t="s">
        <v>325</v>
      </c>
      <c r="D325" s="245" t="s">
        <v>301</v>
      </c>
      <c r="E325" s="244" t="s">
        <v>4</v>
      </c>
      <c r="F325" s="787">
        <v>5057.25</v>
      </c>
      <c r="G325" s="542">
        <v>0.89</v>
      </c>
      <c r="H325" s="466">
        <v>4500.9525000000003</v>
      </c>
      <c r="I325" s="568">
        <v>5416.4462385000006</v>
      </c>
      <c r="J325" s="156" t="s">
        <v>532</v>
      </c>
      <c r="K325" s="634"/>
    </row>
    <row r="326" spans="1:11" s="139" customFormat="1" ht="56">
      <c r="A326" s="257" t="s">
        <v>1749</v>
      </c>
      <c r="B326" s="244" t="s">
        <v>286</v>
      </c>
      <c r="C326" s="244">
        <v>92821</v>
      </c>
      <c r="D326" s="256" t="s">
        <v>112</v>
      </c>
      <c r="E326" s="257" t="s">
        <v>4</v>
      </c>
      <c r="F326" s="787">
        <v>1685.65</v>
      </c>
      <c r="G326" s="542">
        <v>47.68</v>
      </c>
      <c r="H326" s="466">
        <v>80371.792000000001</v>
      </c>
      <c r="I326" s="568">
        <v>96719.414492800002</v>
      </c>
      <c r="J326" s="156" t="s">
        <v>1028</v>
      </c>
      <c r="K326" s="634"/>
    </row>
    <row r="327" spans="1:11" s="139" customFormat="1" ht="56">
      <c r="A327" s="257" t="s">
        <v>1750</v>
      </c>
      <c r="B327" s="244" t="s">
        <v>286</v>
      </c>
      <c r="C327" s="244">
        <v>92824</v>
      </c>
      <c r="D327" s="256" t="s">
        <v>111</v>
      </c>
      <c r="E327" s="257" t="s">
        <v>4</v>
      </c>
      <c r="F327" s="787">
        <v>2005.14</v>
      </c>
      <c r="G327" s="542">
        <v>69.2</v>
      </c>
      <c r="H327" s="466">
        <v>138755.68800000002</v>
      </c>
      <c r="I327" s="568">
        <v>166978.59493920003</v>
      </c>
      <c r="J327" s="156" t="s">
        <v>1028</v>
      </c>
      <c r="K327" s="634"/>
    </row>
    <row r="328" spans="1:11" s="139" customFormat="1" ht="56">
      <c r="A328" s="257" t="s">
        <v>1751</v>
      </c>
      <c r="B328" s="244" t="s">
        <v>286</v>
      </c>
      <c r="C328" s="244">
        <v>92826</v>
      </c>
      <c r="D328" s="256" t="s">
        <v>110</v>
      </c>
      <c r="E328" s="257" t="s">
        <v>4</v>
      </c>
      <c r="F328" s="787">
        <v>1472.1</v>
      </c>
      <c r="G328" s="542">
        <v>92.67</v>
      </c>
      <c r="H328" s="466">
        <v>136419.50699999998</v>
      </c>
      <c r="I328" s="568">
        <v>164167.23472379998</v>
      </c>
      <c r="J328" s="156" t="s">
        <v>1028</v>
      </c>
      <c r="K328" s="634"/>
    </row>
    <row r="329" spans="1:11" s="139" customFormat="1" ht="56">
      <c r="A329" s="257" t="s">
        <v>1752</v>
      </c>
      <c r="B329" s="244" t="s">
        <v>286</v>
      </c>
      <c r="C329" s="244">
        <v>92828</v>
      </c>
      <c r="D329" s="256" t="s">
        <v>109</v>
      </c>
      <c r="E329" s="257" t="s">
        <v>4</v>
      </c>
      <c r="F329" s="787">
        <v>360.54</v>
      </c>
      <c r="G329" s="542">
        <v>120.83</v>
      </c>
      <c r="H329" s="466">
        <v>43564.048200000005</v>
      </c>
      <c r="I329" s="568">
        <v>52424.975603880004</v>
      </c>
      <c r="J329" s="156" t="s">
        <v>1028</v>
      </c>
      <c r="K329" s="634"/>
    </row>
    <row r="330" spans="1:11" s="139" customFormat="1" ht="56">
      <c r="A330" s="257" t="s">
        <v>1753</v>
      </c>
      <c r="B330" s="244" t="s">
        <v>286</v>
      </c>
      <c r="C330" s="244">
        <v>92830</v>
      </c>
      <c r="D330" s="256" t="s">
        <v>108</v>
      </c>
      <c r="E330" s="257" t="s">
        <v>4</v>
      </c>
      <c r="F330" s="787">
        <v>478.67</v>
      </c>
      <c r="G330" s="542">
        <v>149.88999999999999</v>
      </c>
      <c r="H330" s="466">
        <v>71747.84629999999</v>
      </c>
      <c r="I330" s="568">
        <v>86341.35823741999</v>
      </c>
      <c r="J330" s="156" t="s">
        <v>1028</v>
      </c>
      <c r="K330" s="634"/>
    </row>
    <row r="331" spans="1:11" s="139" customFormat="1" ht="56">
      <c r="A331" s="257" t="s">
        <v>1754</v>
      </c>
      <c r="B331" s="244" t="s">
        <v>286</v>
      </c>
      <c r="C331" s="244">
        <v>92832</v>
      </c>
      <c r="D331" s="256" t="s">
        <v>107</v>
      </c>
      <c r="E331" s="257" t="s">
        <v>4</v>
      </c>
      <c r="F331" s="787">
        <v>750.59</v>
      </c>
      <c r="G331" s="542">
        <v>199.25</v>
      </c>
      <c r="H331" s="466">
        <v>149555.0575</v>
      </c>
      <c r="I331" s="568">
        <v>179974.55619549999</v>
      </c>
      <c r="J331" s="156" t="s">
        <v>1028</v>
      </c>
      <c r="K331" s="634"/>
    </row>
    <row r="332" spans="1:11" s="139" customFormat="1">
      <c r="A332" s="386" t="s">
        <v>1168</v>
      </c>
      <c r="B332" s="387" t="s">
        <v>1035</v>
      </c>
      <c r="C332" s="387"/>
      <c r="D332" s="387"/>
      <c r="E332" s="387" t="s">
        <v>5</v>
      </c>
      <c r="F332" s="387"/>
      <c r="G332" s="558"/>
      <c r="H332" s="472"/>
      <c r="I332" s="577"/>
      <c r="J332" s="387"/>
      <c r="K332" s="634"/>
    </row>
    <row r="333" spans="1:11" s="139" customFormat="1" ht="28">
      <c r="A333" s="257" t="s">
        <v>1755</v>
      </c>
      <c r="B333" s="258" t="s">
        <v>332</v>
      </c>
      <c r="C333" s="258" t="s">
        <v>1033</v>
      </c>
      <c r="D333" s="256" t="s">
        <v>1799</v>
      </c>
      <c r="E333" s="427" t="s">
        <v>4</v>
      </c>
      <c r="F333" s="787">
        <v>107</v>
      </c>
      <c r="G333" s="542">
        <v>263.56</v>
      </c>
      <c r="H333" s="466">
        <v>28200.920000000002</v>
      </c>
      <c r="I333" s="568">
        <v>33936.987128000001</v>
      </c>
      <c r="J333" s="156" t="s">
        <v>532</v>
      </c>
      <c r="K333" s="634"/>
    </row>
    <row r="334" spans="1:11" s="139" customFormat="1" ht="28">
      <c r="A334" s="257" t="s">
        <v>1755</v>
      </c>
      <c r="B334" s="258" t="s">
        <v>332</v>
      </c>
      <c r="C334" s="258" t="s">
        <v>1805</v>
      </c>
      <c r="D334" s="256" t="s">
        <v>1803</v>
      </c>
      <c r="E334" s="427" t="s">
        <v>4</v>
      </c>
      <c r="F334" s="787">
        <v>247</v>
      </c>
      <c r="G334" s="542">
        <v>285.61</v>
      </c>
      <c r="H334" s="466">
        <v>70545.67</v>
      </c>
      <c r="I334" s="568">
        <v>84894.659278000006</v>
      </c>
      <c r="J334" s="156" t="s">
        <v>532</v>
      </c>
      <c r="K334" s="634"/>
    </row>
    <row r="335" spans="1:11" s="139" customFormat="1" ht="28">
      <c r="A335" s="257" t="s">
        <v>1756</v>
      </c>
      <c r="B335" s="258" t="s">
        <v>332</v>
      </c>
      <c r="C335" s="258" t="s">
        <v>1036</v>
      </c>
      <c r="D335" s="256" t="s">
        <v>1037</v>
      </c>
      <c r="E335" s="427" t="s">
        <v>4</v>
      </c>
      <c r="F335" s="787">
        <v>188</v>
      </c>
      <c r="G335" s="542">
        <v>350.86</v>
      </c>
      <c r="H335" s="460">
        <v>65961.680000000008</v>
      </c>
      <c r="I335" s="568">
        <v>79378.285712000012</v>
      </c>
      <c r="J335" s="156" t="s">
        <v>532</v>
      </c>
      <c r="K335" s="634"/>
    </row>
    <row r="336" spans="1:11" s="139" customFormat="1" ht="30" customHeight="1">
      <c r="A336" s="386" t="s">
        <v>1169</v>
      </c>
      <c r="B336" s="387" t="s">
        <v>1039</v>
      </c>
      <c r="C336" s="387"/>
      <c r="D336" s="387"/>
      <c r="E336" s="387" t="s">
        <v>5</v>
      </c>
      <c r="F336" s="387"/>
      <c r="G336" s="558"/>
      <c r="H336" s="472"/>
      <c r="I336" s="577"/>
      <c r="J336" s="387"/>
      <c r="K336" s="634"/>
    </row>
    <row r="337" spans="1:11" s="139" customFormat="1" ht="28">
      <c r="A337" s="257" t="s">
        <v>1757</v>
      </c>
      <c r="B337" s="244" t="s">
        <v>286</v>
      </c>
      <c r="C337" s="244">
        <v>7781</v>
      </c>
      <c r="D337" s="256" t="s">
        <v>1570</v>
      </c>
      <c r="E337" s="257" t="s">
        <v>166</v>
      </c>
      <c r="F337" s="787">
        <v>737.48</v>
      </c>
      <c r="G337" s="542">
        <v>52.42</v>
      </c>
      <c r="H337" s="466">
        <v>38658.7016</v>
      </c>
      <c r="I337" s="568">
        <v>42949.817477600001</v>
      </c>
      <c r="J337" s="156" t="s">
        <v>532</v>
      </c>
      <c r="K337" s="634"/>
    </row>
    <row r="338" spans="1:11" s="139" customFormat="1" ht="28">
      <c r="A338" s="257" t="s">
        <v>1758</v>
      </c>
      <c r="B338" s="244" t="s">
        <v>286</v>
      </c>
      <c r="C338" s="244">
        <v>7785</v>
      </c>
      <c r="D338" s="256" t="s">
        <v>1571</v>
      </c>
      <c r="E338" s="257" t="s">
        <v>166</v>
      </c>
      <c r="F338" s="787">
        <v>948.17</v>
      </c>
      <c r="G338" s="542">
        <v>57.54</v>
      </c>
      <c r="H338" s="466">
        <v>54557.701799999995</v>
      </c>
      <c r="I338" s="568">
        <v>60613.606699799995</v>
      </c>
      <c r="J338" s="156" t="s">
        <v>532</v>
      </c>
      <c r="K338" s="634"/>
    </row>
    <row r="339" spans="1:11" s="139" customFormat="1" ht="28">
      <c r="A339" s="257" t="s">
        <v>1759</v>
      </c>
      <c r="B339" s="244" t="s">
        <v>286</v>
      </c>
      <c r="C339" s="244">
        <v>7725</v>
      </c>
      <c r="D339" s="256" t="s">
        <v>1557</v>
      </c>
      <c r="E339" s="257" t="s">
        <v>166</v>
      </c>
      <c r="F339" s="787">
        <v>1819.79</v>
      </c>
      <c r="G339" s="542">
        <v>195.67</v>
      </c>
      <c r="H339" s="466">
        <v>356078.30929999996</v>
      </c>
      <c r="I339" s="568">
        <v>395603.00163229997</v>
      </c>
      <c r="J339" s="156" t="s">
        <v>532</v>
      </c>
      <c r="K339" s="634"/>
    </row>
    <row r="340" spans="1:11" s="139" customFormat="1" ht="28">
      <c r="A340" s="257" t="s">
        <v>1760</v>
      </c>
      <c r="B340" s="244" t="s">
        <v>286</v>
      </c>
      <c r="C340" s="244">
        <v>7762</v>
      </c>
      <c r="D340" s="256" t="s">
        <v>1566</v>
      </c>
      <c r="E340" s="257" t="s">
        <v>166</v>
      </c>
      <c r="F340" s="787">
        <v>185.35</v>
      </c>
      <c r="G340" s="542">
        <v>169.77</v>
      </c>
      <c r="H340" s="466">
        <v>31466.869500000001</v>
      </c>
      <c r="I340" s="568">
        <v>34959.692014500004</v>
      </c>
      <c r="J340" s="156" t="s">
        <v>532</v>
      </c>
      <c r="K340" s="634"/>
    </row>
    <row r="341" spans="1:11" s="139" customFormat="1" ht="28">
      <c r="A341" s="257" t="s">
        <v>1761</v>
      </c>
      <c r="B341" s="244" t="s">
        <v>286</v>
      </c>
      <c r="C341" s="244">
        <v>7750</v>
      </c>
      <c r="D341" s="256" t="s">
        <v>1561</v>
      </c>
      <c r="E341" s="257" t="s">
        <v>166</v>
      </c>
      <c r="F341" s="787">
        <v>10102.44</v>
      </c>
      <c r="G341" s="542">
        <v>325.56</v>
      </c>
      <c r="H341" s="466">
        <v>3288950.3664000002</v>
      </c>
      <c r="I341" s="568">
        <v>3654023.8570704004</v>
      </c>
      <c r="J341" s="156" t="s">
        <v>532</v>
      </c>
      <c r="K341" s="634"/>
    </row>
    <row r="342" spans="1:11" s="139" customFormat="1" ht="28">
      <c r="A342" s="257" t="s">
        <v>1762</v>
      </c>
      <c r="B342" s="244" t="s">
        <v>286</v>
      </c>
      <c r="C342" s="244">
        <v>7763</v>
      </c>
      <c r="D342" s="256" t="s">
        <v>1567</v>
      </c>
      <c r="E342" s="257" t="s">
        <v>166</v>
      </c>
      <c r="F342" s="787">
        <v>369.66</v>
      </c>
      <c r="G342" s="542">
        <v>316.52</v>
      </c>
      <c r="H342" s="466">
        <v>117004.78320000001</v>
      </c>
      <c r="I342" s="568">
        <v>129992.31413520001</v>
      </c>
      <c r="J342" s="156" t="s">
        <v>532</v>
      </c>
      <c r="K342" s="634"/>
    </row>
    <row r="343" spans="1:11" s="139" customFormat="1" ht="28">
      <c r="A343" s="257" t="s">
        <v>1763</v>
      </c>
      <c r="B343" s="244" t="s">
        <v>286</v>
      </c>
      <c r="C343" s="244">
        <v>7753</v>
      </c>
      <c r="D343" s="256" t="s">
        <v>1558</v>
      </c>
      <c r="E343" s="257" t="s">
        <v>166</v>
      </c>
      <c r="F343" s="787">
        <v>146.76</v>
      </c>
      <c r="G343" s="542">
        <v>381.47</v>
      </c>
      <c r="H343" s="466">
        <v>55984.537199999999</v>
      </c>
      <c r="I343" s="568">
        <v>62198.820829199998</v>
      </c>
      <c r="J343" s="156" t="s">
        <v>532</v>
      </c>
      <c r="K343" s="634"/>
    </row>
    <row r="344" spans="1:11" s="139" customFormat="1" ht="28">
      <c r="A344" s="257" t="s">
        <v>1764</v>
      </c>
      <c r="B344" s="244" t="s">
        <v>286</v>
      </c>
      <c r="C344" s="244">
        <v>7765</v>
      </c>
      <c r="D344" s="256" t="s">
        <v>1562</v>
      </c>
      <c r="E344" s="257" t="s">
        <v>166</v>
      </c>
      <c r="F344" s="787">
        <v>213.78</v>
      </c>
      <c r="G344" s="542">
        <v>419.29</v>
      </c>
      <c r="H344" s="466">
        <v>89635.816200000001</v>
      </c>
      <c r="I344" s="568">
        <v>99585.391798199998</v>
      </c>
      <c r="J344" s="156" t="s">
        <v>532</v>
      </c>
      <c r="K344" s="634"/>
    </row>
    <row r="345" spans="1:11" s="139" customFormat="1" ht="28">
      <c r="A345" s="257" t="s">
        <v>1765</v>
      </c>
      <c r="B345" s="244" t="s">
        <v>286</v>
      </c>
      <c r="C345" s="244">
        <v>7757</v>
      </c>
      <c r="D345" s="256" t="s">
        <v>1559</v>
      </c>
      <c r="E345" s="257" t="s">
        <v>166</v>
      </c>
      <c r="F345" s="787">
        <v>183.43</v>
      </c>
      <c r="G345" s="542">
        <v>569.74</v>
      </c>
      <c r="H345" s="466">
        <v>104507.40820000001</v>
      </c>
      <c r="I345" s="568">
        <v>116107.73051020001</v>
      </c>
      <c r="J345" s="156" t="s">
        <v>532</v>
      </c>
      <c r="K345" s="634"/>
    </row>
    <row r="346" spans="1:11" s="139" customFormat="1" ht="28">
      <c r="A346" s="257" t="s">
        <v>1766</v>
      </c>
      <c r="B346" s="244" t="s">
        <v>286</v>
      </c>
      <c r="C346" s="244">
        <v>7766</v>
      </c>
      <c r="D346" s="256" t="s">
        <v>1563</v>
      </c>
      <c r="E346" s="257" t="s">
        <v>166</v>
      </c>
      <c r="F346" s="787">
        <v>295.24</v>
      </c>
      <c r="G346" s="542">
        <v>614.96</v>
      </c>
      <c r="H346" s="466">
        <v>181560.79040000003</v>
      </c>
      <c r="I346" s="568">
        <v>201714.03813440003</v>
      </c>
      <c r="J346" s="156" t="s">
        <v>532</v>
      </c>
      <c r="K346" s="634"/>
    </row>
    <row r="347" spans="1:11" s="139" customFormat="1" ht="28">
      <c r="A347" s="257" t="s">
        <v>1767</v>
      </c>
      <c r="B347" s="244" t="s">
        <v>286</v>
      </c>
      <c r="C347" s="244">
        <v>7758</v>
      </c>
      <c r="D347" s="256" t="s">
        <v>1560</v>
      </c>
      <c r="E347" s="257" t="s">
        <v>166</v>
      </c>
      <c r="F347" s="787">
        <v>165.87</v>
      </c>
      <c r="G347" s="542">
        <v>825.43</v>
      </c>
      <c r="H347" s="466">
        <v>136914.0741</v>
      </c>
      <c r="I347" s="568">
        <v>152111.53632509999</v>
      </c>
      <c r="J347" s="156" t="s">
        <v>532</v>
      </c>
      <c r="K347" s="634"/>
    </row>
    <row r="348" spans="1:11" s="139" customFormat="1" ht="28">
      <c r="A348" s="257" t="s">
        <v>1768</v>
      </c>
      <c r="B348" s="244" t="s">
        <v>286</v>
      </c>
      <c r="C348" s="244">
        <v>7767</v>
      </c>
      <c r="D348" s="256" t="s">
        <v>1564</v>
      </c>
      <c r="E348" s="257" t="s">
        <v>166</v>
      </c>
      <c r="F348" s="787">
        <v>553.80999999999995</v>
      </c>
      <c r="G348" s="542">
        <v>882.98</v>
      </c>
      <c r="H348" s="466">
        <v>489003.15379999997</v>
      </c>
      <c r="I348" s="568">
        <v>543282.50387179991</v>
      </c>
      <c r="J348" s="156" t="s">
        <v>532</v>
      </c>
      <c r="K348" s="634"/>
    </row>
    <row r="349" spans="1:11" s="139" customFormat="1" ht="28">
      <c r="A349" s="257" t="s">
        <v>1769</v>
      </c>
      <c r="B349" s="244" t="s">
        <v>286</v>
      </c>
      <c r="C349" s="244">
        <v>12575</v>
      </c>
      <c r="D349" s="256" t="s">
        <v>1568</v>
      </c>
      <c r="E349" s="257" t="s">
        <v>166</v>
      </c>
      <c r="F349" s="787">
        <v>30.91</v>
      </c>
      <c r="G349" s="542">
        <v>1290.76</v>
      </c>
      <c r="H349" s="466">
        <v>39897.391600000003</v>
      </c>
      <c r="I349" s="568">
        <v>44326.002067600006</v>
      </c>
      <c r="J349" s="156" t="s">
        <v>532</v>
      </c>
      <c r="K349" s="634"/>
    </row>
    <row r="350" spans="1:11" s="139" customFormat="1" ht="24.75" customHeight="1">
      <c r="A350" s="386" t="s">
        <v>1170</v>
      </c>
      <c r="B350" s="387" t="s">
        <v>1038</v>
      </c>
      <c r="C350" s="387"/>
      <c r="D350" s="387"/>
      <c r="E350" s="387" t="s">
        <v>5</v>
      </c>
      <c r="F350" s="387"/>
      <c r="G350" s="558"/>
      <c r="H350" s="472"/>
      <c r="I350" s="577"/>
      <c r="J350" s="387"/>
      <c r="K350" s="634"/>
    </row>
    <row r="351" spans="1:11" s="139" customFormat="1" ht="28">
      <c r="A351" s="257" t="s">
        <v>1770</v>
      </c>
      <c r="B351" s="255" t="s">
        <v>1797</v>
      </c>
      <c r="C351" s="255" t="s">
        <v>763</v>
      </c>
      <c r="D351" s="256" t="s">
        <v>1790</v>
      </c>
      <c r="E351" s="416" t="s">
        <v>6</v>
      </c>
      <c r="F351" s="784">
        <v>107</v>
      </c>
      <c r="G351" s="542">
        <v>2884.96</v>
      </c>
      <c r="H351" s="459">
        <v>308690.72000000003</v>
      </c>
      <c r="I351" s="568">
        <v>342955.38992000005</v>
      </c>
      <c r="J351" s="156" t="s">
        <v>532</v>
      </c>
      <c r="K351" s="634"/>
    </row>
    <row r="352" spans="1:11" s="139" customFormat="1" ht="28">
      <c r="A352" s="257" t="s">
        <v>1771</v>
      </c>
      <c r="B352" s="255" t="s">
        <v>1797</v>
      </c>
      <c r="C352" s="255" t="s">
        <v>764</v>
      </c>
      <c r="D352" s="256" t="s">
        <v>1791</v>
      </c>
      <c r="E352" s="416" t="s">
        <v>6</v>
      </c>
      <c r="F352" s="784">
        <v>247</v>
      </c>
      <c r="G352" s="542">
        <v>3549.89</v>
      </c>
      <c r="H352" s="459">
        <v>876822.83</v>
      </c>
      <c r="I352" s="568">
        <v>974150.16412999993</v>
      </c>
      <c r="J352" s="156" t="s">
        <v>532</v>
      </c>
      <c r="K352" s="634"/>
    </row>
    <row r="353" spans="1:11" s="139" customFormat="1" ht="42">
      <c r="A353" s="257" t="s">
        <v>1798</v>
      </c>
      <c r="B353" s="257" t="s">
        <v>286</v>
      </c>
      <c r="C353" s="257">
        <v>37478</v>
      </c>
      <c r="D353" s="256" t="s">
        <v>1441</v>
      </c>
      <c r="E353" s="257" t="s">
        <v>163</v>
      </c>
      <c r="F353" s="784">
        <v>188</v>
      </c>
      <c r="G353" s="542">
        <v>4077.82</v>
      </c>
      <c r="H353" s="459">
        <v>766630.16</v>
      </c>
      <c r="I353" s="568">
        <v>851726.10776000004</v>
      </c>
      <c r="J353" s="156" t="s">
        <v>532</v>
      </c>
      <c r="K353" s="634"/>
    </row>
    <row r="354" spans="1:11" s="139" customFormat="1">
      <c r="A354" s="386" t="s">
        <v>1772</v>
      </c>
      <c r="B354" s="387" t="s">
        <v>1032</v>
      </c>
      <c r="C354" s="387"/>
      <c r="D354" s="387"/>
      <c r="E354" s="387" t="s">
        <v>5</v>
      </c>
      <c r="F354" s="387"/>
      <c r="G354" s="558"/>
      <c r="H354" s="472"/>
      <c r="I354" s="577"/>
      <c r="J354" s="387"/>
      <c r="K354" s="634"/>
    </row>
    <row r="355" spans="1:11" s="139" customFormat="1">
      <c r="A355" s="257" t="s">
        <v>1773</v>
      </c>
      <c r="B355" s="258" t="s">
        <v>386</v>
      </c>
      <c r="C355" s="258" t="s">
        <v>1029</v>
      </c>
      <c r="D355" s="256" t="s">
        <v>1031</v>
      </c>
      <c r="E355" s="538" t="s">
        <v>6</v>
      </c>
      <c r="F355" s="787">
        <v>39</v>
      </c>
      <c r="G355" s="542">
        <v>161.19</v>
      </c>
      <c r="H355" s="466">
        <v>6286.41</v>
      </c>
      <c r="I355" s="568">
        <v>7565.0657940000001</v>
      </c>
      <c r="J355" s="156" t="s">
        <v>532</v>
      </c>
      <c r="K355" s="634"/>
    </row>
    <row r="356" spans="1:11" s="139" customFormat="1">
      <c r="A356" s="257" t="s">
        <v>1774</v>
      </c>
      <c r="B356" s="258" t="s">
        <v>386</v>
      </c>
      <c r="C356" s="258" t="s">
        <v>264</v>
      </c>
      <c r="D356" s="256" t="s">
        <v>777</v>
      </c>
      <c r="E356" s="416" t="s">
        <v>6</v>
      </c>
      <c r="F356" s="787">
        <v>36</v>
      </c>
      <c r="G356" s="542">
        <v>166.69</v>
      </c>
      <c r="H356" s="460">
        <v>6000.84</v>
      </c>
      <c r="I356" s="568">
        <v>7221.4108560000004</v>
      </c>
      <c r="J356" s="156" t="s">
        <v>532</v>
      </c>
      <c r="K356" s="634"/>
    </row>
    <row r="357" spans="1:11" s="139" customFormat="1">
      <c r="A357" s="386" t="s">
        <v>1775</v>
      </c>
      <c r="B357" s="387" t="s">
        <v>1040</v>
      </c>
      <c r="C357" s="387"/>
      <c r="D357" s="387"/>
      <c r="E357" s="387" t="s">
        <v>5</v>
      </c>
      <c r="F357" s="387"/>
      <c r="G357" s="558"/>
      <c r="H357" s="472"/>
      <c r="I357" s="577"/>
      <c r="J357" s="387"/>
      <c r="K357" s="634"/>
    </row>
    <row r="358" spans="1:11" s="139" customFormat="1" ht="28">
      <c r="A358" s="257" t="s">
        <v>1776</v>
      </c>
      <c r="B358" s="244" t="s">
        <v>286</v>
      </c>
      <c r="C358" s="244">
        <v>7781</v>
      </c>
      <c r="D358" s="256" t="s">
        <v>1570</v>
      </c>
      <c r="E358" s="257" t="s">
        <v>166</v>
      </c>
      <c r="F358" s="787">
        <v>8</v>
      </c>
      <c r="G358" s="542">
        <v>52.42</v>
      </c>
      <c r="H358" s="466">
        <v>419.36</v>
      </c>
      <c r="I358" s="568">
        <v>465.90896000000004</v>
      </c>
      <c r="J358" s="156" t="s">
        <v>532</v>
      </c>
      <c r="K358" s="634"/>
    </row>
    <row r="359" spans="1:11" s="139" customFormat="1" ht="28">
      <c r="A359" s="257" t="s">
        <v>1777</v>
      </c>
      <c r="B359" s="244" t="s">
        <v>286</v>
      </c>
      <c r="C359" s="244">
        <v>7785</v>
      </c>
      <c r="D359" s="256" t="s">
        <v>1571</v>
      </c>
      <c r="E359" s="257" t="s">
        <v>166</v>
      </c>
      <c r="F359" s="787">
        <v>10</v>
      </c>
      <c r="G359" s="542">
        <v>57.54</v>
      </c>
      <c r="H359" s="460">
        <v>575.4</v>
      </c>
      <c r="I359" s="568">
        <v>639.26940000000002</v>
      </c>
      <c r="J359" s="156" t="s">
        <v>532</v>
      </c>
      <c r="K359" s="634"/>
    </row>
    <row r="360" spans="1:11" s="139" customFormat="1" ht="28">
      <c r="A360" s="257" t="s">
        <v>1778</v>
      </c>
      <c r="B360" s="244" t="s">
        <v>286</v>
      </c>
      <c r="C360" s="244">
        <v>7725</v>
      </c>
      <c r="D360" s="256" t="s">
        <v>1557</v>
      </c>
      <c r="E360" s="257" t="s">
        <v>166</v>
      </c>
      <c r="F360" s="787">
        <v>19</v>
      </c>
      <c r="G360" s="542">
        <v>195.67</v>
      </c>
      <c r="H360" s="460">
        <v>3717.7299999999996</v>
      </c>
      <c r="I360" s="568">
        <v>4130.3980299999994</v>
      </c>
      <c r="J360" s="156" t="s">
        <v>532</v>
      </c>
      <c r="K360" s="634"/>
    </row>
    <row r="361" spans="1:11" s="139" customFormat="1" ht="28">
      <c r="A361" s="257" t="s">
        <v>1779</v>
      </c>
      <c r="B361" s="244" t="s">
        <v>286</v>
      </c>
      <c r="C361" s="244">
        <v>7762</v>
      </c>
      <c r="D361" s="256" t="s">
        <v>1566</v>
      </c>
      <c r="E361" s="257" t="s">
        <v>166</v>
      </c>
      <c r="F361" s="787">
        <v>2</v>
      </c>
      <c r="G361" s="542">
        <v>169.77</v>
      </c>
      <c r="H361" s="460">
        <v>339.54</v>
      </c>
      <c r="I361" s="568">
        <v>377.22894000000002</v>
      </c>
      <c r="J361" s="156" t="s">
        <v>532</v>
      </c>
      <c r="K361" s="634"/>
    </row>
    <row r="362" spans="1:11" s="139" customFormat="1" ht="28">
      <c r="A362" s="257" t="s">
        <v>1780</v>
      </c>
      <c r="B362" s="244" t="s">
        <v>286</v>
      </c>
      <c r="C362" s="244">
        <v>7750</v>
      </c>
      <c r="D362" s="256" t="s">
        <v>1561</v>
      </c>
      <c r="E362" s="257" t="s">
        <v>166</v>
      </c>
      <c r="F362" s="787">
        <v>12</v>
      </c>
      <c r="G362" s="542">
        <v>325.56</v>
      </c>
      <c r="H362" s="460">
        <v>3906.7200000000003</v>
      </c>
      <c r="I362" s="568">
        <v>4340.3659200000002</v>
      </c>
      <c r="J362" s="156" t="s">
        <v>532</v>
      </c>
      <c r="K362" s="634"/>
    </row>
    <row r="363" spans="1:11" s="139" customFormat="1" ht="28">
      <c r="A363" s="257" t="s">
        <v>1781</v>
      </c>
      <c r="B363" s="244" t="s">
        <v>286</v>
      </c>
      <c r="C363" s="244">
        <v>7763</v>
      </c>
      <c r="D363" s="256" t="s">
        <v>1567</v>
      </c>
      <c r="E363" s="257" t="s">
        <v>166</v>
      </c>
      <c r="F363" s="787">
        <v>4</v>
      </c>
      <c r="G363" s="542">
        <v>316.52</v>
      </c>
      <c r="H363" s="460">
        <v>1266.08</v>
      </c>
      <c r="I363" s="568">
        <v>1406.6148799999999</v>
      </c>
      <c r="J363" s="156" t="s">
        <v>532</v>
      </c>
      <c r="K363" s="634"/>
    </row>
    <row r="364" spans="1:11" s="139" customFormat="1" ht="28">
      <c r="A364" s="257" t="s">
        <v>1782</v>
      </c>
      <c r="B364" s="244" t="s">
        <v>286</v>
      </c>
      <c r="C364" s="244">
        <v>7753</v>
      </c>
      <c r="D364" s="256" t="s">
        <v>1558</v>
      </c>
      <c r="E364" s="257" t="s">
        <v>166</v>
      </c>
      <c r="F364" s="787">
        <v>2</v>
      </c>
      <c r="G364" s="542">
        <v>381.47</v>
      </c>
      <c r="H364" s="460">
        <v>762.94</v>
      </c>
      <c r="I364" s="568">
        <v>847.62634000000003</v>
      </c>
      <c r="J364" s="156" t="s">
        <v>532</v>
      </c>
      <c r="K364" s="634"/>
    </row>
    <row r="365" spans="1:11" s="139" customFormat="1" ht="28">
      <c r="A365" s="257" t="s">
        <v>1783</v>
      </c>
      <c r="B365" s="244" t="s">
        <v>286</v>
      </c>
      <c r="C365" s="244">
        <v>7765</v>
      </c>
      <c r="D365" s="256" t="s">
        <v>1562</v>
      </c>
      <c r="E365" s="257" t="s">
        <v>166</v>
      </c>
      <c r="F365" s="787">
        <v>3</v>
      </c>
      <c r="G365" s="542">
        <v>419.29</v>
      </c>
      <c r="H365" s="460">
        <v>1257.8700000000001</v>
      </c>
      <c r="I365" s="568">
        <v>1397.4935700000001</v>
      </c>
      <c r="J365" s="156" t="s">
        <v>532</v>
      </c>
      <c r="K365" s="634"/>
    </row>
    <row r="366" spans="1:11" s="139" customFormat="1" ht="28">
      <c r="A366" s="257" t="s">
        <v>1784</v>
      </c>
      <c r="B366" s="244" t="s">
        <v>286</v>
      </c>
      <c r="C366" s="244">
        <v>7757</v>
      </c>
      <c r="D366" s="256" t="s">
        <v>1559</v>
      </c>
      <c r="E366" s="257" t="s">
        <v>166</v>
      </c>
      <c r="F366" s="787">
        <v>2</v>
      </c>
      <c r="G366" s="542">
        <v>569.74</v>
      </c>
      <c r="H366" s="460">
        <v>1139.48</v>
      </c>
      <c r="I366" s="568">
        <v>1265.96228</v>
      </c>
      <c r="J366" s="156" t="s">
        <v>532</v>
      </c>
      <c r="K366" s="634"/>
    </row>
    <row r="367" spans="1:11" s="139" customFormat="1" ht="28">
      <c r="A367" s="257" t="s">
        <v>1785</v>
      </c>
      <c r="B367" s="244" t="s">
        <v>286</v>
      </c>
      <c r="C367" s="244">
        <v>7766</v>
      </c>
      <c r="D367" s="256" t="s">
        <v>1563</v>
      </c>
      <c r="E367" s="257" t="s">
        <v>166</v>
      </c>
      <c r="F367" s="787">
        <v>3</v>
      </c>
      <c r="G367" s="542">
        <v>614.96</v>
      </c>
      <c r="H367" s="460">
        <v>1844.88</v>
      </c>
      <c r="I367" s="568">
        <v>2049.6616800000002</v>
      </c>
      <c r="J367" s="156" t="s">
        <v>532</v>
      </c>
      <c r="K367" s="634"/>
    </row>
    <row r="368" spans="1:11" s="139" customFormat="1" ht="28">
      <c r="A368" s="257" t="s">
        <v>1786</v>
      </c>
      <c r="B368" s="244" t="s">
        <v>286</v>
      </c>
      <c r="C368" s="244">
        <v>7758</v>
      </c>
      <c r="D368" s="256" t="s">
        <v>1560</v>
      </c>
      <c r="E368" s="257" t="s">
        <v>166</v>
      </c>
      <c r="F368" s="787">
        <v>2</v>
      </c>
      <c r="G368" s="542">
        <v>825.43</v>
      </c>
      <c r="H368" s="460">
        <v>1650.86</v>
      </c>
      <c r="I368" s="568">
        <v>1834.1054599999998</v>
      </c>
      <c r="J368" s="156" t="s">
        <v>532</v>
      </c>
      <c r="K368" s="634"/>
    </row>
    <row r="369" spans="1:11" s="139" customFormat="1" ht="28">
      <c r="A369" s="257" t="s">
        <v>1787</v>
      </c>
      <c r="B369" s="244" t="s">
        <v>286</v>
      </c>
      <c r="C369" s="244">
        <v>7767</v>
      </c>
      <c r="D369" s="256" t="s">
        <v>1564</v>
      </c>
      <c r="E369" s="257" t="s">
        <v>166</v>
      </c>
      <c r="F369" s="787">
        <v>6</v>
      </c>
      <c r="G369" s="542">
        <v>882.98</v>
      </c>
      <c r="H369" s="460">
        <v>5297.88</v>
      </c>
      <c r="I369" s="568">
        <v>5885.9446799999996</v>
      </c>
      <c r="J369" s="156" t="s">
        <v>532</v>
      </c>
      <c r="K369" s="634"/>
    </row>
    <row r="370" spans="1:11" s="139" customFormat="1" ht="28">
      <c r="A370" s="257" t="s">
        <v>1788</v>
      </c>
      <c r="B370" s="244" t="s">
        <v>286</v>
      </c>
      <c r="C370" s="244">
        <v>12575</v>
      </c>
      <c r="D370" s="256" t="s">
        <v>1568</v>
      </c>
      <c r="E370" s="257" t="s">
        <v>166</v>
      </c>
      <c r="F370" s="787">
        <v>2</v>
      </c>
      <c r="G370" s="542">
        <v>1290.76</v>
      </c>
      <c r="H370" s="460">
        <v>2581.52</v>
      </c>
      <c r="I370" s="568">
        <v>2868.0687199999998</v>
      </c>
      <c r="J370" s="156" t="s">
        <v>532</v>
      </c>
      <c r="K370" s="634"/>
    </row>
    <row r="371" spans="1:11" s="139" customFormat="1" ht="24" customHeight="1">
      <c r="A371" s="386" t="s">
        <v>1789</v>
      </c>
      <c r="B371" s="387" t="s">
        <v>1050</v>
      </c>
      <c r="C371" s="387"/>
      <c r="D371" s="387"/>
      <c r="E371" s="387"/>
      <c r="F371" s="387"/>
      <c r="G371" s="558"/>
      <c r="H371" s="472"/>
      <c r="I371" s="577"/>
      <c r="J371" s="387"/>
      <c r="K371" s="634"/>
    </row>
    <row r="372" spans="1:11" ht="42">
      <c r="A372" s="246" t="s">
        <v>1792</v>
      </c>
      <c r="B372" s="255" t="s">
        <v>332</v>
      </c>
      <c r="C372" s="255" t="s">
        <v>1054</v>
      </c>
      <c r="D372" s="256" t="s">
        <v>603</v>
      </c>
      <c r="E372" s="257" t="s">
        <v>10</v>
      </c>
      <c r="F372" s="788">
        <v>8702.0490420000006</v>
      </c>
      <c r="G372" s="542">
        <v>23.33</v>
      </c>
      <c r="H372" s="466">
        <v>203018.80414985999</v>
      </c>
      <c r="I372" s="568">
        <v>244312.82891394151</v>
      </c>
      <c r="J372" s="383" t="s">
        <v>1051</v>
      </c>
    </row>
    <row r="373" spans="1:11" ht="28">
      <c r="A373" s="246" t="s">
        <v>1793</v>
      </c>
      <c r="B373" s="254" t="s">
        <v>332</v>
      </c>
      <c r="C373" s="254" t="s">
        <v>610</v>
      </c>
      <c r="D373" s="256" t="s">
        <v>607</v>
      </c>
      <c r="E373" s="257" t="s">
        <v>21</v>
      </c>
      <c r="F373" s="787">
        <v>8702.0490420000006</v>
      </c>
      <c r="G373" s="542">
        <v>0.5</v>
      </c>
      <c r="H373" s="460">
        <v>4351.0245210000003</v>
      </c>
      <c r="I373" s="568">
        <v>5236.0229085714009</v>
      </c>
      <c r="J373" s="156" t="s">
        <v>1055</v>
      </c>
    </row>
    <row r="374" spans="1:11" s="139" customFormat="1" ht="24.75" customHeight="1">
      <c r="A374" s="386" t="s">
        <v>1828</v>
      </c>
      <c r="B374" s="387" t="s">
        <v>927</v>
      </c>
      <c r="C374" s="387"/>
      <c r="D374" s="387"/>
      <c r="E374" s="387" t="s">
        <v>5</v>
      </c>
      <c r="F374" s="387"/>
      <c r="G374" s="558"/>
      <c r="H374" s="472"/>
      <c r="I374" s="577"/>
      <c r="J374" s="387"/>
      <c r="K374" s="634"/>
    </row>
    <row r="375" spans="1:11" ht="56">
      <c r="A375" s="287" t="s">
        <v>1829</v>
      </c>
      <c r="B375" s="257" t="s">
        <v>286</v>
      </c>
      <c r="C375" s="257">
        <v>94273</v>
      </c>
      <c r="D375" s="256" t="s">
        <v>98</v>
      </c>
      <c r="E375" s="257" t="s">
        <v>4</v>
      </c>
      <c r="F375" s="784">
        <v>563.85</v>
      </c>
      <c r="G375" s="542">
        <v>50.74</v>
      </c>
      <c r="H375" s="459">
        <v>28609.749000000003</v>
      </c>
      <c r="I375" s="568">
        <v>34428.971946600002</v>
      </c>
      <c r="J375" s="156" t="s">
        <v>532</v>
      </c>
    </row>
    <row r="376" spans="1:11" ht="56">
      <c r="A376" s="287" t="s">
        <v>1830</v>
      </c>
      <c r="B376" s="257" t="s">
        <v>286</v>
      </c>
      <c r="C376" s="257">
        <v>94274</v>
      </c>
      <c r="D376" s="256" t="s">
        <v>97</v>
      </c>
      <c r="E376" s="257" t="s">
        <v>4</v>
      </c>
      <c r="F376" s="784">
        <v>545.44000000000005</v>
      </c>
      <c r="G376" s="542">
        <v>54.44</v>
      </c>
      <c r="H376" s="459">
        <v>29693.7536</v>
      </c>
      <c r="I376" s="568">
        <v>35733.463082239999</v>
      </c>
      <c r="J376" s="156" t="s">
        <v>532</v>
      </c>
    </row>
    <row r="377" spans="1:11" ht="28">
      <c r="A377" s="287" t="s">
        <v>1831</v>
      </c>
      <c r="B377" s="257" t="s">
        <v>286</v>
      </c>
      <c r="C377" s="257">
        <v>102498</v>
      </c>
      <c r="D377" s="256" t="s">
        <v>1195</v>
      </c>
      <c r="E377" s="257" t="s">
        <v>4</v>
      </c>
      <c r="F377" s="784">
        <v>1109.29</v>
      </c>
      <c r="G377" s="542">
        <v>1.36</v>
      </c>
      <c r="H377" s="459">
        <v>1508.6344000000001</v>
      </c>
      <c r="I377" s="568">
        <v>1815.4906369600003</v>
      </c>
      <c r="J377" s="156" t="s">
        <v>532</v>
      </c>
    </row>
    <row r="378" spans="1:11" s="139" customFormat="1">
      <c r="A378" s="386" t="s">
        <v>1832</v>
      </c>
      <c r="B378" s="387" t="s">
        <v>1833</v>
      </c>
      <c r="C378" s="387"/>
      <c r="D378" s="387"/>
      <c r="E378" s="387" t="s">
        <v>5</v>
      </c>
      <c r="F378" s="387"/>
      <c r="G378" s="558"/>
      <c r="H378" s="472"/>
      <c r="I378" s="577"/>
      <c r="J378" s="387"/>
      <c r="K378" s="634"/>
    </row>
    <row r="379" spans="1:11" ht="28">
      <c r="A379" s="246" t="s">
        <v>1834</v>
      </c>
      <c r="B379" s="94" t="s">
        <v>259</v>
      </c>
      <c r="C379" s="94" t="s">
        <v>1091</v>
      </c>
      <c r="D379" s="539" t="s">
        <v>1149</v>
      </c>
      <c r="E379" s="447" t="s">
        <v>6</v>
      </c>
      <c r="F379" s="789">
        <v>1</v>
      </c>
      <c r="G379" s="542">
        <v>77728.929999999993</v>
      </c>
      <c r="H379" s="465">
        <v>77728.929999999993</v>
      </c>
      <c r="I379" s="568">
        <v>93538.994361999998</v>
      </c>
      <c r="J379" s="156" t="s">
        <v>532</v>
      </c>
    </row>
    <row r="380" spans="1:11" ht="56">
      <c r="A380" s="246" t="s">
        <v>1835</v>
      </c>
      <c r="B380" s="244" t="s">
        <v>286</v>
      </c>
      <c r="C380" s="244">
        <v>92743</v>
      </c>
      <c r="D380" s="256" t="s">
        <v>203</v>
      </c>
      <c r="E380" s="257" t="s">
        <v>3</v>
      </c>
      <c r="F380" s="787">
        <v>53.12</v>
      </c>
      <c r="G380" s="542">
        <v>592.55999999999995</v>
      </c>
      <c r="H380" s="460">
        <v>31476.787199999995</v>
      </c>
      <c r="I380" s="568">
        <v>34970.710579199993</v>
      </c>
      <c r="J380" s="156" t="s">
        <v>532</v>
      </c>
    </row>
    <row r="381" spans="1:11" ht="42">
      <c r="A381" s="246" t="s">
        <v>1836</v>
      </c>
      <c r="B381" s="244" t="s">
        <v>286</v>
      </c>
      <c r="C381" s="244">
        <v>92757</v>
      </c>
      <c r="D381" s="256" t="s">
        <v>64</v>
      </c>
      <c r="E381" s="257" t="s">
        <v>8</v>
      </c>
      <c r="F381" s="787">
        <v>199.2</v>
      </c>
      <c r="G381" s="542">
        <v>269.08</v>
      </c>
      <c r="H381" s="460">
        <v>53600.735999999997</v>
      </c>
      <c r="I381" s="568">
        <v>59550.417695999997</v>
      </c>
      <c r="J381" s="156" t="s">
        <v>532</v>
      </c>
    </row>
    <row r="382" spans="1:11" s="139" customFormat="1" ht="15.5">
      <c r="A382" s="239"/>
      <c r="B382" s="99"/>
      <c r="C382" s="99"/>
      <c r="D382" s="240"/>
      <c r="E382" s="241"/>
      <c r="F382" s="242"/>
      <c r="G382" s="550" t="s">
        <v>446</v>
      </c>
      <c r="H382" s="569">
        <v>9358232.143470861</v>
      </c>
      <c r="I382" s="569">
        <v>10610627.552416233</v>
      </c>
      <c r="J382" s="211"/>
      <c r="K382" s="634"/>
    </row>
    <row r="383" spans="1:11" s="139" customFormat="1" ht="15.5">
      <c r="A383" s="424"/>
      <c r="B383" s="99"/>
      <c r="C383" s="99"/>
      <c r="D383" s="240"/>
      <c r="E383" s="425"/>
      <c r="F383" s="242"/>
      <c r="G383" s="555"/>
      <c r="H383" s="470"/>
      <c r="I383" s="574"/>
      <c r="J383" s="211"/>
      <c r="K383" s="634"/>
    </row>
    <row r="384" spans="1:11" s="139" customFormat="1" ht="27.75" customHeight="1">
      <c r="A384" s="250" t="s">
        <v>1810</v>
      </c>
      <c r="B384" s="253" t="s">
        <v>1058</v>
      </c>
      <c r="C384" s="253"/>
      <c r="D384" s="253"/>
      <c r="E384" s="253" t="s">
        <v>5</v>
      </c>
      <c r="F384" s="253"/>
      <c r="G384" s="549"/>
      <c r="H384" s="464"/>
      <c r="I384" s="567"/>
      <c r="J384" s="253"/>
      <c r="K384" s="634"/>
    </row>
    <row r="385" spans="1:11" s="139" customFormat="1" ht="56">
      <c r="A385" s="244" t="s">
        <v>1811</v>
      </c>
      <c r="B385" s="258" t="s">
        <v>1068</v>
      </c>
      <c r="C385" s="258" t="s">
        <v>1069</v>
      </c>
      <c r="D385" s="256" t="s">
        <v>1063</v>
      </c>
      <c r="E385" s="445" t="s">
        <v>6</v>
      </c>
      <c r="F385" s="784">
        <v>45</v>
      </c>
      <c r="G385" s="542">
        <v>994.74</v>
      </c>
      <c r="H385" s="459">
        <v>44763.3</v>
      </c>
      <c r="I385" s="568">
        <v>53868.155220000008</v>
      </c>
      <c r="J385" s="156" t="s">
        <v>1070</v>
      </c>
      <c r="K385" s="634"/>
    </row>
    <row r="386" spans="1:11" s="139" customFormat="1" ht="56">
      <c r="A386" s="244" t="s">
        <v>1812</v>
      </c>
      <c r="B386" s="258" t="s">
        <v>1068</v>
      </c>
      <c r="C386" s="258" t="s">
        <v>1071</v>
      </c>
      <c r="D386" s="488" t="s">
        <v>1148</v>
      </c>
      <c r="E386" s="445" t="s">
        <v>6</v>
      </c>
      <c r="F386" s="784">
        <v>28</v>
      </c>
      <c r="G386" s="542">
        <v>1988.08</v>
      </c>
      <c r="H386" s="459">
        <v>55666.239999999998</v>
      </c>
      <c r="I386" s="568">
        <v>66988.753215999997</v>
      </c>
      <c r="J386" s="156" t="s">
        <v>1070</v>
      </c>
      <c r="K386" s="634"/>
    </row>
    <row r="387" spans="1:11" s="139" customFormat="1" ht="56">
      <c r="A387" s="244" t="s">
        <v>1813</v>
      </c>
      <c r="B387" s="258" t="s">
        <v>1068</v>
      </c>
      <c r="C387" s="258" t="s">
        <v>1074</v>
      </c>
      <c r="D387" s="256" t="s">
        <v>1073</v>
      </c>
      <c r="E387" s="445" t="s">
        <v>6</v>
      </c>
      <c r="F387" s="784">
        <v>10</v>
      </c>
      <c r="G387" s="542">
        <v>5535.54</v>
      </c>
      <c r="H387" s="459">
        <v>55355.4</v>
      </c>
      <c r="I387" s="568">
        <v>66614.68836</v>
      </c>
      <c r="J387" s="156" t="s">
        <v>1070</v>
      </c>
      <c r="K387" s="634"/>
    </row>
    <row r="388" spans="1:11" s="139" customFormat="1" ht="56">
      <c r="A388" s="244" t="s">
        <v>1814</v>
      </c>
      <c r="B388" s="258" t="s">
        <v>1068</v>
      </c>
      <c r="C388" s="258" t="s">
        <v>1806</v>
      </c>
      <c r="D388" s="256" t="s">
        <v>1808</v>
      </c>
      <c r="E388" s="445" t="s">
        <v>6</v>
      </c>
      <c r="F388" s="784">
        <v>4</v>
      </c>
      <c r="G388" s="542">
        <v>10933.18</v>
      </c>
      <c r="H388" s="459">
        <v>43732.72</v>
      </c>
      <c r="I388" s="568">
        <v>52627.955248000006</v>
      </c>
      <c r="J388" s="156" t="s">
        <v>1070</v>
      </c>
      <c r="K388" s="634"/>
    </row>
    <row r="389" spans="1:11" s="139" customFormat="1" ht="56">
      <c r="A389" s="244" t="s">
        <v>1815</v>
      </c>
      <c r="B389" s="258" t="s">
        <v>1068</v>
      </c>
      <c r="C389" s="258" t="s">
        <v>1079</v>
      </c>
      <c r="D389" s="256" t="s">
        <v>1076</v>
      </c>
      <c r="E389" s="445" t="s">
        <v>6</v>
      </c>
      <c r="F389" s="784">
        <v>13</v>
      </c>
      <c r="G389" s="542">
        <v>7191.03</v>
      </c>
      <c r="H389" s="459">
        <v>93483.39</v>
      </c>
      <c r="I389" s="568">
        <v>112497.911526</v>
      </c>
      <c r="J389" s="156" t="s">
        <v>1070</v>
      </c>
      <c r="K389" s="634"/>
    </row>
    <row r="390" spans="1:11" s="139" customFormat="1" ht="56">
      <c r="A390" s="244" t="s">
        <v>1816</v>
      </c>
      <c r="B390" s="258" t="s">
        <v>1068</v>
      </c>
      <c r="C390" s="258" t="s">
        <v>1080</v>
      </c>
      <c r="D390" s="256" t="s">
        <v>1077</v>
      </c>
      <c r="E390" s="445" t="s">
        <v>6</v>
      </c>
      <c r="F390" s="784">
        <v>18</v>
      </c>
      <c r="G390" s="542">
        <v>10479.35</v>
      </c>
      <c r="H390" s="459">
        <v>188628.30000000002</v>
      </c>
      <c r="I390" s="568">
        <v>226995.29622000002</v>
      </c>
      <c r="J390" s="156" t="s">
        <v>1070</v>
      </c>
      <c r="K390" s="634"/>
    </row>
    <row r="391" spans="1:11" s="139" customFormat="1" ht="28">
      <c r="A391" s="244" t="s">
        <v>1817</v>
      </c>
      <c r="B391" s="244" t="s">
        <v>286</v>
      </c>
      <c r="C391" s="244">
        <v>98050</v>
      </c>
      <c r="D391" s="256" t="s">
        <v>595</v>
      </c>
      <c r="E391" s="257" t="s">
        <v>4</v>
      </c>
      <c r="F391" s="787">
        <v>124.19</v>
      </c>
      <c r="G391" s="542">
        <v>242.11</v>
      </c>
      <c r="H391" s="460">
        <v>30067.640900000002</v>
      </c>
      <c r="I391" s="568">
        <v>36183.399059060001</v>
      </c>
      <c r="J391" s="156" t="s">
        <v>532</v>
      </c>
      <c r="K391" s="634"/>
    </row>
    <row r="392" spans="1:11" s="139" customFormat="1" ht="34.5">
      <c r="A392" s="244" t="s">
        <v>1818</v>
      </c>
      <c r="B392" s="246" t="s">
        <v>286</v>
      </c>
      <c r="C392" s="246">
        <v>98114</v>
      </c>
      <c r="D392" s="488" t="s">
        <v>597</v>
      </c>
      <c r="E392" s="259" t="s">
        <v>6</v>
      </c>
      <c r="F392" s="786">
        <v>132</v>
      </c>
      <c r="G392" s="559">
        <v>729.62</v>
      </c>
      <c r="H392" s="537">
        <v>96309.84</v>
      </c>
      <c r="I392" s="568">
        <v>115899.26145599999</v>
      </c>
      <c r="J392" s="156" t="s">
        <v>1163</v>
      </c>
      <c r="K392" s="634"/>
    </row>
    <row r="393" spans="1:11" ht="28">
      <c r="A393" s="244" t="s">
        <v>1819</v>
      </c>
      <c r="B393" s="244" t="s">
        <v>286</v>
      </c>
      <c r="C393" s="244">
        <v>98115</v>
      </c>
      <c r="D393" s="256" t="s">
        <v>598</v>
      </c>
      <c r="E393" s="257" t="s">
        <v>6</v>
      </c>
      <c r="F393" s="787">
        <v>2</v>
      </c>
      <c r="G393" s="542">
        <v>121.31</v>
      </c>
      <c r="H393" s="460">
        <v>242.62</v>
      </c>
      <c r="I393" s="568">
        <v>291.968908</v>
      </c>
      <c r="J393" s="156" t="s">
        <v>532</v>
      </c>
    </row>
    <row r="394" spans="1:11" ht="28">
      <c r="A394" s="244" t="s">
        <v>1820</v>
      </c>
      <c r="B394" s="258" t="s">
        <v>656</v>
      </c>
      <c r="C394" s="258" t="s">
        <v>268</v>
      </c>
      <c r="D394" s="245" t="s">
        <v>1060</v>
      </c>
      <c r="E394" s="249" t="s">
        <v>6</v>
      </c>
      <c r="F394" s="787">
        <v>311</v>
      </c>
      <c r="G394" s="328">
        <v>23.2</v>
      </c>
      <c r="H394" s="460">
        <v>7215.2</v>
      </c>
      <c r="I394" s="568">
        <v>8682.7716799999998</v>
      </c>
      <c r="J394" s="156" t="s">
        <v>1809</v>
      </c>
    </row>
    <row r="395" spans="1:11" s="139" customFormat="1" ht="15.5">
      <c r="A395" s="239"/>
      <c r="B395" s="99"/>
      <c r="C395" s="99"/>
      <c r="D395" s="240"/>
      <c r="E395" s="241"/>
      <c r="F395" s="242"/>
      <c r="G395" s="550" t="s">
        <v>446</v>
      </c>
      <c r="H395" s="461">
        <v>615464.65089999989</v>
      </c>
      <c r="I395" s="569">
        <v>740650.16089306015</v>
      </c>
      <c r="J395" s="211"/>
      <c r="K395" s="634"/>
    </row>
    <row r="396" spans="1:11" s="139" customFormat="1" ht="15.5">
      <c r="A396" s="424"/>
      <c r="B396" s="99"/>
      <c r="C396" s="99"/>
      <c r="D396" s="240"/>
      <c r="E396" s="425"/>
      <c r="F396" s="242"/>
      <c r="G396" s="555"/>
      <c r="H396" s="470"/>
      <c r="I396" s="574"/>
      <c r="J396" s="211"/>
      <c r="K396" s="634"/>
    </row>
    <row r="397" spans="1:11" s="139" customFormat="1">
      <c r="A397" s="250" t="s">
        <v>1824</v>
      </c>
      <c r="B397" s="253" t="s">
        <v>1081</v>
      </c>
      <c r="C397" s="253"/>
      <c r="D397" s="253"/>
      <c r="E397" s="253" t="s">
        <v>5</v>
      </c>
      <c r="F397" s="253"/>
      <c r="G397" s="549"/>
      <c r="H397" s="464"/>
      <c r="I397" s="567"/>
      <c r="J397" s="253"/>
      <c r="K397" s="634"/>
    </row>
    <row r="398" spans="1:11" s="139" customFormat="1" ht="56">
      <c r="A398" s="257" t="s">
        <v>1825</v>
      </c>
      <c r="B398" s="255" t="s">
        <v>656</v>
      </c>
      <c r="C398" s="255" t="s">
        <v>1082</v>
      </c>
      <c r="D398" s="256" t="s">
        <v>1084</v>
      </c>
      <c r="E398" s="257" t="s">
        <v>6</v>
      </c>
      <c r="F398" s="784">
        <v>115</v>
      </c>
      <c r="G398" s="561">
        <v>901.82</v>
      </c>
      <c r="H398" s="459">
        <v>103709.3</v>
      </c>
      <c r="I398" s="568">
        <v>124803.77162</v>
      </c>
      <c r="J398" s="383" t="s">
        <v>1086</v>
      </c>
      <c r="K398" s="634"/>
    </row>
    <row r="399" spans="1:11" s="139" customFormat="1" ht="56">
      <c r="A399" s="257" t="s">
        <v>1826</v>
      </c>
      <c r="B399" s="258" t="s">
        <v>656</v>
      </c>
      <c r="C399" s="258" t="s">
        <v>1085</v>
      </c>
      <c r="D399" s="245" t="s">
        <v>982</v>
      </c>
      <c r="E399" s="249" t="s">
        <v>6</v>
      </c>
      <c r="F399" s="787">
        <v>67</v>
      </c>
      <c r="G399" s="328">
        <v>3118.67</v>
      </c>
      <c r="H399" s="460">
        <v>208950.89</v>
      </c>
      <c r="I399" s="568">
        <v>251451.50102600001</v>
      </c>
      <c r="J399" s="156" t="s">
        <v>1086</v>
      </c>
      <c r="K399" s="634"/>
    </row>
    <row r="400" spans="1:11" s="139" customFormat="1" ht="56">
      <c r="A400" s="257" t="s">
        <v>1827</v>
      </c>
      <c r="B400" s="258" t="s">
        <v>656</v>
      </c>
      <c r="C400" s="258" t="s">
        <v>1823</v>
      </c>
      <c r="D400" s="245" t="s">
        <v>1822</v>
      </c>
      <c r="E400" s="249" t="s">
        <v>6</v>
      </c>
      <c r="F400" s="787">
        <v>2</v>
      </c>
      <c r="G400" s="328">
        <v>12379.72</v>
      </c>
      <c r="H400" s="460">
        <v>24759.439999999999</v>
      </c>
      <c r="I400" s="568">
        <v>29795.510095999998</v>
      </c>
      <c r="J400" s="156" t="s">
        <v>1086</v>
      </c>
      <c r="K400" s="634"/>
    </row>
    <row r="401" spans="1:11" s="211" customFormat="1" ht="15.5">
      <c r="A401" s="239"/>
      <c r="B401" s="99"/>
      <c r="C401" s="99"/>
      <c r="D401" s="240"/>
      <c r="E401" s="241"/>
      <c r="F401" s="242"/>
      <c r="G401" s="550" t="s">
        <v>446</v>
      </c>
      <c r="H401" s="461">
        <v>337419.63</v>
      </c>
      <c r="I401" s="569">
        <v>406050.78274200001</v>
      </c>
    </row>
    <row r="402" spans="1:11" s="139" customFormat="1" ht="15.5">
      <c r="A402" s="208"/>
      <c r="B402" s="209"/>
      <c r="C402" s="210"/>
      <c r="D402" s="210"/>
      <c r="E402" s="209"/>
      <c r="F402" s="133"/>
      <c r="G402" s="551" t="s">
        <v>307</v>
      </c>
      <c r="H402" s="570">
        <v>18818786.528675862</v>
      </c>
      <c r="I402" s="570">
        <v>21995458.69957193</v>
      </c>
      <c r="J402" s="211"/>
      <c r="K402" s="634"/>
    </row>
    <row r="403" spans="1:11" s="139" customFormat="1" ht="15.5">
      <c r="A403" s="208"/>
      <c r="B403" s="209"/>
      <c r="C403" s="210"/>
      <c r="D403" s="210"/>
      <c r="E403" s="209"/>
      <c r="F403" s="133"/>
      <c r="G403" s="555"/>
      <c r="H403" s="470"/>
      <c r="I403" s="574"/>
      <c r="J403" s="211"/>
      <c r="K403" s="634"/>
    </row>
    <row r="404" spans="1:11" s="139" customFormat="1">
      <c r="A404" s="205">
        <v>10</v>
      </c>
      <c r="B404" s="243" t="s">
        <v>509</v>
      </c>
      <c r="C404" s="251"/>
      <c r="D404" s="243"/>
      <c r="E404" s="251" t="s">
        <v>5</v>
      </c>
      <c r="F404" s="251"/>
      <c r="G404" s="556"/>
      <c r="H404" s="471"/>
      <c r="I404" s="575"/>
      <c r="J404" s="251"/>
      <c r="K404" s="634"/>
    </row>
    <row r="405" spans="1:11" s="139" customFormat="1">
      <c r="A405" s="250" t="s">
        <v>1837</v>
      </c>
      <c r="B405" s="253" t="s">
        <v>1087</v>
      </c>
      <c r="C405" s="253"/>
      <c r="D405" s="253"/>
      <c r="E405" s="253" t="s">
        <v>5</v>
      </c>
      <c r="F405" s="253"/>
      <c r="G405" s="549"/>
      <c r="H405" s="464"/>
      <c r="I405" s="567"/>
      <c r="J405" s="253"/>
      <c r="K405" s="634"/>
    </row>
    <row r="406" spans="1:11" s="139" customFormat="1">
      <c r="A406" s="246" t="s">
        <v>1839</v>
      </c>
      <c r="B406" s="258" t="s">
        <v>332</v>
      </c>
      <c r="C406" s="258" t="s">
        <v>1089</v>
      </c>
      <c r="D406" s="245" t="s">
        <v>496</v>
      </c>
      <c r="E406" s="244" t="s">
        <v>3</v>
      </c>
      <c r="F406" s="787">
        <v>34601.07</v>
      </c>
      <c r="G406" s="328">
        <v>3.41</v>
      </c>
      <c r="H406" s="469">
        <v>117989.64870000001</v>
      </c>
      <c r="I406" s="568">
        <v>141988.74324558</v>
      </c>
      <c r="J406" s="156" t="s">
        <v>532</v>
      </c>
      <c r="K406" s="634"/>
    </row>
    <row r="407" spans="1:11" s="139" customFormat="1">
      <c r="A407" s="246" t="s">
        <v>1840</v>
      </c>
      <c r="B407" s="258" t="s">
        <v>332</v>
      </c>
      <c r="C407" s="258" t="s">
        <v>498</v>
      </c>
      <c r="D407" s="245" t="s">
        <v>497</v>
      </c>
      <c r="E407" s="244" t="s">
        <v>3</v>
      </c>
      <c r="F407" s="787">
        <v>8650.27</v>
      </c>
      <c r="G407" s="328">
        <v>5.84</v>
      </c>
      <c r="H407" s="469">
        <v>50517.576800000003</v>
      </c>
      <c r="I407" s="568">
        <v>60792.851921120004</v>
      </c>
      <c r="J407" s="156" t="s">
        <v>532</v>
      </c>
      <c r="K407" s="634"/>
    </row>
    <row r="408" spans="1:11" ht="56">
      <c r="A408" s="246" t="s">
        <v>1841</v>
      </c>
      <c r="B408" s="244" t="s">
        <v>286</v>
      </c>
      <c r="C408" s="244">
        <v>93377</v>
      </c>
      <c r="D408" s="256" t="s">
        <v>88</v>
      </c>
      <c r="E408" s="257" t="s">
        <v>3</v>
      </c>
      <c r="F408" s="787">
        <v>4002.14</v>
      </c>
      <c r="G408" s="542">
        <v>8.19</v>
      </c>
      <c r="H408" s="469">
        <v>32777.526599999997</v>
      </c>
      <c r="I408" s="568">
        <v>39444.475510439996</v>
      </c>
      <c r="J408" s="156" t="s">
        <v>532</v>
      </c>
    </row>
    <row r="409" spans="1:11" s="139" customFormat="1">
      <c r="A409" s="246" t="s">
        <v>1842</v>
      </c>
      <c r="B409" s="258" t="s">
        <v>332</v>
      </c>
      <c r="C409" s="258" t="s">
        <v>457</v>
      </c>
      <c r="D409" s="245" t="s">
        <v>406</v>
      </c>
      <c r="E409" s="244" t="s">
        <v>3</v>
      </c>
      <c r="F409" s="787">
        <v>4929.7700000000004</v>
      </c>
      <c r="G409" s="328">
        <v>148.82</v>
      </c>
      <c r="H409" s="469">
        <v>733648.37140000006</v>
      </c>
      <c r="I409" s="568">
        <v>882872.45014276006</v>
      </c>
      <c r="J409" s="156" t="s">
        <v>532</v>
      </c>
      <c r="K409" s="634"/>
    </row>
    <row r="410" spans="1:11" s="139" customFormat="1" ht="28">
      <c r="A410" s="246" t="s">
        <v>1843</v>
      </c>
      <c r="B410" s="244" t="s">
        <v>286</v>
      </c>
      <c r="C410" s="244">
        <v>101617</v>
      </c>
      <c r="D410" s="256" t="s">
        <v>396</v>
      </c>
      <c r="E410" s="257" t="s">
        <v>8</v>
      </c>
      <c r="F410" s="787">
        <v>26680.94</v>
      </c>
      <c r="G410" s="542">
        <v>2.61</v>
      </c>
      <c r="H410" s="469">
        <v>69637.253399999987</v>
      </c>
      <c r="I410" s="568">
        <v>83801.470741559984</v>
      </c>
      <c r="J410" s="156" t="s">
        <v>532</v>
      </c>
      <c r="K410" s="634"/>
    </row>
    <row r="411" spans="1:11" s="139" customFormat="1" ht="42">
      <c r="A411" s="246" t="s">
        <v>1844</v>
      </c>
      <c r="B411" s="244" t="s">
        <v>286</v>
      </c>
      <c r="C411" s="244">
        <v>102715</v>
      </c>
      <c r="D411" s="256" t="s">
        <v>1435</v>
      </c>
      <c r="E411" s="257" t="s">
        <v>8</v>
      </c>
      <c r="F411" s="787">
        <v>57863.42</v>
      </c>
      <c r="G411" s="542">
        <v>20.37</v>
      </c>
      <c r="H411" s="469">
        <v>1178677.8654</v>
      </c>
      <c r="I411" s="568">
        <v>1418420.94322236</v>
      </c>
      <c r="J411" s="156" t="s">
        <v>532</v>
      </c>
      <c r="K411" s="634"/>
    </row>
    <row r="412" spans="1:11" s="139" customFormat="1" ht="42">
      <c r="A412" s="246" t="s">
        <v>1869</v>
      </c>
      <c r="B412" s="244" t="s">
        <v>286</v>
      </c>
      <c r="C412" s="244">
        <v>90702</v>
      </c>
      <c r="D412" s="256" t="s">
        <v>753</v>
      </c>
      <c r="E412" s="257" t="s">
        <v>4</v>
      </c>
      <c r="F412" s="787">
        <v>4038.85</v>
      </c>
      <c r="G412" s="542">
        <v>118.99</v>
      </c>
      <c r="H412" s="469">
        <v>480582.76149999996</v>
      </c>
      <c r="I412" s="568">
        <v>578333.29518909997</v>
      </c>
      <c r="J412" s="156" t="s">
        <v>532</v>
      </c>
      <c r="K412" s="634"/>
    </row>
    <row r="413" spans="1:11" s="139" customFormat="1" ht="28">
      <c r="A413" s="246" t="s">
        <v>1870</v>
      </c>
      <c r="B413" s="258" t="s">
        <v>1846</v>
      </c>
      <c r="C413" s="258" t="s">
        <v>1861</v>
      </c>
      <c r="D413" s="245" t="s">
        <v>1845</v>
      </c>
      <c r="E413" s="244" t="s">
        <v>6</v>
      </c>
      <c r="F413" s="787">
        <v>10</v>
      </c>
      <c r="G413" s="328">
        <v>258.51</v>
      </c>
      <c r="H413" s="469">
        <v>2585.1</v>
      </c>
      <c r="I413" s="568">
        <v>3110.9093400000002</v>
      </c>
      <c r="J413" s="156" t="s">
        <v>532</v>
      </c>
      <c r="K413" s="634"/>
    </row>
    <row r="414" spans="1:11" s="139" customFormat="1" ht="28">
      <c r="A414" s="246" t="s">
        <v>1871</v>
      </c>
      <c r="B414" s="258" t="s">
        <v>1846</v>
      </c>
      <c r="C414" s="258" t="s">
        <v>1862</v>
      </c>
      <c r="D414" s="245" t="s">
        <v>1847</v>
      </c>
      <c r="E414" s="244" t="s">
        <v>6</v>
      </c>
      <c r="F414" s="787">
        <v>83</v>
      </c>
      <c r="G414" s="328">
        <v>283.3</v>
      </c>
      <c r="H414" s="469">
        <v>23513.9</v>
      </c>
      <c r="I414" s="568">
        <v>28296.627260000001</v>
      </c>
      <c r="J414" s="156" t="s">
        <v>532</v>
      </c>
      <c r="K414" s="634"/>
    </row>
    <row r="415" spans="1:11" s="139" customFormat="1" ht="28">
      <c r="A415" s="246" t="s">
        <v>1872</v>
      </c>
      <c r="B415" s="258" t="s">
        <v>1846</v>
      </c>
      <c r="C415" s="258" t="s">
        <v>1856</v>
      </c>
      <c r="D415" s="245" t="s">
        <v>1857</v>
      </c>
      <c r="E415" s="244" t="s">
        <v>6</v>
      </c>
      <c r="F415" s="787">
        <v>11</v>
      </c>
      <c r="G415" s="328">
        <v>544.25</v>
      </c>
      <c r="H415" s="469">
        <v>5986.75</v>
      </c>
      <c r="I415" s="568">
        <v>7204.4549500000003</v>
      </c>
      <c r="J415" s="156" t="s">
        <v>532</v>
      </c>
      <c r="K415" s="634"/>
    </row>
    <row r="416" spans="1:11" s="139" customFormat="1" ht="28">
      <c r="A416" s="246" t="s">
        <v>1873</v>
      </c>
      <c r="B416" s="258" t="s">
        <v>1846</v>
      </c>
      <c r="C416" s="258" t="s">
        <v>1867</v>
      </c>
      <c r="D416" s="245" t="s">
        <v>1868</v>
      </c>
      <c r="E416" s="244" t="s">
        <v>6</v>
      </c>
      <c r="F416" s="787">
        <v>675</v>
      </c>
      <c r="G416" s="328">
        <v>79.599999999999994</v>
      </c>
      <c r="H416" s="469">
        <v>53729.999999999993</v>
      </c>
      <c r="I416" s="568">
        <v>64658.681999999993</v>
      </c>
      <c r="J416" s="156" t="s">
        <v>532</v>
      </c>
      <c r="K416" s="634"/>
    </row>
    <row r="417" spans="1:11" s="139" customFormat="1" ht="42">
      <c r="A417" s="246" t="s">
        <v>1886</v>
      </c>
      <c r="B417" s="258" t="s">
        <v>386</v>
      </c>
      <c r="C417" s="258" t="s">
        <v>1876</v>
      </c>
      <c r="D417" s="245" t="s">
        <v>1874</v>
      </c>
      <c r="E417" s="244" t="s">
        <v>6</v>
      </c>
      <c r="F417" s="787">
        <v>2</v>
      </c>
      <c r="G417" s="328">
        <v>1098.0999999999999</v>
      </c>
      <c r="H417" s="469">
        <v>2196.1999999999998</v>
      </c>
      <c r="I417" s="568">
        <v>2642.90708</v>
      </c>
      <c r="J417" s="156" t="s">
        <v>532</v>
      </c>
      <c r="K417" s="634"/>
    </row>
    <row r="418" spans="1:11" s="139" customFormat="1" ht="42">
      <c r="A418" s="246" t="s">
        <v>1887</v>
      </c>
      <c r="B418" s="244" t="s">
        <v>286</v>
      </c>
      <c r="C418" s="244">
        <v>92755</v>
      </c>
      <c r="D418" s="256" t="s">
        <v>63</v>
      </c>
      <c r="E418" s="257" t="s">
        <v>8</v>
      </c>
      <c r="F418" s="787">
        <v>49.5</v>
      </c>
      <c r="G418" s="542">
        <v>202.6</v>
      </c>
      <c r="H418" s="469">
        <v>10028.699999999999</v>
      </c>
      <c r="I418" s="568">
        <v>12068.537579999998</v>
      </c>
      <c r="J418" s="156" t="s">
        <v>532</v>
      </c>
      <c r="K418" s="634"/>
    </row>
    <row r="419" spans="1:11" s="139" customFormat="1" ht="28">
      <c r="A419" s="246" t="s">
        <v>1888</v>
      </c>
      <c r="B419" s="244" t="s">
        <v>286</v>
      </c>
      <c r="C419" s="244">
        <v>101617</v>
      </c>
      <c r="D419" s="256" t="s">
        <v>396</v>
      </c>
      <c r="E419" s="257" t="s">
        <v>8</v>
      </c>
      <c r="F419" s="787">
        <v>31.09</v>
      </c>
      <c r="G419" s="542">
        <v>2.61</v>
      </c>
      <c r="H419" s="469">
        <v>81.144899999999993</v>
      </c>
      <c r="I419" s="568">
        <v>97.649772659999996</v>
      </c>
      <c r="J419" s="156" t="s">
        <v>532</v>
      </c>
      <c r="K419" s="634"/>
    </row>
    <row r="420" spans="1:11" s="139" customFormat="1" ht="56">
      <c r="A420" s="246" t="s">
        <v>1889</v>
      </c>
      <c r="B420" s="244" t="s">
        <v>286</v>
      </c>
      <c r="C420" s="244">
        <v>92824</v>
      </c>
      <c r="D420" s="256" t="s">
        <v>111</v>
      </c>
      <c r="E420" s="257" t="s">
        <v>4</v>
      </c>
      <c r="F420" s="787">
        <v>22.21</v>
      </c>
      <c r="G420" s="542">
        <v>69.2</v>
      </c>
      <c r="H420" s="469">
        <v>1536.932</v>
      </c>
      <c r="I420" s="568">
        <v>1849.5439688000001</v>
      </c>
      <c r="J420" s="156" t="s">
        <v>532</v>
      </c>
      <c r="K420" s="634"/>
    </row>
    <row r="421" spans="1:11" s="139" customFormat="1" ht="28">
      <c r="A421" s="246" t="s">
        <v>1890</v>
      </c>
      <c r="B421" s="244" t="s">
        <v>286</v>
      </c>
      <c r="C421" s="244">
        <v>7752</v>
      </c>
      <c r="D421" s="256" t="s">
        <v>1565</v>
      </c>
      <c r="E421" s="257" t="s">
        <v>166</v>
      </c>
      <c r="F421" s="787">
        <v>22.21</v>
      </c>
      <c r="G421" s="542">
        <v>129.88999999999999</v>
      </c>
      <c r="H421" s="469">
        <v>2884.8568999999998</v>
      </c>
      <c r="I421" s="568">
        <v>3205.0760158999997</v>
      </c>
      <c r="J421" s="156" t="s">
        <v>532</v>
      </c>
      <c r="K421" s="634"/>
    </row>
    <row r="422" spans="1:11" ht="42">
      <c r="A422" s="246" t="s">
        <v>1891</v>
      </c>
      <c r="B422" s="255" t="s">
        <v>332</v>
      </c>
      <c r="C422" s="255" t="s">
        <v>1054</v>
      </c>
      <c r="D422" s="256" t="s">
        <v>603</v>
      </c>
      <c r="E422" s="257" t="s">
        <v>10</v>
      </c>
      <c r="F422" s="788">
        <v>8.1395999999999997</v>
      </c>
      <c r="G422" s="542">
        <v>23.33</v>
      </c>
      <c r="H422" s="469">
        <v>189.89686799999998</v>
      </c>
      <c r="I422" s="568">
        <v>228.52189095119999</v>
      </c>
      <c r="J422" s="383" t="s">
        <v>1051</v>
      </c>
    </row>
    <row r="423" spans="1:11" ht="28">
      <c r="A423" s="246" t="s">
        <v>1892</v>
      </c>
      <c r="B423" s="254" t="s">
        <v>332</v>
      </c>
      <c r="C423" s="254" t="s">
        <v>610</v>
      </c>
      <c r="D423" s="256" t="s">
        <v>607</v>
      </c>
      <c r="E423" s="257" t="s">
        <v>21</v>
      </c>
      <c r="F423" s="787">
        <v>8.1395999999999997</v>
      </c>
      <c r="G423" s="542">
        <v>0.5</v>
      </c>
      <c r="H423" s="469">
        <v>4.0697999999999999</v>
      </c>
      <c r="I423" s="568">
        <v>4.89759732</v>
      </c>
      <c r="J423" s="156" t="s">
        <v>1055</v>
      </c>
    </row>
    <row r="424" spans="1:11" s="139" customFormat="1" ht="28">
      <c r="A424" s="246" t="s">
        <v>1893</v>
      </c>
      <c r="B424" s="258" t="s">
        <v>386</v>
      </c>
      <c r="C424" s="258" t="s">
        <v>1878</v>
      </c>
      <c r="D424" s="245" t="s">
        <v>1879</v>
      </c>
      <c r="E424" s="244" t="s">
        <v>6</v>
      </c>
      <c r="F424" s="787">
        <v>1</v>
      </c>
      <c r="G424" s="328">
        <v>30245.39</v>
      </c>
      <c r="H424" s="469">
        <v>30245.39</v>
      </c>
      <c r="I424" s="568">
        <v>36397.302325999997</v>
      </c>
      <c r="J424" s="156" t="s">
        <v>532</v>
      </c>
      <c r="K424" s="634"/>
    </row>
    <row r="425" spans="1:11" ht="28">
      <c r="A425" s="246" t="s">
        <v>1894</v>
      </c>
      <c r="B425" s="254" t="s">
        <v>332</v>
      </c>
      <c r="C425" s="254" t="s">
        <v>1883</v>
      </c>
      <c r="D425" s="256" t="s">
        <v>1881</v>
      </c>
      <c r="E425" s="257" t="s">
        <v>4</v>
      </c>
      <c r="F425" s="787">
        <v>66.61</v>
      </c>
      <c r="G425" s="542">
        <v>189.23</v>
      </c>
      <c r="H425" s="469">
        <v>12604.610299999998</v>
      </c>
      <c r="I425" s="568">
        <v>15168.388035019998</v>
      </c>
      <c r="J425" s="156" t="s">
        <v>1055</v>
      </c>
    </row>
    <row r="426" spans="1:11" ht="28">
      <c r="A426" s="246" t="s">
        <v>1895</v>
      </c>
      <c r="B426" s="638" t="s">
        <v>1882</v>
      </c>
      <c r="C426" s="258" t="s">
        <v>674</v>
      </c>
      <c r="D426" s="245" t="s">
        <v>679</v>
      </c>
      <c r="E426" s="244" t="s">
        <v>10</v>
      </c>
      <c r="F426" s="787">
        <v>0.02</v>
      </c>
      <c r="G426" s="328">
        <v>4623.6534880596028</v>
      </c>
      <c r="H426" s="469">
        <v>92.47306976119205</v>
      </c>
      <c r="I426" s="568">
        <v>102.73758050468437</v>
      </c>
      <c r="J426" s="635" t="s">
        <v>1884</v>
      </c>
    </row>
    <row r="427" spans="1:11" s="139" customFormat="1" ht="15.5">
      <c r="A427" s="239"/>
      <c r="B427" s="99"/>
      <c r="C427" s="99"/>
      <c r="D427" s="240"/>
      <c r="E427" s="241"/>
      <c r="F427" s="242"/>
      <c r="G427" s="550" t="s">
        <v>446</v>
      </c>
      <c r="H427" s="569">
        <v>2809511.027637762</v>
      </c>
      <c r="I427" s="569">
        <v>3380690.4653700748</v>
      </c>
      <c r="J427" s="211"/>
      <c r="K427" s="634"/>
    </row>
    <row r="428" spans="1:11" s="139" customFormat="1" ht="15.5">
      <c r="A428" s="424"/>
      <c r="B428" s="99"/>
      <c r="C428" s="99"/>
      <c r="D428" s="240"/>
      <c r="E428" s="425"/>
      <c r="F428" s="242"/>
      <c r="G428" s="555"/>
      <c r="H428" s="470"/>
      <c r="I428" s="574"/>
      <c r="J428" s="211"/>
      <c r="K428" s="634"/>
    </row>
    <row r="429" spans="1:11" s="139" customFormat="1">
      <c r="A429" s="250" t="s">
        <v>1896</v>
      </c>
      <c r="B429" s="253" t="s">
        <v>1897</v>
      </c>
      <c r="C429" s="253"/>
      <c r="D429" s="253"/>
      <c r="E429" s="253" t="s">
        <v>5</v>
      </c>
      <c r="F429" s="253"/>
      <c r="G429" s="549"/>
      <c r="H429" s="464"/>
      <c r="I429" s="567"/>
      <c r="J429" s="253"/>
      <c r="K429" s="634"/>
    </row>
    <row r="430" spans="1:11" s="211" customFormat="1" ht="15.5">
      <c r="A430" s="287" t="s">
        <v>1900</v>
      </c>
      <c r="B430" s="257" t="s">
        <v>286</v>
      </c>
      <c r="C430" s="257">
        <v>98519</v>
      </c>
      <c r="D430" s="256" t="s">
        <v>213</v>
      </c>
      <c r="E430" s="257" t="s">
        <v>8</v>
      </c>
      <c r="F430" s="784">
        <v>44240.26</v>
      </c>
      <c r="G430" s="542">
        <v>1.76</v>
      </c>
      <c r="H430" s="459">
        <v>77862.857600000003</v>
      </c>
      <c r="I430" s="568">
        <v>93700.162835840005</v>
      </c>
      <c r="J430" s="156" t="s">
        <v>532</v>
      </c>
    </row>
    <row r="431" spans="1:11">
      <c r="A431" s="287" t="s">
        <v>1901</v>
      </c>
      <c r="B431" s="257" t="s">
        <v>286</v>
      </c>
      <c r="C431" s="257">
        <v>98520</v>
      </c>
      <c r="D431" s="256" t="s">
        <v>214</v>
      </c>
      <c r="E431" s="257" t="s">
        <v>8</v>
      </c>
      <c r="F431" s="784">
        <v>44240.26</v>
      </c>
      <c r="G431" s="542">
        <v>4.9800000000000004</v>
      </c>
      <c r="H431" s="459">
        <v>220316.49480000001</v>
      </c>
      <c r="I431" s="568">
        <v>265128.86984232004</v>
      </c>
      <c r="J431" s="156" t="s">
        <v>532</v>
      </c>
    </row>
    <row r="432" spans="1:11">
      <c r="A432" s="287" t="s">
        <v>1902</v>
      </c>
      <c r="B432" s="257" t="s">
        <v>286</v>
      </c>
      <c r="C432" s="257">
        <v>98521</v>
      </c>
      <c r="D432" s="256" t="s">
        <v>215</v>
      </c>
      <c r="E432" s="257" t="s">
        <v>8</v>
      </c>
      <c r="F432" s="784">
        <v>44240.26</v>
      </c>
      <c r="G432" s="542">
        <v>0.33</v>
      </c>
      <c r="H432" s="459">
        <v>14599.285800000001</v>
      </c>
      <c r="I432" s="568">
        <v>17568.780531720004</v>
      </c>
      <c r="J432" s="156" t="s">
        <v>532</v>
      </c>
    </row>
    <row r="433" spans="1:12" s="139" customFormat="1">
      <c r="A433" s="287" t="s">
        <v>1903</v>
      </c>
      <c r="B433" s="244" t="s">
        <v>286</v>
      </c>
      <c r="C433" s="244">
        <v>98504</v>
      </c>
      <c r="D433" s="256" t="s">
        <v>216</v>
      </c>
      <c r="E433" s="257" t="s">
        <v>8</v>
      </c>
      <c r="F433" s="784">
        <v>44240.26</v>
      </c>
      <c r="G433" s="542">
        <v>11.64</v>
      </c>
      <c r="H433" s="459">
        <v>514956.62640000007</v>
      </c>
      <c r="I433" s="568">
        <v>619698.80420976004</v>
      </c>
      <c r="J433" s="156" t="s">
        <v>532</v>
      </c>
      <c r="K433" s="634"/>
    </row>
    <row r="434" spans="1:12" s="139" customFormat="1" ht="107.25" customHeight="1">
      <c r="A434" s="287" t="s">
        <v>1904</v>
      </c>
      <c r="B434" s="534" t="s">
        <v>386</v>
      </c>
      <c r="C434" s="534" t="s">
        <v>1124</v>
      </c>
      <c r="D434" s="536" t="s">
        <v>871</v>
      </c>
      <c r="E434" s="246" t="s">
        <v>4</v>
      </c>
      <c r="F434" s="786">
        <v>512</v>
      </c>
      <c r="G434" s="535">
        <v>661.43</v>
      </c>
      <c r="H434" s="459">
        <v>338652.15999999997</v>
      </c>
      <c r="I434" s="578">
        <v>407534.00934399996</v>
      </c>
      <c r="J434" s="533" t="s">
        <v>532</v>
      </c>
      <c r="K434" s="634"/>
    </row>
    <row r="435" spans="1:12" ht="42">
      <c r="A435" s="287" t="s">
        <v>1905</v>
      </c>
      <c r="B435" s="258" t="s">
        <v>873</v>
      </c>
      <c r="C435" s="258" t="s">
        <v>1092</v>
      </c>
      <c r="D435" s="245" t="s">
        <v>872</v>
      </c>
      <c r="E435" s="244" t="s">
        <v>4</v>
      </c>
      <c r="F435" s="787">
        <v>5</v>
      </c>
      <c r="G435" s="328">
        <v>1644.2</v>
      </c>
      <c r="H435" s="459">
        <v>8221</v>
      </c>
      <c r="I435" s="568">
        <v>9893.1514000000006</v>
      </c>
      <c r="J435" s="156" t="s">
        <v>532</v>
      </c>
    </row>
    <row r="436" spans="1:12" s="139" customFormat="1" ht="34.5">
      <c r="A436" s="287" t="s">
        <v>1906</v>
      </c>
      <c r="B436" s="258" t="s">
        <v>332</v>
      </c>
      <c r="C436" s="258" t="s">
        <v>972</v>
      </c>
      <c r="D436" s="245" t="s">
        <v>971</v>
      </c>
      <c r="E436" s="244" t="s">
        <v>8</v>
      </c>
      <c r="F436" s="787">
        <v>3.36</v>
      </c>
      <c r="G436" s="328">
        <v>557.86</v>
      </c>
      <c r="H436" s="459">
        <v>1874.4096</v>
      </c>
      <c r="I436" s="568">
        <v>2255.6645126399999</v>
      </c>
      <c r="J436" s="156" t="s">
        <v>1899</v>
      </c>
      <c r="K436" s="634"/>
    </row>
    <row r="437" spans="1:12" s="139" customFormat="1" ht="15.5">
      <c r="A437" s="239"/>
      <c r="B437" s="99"/>
      <c r="C437" s="99"/>
      <c r="D437" s="240"/>
      <c r="E437" s="241"/>
      <c r="F437" s="242"/>
      <c r="G437" s="550" t="s">
        <v>446</v>
      </c>
      <c r="H437" s="569">
        <v>1176482.8341999999</v>
      </c>
      <c r="I437" s="569">
        <v>1415779.4426762802</v>
      </c>
      <c r="J437" s="211"/>
      <c r="K437" s="634"/>
    </row>
    <row r="438" spans="1:12" ht="15.5">
      <c r="A438" s="208"/>
      <c r="B438" s="209"/>
      <c r="C438" s="210"/>
      <c r="D438" s="210"/>
      <c r="E438" s="209"/>
      <c r="F438" s="133"/>
      <c r="G438" s="551" t="s">
        <v>307</v>
      </c>
      <c r="H438" s="570">
        <v>3985993.8618377619</v>
      </c>
      <c r="I438" s="570">
        <v>4796469.9080463555</v>
      </c>
      <c r="J438" s="211"/>
    </row>
    <row r="439" spans="1:12">
      <c r="A439" s="442"/>
      <c r="B439" s="421"/>
      <c r="C439" s="421"/>
      <c r="D439" s="395"/>
      <c r="E439" s="394"/>
      <c r="F439" s="397"/>
      <c r="G439" s="563"/>
      <c r="H439" s="473"/>
      <c r="I439" s="579"/>
      <c r="J439" s="396"/>
    </row>
    <row r="440" spans="1:12">
      <c r="A440" s="205">
        <v>11</v>
      </c>
      <c r="B440" s="243" t="s">
        <v>782</v>
      </c>
      <c r="C440" s="251"/>
      <c r="D440" s="243"/>
      <c r="E440" s="251" t="s">
        <v>5</v>
      </c>
      <c r="F440" s="251"/>
      <c r="G440" s="556"/>
      <c r="H440" s="471"/>
      <c r="I440" s="575"/>
      <c r="J440" s="251"/>
      <c r="K440" s="725"/>
      <c r="L440" s="725"/>
    </row>
    <row r="441" spans="1:12">
      <c r="A441" s="250" t="s">
        <v>1913</v>
      </c>
      <c r="B441" s="253" t="s">
        <v>789</v>
      </c>
      <c r="C441" s="253"/>
      <c r="D441" s="253"/>
      <c r="E441" s="253" t="s">
        <v>5</v>
      </c>
      <c r="F441" s="253"/>
      <c r="G441" s="549"/>
      <c r="H441" s="464"/>
      <c r="I441" s="567"/>
      <c r="J441" s="253"/>
      <c r="K441" s="725"/>
      <c r="L441" s="725"/>
    </row>
    <row r="442" spans="1:12" ht="28">
      <c r="A442" s="257" t="s">
        <v>1914</v>
      </c>
      <c r="B442" s="255" t="s">
        <v>534</v>
      </c>
      <c r="C442" s="255" t="s">
        <v>536</v>
      </c>
      <c r="D442" s="256" t="s">
        <v>665</v>
      </c>
      <c r="E442" s="257" t="s">
        <v>10</v>
      </c>
      <c r="F442" s="784">
        <v>4763.6582500000004</v>
      </c>
      <c r="G442" s="561">
        <v>12.23</v>
      </c>
      <c r="H442" s="459">
        <v>58259.540397500008</v>
      </c>
      <c r="I442" s="568">
        <v>58259.540397500008</v>
      </c>
      <c r="J442" s="452" t="s">
        <v>1114</v>
      </c>
      <c r="K442" s="725"/>
      <c r="L442" s="725"/>
    </row>
    <row r="443" spans="1:12">
      <c r="A443" s="250" t="s">
        <v>1915</v>
      </c>
      <c r="B443" s="253" t="s">
        <v>1110</v>
      </c>
      <c r="C443" s="253"/>
      <c r="D443" s="253"/>
      <c r="E443" s="253" t="s">
        <v>5</v>
      </c>
      <c r="F443" s="253"/>
      <c r="G443" s="549"/>
      <c r="H443" s="464"/>
      <c r="I443" s="567"/>
      <c r="J443" s="253"/>
      <c r="K443" s="725"/>
      <c r="L443" s="725"/>
    </row>
    <row r="444" spans="1:12" ht="28">
      <c r="A444" s="257" t="s">
        <v>1916</v>
      </c>
      <c r="B444" s="255" t="s">
        <v>534</v>
      </c>
      <c r="C444" s="255" t="s">
        <v>536</v>
      </c>
      <c r="D444" s="256" t="s">
        <v>535</v>
      </c>
      <c r="E444" s="257" t="s">
        <v>10</v>
      </c>
      <c r="F444" s="784">
        <v>61.042500000000004</v>
      </c>
      <c r="G444" s="561">
        <v>12.23</v>
      </c>
      <c r="H444" s="459">
        <v>746.54977500000007</v>
      </c>
      <c r="I444" s="568">
        <v>746.54977500000007</v>
      </c>
      <c r="J444" s="452" t="s">
        <v>788</v>
      </c>
      <c r="K444" s="725"/>
      <c r="L444" s="725"/>
    </row>
    <row r="445" spans="1:12">
      <c r="A445" s="250" t="s">
        <v>1917</v>
      </c>
      <c r="B445" s="253" t="s">
        <v>1910</v>
      </c>
      <c r="C445" s="253"/>
      <c r="D445" s="253"/>
      <c r="E445" s="253" t="s">
        <v>5</v>
      </c>
      <c r="F445" s="253"/>
      <c r="G445" s="549"/>
      <c r="H445" s="464"/>
      <c r="I445" s="567"/>
      <c r="J445" s="253"/>
      <c r="K445" s="725"/>
      <c r="L445" s="725"/>
    </row>
    <row r="446" spans="1:12" ht="28">
      <c r="A446" s="257" t="s">
        <v>1918</v>
      </c>
      <c r="B446" s="255" t="s">
        <v>534</v>
      </c>
      <c r="C446" s="255" t="s">
        <v>536</v>
      </c>
      <c r="D446" s="256" t="s">
        <v>535</v>
      </c>
      <c r="E446" s="257" t="s">
        <v>10</v>
      </c>
      <c r="F446" s="784">
        <v>17990.087499999998</v>
      </c>
      <c r="G446" s="561">
        <v>12.23</v>
      </c>
      <c r="H446" s="459">
        <v>220018.77012499998</v>
      </c>
      <c r="I446" s="568">
        <v>220018.77012499998</v>
      </c>
      <c r="J446" s="452" t="s">
        <v>1909</v>
      </c>
      <c r="K446" s="725"/>
      <c r="L446" s="725"/>
    </row>
    <row r="447" spans="1:12">
      <c r="A447" s="250" t="s">
        <v>1017</v>
      </c>
      <c r="B447" s="253" t="s">
        <v>1911</v>
      </c>
      <c r="C447" s="253"/>
      <c r="D447" s="253"/>
      <c r="E447" s="253" t="s">
        <v>5</v>
      </c>
      <c r="F447" s="253"/>
      <c r="G447" s="549"/>
      <c r="H447" s="464"/>
      <c r="I447" s="567"/>
      <c r="J447" s="253"/>
      <c r="K447" s="725"/>
      <c r="L447" s="725"/>
    </row>
    <row r="448" spans="1:12" ht="28">
      <c r="A448" s="257" t="s">
        <v>1019</v>
      </c>
      <c r="B448" s="255" t="s">
        <v>534</v>
      </c>
      <c r="C448" s="255" t="s">
        <v>536</v>
      </c>
      <c r="D448" s="256" t="s">
        <v>535</v>
      </c>
      <c r="E448" s="257" t="s">
        <v>10</v>
      </c>
      <c r="F448" s="784">
        <v>12336.03</v>
      </c>
      <c r="G448" s="561">
        <v>12.23</v>
      </c>
      <c r="H448" s="459">
        <v>150869.64690000002</v>
      </c>
      <c r="I448" s="568">
        <v>150869.64690000002</v>
      </c>
      <c r="J448" s="452" t="s">
        <v>1912</v>
      </c>
      <c r="K448" s="725"/>
      <c r="L448" s="725"/>
    </row>
    <row r="449" spans="1:10" s="211" customFormat="1" ht="15.5">
      <c r="A449" s="208"/>
      <c r="B449" s="209"/>
      <c r="C449" s="210"/>
      <c r="D449" s="210"/>
      <c r="E449" s="209"/>
      <c r="F449" s="133"/>
      <c r="G449" s="550" t="s">
        <v>446</v>
      </c>
      <c r="H449" s="461">
        <v>429894.50719749997</v>
      </c>
      <c r="I449" s="569">
        <v>429894.50719749997</v>
      </c>
    </row>
    <row r="450" spans="1:10" ht="15.5">
      <c r="A450" s="208"/>
      <c r="B450" s="209"/>
      <c r="C450" s="210"/>
      <c r="D450" s="210"/>
      <c r="E450" s="209"/>
      <c r="F450" s="133"/>
      <c r="G450" s="551" t="s">
        <v>307</v>
      </c>
      <c r="H450" s="570">
        <v>429894.50719749997</v>
      </c>
      <c r="I450" s="570">
        <v>429894.50719749997</v>
      </c>
      <c r="J450" s="211"/>
    </row>
    <row r="451" spans="1:10">
      <c r="A451" s="394"/>
      <c r="B451" s="394"/>
      <c r="C451" s="394"/>
      <c r="D451" s="395"/>
      <c r="E451" s="394"/>
      <c r="F451" s="397"/>
      <c r="G451" s="560"/>
      <c r="H451" s="473"/>
      <c r="I451" s="579"/>
      <c r="J451" s="396"/>
    </row>
    <row r="452" spans="1:10" ht="20">
      <c r="A452" s="871" t="s">
        <v>776</v>
      </c>
      <c r="B452" s="872"/>
      <c r="C452" s="872"/>
      <c r="D452" s="872"/>
      <c r="E452" s="872"/>
      <c r="F452" s="872"/>
      <c r="G452" s="873"/>
      <c r="H452" s="582">
        <v>44627441.79586412</v>
      </c>
      <c r="I452" s="582">
        <v>52703712.738093667</v>
      </c>
      <c r="J452" s="824"/>
    </row>
    <row r="453" spans="1:10">
      <c r="I453" s="583"/>
    </row>
    <row r="454" spans="1:10" ht="47.25" customHeight="1">
      <c r="A454" s="874" t="s">
        <v>313</v>
      </c>
      <c r="B454" s="874"/>
      <c r="C454" s="874"/>
      <c r="D454" s="874"/>
      <c r="E454" s="874"/>
      <c r="F454" s="874"/>
      <c r="G454" s="874"/>
      <c r="I454" s="583"/>
    </row>
    <row r="455" spans="1:10" ht="20">
      <c r="A455" s="735"/>
      <c r="B455" s="736" t="s">
        <v>314</v>
      </c>
      <c r="C455" s="737"/>
      <c r="D455" s="737"/>
      <c r="E455" s="737"/>
      <c r="F455" s="738">
        <v>2.1</v>
      </c>
      <c r="G455" s="739"/>
      <c r="I455" s="583"/>
    </row>
    <row r="456" spans="1:10" ht="20">
      <c r="A456" s="735"/>
      <c r="B456" s="736" t="s">
        <v>889</v>
      </c>
      <c r="C456" s="737"/>
      <c r="D456" s="737"/>
      <c r="E456" s="737"/>
      <c r="F456" s="738">
        <v>14.7</v>
      </c>
      <c r="G456" s="739"/>
      <c r="I456" s="583"/>
    </row>
    <row r="457" spans="1:10" ht="20">
      <c r="A457" s="735"/>
      <c r="B457" s="736" t="s">
        <v>888</v>
      </c>
      <c r="C457" s="737"/>
      <c r="D457" s="737"/>
      <c r="E457" s="737"/>
      <c r="F457" s="738">
        <v>3.7</v>
      </c>
      <c r="G457" s="739"/>
      <c r="I457" s="583"/>
    </row>
    <row r="458" spans="1:10" ht="20">
      <c r="A458" s="735"/>
      <c r="B458" s="736" t="s">
        <v>1187</v>
      </c>
      <c r="C458" s="737"/>
      <c r="D458" s="737"/>
      <c r="E458" s="737"/>
      <c r="F458" s="738">
        <v>21.6</v>
      </c>
      <c r="G458" s="739"/>
      <c r="I458" s="583"/>
    </row>
    <row r="459" spans="1:10" ht="20">
      <c r="A459" s="735"/>
      <c r="B459" s="736" t="s">
        <v>1188</v>
      </c>
      <c r="C459" s="737"/>
      <c r="D459" s="737"/>
      <c r="E459" s="737"/>
      <c r="F459" s="738">
        <v>30</v>
      </c>
      <c r="G459" s="739"/>
      <c r="I459" s="583"/>
    </row>
    <row r="460" spans="1:10" ht="20">
      <c r="A460" s="735"/>
      <c r="B460" s="736" t="s">
        <v>1189</v>
      </c>
      <c r="C460" s="737"/>
      <c r="D460" s="737"/>
      <c r="E460" s="737"/>
      <c r="F460" s="740">
        <v>18.600000000000001</v>
      </c>
      <c r="G460" s="739"/>
      <c r="I460" s="583"/>
    </row>
    <row r="461" spans="1:10" ht="20">
      <c r="A461" s="735"/>
      <c r="B461" s="736" t="s">
        <v>1096</v>
      </c>
      <c r="C461" s="737"/>
      <c r="D461" s="737"/>
      <c r="E461" s="737"/>
      <c r="F461" s="738">
        <v>30</v>
      </c>
      <c r="G461" s="739"/>
      <c r="I461" s="583"/>
    </row>
    <row r="462" spans="1:10" ht="20">
      <c r="A462" s="735"/>
      <c r="B462" s="736" t="s">
        <v>1097</v>
      </c>
      <c r="C462" s="737"/>
      <c r="D462" s="737"/>
      <c r="E462" s="737"/>
      <c r="F462" s="738">
        <v>6.6</v>
      </c>
      <c r="G462" s="739"/>
      <c r="I462" s="583"/>
    </row>
    <row r="463" spans="1:10" ht="20">
      <c r="A463" s="735"/>
      <c r="B463" s="736" t="s">
        <v>1098</v>
      </c>
      <c r="C463" s="737"/>
      <c r="D463" s="737"/>
      <c r="E463" s="737"/>
      <c r="F463" s="740">
        <v>1</v>
      </c>
      <c r="G463" s="739"/>
      <c r="I463" s="583"/>
    </row>
    <row r="464" spans="1:10" ht="20">
      <c r="A464" s="735"/>
      <c r="B464" s="736" t="s">
        <v>315</v>
      </c>
      <c r="C464" s="741"/>
      <c r="D464" s="735"/>
      <c r="E464" s="742"/>
      <c r="F464" s="743">
        <v>1.55</v>
      </c>
      <c r="G464" s="744"/>
      <c r="I464" s="583"/>
    </row>
    <row r="465" spans="1:9" ht="20">
      <c r="A465" s="735"/>
      <c r="B465" s="736" t="s">
        <v>1101</v>
      </c>
      <c r="C465" s="741"/>
      <c r="D465" s="735"/>
      <c r="E465" s="735"/>
      <c r="F465" s="745">
        <v>1.8</v>
      </c>
      <c r="G465" s="739"/>
      <c r="I465" s="583"/>
    </row>
    <row r="466" spans="1:9" ht="20">
      <c r="A466" s="735"/>
      <c r="B466" s="736" t="s">
        <v>1102</v>
      </c>
      <c r="C466" s="741"/>
      <c r="D466" s="735"/>
      <c r="E466" s="735"/>
      <c r="F466" s="745">
        <v>2.4</v>
      </c>
      <c r="G466" s="739"/>
      <c r="I466" s="583"/>
    </row>
    <row r="467" spans="1:9" ht="20">
      <c r="A467" s="735"/>
      <c r="B467" s="736" t="s">
        <v>1103</v>
      </c>
      <c r="C467" s="737"/>
      <c r="D467" s="737"/>
      <c r="E467" s="737"/>
      <c r="F467" s="740">
        <v>2.4</v>
      </c>
      <c r="G467" s="739"/>
      <c r="I467" s="583"/>
    </row>
    <row r="468" spans="1:9" ht="20">
      <c r="A468" s="735"/>
      <c r="B468" s="736" t="s">
        <v>1104</v>
      </c>
      <c r="C468" s="737"/>
      <c r="D468" s="737"/>
      <c r="E468" s="737"/>
      <c r="F468" s="740">
        <v>2.5</v>
      </c>
      <c r="G468" s="739"/>
      <c r="I468" s="583"/>
    </row>
    <row r="469" spans="1:9" ht="20">
      <c r="A469" s="735"/>
      <c r="B469" s="736" t="s">
        <v>1105</v>
      </c>
      <c r="C469" s="737"/>
      <c r="D469" s="737"/>
      <c r="E469" s="737"/>
      <c r="F469" s="740">
        <v>1.4</v>
      </c>
      <c r="G469" s="739"/>
      <c r="I469" s="583"/>
    </row>
    <row r="470" spans="1:9" ht="20">
      <c r="A470" s="735"/>
      <c r="B470" s="736" t="s">
        <v>1106</v>
      </c>
      <c r="C470" s="737"/>
      <c r="D470" s="737"/>
      <c r="E470" s="737"/>
      <c r="F470" s="740">
        <v>1.5</v>
      </c>
      <c r="G470" s="739"/>
      <c r="I470" s="583"/>
    </row>
    <row r="471" spans="1:9" ht="20">
      <c r="A471" s="735"/>
      <c r="B471" s="736" t="s">
        <v>1107</v>
      </c>
      <c r="C471" s="737"/>
      <c r="D471" s="737"/>
      <c r="E471" s="737"/>
      <c r="F471" s="740">
        <v>2.4</v>
      </c>
      <c r="G471" s="739"/>
      <c r="I471" s="583"/>
    </row>
    <row r="472" spans="1:9" ht="20">
      <c r="A472" s="735"/>
      <c r="B472" s="736" t="s">
        <v>1111</v>
      </c>
      <c r="C472" s="737"/>
      <c r="D472" s="737"/>
      <c r="E472" s="737"/>
      <c r="F472" s="740">
        <v>1.3</v>
      </c>
      <c r="G472" s="739"/>
      <c r="I472" s="583"/>
    </row>
    <row r="473" spans="1:9" ht="20">
      <c r="A473" s="735"/>
      <c r="B473" s="736" t="s">
        <v>1108</v>
      </c>
      <c r="C473" s="737"/>
      <c r="D473" s="737"/>
      <c r="E473" s="737"/>
      <c r="F473" s="740">
        <v>1.5</v>
      </c>
      <c r="G473" s="739"/>
      <c r="I473" s="583"/>
    </row>
    <row r="474" spans="1:9" ht="20">
      <c r="A474" s="735"/>
      <c r="B474" s="736" t="s">
        <v>1154</v>
      </c>
      <c r="C474" s="741"/>
      <c r="D474" s="735"/>
      <c r="E474" s="735"/>
      <c r="F474" s="746">
        <v>1.2999999999999999E-3</v>
      </c>
      <c r="G474" s="739"/>
      <c r="I474" s="583"/>
    </row>
    <row r="475" spans="1:9" ht="20">
      <c r="A475" s="735"/>
      <c r="B475" s="736" t="s">
        <v>1109</v>
      </c>
      <c r="C475" s="741"/>
      <c r="D475" s="735"/>
      <c r="E475" s="735"/>
      <c r="F475" s="746">
        <v>5.0000000000000001E-4</v>
      </c>
      <c r="G475" s="739"/>
      <c r="I475" s="583"/>
    </row>
    <row r="476" spans="1:9" ht="20">
      <c r="A476" s="735"/>
      <c r="B476" s="736" t="s">
        <v>316</v>
      </c>
      <c r="C476" s="741"/>
      <c r="D476" s="735"/>
      <c r="E476" s="735"/>
      <c r="F476" s="746">
        <v>0.06</v>
      </c>
      <c r="G476" s="739"/>
      <c r="I476" s="583"/>
    </row>
    <row r="477" spans="1:9" ht="20">
      <c r="A477" s="735"/>
      <c r="B477" s="736" t="s">
        <v>414</v>
      </c>
      <c r="C477" s="741"/>
      <c r="D477" s="735"/>
      <c r="E477" s="742"/>
      <c r="F477" s="743">
        <v>1.1200000000000001</v>
      </c>
      <c r="G477" s="744"/>
      <c r="I477" s="583"/>
    </row>
    <row r="478" spans="1:9" ht="20">
      <c r="A478" s="735"/>
      <c r="B478" s="736" t="s">
        <v>374</v>
      </c>
      <c r="C478" s="741"/>
      <c r="D478" s="735"/>
      <c r="E478" s="742"/>
      <c r="F478" s="743">
        <v>1.5</v>
      </c>
      <c r="G478" s="744"/>
      <c r="I478" s="583"/>
    </row>
    <row r="479" spans="1:9" ht="20">
      <c r="A479" s="735"/>
      <c r="B479" s="736" t="s">
        <v>413</v>
      </c>
      <c r="C479" s="741"/>
      <c r="D479" s="735"/>
      <c r="E479" s="742"/>
      <c r="F479" s="743">
        <v>1.3</v>
      </c>
      <c r="G479" s="744"/>
      <c r="I479" s="583"/>
    </row>
    <row r="480" spans="1:9" ht="20">
      <c r="A480" s="735"/>
      <c r="B480" s="736" t="s">
        <v>1099</v>
      </c>
      <c r="C480" s="741"/>
      <c r="D480" s="735"/>
      <c r="E480" s="742"/>
      <c r="F480" s="743">
        <v>1</v>
      </c>
      <c r="G480" s="744"/>
      <c r="I480" s="583"/>
    </row>
    <row r="481" spans="1:9" ht="20">
      <c r="A481" s="735"/>
      <c r="B481" s="736" t="s">
        <v>1100</v>
      </c>
      <c r="C481" s="741"/>
      <c r="D481" s="735"/>
      <c r="E481" s="735"/>
      <c r="F481" s="745">
        <v>1.25</v>
      </c>
      <c r="G481" s="739"/>
      <c r="I481" s="583"/>
    </row>
    <row r="482" spans="1:9" ht="20">
      <c r="A482" s="735"/>
      <c r="B482" s="736"/>
      <c r="C482" s="741"/>
      <c r="D482" s="735"/>
      <c r="E482" s="742"/>
      <c r="F482" s="743"/>
      <c r="G482" s="744"/>
      <c r="I482" s="583"/>
    </row>
    <row r="483" spans="1:9" ht="20">
      <c r="A483" s="869" t="s">
        <v>317</v>
      </c>
      <c r="B483" s="869"/>
      <c r="C483" s="747">
        <v>1.9550000000000001</v>
      </c>
      <c r="D483" s="870" t="s">
        <v>318</v>
      </c>
      <c r="E483" s="870"/>
      <c r="F483" s="745">
        <v>1.4750000000000001</v>
      </c>
      <c r="G483" s="739"/>
      <c r="I483" s="583"/>
    </row>
    <row r="484" spans="1:9" ht="20">
      <c r="A484" s="869" t="s">
        <v>319</v>
      </c>
      <c r="B484" s="869"/>
      <c r="C484" s="747">
        <v>1.5409999999999999</v>
      </c>
      <c r="D484" s="870" t="s">
        <v>320</v>
      </c>
      <c r="E484" s="870"/>
      <c r="F484" s="745">
        <v>1.1240000000000001</v>
      </c>
      <c r="G484" s="739"/>
      <c r="I484" s="583"/>
    </row>
    <row r="485" spans="1:9" ht="20">
      <c r="A485" s="869" t="s">
        <v>321</v>
      </c>
      <c r="B485" s="869"/>
      <c r="C485" s="747">
        <v>1.119</v>
      </c>
      <c r="D485" s="870" t="s">
        <v>322</v>
      </c>
      <c r="E485" s="870"/>
      <c r="F485" s="745">
        <v>0.83899999999999997</v>
      </c>
      <c r="G485" s="739"/>
      <c r="I485" s="583"/>
    </row>
    <row r="486" spans="1:9" ht="20">
      <c r="A486" s="869" t="s">
        <v>333</v>
      </c>
      <c r="B486" s="869"/>
      <c r="C486" s="747">
        <v>1.8</v>
      </c>
      <c r="D486" s="748"/>
      <c r="E486" s="748"/>
      <c r="F486" s="749"/>
      <c r="G486" s="739"/>
      <c r="I486" s="583"/>
    </row>
    <row r="487" spans="1:9" ht="20.5">
      <c r="A487" s="735"/>
      <c r="B487" s="750"/>
      <c r="C487" s="751"/>
      <c r="D487" s="750"/>
      <c r="E487" s="750"/>
      <c r="F487" s="750"/>
      <c r="G487" s="739"/>
      <c r="I487" s="583"/>
    </row>
    <row r="488" spans="1:9" ht="20">
      <c r="A488" s="752" t="s">
        <v>323</v>
      </c>
      <c r="B488" s="752"/>
      <c r="C488" s="753"/>
      <c r="D488" s="753"/>
      <c r="E488" s="753"/>
      <c r="F488" s="754"/>
      <c r="G488" s="739"/>
      <c r="I488" s="583"/>
    </row>
    <row r="489" spans="1:9" ht="20">
      <c r="A489" s="752" t="s">
        <v>324</v>
      </c>
      <c r="B489" s="752"/>
      <c r="C489" s="752"/>
      <c r="D489" s="752"/>
      <c r="E489" s="752"/>
      <c r="F489" s="146"/>
      <c r="G489" s="755"/>
      <c r="I489" s="583"/>
    </row>
    <row r="490" spans="1:9" ht="20">
      <c r="A490" s="735"/>
      <c r="B490" s="735"/>
      <c r="C490" s="741"/>
      <c r="D490" s="735"/>
      <c r="E490" s="756"/>
      <c r="F490" s="146"/>
      <c r="G490" s="755"/>
      <c r="I490" s="583"/>
    </row>
    <row r="491" spans="1:9">
      <c r="I491" s="583"/>
    </row>
    <row r="492" spans="1:9">
      <c r="I492" s="583"/>
    </row>
    <row r="493" spans="1:9">
      <c r="I493" s="583"/>
    </row>
    <row r="494" spans="1:9">
      <c r="I494" s="583"/>
    </row>
    <row r="495" spans="1:9">
      <c r="I495" s="583"/>
    </row>
    <row r="496" spans="1:9">
      <c r="I496" s="583"/>
    </row>
    <row r="497" spans="9:9">
      <c r="I497" s="583"/>
    </row>
    <row r="498" spans="9:9">
      <c r="I498" s="583"/>
    </row>
    <row r="499" spans="9:9">
      <c r="I499" s="583"/>
    </row>
    <row r="500" spans="9:9">
      <c r="I500" s="583"/>
    </row>
    <row r="501" spans="9:9">
      <c r="I501" s="583"/>
    </row>
    <row r="502" spans="9:9">
      <c r="I502" s="583"/>
    </row>
    <row r="503" spans="9:9">
      <c r="I503" s="583"/>
    </row>
    <row r="504" spans="9:9">
      <c r="I504" s="583"/>
    </row>
    <row r="505" spans="9:9">
      <c r="I505" s="583"/>
    </row>
    <row r="506" spans="9:9">
      <c r="I506" s="583"/>
    </row>
    <row r="507" spans="9:9">
      <c r="I507" s="583"/>
    </row>
    <row r="508" spans="9:9">
      <c r="I508" s="583"/>
    </row>
    <row r="509" spans="9:9">
      <c r="I509" s="583"/>
    </row>
    <row r="510" spans="9:9">
      <c r="I510" s="583"/>
    </row>
    <row r="511" spans="9:9">
      <c r="I511" s="583"/>
    </row>
    <row r="512" spans="9:9">
      <c r="I512" s="583"/>
    </row>
    <row r="513" spans="9:9">
      <c r="I513" s="583"/>
    </row>
    <row r="514" spans="9:9">
      <c r="I514" s="583"/>
    </row>
    <row r="515" spans="9:9">
      <c r="I515" s="583"/>
    </row>
    <row r="516" spans="9:9">
      <c r="I516" s="583"/>
    </row>
    <row r="517" spans="9:9">
      <c r="I517" s="583"/>
    </row>
    <row r="518" spans="9:9">
      <c r="I518" s="583"/>
    </row>
    <row r="519" spans="9:9">
      <c r="I519" s="583"/>
    </row>
    <row r="520" spans="9:9">
      <c r="I520" s="583"/>
    </row>
    <row r="521" spans="9:9">
      <c r="I521" s="583"/>
    </row>
    <row r="522" spans="9:9">
      <c r="I522" s="583"/>
    </row>
  </sheetData>
  <mergeCells count="21">
    <mergeCell ref="A16:I16"/>
    <mergeCell ref="A1:I1"/>
    <mergeCell ref="A2:I2"/>
    <mergeCell ref="A3:I3"/>
    <mergeCell ref="A5:I5"/>
    <mergeCell ref="A7:I7"/>
    <mergeCell ref="A9:I9"/>
    <mergeCell ref="F10:G10"/>
    <mergeCell ref="F11:G11"/>
    <mergeCell ref="F12:G12"/>
    <mergeCell ref="F13:G13"/>
    <mergeCell ref="A14:I14"/>
    <mergeCell ref="A485:B485"/>
    <mergeCell ref="A486:B486"/>
    <mergeCell ref="A452:G452"/>
    <mergeCell ref="A454:G454"/>
    <mergeCell ref="A483:B483"/>
    <mergeCell ref="A484:B484"/>
    <mergeCell ref="D483:E483"/>
    <mergeCell ref="D484:E484"/>
    <mergeCell ref="D485:E485"/>
  </mergeCells>
  <conditionalFormatting sqref="F35 F31:F33">
    <cfRule type="expression" dxfId="1275" priority="915">
      <formula>LEN(#REF!)=3</formula>
    </cfRule>
    <cfRule type="expression" dxfId="1274" priority="916">
      <formula>AND(#REF!&lt;&gt;"",#REF!="")</formula>
    </cfRule>
  </conditionalFormatting>
  <conditionalFormatting sqref="F82 G43:G44">
    <cfRule type="expression" dxfId="1273" priority="911">
      <formula>LEN(#REF!)=3</formula>
    </cfRule>
    <cfRule type="expression" dxfId="1272" priority="912">
      <formula>AND(#REF!&lt;&gt;"",#REF!="")</formula>
    </cfRule>
  </conditionalFormatting>
  <conditionalFormatting sqref="H452:I452">
    <cfRule type="expression" dxfId="1271" priority="723">
      <formula>AND(#REF!&lt;&gt;"",LEN(#REF!)&lt;=3)</formula>
    </cfRule>
    <cfRule type="expression" dxfId="1270" priority="724">
      <formula>AND(LEN(#REF!)&gt;3,#REF!="")</formula>
    </cfRule>
  </conditionalFormatting>
  <conditionalFormatting sqref="G219:G221 G224">
    <cfRule type="expression" dxfId="1269" priority="87180">
      <formula>LEN(#REF!)=3</formula>
    </cfRule>
    <cfRule type="expression" dxfId="1268" priority="87181">
      <formula>AND(#REF!&lt;&gt;"",#REF!="")</formula>
    </cfRule>
  </conditionalFormatting>
  <conditionalFormatting sqref="G451 G376">
    <cfRule type="expression" dxfId="1267" priority="87556">
      <formula>LEN(#REF!)=3</formula>
    </cfRule>
    <cfRule type="expression" dxfId="1266" priority="87557">
      <formula>AND(#REF!&lt;&gt;"",#REF!="")</formula>
    </cfRule>
  </conditionalFormatting>
  <conditionalFormatting sqref="F379:G379">
    <cfRule type="expression" dxfId="1265" priority="87558">
      <formula>LEN(#REF!)=3</formula>
    </cfRule>
    <cfRule type="expression" dxfId="1264" priority="87559">
      <formula>AND(#REF!&lt;&gt;"",#REF!="")</formula>
    </cfRule>
  </conditionalFormatting>
  <conditionalFormatting sqref="G195:G197 G188 G190:G191 G186 G184">
    <cfRule type="expression" dxfId="1263" priority="99862">
      <formula>LEN(#REF!)=3</formula>
    </cfRule>
    <cfRule type="expression" dxfId="1262" priority="99863">
      <formula>AND(#REF!&lt;&gt;"",#REF!="")</formula>
    </cfRule>
  </conditionalFormatting>
  <conditionalFormatting sqref="G325">
    <cfRule type="expression" dxfId="1261" priority="303">
      <formula>LEN(#REF!)=3</formula>
    </cfRule>
    <cfRule type="expression" dxfId="1260" priority="304">
      <formula>AND(#REF!&lt;&gt;"",#REF!="")</formula>
    </cfRule>
  </conditionalFormatting>
  <conditionalFormatting sqref="G351">
    <cfRule type="expression" dxfId="1259" priority="287">
      <formula>LEN(#REF!)=3</formula>
    </cfRule>
    <cfRule type="expression" dxfId="1258" priority="288">
      <formula>AND(#REF!&lt;&gt;"",#REF!="")</formula>
    </cfRule>
  </conditionalFormatting>
  <conditionalFormatting sqref="G353">
    <cfRule type="expression" dxfId="1257" priority="285">
      <formula>LEN(#REF!)=3</formula>
    </cfRule>
    <cfRule type="expression" dxfId="1256" priority="286">
      <formula>AND(#REF!&lt;&gt;"",#REF!="")</formula>
    </cfRule>
  </conditionalFormatting>
  <conditionalFormatting sqref="G31:G42 G59:G61 G141:G143">
    <cfRule type="expression" dxfId="1255" priority="233">
      <formula>LEN(#REF!)=3</formula>
    </cfRule>
    <cfRule type="expression" dxfId="1254" priority="234">
      <formula>AND(#REF!&lt;&gt;"",#REF!="")</formula>
    </cfRule>
  </conditionalFormatting>
  <conditionalFormatting sqref="F29:G30 F27:G27 F59 F102:G103 G48:G49 G28 G53 G69 F70:G72 F87:G90 F80:G81 E74:F75 G82 F95:G97 F111:G112 E114:G115 E105:G106">
    <cfRule type="expression" dxfId="1253" priority="102818">
      <formula>LEN(#REF!)=3</formula>
    </cfRule>
    <cfRule type="expression" dxfId="1252" priority="102819">
      <formula>AND(#REF!&lt;&gt;"",#REF!="")</formula>
    </cfRule>
  </conditionalFormatting>
  <conditionalFormatting sqref="G130:G133 G127:G128 G136:G137 G298 G300">
    <cfRule type="expression" dxfId="1251" priority="102860">
      <formula>LEN(#REF!)=3</formula>
    </cfRule>
    <cfRule type="expression" dxfId="1250" priority="102861">
      <formula>AND(#REF!&lt;&gt;"",#REF!="")</formula>
    </cfRule>
  </conditionalFormatting>
  <conditionalFormatting sqref="G122:G124 G294 G308:G310 G380:G381">
    <cfRule type="expression" dxfId="1249" priority="102950">
      <formula>LEN(#REF!)=3</formula>
    </cfRule>
    <cfRule type="expression" dxfId="1248" priority="102951">
      <formula>AND(#REF!&lt;&gt;"",#REF!="")</formula>
    </cfRule>
  </conditionalFormatting>
  <conditionalFormatting sqref="G207 G211:G216 G317:G318 G337:G342 G344:G346 G348">
    <cfRule type="expression" dxfId="1247" priority="102968">
      <formula>LEN(#REF!)=3</formula>
    </cfRule>
    <cfRule type="expression" dxfId="1246" priority="102969">
      <formula>AND(#REF!&lt;&gt;"",#REF!="")</formula>
    </cfRule>
  </conditionalFormatting>
  <conditionalFormatting sqref="G218">
    <cfRule type="expression" dxfId="1245" priority="102986">
      <formula>LEN(#REF!)=3</formula>
    </cfRule>
    <cfRule type="expression" dxfId="1244" priority="102987">
      <formula>AND(#REF!&lt;&gt;"",#REF!="")</formula>
    </cfRule>
  </conditionalFormatting>
  <conditionalFormatting sqref="G199">
    <cfRule type="expression" dxfId="1243" priority="103076">
      <formula>LEN(#REF!)=3</formula>
    </cfRule>
    <cfRule type="expression" dxfId="1242" priority="103077">
      <formula>AND(#REF!&lt;&gt;"",#REF!="")</formula>
    </cfRule>
  </conditionalFormatting>
  <conditionalFormatting sqref="G202">
    <cfRule type="expression" dxfId="1241" priority="103334">
      <formula>LEN(#REF!)=3</formula>
    </cfRule>
    <cfRule type="expression" dxfId="1240" priority="103335">
      <formula>AND(#REF!&lt;&gt;"",#REF!="")</formula>
    </cfRule>
  </conditionalFormatting>
  <conditionalFormatting sqref="G228">
    <cfRule type="expression" dxfId="1239" priority="103352">
      <formula>LEN(#REF!)=3</formula>
    </cfRule>
    <cfRule type="expression" dxfId="1238" priority="103353">
      <formula>AND(#REF!&lt;&gt;"",#REF!="")</formula>
    </cfRule>
  </conditionalFormatting>
  <conditionalFormatting sqref="G150:G152">
    <cfRule type="expression" dxfId="1237" priority="103498">
      <formula>LEN(#REF!)=3</formula>
    </cfRule>
    <cfRule type="expression" dxfId="1236" priority="103499">
      <formula>AND(#REF!&lt;&gt;"",#REF!="")</formula>
    </cfRule>
  </conditionalFormatting>
  <conditionalFormatting sqref="G301:G303">
    <cfRule type="expression" dxfId="1235" priority="103532">
      <formula>LEN(#REF!)=3</formula>
    </cfRule>
    <cfRule type="expression" dxfId="1234" priority="103533">
      <formula>AND(#REF!&lt;&gt;"",#REF!="")</formula>
    </cfRule>
  </conditionalFormatting>
  <conditionalFormatting sqref="G372:G373">
    <cfRule type="expression" dxfId="1233" priority="103610">
      <formula>LEN(#REF!)=3</formula>
    </cfRule>
    <cfRule type="expression" dxfId="1232" priority="103611">
      <formula>AND(#REF!&lt;&gt;"",#REF!="")</formula>
    </cfRule>
  </conditionalFormatting>
  <conditionalFormatting sqref="G391:G393">
    <cfRule type="expression" dxfId="1231" priority="103648">
      <formula>LEN(#REF!)=3</formula>
    </cfRule>
    <cfRule type="expression" dxfId="1230" priority="103649">
      <formula>AND(#REF!&lt;&gt;"",#REF!="")</formula>
    </cfRule>
  </conditionalFormatting>
  <conditionalFormatting sqref="G385:G387 G321:G322 G324 G326:G331 G389:G390">
    <cfRule type="expression" dxfId="1229" priority="103670">
      <formula>LEN(#REF!)=3</formula>
    </cfRule>
    <cfRule type="expression" dxfId="1228" priority="103671">
      <formula>AND(#REF!&lt;&gt;"",#REF!="")</formula>
    </cfRule>
  </conditionalFormatting>
  <conditionalFormatting sqref="G295:G296">
    <cfRule type="expression" dxfId="1227" priority="103712">
      <formula>LEN(#REF!)=3</formula>
    </cfRule>
    <cfRule type="expression" dxfId="1226" priority="103713">
      <formula>AND(#REF!&lt;&gt;"",#REF!="")</formula>
    </cfRule>
  </conditionalFormatting>
  <conditionalFormatting sqref="G311:G312">
    <cfRule type="expression" dxfId="1225" priority="103754">
      <formula>LEN(#REF!)=3</formula>
    </cfRule>
    <cfRule type="expression" dxfId="1224" priority="103755">
      <formula>AND(#REF!&lt;&gt;"",#REF!="")</formula>
    </cfRule>
  </conditionalFormatting>
  <conditionalFormatting sqref="G410">
    <cfRule type="expression" dxfId="1223" priority="103774">
      <formula>LEN(#REF!)=3</formula>
    </cfRule>
    <cfRule type="expression" dxfId="1222" priority="103775">
      <formula>AND(#REF!&lt;&gt;"",#REF!="")</formula>
    </cfRule>
  </conditionalFormatting>
  <conditionalFormatting sqref="G333 G335">
    <cfRule type="expression" dxfId="1221" priority="103786">
      <formula>LEN(#REF!)=3</formula>
    </cfRule>
    <cfRule type="expression" dxfId="1220" priority="103787">
      <formula>AND(#REF!&lt;&gt;"",#REF!="")</formula>
    </cfRule>
  </conditionalFormatting>
  <conditionalFormatting sqref="G355:G356">
    <cfRule type="expression" dxfId="1219" priority="103866">
      <formula>LEN(#REF!)=3</formula>
    </cfRule>
    <cfRule type="expression" dxfId="1218" priority="103867">
      <formula>AND(#REF!&lt;&gt;"",#REF!="")</formula>
    </cfRule>
  </conditionalFormatting>
  <conditionalFormatting sqref="G20 E21:G21">
    <cfRule type="expression" dxfId="1217" priority="103960">
      <formula>LEN(#REF!)=3</formula>
    </cfRule>
    <cfRule type="expression" dxfId="1216" priority="103961">
      <formula>AND(#REF!&lt;&gt;"",#REF!="")</formula>
    </cfRule>
  </conditionalFormatting>
  <conditionalFormatting sqref="G200">
    <cfRule type="expression" dxfId="1215" priority="193">
      <formula>LEN(#REF!)=3</formula>
    </cfRule>
    <cfRule type="expression" dxfId="1214" priority="194">
      <formula>AND(#REF!&lt;&gt;"",#REF!="")</formula>
    </cfRule>
  </conditionalFormatting>
  <conditionalFormatting sqref="G62">
    <cfRule type="expression" dxfId="1213" priority="191">
      <formula>LEN(#REF!)=3</formula>
    </cfRule>
    <cfRule type="expression" dxfId="1212" priority="192">
      <formula>AND(#REF!&lt;&gt;"",#REF!="")</formula>
    </cfRule>
  </conditionalFormatting>
  <conditionalFormatting sqref="G74:G75">
    <cfRule type="expression" dxfId="1211" priority="133">
      <formula>LEN(#REF!)=3</formula>
    </cfRule>
    <cfRule type="expression" dxfId="1210" priority="134">
      <formula>AND(#REF!&lt;&gt;"",#REF!="")</formula>
    </cfRule>
  </conditionalFormatting>
  <conditionalFormatting sqref="G54">
    <cfRule type="expression" dxfId="1209" priority="127">
      <formula>LEN(#REF!)=3</formula>
    </cfRule>
    <cfRule type="expression" dxfId="1208" priority="128">
      <formula>AND(#REF!&lt;&gt;"",#REF!="")</formula>
    </cfRule>
  </conditionalFormatting>
  <conditionalFormatting sqref="G55">
    <cfRule type="expression" dxfId="1207" priority="125">
      <formula>LEN(#REF!)=3</formula>
    </cfRule>
    <cfRule type="expression" dxfId="1206" priority="126">
      <formula>AND(#REF!&lt;&gt;"",#REF!="")</formula>
    </cfRule>
  </conditionalFormatting>
  <conditionalFormatting sqref="G138:G139">
    <cfRule type="expression" dxfId="1205" priority="123">
      <formula>LEN(#REF!)=3</formula>
    </cfRule>
    <cfRule type="expression" dxfId="1204" priority="124">
      <formula>AND(#REF!&lt;&gt;"",#REF!="")</formula>
    </cfRule>
  </conditionalFormatting>
  <conditionalFormatting sqref="G158 G193">
    <cfRule type="expression" dxfId="1203" priority="121">
      <formula>LEN(#REF!)=3</formula>
    </cfRule>
    <cfRule type="expression" dxfId="1202" priority="122">
      <formula>AND(#REF!&lt;&gt;"",#REF!="")</formula>
    </cfRule>
  </conditionalFormatting>
  <conditionalFormatting sqref="G157">
    <cfRule type="expression" dxfId="1201" priority="119">
      <formula>LEN(#REF!)=3</formula>
    </cfRule>
    <cfRule type="expression" dxfId="1200" priority="120">
      <formula>AND(#REF!&lt;&gt;"",#REF!="")</formula>
    </cfRule>
  </conditionalFormatting>
  <conditionalFormatting sqref="G159">
    <cfRule type="expression" dxfId="1199" priority="117">
      <formula>LEN(#REF!)=3</formula>
    </cfRule>
    <cfRule type="expression" dxfId="1198" priority="118">
      <formula>AND(#REF!&lt;&gt;"",#REF!="")</formula>
    </cfRule>
  </conditionalFormatting>
  <conditionalFormatting sqref="G135">
    <cfRule type="expression" dxfId="1197" priority="115">
      <formula>LEN(#REF!)=3</formula>
    </cfRule>
    <cfRule type="expression" dxfId="1196" priority="116">
      <formula>AND(#REF!&lt;&gt;"",#REF!="")</formula>
    </cfRule>
  </conditionalFormatting>
  <conditionalFormatting sqref="G134">
    <cfRule type="expression" dxfId="1195" priority="113">
      <formula>LEN(#REF!)=3</formula>
    </cfRule>
    <cfRule type="expression" dxfId="1194" priority="114">
      <formula>AND(#REF!&lt;&gt;"",#REF!="")</formula>
    </cfRule>
  </conditionalFormatting>
  <conditionalFormatting sqref="G161">
    <cfRule type="expression" dxfId="1193" priority="109">
      <formula>LEN(#REF!)=3</formula>
    </cfRule>
    <cfRule type="expression" dxfId="1192" priority="110">
      <formula>AND(#REF!&lt;&gt;"",#REF!="")</formula>
    </cfRule>
  </conditionalFormatting>
  <conditionalFormatting sqref="G166">
    <cfRule type="expression" dxfId="1191" priority="107">
      <formula>LEN(#REF!)=3</formula>
    </cfRule>
    <cfRule type="expression" dxfId="1190" priority="108">
      <formula>AND(#REF!&lt;&gt;"",#REF!="")</formula>
    </cfRule>
  </conditionalFormatting>
  <conditionalFormatting sqref="G163:G165">
    <cfRule type="expression" dxfId="1189" priority="105">
      <formula>LEN(#REF!)=3</formula>
    </cfRule>
    <cfRule type="expression" dxfId="1188" priority="106">
      <formula>AND(#REF!&lt;&gt;"",#REF!="")</formula>
    </cfRule>
  </conditionalFormatting>
  <conditionalFormatting sqref="G168:G171">
    <cfRule type="expression" dxfId="1187" priority="103">
      <formula>LEN(#REF!)=3</formula>
    </cfRule>
    <cfRule type="expression" dxfId="1186" priority="104">
      <formula>AND(#REF!&lt;&gt;"",#REF!="")</formula>
    </cfRule>
  </conditionalFormatting>
  <conditionalFormatting sqref="G225">
    <cfRule type="expression" dxfId="1185" priority="85">
      <formula>LEN(#REF!)=3</formula>
    </cfRule>
    <cfRule type="expression" dxfId="1184" priority="86">
      <formula>AND(#REF!&lt;&gt;"",#REF!="")</formula>
    </cfRule>
  </conditionalFormatting>
  <conditionalFormatting sqref="G226">
    <cfRule type="expression" dxfId="1183" priority="83">
      <formula>LEN(#REF!)=3</formula>
    </cfRule>
    <cfRule type="expression" dxfId="1182" priority="84">
      <formula>AND(#REF!&lt;&gt;"",#REF!="")</formula>
    </cfRule>
  </conditionalFormatting>
  <conditionalFormatting sqref="G145:G147">
    <cfRule type="expression" dxfId="1181" priority="75">
      <formula>LEN(#REF!)=3</formula>
    </cfRule>
    <cfRule type="expression" dxfId="1180" priority="76">
      <formula>AND(#REF!&lt;&gt;"",#REF!="")</formula>
    </cfRule>
  </conditionalFormatting>
  <conditionalFormatting sqref="G148">
    <cfRule type="expression" dxfId="1179" priority="73">
      <formula>LEN(#REF!)=3</formula>
    </cfRule>
    <cfRule type="expression" dxfId="1178" priority="74">
      <formula>AND(#REF!&lt;&gt;"",#REF!="")</formula>
    </cfRule>
  </conditionalFormatting>
  <conditionalFormatting sqref="G185">
    <cfRule type="expression" dxfId="1177" priority="71">
      <formula>LEN(#REF!)=3</formula>
    </cfRule>
    <cfRule type="expression" dxfId="1176" priority="72">
      <formula>AND(#REF!&lt;&gt;"",#REF!="")</formula>
    </cfRule>
  </conditionalFormatting>
  <conditionalFormatting sqref="G210">
    <cfRule type="expression" dxfId="1175" priority="69">
      <formula>LEN(#REF!)=3</formula>
    </cfRule>
    <cfRule type="expression" dxfId="1174" priority="70">
      <formula>AND(#REF!&lt;&gt;"",#REF!="")</formula>
    </cfRule>
  </conditionalFormatting>
  <conditionalFormatting sqref="G208">
    <cfRule type="expression" dxfId="1173" priority="63">
      <formula>LEN(#REF!)=3</formula>
    </cfRule>
    <cfRule type="expression" dxfId="1172" priority="64">
      <formula>AND(#REF!&lt;&gt;"",#REF!="")</formula>
    </cfRule>
  </conditionalFormatting>
  <conditionalFormatting sqref="G209">
    <cfRule type="expression" dxfId="1171" priority="61">
      <formula>LEN(#REF!)=3</formula>
    </cfRule>
    <cfRule type="expression" dxfId="1170" priority="62">
      <formula>AND(#REF!&lt;&gt;"",#REF!="")</formula>
    </cfRule>
  </conditionalFormatting>
  <conditionalFormatting sqref="G222">
    <cfRule type="expression" dxfId="1169" priority="59">
      <formula>LEN(#REF!)=3</formula>
    </cfRule>
    <cfRule type="expression" dxfId="1168" priority="60">
      <formula>AND(#REF!&lt;&gt;"",#REF!="")</formula>
    </cfRule>
  </conditionalFormatting>
  <conditionalFormatting sqref="G283:G285">
    <cfRule type="expression" dxfId="1167" priority="57">
      <formula>LEN(#REF!)=3</formula>
    </cfRule>
    <cfRule type="expression" dxfId="1166" priority="58">
      <formula>AND(#REF!&lt;&gt;"",#REF!="")</formula>
    </cfRule>
  </conditionalFormatting>
  <conditionalFormatting sqref="G287:G289">
    <cfRule type="expression" dxfId="1165" priority="55">
      <formula>LEN(#REF!)=3</formula>
    </cfRule>
    <cfRule type="expression" dxfId="1164" priority="56">
      <formula>AND(#REF!&lt;&gt;"",#REF!="")</formula>
    </cfRule>
  </conditionalFormatting>
  <conditionalFormatting sqref="G299">
    <cfRule type="expression" dxfId="1163" priority="53">
      <formula>LEN(#REF!)=3</formula>
    </cfRule>
    <cfRule type="expression" dxfId="1162" priority="54">
      <formula>AND(#REF!&lt;&gt;"",#REF!="")</formula>
    </cfRule>
  </conditionalFormatting>
  <conditionalFormatting sqref="G319">
    <cfRule type="expression" dxfId="1161" priority="51">
      <formula>LEN(#REF!)=3</formula>
    </cfRule>
    <cfRule type="expression" dxfId="1160" priority="52">
      <formula>AND(#REF!&lt;&gt;"",#REF!="")</formula>
    </cfRule>
  </conditionalFormatting>
  <conditionalFormatting sqref="G343">
    <cfRule type="expression" dxfId="1159" priority="49">
      <formula>LEN(#REF!)=3</formula>
    </cfRule>
    <cfRule type="expression" dxfId="1158" priority="50">
      <formula>AND(#REF!&lt;&gt;"",#REF!="")</formula>
    </cfRule>
  </conditionalFormatting>
  <conditionalFormatting sqref="G347">
    <cfRule type="expression" dxfId="1157" priority="47">
      <formula>LEN(#REF!)=3</formula>
    </cfRule>
    <cfRule type="expression" dxfId="1156" priority="48">
      <formula>AND(#REF!&lt;&gt;"",#REF!="")</formula>
    </cfRule>
  </conditionalFormatting>
  <conditionalFormatting sqref="G349">
    <cfRule type="expression" dxfId="1155" priority="45">
      <formula>LEN(#REF!)=3</formula>
    </cfRule>
    <cfRule type="expression" dxfId="1154" priority="46">
      <formula>AND(#REF!&lt;&gt;"",#REF!="")</formula>
    </cfRule>
  </conditionalFormatting>
  <conditionalFormatting sqref="G358:G363 G365:G367 G369">
    <cfRule type="expression" dxfId="1153" priority="43">
      <formula>LEN(#REF!)=3</formula>
    </cfRule>
    <cfRule type="expression" dxfId="1152" priority="44">
      <formula>AND(#REF!&lt;&gt;"",#REF!="")</formula>
    </cfRule>
  </conditionalFormatting>
  <conditionalFormatting sqref="G364">
    <cfRule type="expression" dxfId="1151" priority="41">
      <formula>LEN(#REF!)=3</formula>
    </cfRule>
    <cfRule type="expression" dxfId="1150" priority="42">
      <formula>AND(#REF!&lt;&gt;"",#REF!="")</formula>
    </cfRule>
  </conditionalFormatting>
  <conditionalFormatting sqref="G368">
    <cfRule type="expression" dxfId="1149" priority="39">
      <formula>LEN(#REF!)=3</formula>
    </cfRule>
    <cfRule type="expression" dxfId="1148" priority="40">
      <formula>AND(#REF!&lt;&gt;"",#REF!="")</formula>
    </cfRule>
  </conditionalFormatting>
  <conditionalFormatting sqref="G370">
    <cfRule type="expression" dxfId="1147" priority="37">
      <formula>LEN(#REF!)=3</formula>
    </cfRule>
    <cfRule type="expression" dxfId="1146" priority="38">
      <formula>AND(#REF!&lt;&gt;"",#REF!="")</formula>
    </cfRule>
  </conditionalFormatting>
  <conditionalFormatting sqref="G352">
    <cfRule type="expression" dxfId="1145" priority="33">
      <formula>LEN(#REF!)=3</formula>
    </cfRule>
    <cfRule type="expression" dxfId="1144" priority="34">
      <formula>AND(#REF!&lt;&gt;"",#REF!="")</formula>
    </cfRule>
  </conditionalFormatting>
  <conditionalFormatting sqref="G334">
    <cfRule type="expression" dxfId="1143" priority="31">
      <formula>LEN(#REF!)=3</formula>
    </cfRule>
    <cfRule type="expression" dxfId="1142" priority="32">
      <formula>AND(#REF!&lt;&gt;"",#REF!="")</formula>
    </cfRule>
  </conditionalFormatting>
  <conditionalFormatting sqref="G388">
    <cfRule type="expression" dxfId="1141" priority="29">
      <formula>LEN(#REF!)=3</formula>
    </cfRule>
    <cfRule type="expression" dxfId="1140" priority="30">
      <formula>AND(#REF!&lt;&gt;"",#REF!="")</formula>
    </cfRule>
  </conditionalFormatting>
  <conditionalFormatting sqref="G375">
    <cfRule type="expression" dxfId="1139" priority="27">
      <formula>LEN(#REF!)=3</formula>
    </cfRule>
    <cfRule type="expression" dxfId="1138" priority="28">
      <formula>AND(#REF!&lt;&gt;"",#REF!="")</formula>
    </cfRule>
  </conditionalFormatting>
  <conditionalFormatting sqref="G377">
    <cfRule type="expression" dxfId="1137" priority="25">
      <formula>LEN(#REF!)=3</formula>
    </cfRule>
    <cfRule type="expression" dxfId="1136" priority="26">
      <formula>AND(#REF!&lt;&gt;"",#REF!="")</formula>
    </cfRule>
  </conditionalFormatting>
  <conditionalFormatting sqref="G408">
    <cfRule type="expression" dxfId="1135" priority="19">
      <formula>LEN(#REF!)=3</formula>
    </cfRule>
    <cfRule type="expression" dxfId="1134" priority="20">
      <formula>AND(#REF!&lt;&gt;"",#REF!="")</formula>
    </cfRule>
  </conditionalFormatting>
  <conditionalFormatting sqref="G411">
    <cfRule type="expression" dxfId="1133" priority="17">
      <formula>LEN(#REF!)=3</formula>
    </cfRule>
    <cfRule type="expression" dxfId="1132" priority="18">
      <formula>AND(#REF!&lt;&gt;"",#REF!="")</formula>
    </cfRule>
  </conditionalFormatting>
  <conditionalFormatting sqref="G412">
    <cfRule type="expression" dxfId="1131" priority="15">
      <formula>LEN(#REF!)=3</formula>
    </cfRule>
    <cfRule type="expression" dxfId="1130" priority="16">
      <formula>AND(#REF!&lt;&gt;"",#REF!="")</formula>
    </cfRule>
  </conditionalFormatting>
  <conditionalFormatting sqref="G418">
    <cfRule type="expression" dxfId="1129" priority="13">
      <formula>LEN(#REF!)=3</formula>
    </cfRule>
    <cfRule type="expression" dxfId="1128" priority="14">
      <formula>AND(#REF!&lt;&gt;"",#REF!="")</formula>
    </cfRule>
  </conditionalFormatting>
  <conditionalFormatting sqref="G419">
    <cfRule type="expression" dxfId="1127" priority="11">
      <formula>LEN(#REF!)=3</formula>
    </cfRule>
    <cfRule type="expression" dxfId="1126" priority="12">
      <formula>AND(#REF!&lt;&gt;"",#REF!="")</formula>
    </cfRule>
  </conditionalFormatting>
  <conditionalFormatting sqref="G420">
    <cfRule type="expression" dxfId="1125" priority="9">
      <formula>LEN(#REF!)=3</formula>
    </cfRule>
    <cfRule type="expression" dxfId="1124" priority="10">
      <formula>AND(#REF!&lt;&gt;"",#REF!="")</formula>
    </cfRule>
  </conditionalFormatting>
  <conditionalFormatting sqref="G421">
    <cfRule type="expression" dxfId="1123" priority="7">
      <formula>LEN(#REF!)=3</formula>
    </cfRule>
    <cfRule type="expression" dxfId="1122" priority="8">
      <formula>AND(#REF!&lt;&gt;"",#REF!="")</formula>
    </cfRule>
  </conditionalFormatting>
  <conditionalFormatting sqref="G422:G423">
    <cfRule type="expression" dxfId="1121" priority="5">
      <formula>LEN(#REF!)=3</formula>
    </cfRule>
    <cfRule type="expression" dxfId="1120" priority="6">
      <formula>AND(#REF!&lt;&gt;"",#REF!="")</formula>
    </cfRule>
  </conditionalFormatting>
  <conditionalFormatting sqref="G425">
    <cfRule type="expression" dxfId="1119" priority="3">
      <formula>LEN(#REF!)=3</formula>
    </cfRule>
    <cfRule type="expression" dxfId="1118" priority="4">
      <formula>AND(#REF!&lt;&gt;"",#REF!="")</formula>
    </cfRule>
  </conditionalFormatting>
  <conditionalFormatting sqref="G430:G433">
    <cfRule type="expression" dxfId="1117" priority="1">
      <formula>LEN(#REF!)=3</formula>
    </cfRule>
    <cfRule type="expression" dxfId="1116" priority="2">
      <formula>AND(#REF!&lt;&gt;"",#REF!="")</formula>
    </cfRule>
  </conditionalFormatting>
  <printOptions horizontalCentered="1"/>
  <pageMargins left="0.31496062992125984" right="0.31496062992125984" top="0.78740157480314965" bottom="0.78740157480314965" header="0.31496062992125984" footer="0.31496062992125984"/>
  <pageSetup paperSize="9" scale="37" orientation="landscape" horizontalDpi="1200" verticalDpi="1200" r:id="rId1"/>
  <rowBreaks count="15" manualBreakCount="15">
    <brk id="51" max="16383" man="1"/>
    <brk id="92" max="16383" man="1"/>
    <brk id="124" max="16383" man="1"/>
    <brk id="148" max="16383" man="1"/>
    <brk id="178" max="16383" man="1"/>
    <brk id="204" max="16383" man="1"/>
    <brk id="228" max="16383" man="1"/>
    <brk id="257" max="16383" man="1"/>
    <brk id="291" max="16383" man="1"/>
    <brk id="314" max="16383" man="1"/>
    <brk id="335" max="16383" man="1"/>
    <brk id="370" max="9" man="1"/>
    <brk id="396" max="9" man="1"/>
    <brk id="427" max="9" man="1"/>
    <brk id="453"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83724-CD8B-4F41-A4B9-302E5A467924}">
  <dimension ref="A1:K232"/>
  <sheetViews>
    <sheetView view="pageBreakPreview" zoomScale="60" zoomScaleNormal="100" workbookViewId="0">
      <selection sqref="A1:I1"/>
    </sheetView>
  </sheetViews>
  <sheetFormatPr defaultRowHeight="12.5"/>
  <cols>
    <col min="1" max="1" width="21.81640625" customWidth="1"/>
    <col min="2" max="2" width="24.453125" customWidth="1"/>
    <col min="3" max="3" width="80.1796875" customWidth="1"/>
    <col min="4" max="4" width="20" customWidth="1"/>
    <col min="5" max="5" width="30.81640625" customWidth="1"/>
    <col min="6" max="6" width="23.1796875" customWidth="1"/>
    <col min="7" max="7" width="28" bestFit="1" customWidth="1"/>
    <col min="8" max="8" width="31.1796875" customWidth="1"/>
    <col min="9" max="9" width="11" customWidth="1"/>
    <col min="10" max="10" width="13.7265625" bestFit="1" customWidth="1"/>
    <col min="11" max="11" width="17.08984375" bestFit="1" customWidth="1"/>
    <col min="13" max="14" width="14.36328125" bestFit="1" customWidth="1"/>
  </cols>
  <sheetData>
    <row r="1" spans="1:10" ht="25">
      <c r="A1" s="840" t="s">
        <v>0</v>
      </c>
      <c r="B1" s="840"/>
      <c r="C1" s="840"/>
      <c r="D1" s="840"/>
      <c r="E1" s="840"/>
      <c r="F1" s="840"/>
      <c r="G1" s="840"/>
      <c r="H1" s="840"/>
      <c r="I1" s="840"/>
      <c r="J1" s="74"/>
    </row>
    <row r="2" spans="1:10" ht="18">
      <c r="A2" s="840" t="s">
        <v>242</v>
      </c>
      <c r="B2" s="840"/>
      <c r="C2" s="840"/>
      <c r="D2" s="840"/>
      <c r="E2" s="840"/>
      <c r="F2" s="840"/>
      <c r="G2" s="840"/>
      <c r="H2" s="840"/>
      <c r="I2" s="840"/>
      <c r="J2" s="90"/>
    </row>
    <row r="3" spans="1:10" ht="18">
      <c r="A3" s="840" t="s">
        <v>243</v>
      </c>
      <c r="B3" s="840"/>
      <c r="C3" s="840"/>
      <c r="D3" s="840"/>
      <c r="E3" s="840"/>
      <c r="F3" s="840"/>
      <c r="G3" s="840"/>
      <c r="H3" s="840"/>
      <c r="I3" s="840"/>
      <c r="J3" s="90"/>
    </row>
    <row r="4" spans="1:10" ht="25">
      <c r="A4" s="74"/>
      <c r="B4" s="74"/>
      <c r="C4" s="74"/>
      <c r="D4" s="74"/>
      <c r="E4" s="74"/>
      <c r="F4" s="74"/>
      <c r="G4" s="543"/>
      <c r="H4" s="90"/>
      <c r="I4" s="90"/>
      <c r="J4" s="90"/>
    </row>
    <row r="5" spans="1:10" ht="20">
      <c r="A5" s="864" t="s">
        <v>244</v>
      </c>
      <c r="B5" s="864"/>
      <c r="C5" s="864"/>
      <c r="D5" s="864"/>
      <c r="E5" s="864"/>
      <c r="F5" s="864"/>
      <c r="G5" s="864"/>
      <c r="H5" s="864"/>
      <c r="I5" s="864"/>
      <c r="J5" s="90"/>
    </row>
    <row r="6" spans="1:10" ht="20">
      <c r="A6" s="812"/>
      <c r="B6" s="812"/>
      <c r="C6" s="812"/>
      <c r="D6" s="812"/>
      <c r="E6" s="812"/>
      <c r="F6" s="812"/>
      <c r="G6" s="544"/>
      <c r="H6" s="812"/>
      <c r="I6" s="812"/>
      <c r="J6" s="90"/>
    </row>
    <row r="7" spans="1:10" ht="20">
      <c r="A7" s="865" t="s">
        <v>1186</v>
      </c>
      <c r="B7" s="865"/>
      <c r="C7" s="865"/>
      <c r="D7" s="865"/>
      <c r="E7" s="865"/>
      <c r="F7" s="865"/>
      <c r="G7" s="865"/>
      <c r="H7" s="865"/>
      <c r="I7" s="865"/>
      <c r="J7" s="146"/>
    </row>
    <row r="8" spans="1:10" ht="20">
      <c r="A8" s="813"/>
      <c r="B8" s="813"/>
      <c r="C8" s="813"/>
      <c r="D8" s="813"/>
      <c r="E8" s="813"/>
      <c r="F8" s="813"/>
      <c r="G8" s="545"/>
      <c r="H8" s="813"/>
      <c r="I8" s="813"/>
      <c r="J8" s="146"/>
    </row>
    <row r="9" spans="1:10" ht="20">
      <c r="A9" s="866" t="s">
        <v>1185</v>
      </c>
      <c r="B9" s="866"/>
      <c r="C9" s="866"/>
      <c r="D9" s="866"/>
      <c r="E9" s="866"/>
      <c r="F9" s="866"/>
      <c r="G9" s="866"/>
      <c r="H9" s="866"/>
      <c r="I9" s="866"/>
      <c r="J9" s="90"/>
    </row>
    <row r="10" spans="1:10" ht="20">
      <c r="A10" s="138"/>
      <c r="B10" s="90"/>
      <c r="C10" s="90"/>
      <c r="D10" s="73"/>
      <c r="E10" s="73"/>
      <c r="F10" s="867" t="s">
        <v>1115</v>
      </c>
      <c r="G10" s="867"/>
      <c r="H10" s="135">
        <v>1.1369</v>
      </c>
      <c r="I10" s="453">
        <v>1.1369</v>
      </c>
      <c r="J10" s="91"/>
    </row>
    <row r="11" spans="1:10" ht="20">
      <c r="A11" s="137"/>
      <c r="B11" s="137"/>
      <c r="C11" s="137"/>
      <c r="D11" s="137"/>
      <c r="E11" s="137"/>
      <c r="F11" s="867" t="s">
        <v>1116</v>
      </c>
      <c r="G11" s="867"/>
      <c r="H11" s="136">
        <v>0.73060000000000003</v>
      </c>
      <c r="I11" s="453">
        <v>0.73060000000000003</v>
      </c>
      <c r="J11" s="90"/>
    </row>
    <row r="12" spans="1:10" ht="20">
      <c r="A12" s="73"/>
      <c r="B12" s="73"/>
      <c r="C12" s="73"/>
      <c r="D12" s="73"/>
      <c r="E12" s="73"/>
      <c r="F12" s="867" t="s">
        <v>1117</v>
      </c>
      <c r="G12" s="867"/>
      <c r="H12" s="136">
        <v>0.2034</v>
      </c>
      <c r="I12" s="453">
        <v>0.2034</v>
      </c>
      <c r="J12" s="90"/>
    </row>
    <row r="13" spans="1:10" ht="20">
      <c r="A13" s="90"/>
      <c r="B13" s="73"/>
      <c r="C13" s="73"/>
      <c r="D13" s="73"/>
      <c r="E13" s="73"/>
      <c r="F13" s="867" t="s">
        <v>1118</v>
      </c>
      <c r="G13" s="867"/>
      <c r="H13" s="136">
        <v>0.111</v>
      </c>
      <c r="I13" s="453">
        <v>0.111</v>
      </c>
      <c r="J13" s="90"/>
    </row>
    <row r="14" spans="1:10" ht="23">
      <c r="A14" s="868" t="s">
        <v>1963</v>
      </c>
      <c r="B14" s="868"/>
      <c r="C14" s="868"/>
      <c r="D14" s="868"/>
      <c r="E14" s="868"/>
      <c r="F14" s="868"/>
      <c r="G14" s="868"/>
      <c r="H14" s="868"/>
      <c r="I14" s="868"/>
      <c r="J14" s="90"/>
    </row>
    <row r="15" spans="1:10" ht="23">
      <c r="A15" s="814"/>
      <c r="B15" s="814"/>
      <c r="C15" s="814"/>
      <c r="D15" s="814"/>
      <c r="E15" s="814"/>
      <c r="F15" s="814"/>
      <c r="G15" s="546"/>
      <c r="H15" s="814"/>
      <c r="I15" s="814"/>
      <c r="J15" s="90"/>
    </row>
    <row r="16" spans="1:10" ht="20">
      <c r="A16" s="863" t="s">
        <v>1962</v>
      </c>
      <c r="B16" s="863"/>
      <c r="C16" s="863"/>
      <c r="D16" s="863"/>
      <c r="E16" s="863"/>
      <c r="F16" s="863"/>
      <c r="G16" s="863"/>
      <c r="H16" s="863"/>
      <c r="I16" s="863"/>
      <c r="J16" s="90"/>
    </row>
    <row r="17" spans="1:11" ht="14">
      <c r="A17" s="176" t="s">
        <v>221</v>
      </c>
      <c r="B17" s="176" t="s">
        <v>490</v>
      </c>
      <c r="C17" s="176" t="s">
        <v>223</v>
      </c>
      <c r="D17" s="179" t="s">
        <v>263</v>
      </c>
      <c r="E17" s="179" t="s">
        <v>391</v>
      </c>
      <c r="F17" s="815" t="s">
        <v>283</v>
      </c>
      <c r="G17" s="366" t="s">
        <v>780</v>
      </c>
      <c r="H17" s="565" t="s">
        <v>781</v>
      </c>
      <c r="I17" s="565" t="s">
        <v>308</v>
      </c>
      <c r="J17" s="565" t="s">
        <v>1969</v>
      </c>
      <c r="K17" s="565" t="s">
        <v>1970</v>
      </c>
    </row>
    <row r="18" spans="1:11" ht="28">
      <c r="A18" s="492" t="s">
        <v>286</v>
      </c>
      <c r="B18" s="492">
        <v>95876</v>
      </c>
      <c r="C18" s="816" t="s">
        <v>275</v>
      </c>
      <c r="D18" s="492" t="s">
        <v>11</v>
      </c>
      <c r="E18" s="817">
        <v>5092916.8219999997</v>
      </c>
      <c r="F18" s="818">
        <v>1.58</v>
      </c>
      <c r="G18" s="818">
        <v>8046808.5787599999</v>
      </c>
      <c r="H18" s="818">
        <v>9683529.4436797835</v>
      </c>
      <c r="I18" s="819">
        <v>0.18373524255559809</v>
      </c>
      <c r="J18" s="819">
        <v>0.18373524255559809</v>
      </c>
      <c r="K18" s="818" t="s">
        <v>173</v>
      </c>
    </row>
    <row r="19" spans="1:11" ht="42">
      <c r="A19" s="492" t="s">
        <v>286</v>
      </c>
      <c r="B19" s="492">
        <v>96396</v>
      </c>
      <c r="C19" s="816" t="s">
        <v>246</v>
      </c>
      <c r="D19" s="492" t="s">
        <v>3</v>
      </c>
      <c r="E19" s="817">
        <v>15695.24</v>
      </c>
      <c r="F19" s="818">
        <v>213.92</v>
      </c>
      <c r="G19" s="818">
        <v>3357525.7407999998</v>
      </c>
      <c r="H19" s="818">
        <v>4040446.4764787196</v>
      </c>
      <c r="I19" s="819">
        <v>7.6663412623096686E-2</v>
      </c>
      <c r="J19" s="819">
        <v>0.26039865517869476</v>
      </c>
      <c r="K19" s="818" t="s">
        <v>173</v>
      </c>
    </row>
    <row r="20" spans="1:11" ht="28">
      <c r="A20" s="492" t="s">
        <v>286</v>
      </c>
      <c r="B20" s="492">
        <v>7750</v>
      </c>
      <c r="C20" s="816" t="s">
        <v>1561</v>
      </c>
      <c r="D20" s="492" t="s">
        <v>166</v>
      </c>
      <c r="E20" s="817">
        <v>10114.44</v>
      </c>
      <c r="F20" s="818">
        <v>325.56</v>
      </c>
      <c r="G20" s="818">
        <v>3292857.0864000004</v>
      </c>
      <c r="H20" s="818">
        <v>3658364.2229904002</v>
      </c>
      <c r="I20" s="819">
        <v>6.9413785725262953E-2</v>
      </c>
      <c r="J20" s="819">
        <v>0.32981244090395773</v>
      </c>
      <c r="K20" s="818" t="s">
        <v>173</v>
      </c>
    </row>
    <row r="21" spans="1:11" ht="28">
      <c r="A21" s="492" t="s">
        <v>286</v>
      </c>
      <c r="B21" s="492">
        <v>92399</v>
      </c>
      <c r="C21" s="816" t="s">
        <v>60</v>
      </c>
      <c r="D21" s="492" t="s">
        <v>8</v>
      </c>
      <c r="E21" s="817">
        <v>29456.76</v>
      </c>
      <c r="F21" s="818">
        <v>76.22</v>
      </c>
      <c r="G21" s="818">
        <v>2245194.2471999996</v>
      </c>
      <c r="H21" s="818">
        <v>2701866.7570804795</v>
      </c>
      <c r="I21" s="819">
        <v>5.1265207262739962E-2</v>
      </c>
      <c r="J21" s="819">
        <v>0.3810776481666977</v>
      </c>
      <c r="K21" s="818" t="s">
        <v>173</v>
      </c>
    </row>
    <row r="22" spans="1:11" ht="28">
      <c r="A22" s="492" t="s">
        <v>1882</v>
      </c>
      <c r="B22" s="492" t="s">
        <v>674</v>
      </c>
      <c r="C22" s="816" t="s">
        <v>679</v>
      </c>
      <c r="D22" s="492" t="s">
        <v>10</v>
      </c>
      <c r="E22" s="817">
        <v>482.28895999999997</v>
      </c>
      <c r="F22" s="818">
        <v>4623.6534880596028</v>
      </c>
      <c r="G22" s="818">
        <v>2229937.0321566383</v>
      </c>
      <c r="H22" s="818">
        <v>2477460.042726025</v>
      </c>
      <c r="I22" s="819">
        <v>4.7007315309932268E-2</v>
      </c>
      <c r="J22" s="819">
        <v>0.42808496347662994</v>
      </c>
      <c r="K22" s="818" t="s">
        <v>173</v>
      </c>
    </row>
    <row r="23" spans="1:11" ht="56">
      <c r="A23" s="492" t="s">
        <v>930</v>
      </c>
      <c r="B23" s="492" t="s">
        <v>935</v>
      </c>
      <c r="C23" s="816" t="s">
        <v>1274</v>
      </c>
      <c r="D23" s="492" t="s">
        <v>8</v>
      </c>
      <c r="E23" s="817">
        <v>14323.04</v>
      </c>
      <c r="F23" s="818">
        <v>140.69</v>
      </c>
      <c r="G23" s="818">
        <v>2015108.4976000001</v>
      </c>
      <c r="H23" s="818">
        <v>2424981.56601184</v>
      </c>
      <c r="I23" s="819">
        <v>4.6011588937217796E-2</v>
      </c>
      <c r="J23" s="819">
        <v>0.47409655241384774</v>
      </c>
      <c r="K23" s="818" t="s">
        <v>173</v>
      </c>
    </row>
    <row r="24" spans="1:11" ht="56">
      <c r="A24" s="492" t="s">
        <v>930</v>
      </c>
      <c r="B24" s="492" t="s">
        <v>1616</v>
      </c>
      <c r="C24" s="816" t="s">
        <v>1273</v>
      </c>
      <c r="D24" s="492" t="s">
        <v>8</v>
      </c>
      <c r="E24" s="817">
        <v>20754.45</v>
      </c>
      <c r="F24" s="818">
        <v>83.55</v>
      </c>
      <c r="G24" s="818">
        <v>1734034.2975000001</v>
      </c>
      <c r="H24" s="818">
        <v>2086736.8736115003</v>
      </c>
      <c r="I24" s="819">
        <v>3.9593735719258893E-2</v>
      </c>
      <c r="J24" s="819">
        <v>0.51369028813310669</v>
      </c>
      <c r="K24" s="818" t="s">
        <v>1976</v>
      </c>
    </row>
    <row r="25" spans="1:11" ht="42">
      <c r="A25" s="492" t="s">
        <v>286</v>
      </c>
      <c r="B25" s="492">
        <v>102715</v>
      </c>
      <c r="C25" s="816" t="s">
        <v>1435</v>
      </c>
      <c r="D25" s="492" t="s">
        <v>8</v>
      </c>
      <c r="E25" s="817">
        <v>57863.42</v>
      </c>
      <c r="F25" s="818">
        <v>20.37</v>
      </c>
      <c r="G25" s="818">
        <v>1178677.8654</v>
      </c>
      <c r="H25" s="818">
        <v>1418420.94322236</v>
      </c>
      <c r="I25" s="819">
        <v>2.6913112369271228E-2</v>
      </c>
      <c r="J25" s="819">
        <v>0.54060340050237787</v>
      </c>
      <c r="K25" s="818" t="s">
        <v>1976</v>
      </c>
    </row>
    <row r="26" spans="1:11" ht="28">
      <c r="A26" s="492" t="s">
        <v>658</v>
      </c>
      <c r="B26" s="492" t="s">
        <v>675</v>
      </c>
      <c r="C26" s="816" t="s">
        <v>1302</v>
      </c>
      <c r="D26" s="492" t="s">
        <v>10</v>
      </c>
      <c r="E26" s="817">
        <v>8037.8159999999998</v>
      </c>
      <c r="F26" s="818">
        <v>134.84662380000009</v>
      </c>
      <c r="G26" s="818">
        <v>1083872.3503256214</v>
      </c>
      <c r="H26" s="818">
        <v>1304331.9863818528</v>
      </c>
      <c r="I26" s="819">
        <v>2.4748389033639996E-2</v>
      </c>
      <c r="J26" s="819">
        <v>0.56535178953601783</v>
      </c>
      <c r="K26" s="818" t="s">
        <v>1976</v>
      </c>
    </row>
    <row r="27" spans="1:11" ht="56">
      <c r="A27" s="492" t="s">
        <v>286</v>
      </c>
      <c r="B27" s="492">
        <v>100979</v>
      </c>
      <c r="C27" s="816" t="s">
        <v>278</v>
      </c>
      <c r="D27" s="492" t="s">
        <v>3</v>
      </c>
      <c r="E27" s="817">
        <v>187128.60750000001</v>
      </c>
      <c r="F27" s="818">
        <v>4.79</v>
      </c>
      <c r="G27" s="818">
        <v>896346.02992500004</v>
      </c>
      <c r="H27" s="818">
        <v>1078662.8124117451</v>
      </c>
      <c r="I27" s="819">
        <v>2.0466543177965816E-2</v>
      </c>
      <c r="J27" s="819">
        <v>0.58581833271398365</v>
      </c>
      <c r="K27" s="818" t="s">
        <v>1976</v>
      </c>
    </row>
    <row r="28" spans="1:11" ht="28">
      <c r="A28" s="492" t="s">
        <v>1797</v>
      </c>
      <c r="B28" s="492" t="s">
        <v>764</v>
      </c>
      <c r="C28" s="816" t="s">
        <v>1791</v>
      </c>
      <c r="D28" s="492" t="s">
        <v>6</v>
      </c>
      <c r="E28" s="817">
        <v>247</v>
      </c>
      <c r="F28" s="818">
        <v>3549.89</v>
      </c>
      <c r="G28" s="818">
        <v>876822.83</v>
      </c>
      <c r="H28" s="818">
        <v>974150.16412999993</v>
      </c>
      <c r="I28" s="819">
        <v>1.8483520676319219E-2</v>
      </c>
      <c r="J28" s="819">
        <v>0.60430185339030285</v>
      </c>
      <c r="K28" s="818" t="s">
        <v>1976</v>
      </c>
    </row>
    <row r="29" spans="1:11" ht="14">
      <c r="A29" s="492" t="s">
        <v>286</v>
      </c>
      <c r="B29" s="492">
        <v>98504</v>
      </c>
      <c r="C29" s="816" t="s">
        <v>216</v>
      </c>
      <c r="D29" s="492" t="s">
        <v>8</v>
      </c>
      <c r="E29" s="817">
        <v>67921.19</v>
      </c>
      <c r="F29" s="818">
        <v>11.64</v>
      </c>
      <c r="G29" s="818">
        <v>790602.6516000001</v>
      </c>
      <c r="H29" s="818">
        <v>951411.23093544017</v>
      </c>
      <c r="I29" s="819">
        <v>1.8052072263810406E-2</v>
      </c>
      <c r="J29" s="819">
        <v>0.62235392565411329</v>
      </c>
      <c r="K29" s="818" t="s">
        <v>1976</v>
      </c>
    </row>
    <row r="30" spans="1:11" ht="14">
      <c r="A30" s="492" t="s">
        <v>332</v>
      </c>
      <c r="B30" s="492" t="s">
        <v>457</v>
      </c>
      <c r="C30" s="816" t="s">
        <v>406</v>
      </c>
      <c r="D30" s="492" t="s">
        <v>3</v>
      </c>
      <c r="E30" s="817">
        <v>4929.7700000000004</v>
      </c>
      <c r="F30" s="818">
        <v>148.82</v>
      </c>
      <c r="G30" s="818">
        <v>733648.37140000006</v>
      </c>
      <c r="H30" s="818">
        <v>882872.45014276006</v>
      </c>
      <c r="I30" s="819">
        <v>1.6751617756324274E-2</v>
      </c>
      <c r="J30" s="819">
        <v>0.63910554341043757</v>
      </c>
      <c r="K30" s="818" t="s">
        <v>1976</v>
      </c>
    </row>
    <row r="31" spans="1:11" ht="42">
      <c r="A31" s="492" t="s">
        <v>286</v>
      </c>
      <c r="B31" s="492">
        <v>37478</v>
      </c>
      <c r="C31" s="816" t="s">
        <v>1441</v>
      </c>
      <c r="D31" s="492" t="s">
        <v>163</v>
      </c>
      <c r="E31" s="817">
        <v>188</v>
      </c>
      <c r="F31" s="818">
        <v>4077.82</v>
      </c>
      <c r="G31" s="818">
        <v>766630.16</v>
      </c>
      <c r="H31" s="818">
        <v>851726.10776000004</v>
      </c>
      <c r="I31" s="819">
        <v>1.6160647201042783E-2</v>
      </c>
      <c r="J31" s="819">
        <v>0.65526619061148039</v>
      </c>
      <c r="K31" s="818" t="s">
        <v>1976</v>
      </c>
    </row>
    <row r="32" spans="1:11" ht="14">
      <c r="A32" s="492" t="s">
        <v>286</v>
      </c>
      <c r="B32" s="492">
        <v>96995</v>
      </c>
      <c r="C32" s="816" t="s">
        <v>157</v>
      </c>
      <c r="D32" s="492" t="s">
        <v>3</v>
      </c>
      <c r="E32" s="817">
        <v>16547.560000000001</v>
      </c>
      <c r="F32" s="818">
        <v>42.23</v>
      </c>
      <c r="G32" s="818">
        <v>698803.45880000002</v>
      </c>
      <c r="H32" s="818">
        <v>840940.08231992007</v>
      </c>
      <c r="I32" s="819">
        <v>1.5955993204587245E-2</v>
      </c>
      <c r="J32" s="819">
        <v>0.67122218381606769</v>
      </c>
      <c r="K32" s="818" t="s">
        <v>1976</v>
      </c>
    </row>
    <row r="33" spans="1:11" ht="42">
      <c r="A33" s="492" t="s">
        <v>386</v>
      </c>
      <c r="B33" s="492" t="s">
        <v>1024</v>
      </c>
      <c r="C33" s="816" t="s">
        <v>1022</v>
      </c>
      <c r="D33" s="492" t="s">
        <v>8</v>
      </c>
      <c r="E33" s="817">
        <v>22761.18</v>
      </c>
      <c r="F33" s="818">
        <v>25.92</v>
      </c>
      <c r="G33" s="818">
        <v>589969.78560000006</v>
      </c>
      <c r="H33" s="818">
        <v>709969.63999104011</v>
      </c>
      <c r="I33" s="819">
        <v>1.3470960641938647E-2</v>
      </c>
      <c r="J33" s="819">
        <v>0.68469314445800633</v>
      </c>
      <c r="K33" s="818" t="s">
        <v>1976</v>
      </c>
    </row>
    <row r="34" spans="1:11" ht="56">
      <c r="A34" s="492" t="s">
        <v>286</v>
      </c>
      <c r="B34" s="492">
        <v>94273</v>
      </c>
      <c r="C34" s="816" t="s">
        <v>98</v>
      </c>
      <c r="D34" s="492" t="s">
        <v>4</v>
      </c>
      <c r="E34" s="817">
        <v>10538.02</v>
      </c>
      <c r="F34" s="818">
        <v>50.74</v>
      </c>
      <c r="G34" s="818">
        <v>534699.1348</v>
      </c>
      <c r="H34" s="818">
        <v>643456.93881832005</v>
      </c>
      <c r="I34" s="819">
        <v>1.2208948959723551E-2</v>
      </c>
      <c r="J34" s="819">
        <v>0.69690209341772991</v>
      </c>
      <c r="K34" s="818" t="s">
        <v>1976</v>
      </c>
    </row>
    <row r="35" spans="1:11" ht="42">
      <c r="A35" s="492" t="s">
        <v>286</v>
      </c>
      <c r="B35" s="492">
        <v>90702</v>
      </c>
      <c r="C35" s="816" t="s">
        <v>753</v>
      </c>
      <c r="D35" s="492" t="s">
        <v>4</v>
      </c>
      <c r="E35" s="817">
        <v>4038.85</v>
      </c>
      <c r="F35" s="818">
        <v>118.99</v>
      </c>
      <c r="G35" s="818">
        <v>480582.76149999996</v>
      </c>
      <c r="H35" s="818">
        <v>578333.29518909997</v>
      </c>
      <c r="I35" s="819">
        <v>1.0973293248868178E-2</v>
      </c>
      <c r="J35" s="819">
        <v>0.70787538666659811</v>
      </c>
      <c r="K35" s="818" t="s">
        <v>1976</v>
      </c>
    </row>
    <row r="36" spans="1:11" ht="28">
      <c r="A36" s="492" t="s">
        <v>286</v>
      </c>
      <c r="B36" s="492">
        <v>7767</v>
      </c>
      <c r="C36" s="816" t="s">
        <v>1564</v>
      </c>
      <c r="D36" s="492" t="s">
        <v>166</v>
      </c>
      <c r="E36" s="817">
        <v>559.80999999999995</v>
      </c>
      <c r="F36" s="818">
        <v>882.98</v>
      </c>
      <c r="G36" s="818">
        <v>494301.03379999998</v>
      </c>
      <c r="H36" s="818">
        <v>549168.44855179999</v>
      </c>
      <c r="I36" s="819">
        <v>1.0419919584630644E-2</v>
      </c>
      <c r="J36" s="819">
        <v>0.71829530625122873</v>
      </c>
      <c r="K36" s="818" t="s">
        <v>1976</v>
      </c>
    </row>
    <row r="37" spans="1:11" ht="56">
      <c r="A37" s="492" t="s">
        <v>286</v>
      </c>
      <c r="B37" s="492">
        <v>90082</v>
      </c>
      <c r="C37" s="816" t="s">
        <v>887</v>
      </c>
      <c r="D37" s="492" t="s">
        <v>3</v>
      </c>
      <c r="E37" s="817">
        <v>45478.79</v>
      </c>
      <c r="F37" s="818">
        <v>8.11</v>
      </c>
      <c r="G37" s="818">
        <v>368832.98689999996</v>
      </c>
      <c r="H37" s="818">
        <v>443853.61643545999</v>
      </c>
      <c r="I37" s="819">
        <v>8.4216764506432566E-3</v>
      </c>
      <c r="J37" s="819">
        <v>0.72671698270187202</v>
      </c>
      <c r="K37" s="818" t="s">
        <v>1976</v>
      </c>
    </row>
    <row r="38" spans="1:11" ht="14">
      <c r="A38" s="492" t="s">
        <v>534</v>
      </c>
      <c r="B38" s="492" t="s">
        <v>536</v>
      </c>
      <c r="C38" s="816" t="s">
        <v>1956</v>
      </c>
      <c r="D38" s="492" t="s">
        <v>10</v>
      </c>
      <c r="E38" s="817">
        <v>35150.818249999997</v>
      </c>
      <c r="F38" s="818">
        <v>12.23</v>
      </c>
      <c r="G38" s="818">
        <v>429894.50719749997</v>
      </c>
      <c r="H38" s="818">
        <v>429894.50719749997</v>
      </c>
      <c r="I38" s="819">
        <v>8.1568163769879173E-3</v>
      </c>
      <c r="J38" s="819">
        <v>0.73487379907885997</v>
      </c>
      <c r="K38" s="818" t="s">
        <v>1976</v>
      </c>
    </row>
    <row r="39" spans="1:11" ht="28">
      <c r="A39" s="492" t="s">
        <v>326</v>
      </c>
      <c r="B39" s="492" t="s">
        <v>1240</v>
      </c>
      <c r="C39" s="816" t="s">
        <v>988</v>
      </c>
      <c r="D39" s="492" t="s">
        <v>3</v>
      </c>
      <c r="E39" s="817">
        <v>8568.56</v>
      </c>
      <c r="F39" s="818">
        <v>41.61</v>
      </c>
      <c r="G39" s="818">
        <v>356537.78159999999</v>
      </c>
      <c r="H39" s="818">
        <v>429057.56637744</v>
      </c>
      <c r="I39" s="819">
        <v>8.1409362657668214E-3</v>
      </c>
      <c r="J39" s="819">
        <v>0.74301473534462681</v>
      </c>
      <c r="K39" s="818" t="s">
        <v>1976</v>
      </c>
    </row>
    <row r="40" spans="1:11" ht="28">
      <c r="A40" s="492" t="s">
        <v>286</v>
      </c>
      <c r="B40" s="492">
        <v>97636</v>
      </c>
      <c r="C40" s="816" t="s">
        <v>158</v>
      </c>
      <c r="D40" s="492" t="s">
        <v>8</v>
      </c>
      <c r="E40" s="817">
        <v>24419.56</v>
      </c>
      <c r="F40" s="818">
        <v>14.02</v>
      </c>
      <c r="G40" s="818">
        <v>342362.23119999998</v>
      </c>
      <c r="H40" s="818">
        <v>411998.70902607997</v>
      </c>
      <c r="I40" s="819">
        <v>7.8172615858473852E-3</v>
      </c>
      <c r="J40" s="819">
        <v>0.7508319969304742</v>
      </c>
      <c r="K40" s="818" t="s">
        <v>1976</v>
      </c>
    </row>
    <row r="41" spans="1:11" ht="42">
      <c r="A41" s="492" t="s">
        <v>286</v>
      </c>
      <c r="B41" s="492">
        <v>101624</v>
      </c>
      <c r="C41" s="816" t="s">
        <v>398</v>
      </c>
      <c r="D41" s="492" t="s">
        <v>3</v>
      </c>
      <c r="E41" s="817">
        <v>1534.95</v>
      </c>
      <c r="F41" s="818">
        <v>222.61</v>
      </c>
      <c r="G41" s="818">
        <v>341695.21950000001</v>
      </c>
      <c r="H41" s="818">
        <v>411196.02714630001</v>
      </c>
      <c r="I41" s="819">
        <v>7.8020315035995736E-3</v>
      </c>
      <c r="J41" s="819">
        <v>0.75863402843407379</v>
      </c>
      <c r="K41" s="818" t="s">
        <v>1976</v>
      </c>
    </row>
    <row r="42" spans="1:11" ht="98">
      <c r="A42" s="492" t="s">
        <v>386</v>
      </c>
      <c r="B42" s="492" t="s">
        <v>1124</v>
      </c>
      <c r="C42" s="816" t="s">
        <v>871</v>
      </c>
      <c r="D42" s="492" t="s">
        <v>4</v>
      </c>
      <c r="E42" s="817">
        <v>512</v>
      </c>
      <c r="F42" s="818">
        <v>661.43</v>
      </c>
      <c r="G42" s="818">
        <v>338652.15999999997</v>
      </c>
      <c r="H42" s="818">
        <v>407534.00934399996</v>
      </c>
      <c r="I42" s="819">
        <v>7.7325483948775088E-3</v>
      </c>
      <c r="J42" s="819">
        <v>0.76636657682895126</v>
      </c>
      <c r="K42" s="818" t="s">
        <v>1976</v>
      </c>
    </row>
    <row r="43" spans="1:11" ht="14">
      <c r="A43" s="492" t="s">
        <v>286</v>
      </c>
      <c r="B43" s="492">
        <v>98520</v>
      </c>
      <c r="C43" s="816" t="s">
        <v>214</v>
      </c>
      <c r="D43" s="492" t="s">
        <v>8</v>
      </c>
      <c r="E43" s="817">
        <v>67921.19</v>
      </c>
      <c r="F43" s="818">
        <v>4.9800000000000004</v>
      </c>
      <c r="G43" s="818">
        <v>338247.52620000002</v>
      </c>
      <c r="H43" s="818">
        <v>407047.07302908006</v>
      </c>
      <c r="I43" s="819">
        <v>7.7233092675065137E-3</v>
      </c>
      <c r="J43" s="819">
        <v>0.77408988609645779</v>
      </c>
      <c r="K43" s="818" t="s">
        <v>1976</v>
      </c>
    </row>
    <row r="44" spans="1:11" ht="28">
      <c r="A44" s="492" t="s">
        <v>286</v>
      </c>
      <c r="B44" s="492">
        <v>7725</v>
      </c>
      <c r="C44" s="816" t="s">
        <v>1557</v>
      </c>
      <c r="D44" s="492" t="s">
        <v>166</v>
      </c>
      <c r="E44" s="817">
        <v>1838.79</v>
      </c>
      <c r="F44" s="818">
        <v>195.67</v>
      </c>
      <c r="G44" s="818">
        <v>359796.03929999995</v>
      </c>
      <c r="H44" s="818">
        <v>399733.39966229995</v>
      </c>
      <c r="I44" s="819">
        <v>7.5845396631145107E-3</v>
      </c>
      <c r="J44" s="819">
        <v>0.78167442575957236</v>
      </c>
      <c r="K44" s="818" t="s">
        <v>1976</v>
      </c>
    </row>
    <row r="45" spans="1:11" ht="14">
      <c r="A45" s="492" t="s">
        <v>1882</v>
      </c>
      <c r="B45" s="492" t="s">
        <v>946</v>
      </c>
      <c r="C45" s="816" t="s">
        <v>947</v>
      </c>
      <c r="D45" s="492" t="s">
        <v>10</v>
      </c>
      <c r="E45" s="817">
        <v>97.731607999999994</v>
      </c>
      <c r="F45" s="818">
        <v>3402.563189110861</v>
      </c>
      <c r="G45" s="818">
        <v>332537.97179341252</v>
      </c>
      <c r="H45" s="818">
        <v>369449.68666248128</v>
      </c>
      <c r="I45" s="819">
        <v>7.0099366337265621E-3</v>
      </c>
      <c r="J45" s="819">
        <v>0.78868436239329887</v>
      </c>
      <c r="K45" s="818" t="s">
        <v>1976</v>
      </c>
    </row>
    <row r="46" spans="1:11" ht="42">
      <c r="A46" s="492" t="s">
        <v>658</v>
      </c>
      <c r="B46" s="492" t="s">
        <v>671</v>
      </c>
      <c r="C46" s="816" t="s">
        <v>1301</v>
      </c>
      <c r="D46" s="492" t="s">
        <v>3</v>
      </c>
      <c r="E46" s="817">
        <v>3349.09</v>
      </c>
      <c r="F46" s="818">
        <v>91.528999999999769</v>
      </c>
      <c r="G46" s="818">
        <v>306538.85860999924</v>
      </c>
      <c r="H46" s="818">
        <v>368888.86245127307</v>
      </c>
      <c r="I46" s="819">
        <v>6.9992955577555848E-3</v>
      </c>
      <c r="J46" s="819">
        <v>0.79568365795105445</v>
      </c>
      <c r="K46" s="818" t="s">
        <v>1976</v>
      </c>
    </row>
    <row r="47" spans="1:11" ht="14">
      <c r="A47" s="492" t="s">
        <v>286</v>
      </c>
      <c r="B47" s="492">
        <v>93567</v>
      </c>
      <c r="C47" s="816" t="s">
        <v>44</v>
      </c>
      <c r="D47" s="492" t="s">
        <v>9</v>
      </c>
      <c r="E47" s="817">
        <v>16</v>
      </c>
      <c r="F47" s="818">
        <v>18786.25</v>
      </c>
      <c r="G47" s="818">
        <v>300580</v>
      </c>
      <c r="H47" s="818">
        <v>361717.97200000001</v>
      </c>
      <c r="I47" s="819">
        <v>6.8632351157372857E-3</v>
      </c>
      <c r="J47" s="819">
        <v>0.80254689306679172</v>
      </c>
      <c r="K47" s="818" t="s">
        <v>1977</v>
      </c>
    </row>
    <row r="48" spans="1:11" ht="28">
      <c r="A48" s="492" t="s">
        <v>1797</v>
      </c>
      <c r="B48" s="492" t="s">
        <v>763</v>
      </c>
      <c r="C48" s="816" t="s">
        <v>1790</v>
      </c>
      <c r="D48" s="492" t="s">
        <v>6</v>
      </c>
      <c r="E48" s="817">
        <v>107</v>
      </c>
      <c r="F48" s="818">
        <v>2884.96</v>
      </c>
      <c r="G48" s="818">
        <v>308690.72000000003</v>
      </c>
      <c r="H48" s="818">
        <v>342955.38992000005</v>
      </c>
      <c r="I48" s="819">
        <v>6.5072339707530971E-3</v>
      </c>
      <c r="J48" s="819">
        <v>0.80905412703754487</v>
      </c>
      <c r="K48" s="818" t="s">
        <v>1977</v>
      </c>
    </row>
    <row r="49" spans="1:11" ht="28">
      <c r="A49" s="492" t="s">
        <v>286</v>
      </c>
      <c r="B49" s="492">
        <v>101116</v>
      </c>
      <c r="C49" s="816" t="s">
        <v>393</v>
      </c>
      <c r="D49" s="492" t="s">
        <v>3</v>
      </c>
      <c r="E49" s="817">
        <v>155736.92000000001</v>
      </c>
      <c r="F49" s="818">
        <v>1.63</v>
      </c>
      <c r="G49" s="818">
        <v>253851.1796</v>
      </c>
      <c r="H49" s="818">
        <v>305484.50953064003</v>
      </c>
      <c r="I49" s="819">
        <v>5.7962616607959705E-3</v>
      </c>
      <c r="J49" s="819">
        <v>0.81485038869834081</v>
      </c>
      <c r="K49" s="818" t="s">
        <v>1977</v>
      </c>
    </row>
    <row r="50" spans="1:11" ht="28">
      <c r="A50" s="492" t="s">
        <v>286</v>
      </c>
      <c r="B50" s="492" t="s">
        <v>1172</v>
      </c>
      <c r="C50" s="816" t="s">
        <v>1243</v>
      </c>
      <c r="D50" s="492" t="s">
        <v>4</v>
      </c>
      <c r="E50" s="817">
        <v>5582.51</v>
      </c>
      <c r="F50" s="818">
        <v>41.12</v>
      </c>
      <c r="G50" s="818">
        <v>229552.8112</v>
      </c>
      <c r="H50" s="818">
        <v>276243.85299808002</v>
      </c>
      <c r="I50" s="819">
        <v>5.2414495799589173E-3</v>
      </c>
      <c r="J50" s="819">
        <v>0.82009183827829968</v>
      </c>
      <c r="K50" s="818" t="s">
        <v>1977</v>
      </c>
    </row>
    <row r="51" spans="1:11" ht="42">
      <c r="A51" s="492" t="s">
        <v>286</v>
      </c>
      <c r="B51" s="492">
        <v>100983</v>
      </c>
      <c r="C51" s="816" t="s">
        <v>279</v>
      </c>
      <c r="D51" s="492" t="s">
        <v>3</v>
      </c>
      <c r="E51" s="817">
        <v>34217.907980000004</v>
      </c>
      <c r="F51" s="818">
        <v>6.5</v>
      </c>
      <c r="G51" s="818">
        <v>222416.40187000003</v>
      </c>
      <c r="H51" s="818">
        <v>267655.89801035804</v>
      </c>
      <c r="I51" s="819">
        <v>5.0785017620271489E-3</v>
      </c>
      <c r="J51" s="819">
        <v>0.82517034004032686</v>
      </c>
      <c r="K51" s="818" t="s">
        <v>1977</v>
      </c>
    </row>
    <row r="52" spans="1:11" ht="28">
      <c r="A52" s="492" t="s">
        <v>930</v>
      </c>
      <c r="B52" s="492" t="s">
        <v>1127</v>
      </c>
      <c r="C52" s="816" t="s">
        <v>1175</v>
      </c>
      <c r="D52" s="492" t="s">
        <v>4</v>
      </c>
      <c r="E52" s="817">
        <v>5351.98</v>
      </c>
      <c r="F52" s="818">
        <v>40.21</v>
      </c>
      <c r="G52" s="818">
        <v>215203.1158</v>
      </c>
      <c r="H52" s="818">
        <v>258975.42955371999</v>
      </c>
      <c r="I52" s="819">
        <v>4.9137985939671216E-3</v>
      </c>
      <c r="J52" s="819">
        <v>0.83008413863429398</v>
      </c>
      <c r="K52" s="818" t="s">
        <v>1977</v>
      </c>
    </row>
    <row r="53" spans="1:11" ht="56">
      <c r="A53" s="492" t="s">
        <v>656</v>
      </c>
      <c r="B53" s="492" t="s">
        <v>1085</v>
      </c>
      <c r="C53" s="816" t="s">
        <v>982</v>
      </c>
      <c r="D53" s="492" t="s">
        <v>6</v>
      </c>
      <c r="E53" s="817">
        <v>67</v>
      </c>
      <c r="F53" s="818">
        <v>3118.67</v>
      </c>
      <c r="G53" s="818">
        <v>208950.89</v>
      </c>
      <c r="H53" s="818">
        <v>251451.50102600001</v>
      </c>
      <c r="I53" s="819">
        <v>4.7710396091308772E-3</v>
      </c>
      <c r="J53" s="819">
        <v>0.83485517824342481</v>
      </c>
      <c r="K53" s="818" t="s">
        <v>1977</v>
      </c>
    </row>
    <row r="54" spans="1:11" ht="42">
      <c r="A54" s="492" t="s">
        <v>332</v>
      </c>
      <c r="B54" s="492" t="s">
        <v>1054</v>
      </c>
      <c r="C54" s="816" t="s">
        <v>603</v>
      </c>
      <c r="D54" s="492" t="s">
        <v>10</v>
      </c>
      <c r="E54" s="817">
        <v>8710.188642000001</v>
      </c>
      <c r="F54" s="818">
        <v>23.33</v>
      </c>
      <c r="G54" s="818">
        <v>203208.70101786</v>
      </c>
      <c r="H54" s="818">
        <v>244541.35080489275</v>
      </c>
      <c r="I54" s="819">
        <v>4.6399264510251382E-3</v>
      </c>
      <c r="J54" s="819">
        <v>0.83949510469444999</v>
      </c>
      <c r="K54" s="818" t="s">
        <v>1977</v>
      </c>
    </row>
    <row r="55" spans="1:11" ht="14">
      <c r="A55" s="492" t="s">
        <v>286</v>
      </c>
      <c r="B55" s="492">
        <v>99814</v>
      </c>
      <c r="C55" s="816" t="s">
        <v>208</v>
      </c>
      <c r="D55" s="492" t="s">
        <v>8</v>
      </c>
      <c r="E55" s="817">
        <v>123224.73</v>
      </c>
      <c r="F55" s="818">
        <v>1.57</v>
      </c>
      <c r="G55" s="818">
        <v>193462.82610000001</v>
      </c>
      <c r="H55" s="818">
        <v>232813.16492874001</v>
      </c>
      <c r="I55" s="819">
        <v>4.4173959068444209E-3</v>
      </c>
      <c r="J55" s="819">
        <v>0.84391250060129441</v>
      </c>
      <c r="K55" s="818" t="s">
        <v>1977</v>
      </c>
    </row>
    <row r="56" spans="1:11" ht="56">
      <c r="A56" s="492" t="s">
        <v>1068</v>
      </c>
      <c r="B56" s="492" t="s">
        <v>1080</v>
      </c>
      <c r="C56" s="816" t="s">
        <v>1077</v>
      </c>
      <c r="D56" s="492" t="s">
        <v>6</v>
      </c>
      <c r="E56" s="817">
        <v>18</v>
      </c>
      <c r="F56" s="818">
        <v>10479.35</v>
      </c>
      <c r="G56" s="818">
        <v>188628.30000000002</v>
      </c>
      <c r="H56" s="818">
        <v>226995.29622000002</v>
      </c>
      <c r="I56" s="819">
        <v>4.3070076930661642E-3</v>
      </c>
      <c r="J56" s="819">
        <v>0.84821950829436055</v>
      </c>
      <c r="K56" s="818" t="s">
        <v>1977</v>
      </c>
    </row>
    <row r="57" spans="1:11" ht="28">
      <c r="A57" s="492" t="s">
        <v>286</v>
      </c>
      <c r="B57" s="492">
        <v>7766</v>
      </c>
      <c r="C57" s="816" t="s">
        <v>1563</v>
      </c>
      <c r="D57" s="492" t="s">
        <v>166</v>
      </c>
      <c r="E57" s="817">
        <v>298.24</v>
      </c>
      <c r="F57" s="818">
        <v>614.96</v>
      </c>
      <c r="G57" s="818">
        <v>183405.6704</v>
      </c>
      <c r="H57" s="818">
        <v>203763.6998144</v>
      </c>
      <c r="I57" s="819">
        <v>3.8662114910860473E-3</v>
      </c>
      <c r="J57" s="819">
        <v>0.85208571978544656</v>
      </c>
      <c r="K57" s="818" t="s">
        <v>1977</v>
      </c>
    </row>
    <row r="58" spans="1:11" ht="56">
      <c r="A58" s="492" t="s">
        <v>286</v>
      </c>
      <c r="B58" s="492">
        <v>93375</v>
      </c>
      <c r="C58" s="816" t="s">
        <v>207</v>
      </c>
      <c r="D58" s="492" t="s">
        <v>3</v>
      </c>
      <c r="E58" s="817">
        <v>10769.1</v>
      </c>
      <c r="F58" s="818">
        <v>14.95</v>
      </c>
      <c r="G58" s="818">
        <v>160998.04499999998</v>
      </c>
      <c r="H58" s="818">
        <v>193745.04735299997</v>
      </c>
      <c r="I58" s="819">
        <v>3.6761176259533291E-3</v>
      </c>
      <c r="J58" s="819">
        <v>0.85576183741139988</v>
      </c>
      <c r="K58" s="818" t="s">
        <v>1977</v>
      </c>
    </row>
    <row r="59" spans="1:11" ht="14">
      <c r="A59" s="492" t="s">
        <v>332</v>
      </c>
      <c r="B59" s="492" t="s">
        <v>498</v>
      </c>
      <c r="C59" s="816" t="s">
        <v>497</v>
      </c>
      <c r="D59" s="492" t="s">
        <v>3</v>
      </c>
      <c r="E59" s="817">
        <v>26863.170000000002</v>
      </c>
      <c r="F59" s="818">
        <v>5.84</v>
      </c>
      <c r="G59" s="818">
        <v>156880.91280000002</v>
      </c>
      <c r="H59" s="818">
        <v>188790.49046352002</v>
      </c>
      <c r="I59" s="819">
        <v>3.582109886612147E-3</v>
      </c>
      <c r="J59" s="819">
        <v>0.859343947298012</v>
      </c>
      <c r="K59" s="818" t="s">
        <v>1977</v>
      </c>
    </row>
    <row r="60" spans="1:11" ht="42">
      <c r="A60" s="492" t="s">
        <v>386</v>
      </c>
      <c r="B60" s="492" t="s">
        <v>1025</v>
      </c>
      <c r="C60" s="816" t="s">
        <v>1741</v>
      </c>
      <c r="D60" s="492" t="s">
        <v>8</v>
      </c>
      <c r="E60" s="817">
        <v>5109.28</v>
      </c>
      <c r="F60" s="818">
        <v>30.54</v>
      </c>
      <c r="G60" s="818">
        <v>156037.4112</v>
      </c>
      <c r="H60" s="818">
        <v>187775.42063808002</v>
      </c>
      <c r="I60" s="819">
        <v>3.5628499564727481E-3</v>
      </c>
      <c r="J60" s="819">
        <v>0.86290679725448471</v>
      </c>
      <c r="K60" s="818" t="s">
        <v>1977</v>
      </c>
    </row>
    <row r="61" spans="1:11" ht="56">
      <c r="A61" s="492" t="s">
        <v>286</v>
      </c>
      <c r="B61" s="492">
        <v>92832</v>
      </c>
      <c r="C61" s="816" t="s">
        <v>107</v>
      </c>
      <c r="D61" s="492" t="s">
        <v>4</v>
      </c>
      <c r="E61" s="817">
        <v>750.59</v>
      </c>
      <c r="F61" s="818">
        <v>199.25</v>
      </c>
      <c r="G61" s="818">
        <v>149555.0575</v>
      </c>
      <c r="H61" s="818">
        <v>179974.55619549999</v>
      </c>
      <c r="I61" s="819">
        <v>3.4148363908779989E-3</v>
      </c>
      <c r="J61" s="819">
        <v>0.86632163364536274</v>
      </c>
      <c r="K61" s="818" t="s">
        <v>1977</v>
      </c>
    </row>
    <row r="62" spans="1:11" ht="42">
      <c r="A62" s="492" t="s">
        <v>1326</v>
      </c>
      <c r="B62" s="492" t="s">
        <v>1324</v>
      </c>
      <c r="C62" s="816" t="s">
        <v>1419</v>
      </c>
      <c r="D62" s="492" t="s">
        <v>8</v>
      </c>
      <c r="E62" s="817">
        <v>843.79</v>
      </c>
      <c r="F62" s="818">
        <v>177.14</v>
      </c>
      <c r="G62" s="818">
        <v>149468.96059999999</v>
      </c>
      <c r="H62" s="818">
        <v>179870.94718603999</v>
      </c>
      <c r="I62" s="819">
        <v>3.4128705140151466E-3</v>
      </c>
      <c r="J62" s="819">
        <v>0.86973450415937792</v>
      </c>
      <c r="K62" s="818" t="s">
        <v>1977</v>
      </c>
    </row>
    <row r="63" spans="1:11" ht="56">
      <c r="A63" s="492" t="s">
        <v>286</v>
      </c>
      <c r="B63" s="492">
        <v>92824</v>
      </c>
      <c r="C63" s="816" t="s">
        <v>111</v>
      </c>
      <c r="D63" s="492" t="s">
        <v>4</v>
      </c>
      <c r="E63" s="817">
        <v>2027.3500000000001</v>
      </c>
      <c r="F63" s="818">
        <v>69.2</v>
      </c>
      <c r="G63" s="818">
        <v>140292.62000000002</v>
      </c>
      <c r="H63" s="818">
        <v>168828.13890800002</v>
      </c>
      <c r="I63" s="819">
        <v>3.2033443211883267E-3</v>
      </c>
      <c r="J63" s="819">
        <v>0.87293784848056621</v>
      </c>
      <c r="K63" s="818" t="s">
        <v>1977</v>
      </c>
    </row>
    <row r="64" spans="1:11" ht="56">
      <c r="A64" s="492" t="s">
        <v>286</v>
      </c>
      <c r="B64" s="492">
        <v>92826</v>
      </c>
      <c r="C64" s="816" t="s">
        <v>110</v>
      </c>
      <c r="D64" s="492" t="s">
        <v>4</v>
      </c>
      <c r="E64" s="817">
        <v>1472.1</v>
      </c>
      <c r="F64" s="818">
        <v>92.67</v>
      </c>
      <c r="G64" s="818">
        <v>136419.50699999998</v>
      </c>
      <c r="H64" s="818">
        <v>164167.23472379998</v>
      </c>
      <c r="I64" s="819">
        <v>3.1149083469092036E-3</v>
      </c>
      <c r="J64" s="819">
        <v>0.87605275682747541</v>
      </c>
      <c r="K64" s="818" t="s">
        <v>1977</v>
      </c>
    </row>
    <row r="65" spans="1:11" ht="28">
      <c r="A65" s="492" t="s">
        <v>916</v>
      </c>
      <c r="B65" s="492" t="s">
        <v>917</v>
      </c>
      <c r="C65" s="816" t="s">
        <v>915</v>
      </c>
      <c r="D65" s="492" t="s">
        <v>3</v>
      </c>
      <c r="E65" s="817">
        <v>3658.89</v>
      </c>
      <c r="F65" s="818">
        <v>37.270000000000003</v>
      </c>
      <c r="G65" s="818">
        <v>136366.8303</v>
      </c>
      <c r="H65" s="818">
        <v>164103.84358302</v>
      </c>
      <c r="I65" s="819">
        <v>3.113705563699339E-3</v>
      </c>
      <c r="J65" s="819">
        <v>0.8791664623911748</v>
      </c>
      <c r="K65" s="818" t="s">
        <v>1977</v>
      </c>
    </row>
    <row r="66" spans="1:11" ht="28">
      <c r="A66" s="492" t="s">
        <v>1378</v>
      </c>
      <c r="B66" s="492" t="s">
        <v>1372</v>
      </c>
      <c r="C66" s="816" t="s">
        <v>1373</v>
      </c>
      <c r="D66" s="492" t="s">
        <v>6</v>
      </c>
      <c r="E66" s="817">
        <v>5</v>
      </c>
      <c r="F66" s="818">
        <v>29500</v>
      </c>
      <c r="G66" s="818">
        <v>147500</v>
      </c>
      <c r="H66" s="818">
        <v>163872.5</v>
      </c>
      <c r="I66" s="819">
        <v>3.1093160516327853E-3</v>
      </c>
      <c r="J66" s="819">
        <v>0.88227577844280758</v>
      </c>
      <c r="K66" s="818" t="s">
        <v>1977</v>
      </c>
    </row>
    <row r="67" spans="1:11" ht="28">
      <c r="A67" s="492" t="s">
        <v>286</v>
      </c>
      <c r="B67" s="492">
        <v>7758</v>
      </c>
      <c r="C67" s="816" t="s">
        <v>1560</v>
      </c>
      <c r="D67" s="492" t="s">
        <v>166</v>
      </c>
      <c r="E67" s="817">
        <v>167.87</v>
      </c>
      <c r="F67" s="818">
        <v>825.43</v>
      </c>
      <c r="G67" s="818">
        <v>138564.93409999998</v>
      </c>
      <c r="H67" s="818">
        <v>153945.64178509999</v>
      </c>
      <c r="I67" s="819">
        <v>2.920963890105553E-3</v>
      </c>
      <c r="J67" s="819">
        <v>0.88519674233291312</v>
      </c>
      <c r="K67" s="818" t="s">
        <v>1977</v>
      </c>
    </row>
    <row r="68" spans="1:11" ht="28">
      <c r="A68" s="492" t="s">
        <v>930</v>
      </c>
      <c r="B68" s="492" t="s">
        <v>937</v>
      </c>
      <c r="C68" s="816" t="s">
        <v>1617</v>
      </c>
      <c r="D68" s="492" t="s">
        <v>8</v>
      </c>
      <c r="E68" s="817">
        <v>2160.1</v>
      </c>
      <c r="F68" s="818">
        <v>57.5</v>
      </c>
      <c r="G68" s="818">
        <v>124205.75</v>
      </c>
      <c r="H68" s="818">
        <v>149469.19954999999</v>
      </c>
      <c r="I68" s="819">
        <v>2.8360278959893752E-3</v>
      </c>
      <c r="J68" s="819">
        <v>0.88803277022890248</v>
      </c>
      <c r="K68" s="818" t="s">
        <v>1977</v>
      </c>
    </row>
    <row r="69" spans="1:11" ht="14">
      <c r="A69" s="492" t="s">
        <v>286</v>
      </c>
      <c r="B69" s="492">
        <v>98519</v>
      </c>
      <c r="C69" s="816" t="s">
        <v>213</v>
      </c>
      <c r="D69" s="492" t="s">
        <v>8</v>
      </c>
      <c r="E69" s="817">
        <v>67921.19</v>
      </c>
      <c r="F69" s="818">
        <v>1.76</v>
      </c>
      <c r="G69" s="818">
        <v>119541.2944</v>
      </c>
      <c r="H69" s="818">
        <v>143855.99368096</v>
      </c>
      <c r="I69" s="819">
        <v>2.7295229539782053E-3</v>
      </c>
      <c r="J69" s="819">
        <v>0.89076229318288069</v>
      </c>
      <c r="K69" s="818" t="s">
        <v>1977</v>
      </c>
    </row>
    <row r="70" spans="1:11" ht="28">
      <c r="A70" s="492" t="s">
        <v>332</v>
      </c>
      <c r="B70" s="492" t="s">
        <v>751</v>
      </c>
      <c r="C70" s="816" t="s">
        <v>1675</v>
      </c>
      <c r="D70" s="492" t="s">
        <v>6</v>
      </c>
      <c r="E70" s="817">
        <v>358</v>
      </c>
      <c r="F70" s="818">
        <v>329.75</v>
      </c>
      <c r="G70" s="818">
        <v>118050.5</v>
      </c>
      <c r="H70" s="818">
        <v>142061.97169999999</v>
      </c>
      <c r="I70" s="819">
        <v>2.6954831892685624E-3</v>
      </c>
      <c r="J70" s="819">
        <v>0.89345777637214929</v>
      </c>
      <c r="K70" s="818" t="s">
        <v>1977</v>
      </c>
    </row>
    <row r="71" spans="1:11" ht="14">
      <c r="A71" s="492" t="s">
        <v>332</v>
      </c>
      <c r="B71" s="492" t="s">
        <v>1089</v>
      </c>
      <c r="C71" s="816" t="s">
        <v>496</v>
      </c>
      <c r="D71" s="492" t="s">
        <v>3</v>
      </c>
      <c r="E71" s="817">
        <v>34601.07</v>
      </c>
      <c r="F71" s="818">
        <v>3.41</v>
      </c>
      <c r="G71" s="818">
        <v>117989.64870000001</v>
      </c>
      <c r="H71" s="818">
        <v>141988.74324558</v>
      </c>
      <c r="I71" s="819">
        <v>2.6940937529155175E-3</v>
      </c>
      <c r="J71" s="819">
        <v>0.89615187012506481</v>
      </c>
      <c r="K71" s="818" t="s">
        <v>1977</v>
      </c>
    </row>
    <row r="72" spans="1:11" ht="14">
      <c r="A72" s="492" t="s">
        <v>1882</v>
      </c>
      <c r="B72" s="492" t="s">
        <v>1322</v>
      </c>
      <c r="C72" s="816" t="s">
        <v>680</v>
      </c>
      <c r="D72" s="492" t="s">
        <v>10</v>
      </c>
      <c r="E72" s="817">
        <v>37.589080000000003</v>
      </c>
      <c r="F72" s="818">
        <v>3295.8112295090104</v>
      </c>
      <c r="G72" s="818">
        <v>123886.51197091256</v>
      </c>
      <c r="H72" s="818">
        <v>137637.91479968384</v>
      </c>
      <c r="I72" s="819">
        <v>2.6115411542505466E-3</v>
      </c>
      <c r="J72" s="819">
        <v>0.89876341127931536</v>
      </c>
      <c r="K72" s="818" t="s">
        <v>1977</v>
      </c>
    </row>
    <row r="73" spans="1:11" ht="28">
      <c r="A73" s="492" t="s">
        <v>286</v>
      </c>
      <c r="B73" s="492">
        <v>7763</v>
      </c>
      <c r="C73" s="816" t="s">
        <v>1567</v>
      </c>
      <c r="D73" s="492" t="s">
        <v>166</v>
      </c>
      <c r="E73" s="817">
        <v>373.66</v>
      </c>
      <c r="F73" s="818">
        <v>316.52</v>
      </c>
      <c r="G73" s="818">
        <v>118270.86320000001</v>
      </c>
      <c r="H73" s="818">
        <v>131398.9290152</v>
      </c>
      <c r="I73" s="819">
        <v>2.4931626670388154E-3</v>
      </c>
      <c r="J73" s="819">
        <v>0.90125657394635417</v>
      </c>
      <c r="K73" s="818" t="s">
        <v>1977</v>
      </c>
    </row>
    <row r="74" spans="1:11" ht="56">
      <c r="A74" s="492" t="s">
        <v>656</v>
      </c>
      <c r="B74" s="492" t="s">
        <v>1082</v>
      </c>
      <c r="C74" s="816" t="s">
        <v>1084</v>
      </c>
      <c r="D74" s="492" t="s">
        <v>6</v>
      </c>
      <c r="E74" s="817">
        <v>115</v>
      </c>
      <c r="F74" s="818">
        <v>901.82</v>
      </c>
      <c r="G74" s="818">
        <v>103709.3</v>
      </c>
      <c r="H74" s="818">
        <v>124803.77162</v>
      </c>
      <c r="I74" s="819">
        <v>2.3680261813445102E-3</v>
      </c>
      <c r="J74" s="819">
        <v>0.90362460012769863</v>
      </c>
      <c r="K74" s="818" t="s">
        <v>1977</v>
      </c>
    </row>
    <row r="75" spans="1:11" ht="14">
      <c r="A75" s="492" t="s">
        <v>286</v>
      </c>
      <c r="B75" s="492">
        <v>93568</v>
      </c>
      <c r="C75" s="816" t="s">
        <v>51</v>
      </c>
      <c r="D75" s="492" t="s">
        <v>9</v>
      </c>
      <c r="E75" s="817">
        <v>4</v>
      </c>
      <c r="F75" s="818">
        <v>25599.69</v>
      </c>
      <c r="G75" s="818">
        <v>102398.76</v>
      </c>
      <c r="H75" s="818">
        <v>123226.66778399999</v>
      </c>
      <c r="I75" s="819">
        <v>2.3381022205068683E-3</v>
      </c>
      <c r="J75" s="819">
        <v>0.90596270234820553</v>
      </c>
      <c r="K75" s="818" t="s">
        <v>1977</v>
      </c>
    </row>
    <row r="76" spans="1:11" ht="42">
      <c r="A76" s="492" t="s">
        <v>286</v>
      </c>
      <c r="B76" s="492">
        <v>93593</v>
      </c>
      <c r="C76" s="816" t="s">
        <v>274</v>
      </c>
      <c r="D76" s="492" t="s">
        <v>11</v>
      </c>
      <c r="E76" s="817">
        <v>155382.87599999999</v>
      </c>
      <c r="F76" s="818">
        <v>0.64</v>
      </c>
      <c r="G76" s="818">
        <v>99445.040639999992</v>
      </c>
      <c r="H76" s="818">
        <v>119672.161906176</v>
      </c>
      <c r="I76" s="819">
        <v>2.2706590425389897E-3</v>
      </c>
      <c r="J76" s="819">
        <v>0.90823336139074451</v>
      </c>
      <c r="K76" s="818" t="s">
        <v>1977</v>
      </c>
    </row>
    <row r="77" spans="1:11" ht="28">
      <c r="A77" s="492" t="s">
        <v>286</v>
      </c>
      <c r="B77" s="492">
        <v>7757</v>
      </c>
      <c r="C77" s="816" t="s">
        <v>1559</v>
      </c>
      <c r="D77" s="492" t="s">
        <v>166</v>
      </c>
      <c r="E77" s="817">
        <v>185.43</v>
      </c>
      <c r="F77" s="818">
        <v>569.74</v>
      </c>
      <c r="G77" s="818">
        <v>105646.8882</v>
      </c>
      <c r="H77" s="818">
        <v>117373.6927902</v>
      </c>
      <c r="I77" s="819">
        <v>2.2270479002394188E-3</v>
      </c>
      <c r="J77" s="819">
        <v>0.91046040929098393</v>
      </c>
      <c r="K77" s="818" t="s">
        <v>1977</v>
      </c>
    </row>
    <row r="78" spans="1:11" ht="14">
      <c r="A78" s="492" t="s">
        <v>332</v>
      </c>
      <c r="B78" s="492" t="s">
        <v>903</v>
      </c>
      <c r="C78" s="816" t="s">
        <v>904</v>
      </c>
      <c r="D78" s="492" t="s">
        <v>3</v>
      </c>
      <c r="E78" s="817">
        <v>16549.47</v>
      </c>
      <c r="F78" s="818">
        <v>5.88</v>
      </c>
      <c r="G78" s="818">
        <v>97310.883600000001</v>
      </c>
      <c r="H78" s="818">
        <v>117103.91732424</v>
      </c>
      <c r="I78" s="819">
        <v>2.2219291818049887E-3</v>
      </c>
      <c r="J78" s="819">
        <v>0.9126823384727889</v>
      </c>
      <c r="K78" s="818" t="s">
        <v>1977</v>
      </c>
    </row>
    <row r="79" spans="1:11" ht="28">
      <c r="A79" s="492" t="s">
        <v>286</v>
      </c>
      <c r="B79" s="492">
        <v>98114</v>
      </c>
      <c r="C79" s="816" t="s">
        <v>597</v>
      </c>
      <c r="D79" s="492" t="s">
        <v>6</v>
      </c>
      <c r="E79" s="817">
        <v>132</v>
      </c>
      <c r="F79" s="818">
        <v>729.62</v>
      </c>
      <c r="G79" s="818">
        <v>96309.84</v>
      </c>
      <c r="H79" s="818">
        <v>115899.26145599999</v>
      </c>
      <c r="I79" s="819">
        <v>2.1990720469726509E-3</v>
      </c>
      <c r="J79" s="819">
        <v>0.91488141051976157</v>
      </c>
      <c r="K79" s="818" t="s">
        <v>1977</v>
      </c>
    </row>
    <row r="80" spans="1:11" ht="28">
      <c r="A80" s="492" t="s">
        <v>293</v>
      </c>
      <c r="B80" s="492" t="s">
        <v>287</v>
      </c>
      <c r="C80" s="816" t="s">
        <v>409</v>
      </c>
      <c r="D80" s="492" t="s">
        <v>18</v>
      </c>
      <c r="E80" s="817">
        <v>24</v>
      </c>
      <c r="F80" s="818">
        <v>3943.16</v>
      </c>
      <c r="G80" s="818">
        <v>94635.839999999997</v>
      </c>
      <c r="H80" s="818">
        <v>113884.769856</v>
      </c>
      <c r="I80" s="819">
        <v>2.1608490927383568E-3</v>
      </c>
      <c r="J80" s="819">
        <v>0.91704225961249997</v>
      </c>
      <c r="K80" s="818" t="s">
        <v>1977</v>
      </c>
    </row>
    <row r="81" spans="1:11" ht="56">
      <c r="A81" s="492" t="s">
        <v>1068</v>
      </c>
      <c r="B81" s="492" t="s">
        <v>1079</v>
      </c>
      <c r="C81" s="816" t="s">
        <v>1076</v>
      </c>
      <c r="D81" s="492" t="s">
        <v>6</v>
      </c>
      <c r="E81" s="817">
        <v>13</v>
      </c>
      <c r="F81" s="818">
        <v>7191.03</v>
      </c>
      <c r="G81" s="818">
        <v>93483.39</v>
      </c>
      <c r="H81" s="818">
        <v>112497.911526</v>
      </c>
      <c r="I81" s="819">
        <v>2.1345348492453385E-3</v>
      </c>
      <c r="J81" s="819">
        <v>0.91917679446174527</v>
      </c>
      <c r="K81" s="818" t="s">
        <v>1977</v>
      </c>
    </row>
    <row r="82" spans="1:11" ht="14">
      <c r="A82" s="492" t="s">
        <v>410</v>
      </c>
      <c r="B82" s="492" t="s">
        <v>1968</v>
      </c>
      <c r="C82" s="816" t="s">
        <v>568</v>
      </c>
      <c r="D82" s="492" t="s">
        <v>2</v>
      </c>
      <c r="E82" s="817">
        <v>2816</v>
      </c>
      <c r="F82" s="818">
        <v>32.200000000000003</v>
      </c>
      <c r="G82" s="818">
        <v>90675.200000000012</v>
      </c>
      <c r="H82" s="818">
        <v>109118.53568000002</v>
      </c>
      <c r="I82" s="819">
        <v>2.0704145876854802E-3</v>
      </c>
      <c r="J82" s="819">
        <v>0.9212472090494308</v>
      </c>
      <c r="K82" s="818" t="s">
        <v>1977</v>
      </c>
    </row>
    <row r="83" spans="1:11" ht="28">
      <c r="A83" s="492" t="s">
        <v>286</v>
      </c>
      <c r="B83" s="492">
        <v>101385</v>
      </c>
      <c r="C83" s="816" t="s">
        <v>280</v>
      </c>
      <c r="D83" s="492" t="s">
        <v>9</v>
      </c>
      <c r="E83" s="817">
        <v>16</v>
      </c>
      <c r="F83" s="818">
        <v>5344.94</v>
      </c>
      <c r="G83" s="818">
        <v>85519.039999999994</v>
      </c>
      <c r="H83" s="818">
        <v>102913.612736</v>
      </c>
      <c r="I83" s="819">
        <v>1.9526824086504144E-3</v>
      </c>
      <c r="J83" s="819">
        <v>0.92319989145808123</v>
      </c>
      <c r="K83" s="818" t="s">
        <v>1977</v>
      </c>
    </row>
    <row r="84" spans="1:11" ht="28">
      <c r="A84" s="492" t="s">
        <v>286</v>
      </c>
      <c r="B84" s="492">
        <v>7765</v>
      </c>
      <c r="C84" s="816" t="s">
        <v>1562</v>
      </c>
      <c r="D84" s="492" t="s">
        <v>166</v>
      </c>
      <c r="E84" s="817">
        <v>216.78</v>
      </c>
      <c r="F84" s="818">
        <v>419.29</v>
      </c>
      <c r="G84" s="818">
        <v>90893.686200000011</v>
      </c>
      <c r="H84" s="818">
        <v>100982.8853682</v>
      </c>
      <c r="I84" s="819">
        <v>1.916048796567684E-3</v>
      </c>
      <c r="J84" s="819">
        <v>0.92511594025464894</v>
      </c>
      <c r="K84" s="818" t="s">
        <v>1977</v>
      </c>
    </row>
    <row r="85" spans="1:11" ht="42">
      <c r="A85" s="492" t="s">
        <v>873</v>
      </c>
      <c r="B85" s="492" t="s">
        <v>919</v>
      </c>
      <c r="C85" s="816" t="s">
        <v>886</v>
      </c>
      <c r="D85" s="492" t="s">
        <v>6</v>
      </c>
      <c r="E85" s="817">
        <v>85</v>
      </c>
      <c r="F85" s="818">
        <v>974.06</v>
      </c>
      <c r="G85" s="818">
        <v>82795.099999999991</v>
      </c>
      <c r="H85" s="818">
        <v>99635.623339999991</v>
      </c>
      <c r="I85" s="819">
        <v>1.8904858531205674E-3</v>
      </c>
      <c r="J85" s="819">
        <v>0.92700642610776951</v>
      </c>
      <c r="K85" s="818" t="s">
        <v>1977</v>
      </c>
    </row>
    <row r="86" spans="1:11" ht="56">
      <c r="A86" s="492" t="s">
        <v>286</v>
      </c>
      <c r="B86" s="492">
        <v>92821</v>
      </c>
      <c r="C86" s="816" t="s">
        <v>112</v>
      </c>
      <c r="D86" s="492" t="s">
        <v>4</v>
      </c>
      <c r="E86" s="817">
        <v>1685.65</v>
      </c>
      <c r="F86" s="818">
        <v>47.68</v>
      </c>
      <c r="G86" s="818">
        <v>80371.792000000001</v>
      </c>
      <c r="H86" s="818">
        <v>96719.414492800002</v>
      </c>
      <c r="I86" s="819">
        <v>1.8351537200383694E-3</v>
      </c>
      <c r="J86" s="819">
        <v>0.92884157982780791</v>
      </c>
      <c r="K86" s="818" t="s">
        <v>1977</v>
      </c>
    </row>
    <row r="87" spans="1:11" ht="28">
      <c r="A87" s="492" t="s">
        <v>259</v>
      </c>
      <c r="B87" s="492" t="s">
        <v>1091</v>
      </c>
      <c r="C87" s="816" t="s">
        <v>1149</v>
      </c>
      <c r="D87" s="492" t="s">
        <v>6</v>
      </c>
      <c r="E87" s="817">
        <v>1</v>
      </c>
      <c r="F87" s="818">
        <v>77728.929999999993</v>
      </c>
      <c r="G87" s="818">
        <v>77728.929999999993</v>
      </c>
      <c r="H87" s="818">
        <v>93538.994361999998</v>
      </c>
      <c r="I87" s="819">
        <v>1.7748084432919202E-3</v>
      </c>
      <c r="J87" s="819">
        <v>0.93061638827109983</v>
      </c>
      <c r="K87" s="818" t="s">
        <v>1977</v>
      </c>
    </row>
    <row r="88" spans="1:11" ht="14">
      <c r="A88" s="492" t="s">
        <v>332</v>
      </c>
      <c r="B88" s="492" t="s">
        <v>972</v>
      </c>
      <c r="C88" s="816" t="s">
        <v>971</v>
      </c>
      <c r="D88" s="492" t="s">
        <v>8</v>
      </c>
      <c r="E88" s="817">
        <v>130.42000000000002</v>
      </c>
      <c r="F88" s="818">
        <v>557.86</v>
      </c>
      <c r="G88" s="818">
        <v>72756.101200000005</v>
      </c>
      <c r="H88" s="818">
        <v>87554.692184080006</v>
      </c>
      <c r="I88" s="819">
        <v>1.6612623216447392E-3</v>
      </c>
      <c r="J88" s="819">
        <v>0.93227765059274459</v>
      </c>
      <c r="K88" s="818" t="s">
        <v>1977</v>
      </c>
    </row>
    <row r="89" spans="1:11" ht="56">
      <c r="A89" s="492" t="s">
        <v>286</v>
      </c>
      <c r="B89" s="492">
        <v>92830</v>
      </c>
      <c r="C89" s="816" t="s">
        <v>108</v>
      </c>
      <c r="D89" s="492" t="s">
        <v>4</v>
      </c>
      <c r="E89" s="817">
        <v>478.67</v>
      </c>
      <c r="F89" s="818">
        <v>149.88999999999999</v>
      </c>
      <c r="G89" s="818">
        <v>71747.84629999999</v>
      </c>
      <c r="H89" s="818">
        <v>86341.35823741999</v>
      </c>
      <c r="I89" s="819">
        <v>1.6382405289928853E-3</v>
      </c>
      <c r="J89" s="819">
        <v>0.93391589112173745</v>
      </c>
      <c r="K89" s="818" t="s">
        <v>1977</v>
      </c>
    </row>
    <row r="90" spans="1:11" ht="28">
      <c r="A90" s="492" t="s">
        <v>332</v>
      </c>
      <c r="B90" s="492" t="s">
        <v>1805</v>
      </c>
      <c r="C90" s="816" t="s">
        <v>1803</v>
      </c>
      <c r="D90" s="492" t="s">
        <v>4</v>
      </c>
      <c r="E90" s="817">
        <v>247</v>
      </c>
      <c r="F90" s="818">
        <v>285.61</v>
      </c>
      <c r="G90" s="818">
        <v>70545.67</v>
      </c>
      <c r="H90" s="818">
        <v>84894.659278000006</v>
      </c>
      <c r="I90" s="819">
        <v>1.6107908696760078E-3</v>
      </c>
      <c r="J90" s="819">
        <v>0.93552668199141342</v>
      </c>
      <c r="K90" s="818" t="s">
        <v>1977</v>
      </c>
    </row>
    <row r="91" spans="1:11" ht="28">
      <c r="A91" s="492" t="s">
        <v>286</v>
      </c>
      <c r="B91" s="492">
        <v>101617</v>
      </c>
      <c r="C91" s="816" t="s">
        <v>396</v>
      </c>
      <c r="D91" s="492" t="s">
        <v>8</v>
      </c>
      <c r="E91" s="817">
        <v>26712.03</v>
      </c>
      <c r="F91" s="818">
        <v>2.61</v>
      </c>
      <c r="G91" s="818">
        <v>69718.398300000001</v>
      </c>
      <c r="H91" s="818">
        <v>83899.120514220005</v>
      </c>
      <c r="I91" s="819">
        <v>1.5919015218095638E-3</v>
      </c>
      <c r="J91" s="819">
        <v>0.93711858351322297</v>
      </c>
      <c r="K91" s="818" t="s">
        <v>1977</v>
      </c>
    </row>
    <row r="92" spans="1:11" ht="28">
      <c r="A92" s="492" t="s">
        <v>332</v>
      </c>
      <c r="B92" s="492" t="s">
        <v>377</v>
      </c>
      <c r="C92" s="816" t="s">
        <v>376</v>
      </c>
      <c r="D92" s="492" t="s">
        <v>21</v>
      </c>
      <c r="E92" s="817">
        <v>181339.641</v>
      </c>
      <c r="F92" s="818">
        <v>0.38</v>
      </c>
      <c r="G92" s="818">
        <v>68909.063580000002</v>
      </c>
      <c r="H92" s="818">
        <v>82925.167112171999</v>
      </c>
      <c r="I92" s="819">
        <v>1.5734217344960718E-3</v>
      </c>
      <c r="J92" s="819">
        <v>0.93869200524771901</v>
      </c>
      <c r="K92" s="818" t="s">
        <v>1977</v>
      </c>
    </row>
    <row r="93" spans="1:11" ht="28">
      <c r="A93" s="492" t="s">
        <v>286</v>
      </c>
      <c r="B93" s="492">
        <v>101456</v>
      </c>
      <c r="C93" s="816" t="s">
        <v>281</v>
      </c>
      <c r="D93" s="492" t="s">
        <v>9</v>
      </c>
      <c r="E93" s="817">
        <v>8</v>
      </c>
      <c r="F93" s="818">
        <v>8400.67</v>
      </c>
      <c r="G93" s="818">
        <v>67205.36</v>
      </c>
      <c r="H93" s="818">
        <v>80874.930223999996</v>
      </c>
      <c r="I93" s="819">
        <v>1.5345205493305142E-3</v>
      </c>
      <c r="J93" s="819">
        <v>0.94022652579704957</v>
      </c>
      <c r="K93" s="818" t="s">
        <v>1977</v>
      </c>
    </row>
    <row r="94" spans="1:11" ht="28">
      <c r="A94" s="492" t="s">
        <v>332</v>
      </c>
      <c r="B94" s="492" t="s">
        <v>1036</v>
      </c>
      <c r="C94" s="816" t="s">
        <v>1037</v>
      </c>
      <c r="D94" s="492" t="s">
        <v>4</v>
      </c>
      <c r="E94" s="817">
        <v>188</v>
      </c>
      <c r="F94" s="818">
        <v>350.86</v>
      </c>
      <c r="G94" s="818">
        <v>65961.680000000008</v>
      </c>
      <c r="H94" s="818">
        <v>79378.285712000012</v>
      </c>
      <c r="I94" s="819">
        <v>1.5061232233316451E-3</v>
      </c>
      <c r="J94" s="819">
        <v>0.94173264902038123</v>
      </c>
      <c r="K94" s="818" t="s">
        <v>1977</v>
      </c>
    </row>
    <row r="95" spans="1:11" ht="42">
      <c r="A95" s="492" t="s">
        <v>286</v>
      </c>
      <c r="B95" s="492">
        <v>6259</v>
      </c>
      <c r="C95" s="816" t="s">
        <v>67</v>
      </c>
      <c r="D95" s="492" t="s">
        <v>19</v>
      </c>
      <c r="E95" s="817">
        <v>352</v>
      </c>
      <c r="F95" s="818">
        <v>186.46</v>
      </c>
      <c r="G95" s="818">
        <v>65633.919999999998</v>
      </c>
      <c r="H95" s="818">
        <v>78983.859328000006</v>
      </c>
      <c r="I95" s="819">
        <v>1.4986393789589852E-3</v>
      </c>
      <c r="J95" s="819">
        <v>0.94323128839934023</v>
      </c>
      <c r="K95" s="818" t="s">
        <v>1977</v>
      </c>
    </row>
    <row r="96" spans="1:11" ht="28">
      <c r="A96" s="492" t="s">
        <v>286</v>
      </c>
      <c r="B96" s="492">
        <v>100321</v>
      </c>
      <c r="C96" s="816" t="s">
        <v>255</v>
      </c>
      <c r="D96" s="492" t="s">
        <v>9</v>
      </c>
      <c r="E96" s="817">
        <v>8</v>
      </c>
      <c r="F96" s="818">
        <v>7084.73</v>
      </c>
      <c r="G96" s="818">
        <v>56677.84</v>
      </c>
      <c r="H96" s="818">
        <v>68206.112655999998</v>
      </c>
      <c r="I96" s="819">
        <v>1.2941424638104311E-3</v>
      </c>
      <c r="J96" s="819">
        <v>0.94452543086315066</v>
      </c>
      <c r="K96" s="818" t="s">
        <v>1977</v>
      </c>
    </row>
    <row r="97" spans="1:11" ht="56">
      <c r="A97" s="492" t="s">
        <v>1068</v>
      </c>
      <c r="B97" s="492" t="s">
        <v>1071</v>
      </c>
      <c r="C97" s="816" t="s">
        <v>1148</v>
      </c>
      <c r="D97" s="492" t="s">
        <v>6</v>
      </c>
      <c r="E97" s="817">
        <v>28</v>
      </c>
      <c r="F97" s="818">
        <v>1988.08</v>
      </c>
      <c r="G97" s="818">
        <v>55666.239999999998</v>
      </c>
      <c r="H97" s="818">
        <v>66988.753215999997</v>
      </c>
      <c r="I97" s="819">
        <v>1.2710442914666961E-3</v>
      </c>
      <c r="J97" s="819">
        <v>0.9457964751546174</v>
      </c>
      <c r="K97" s="818" t="s">
        <v>1977</v>
      </c>
    </row>
    <row r="98" spans="1:11" ht="14">
      <c r="A98" s="492" t="s">
        <v>286</v>
      </c>
      <c r="B98" s="492">
        <v>93572</v>
      </c>
      <c r="C98" s="816" t="s">
        <v>62</v>
      </c>
      <c r="D98" s="492" t="s">
        <v>9</v>
      </c>
      <c r="E98" s="817">
        <v>16</v>
      </c>
      <c r="F98" s="818">
        <v>3465.25</v>
      </c>
      <c r="G98" s="818">
        <v>55444</v>
      </c>
      <c r="H98" s="818">
        <v>66721.309600000008</v>
      </c>
      <c r="I98" s="819">
        <v>1.2659698175425448E-3</v>
      </c>
      <c r="J98" s="819">
        <v>0.94706244497215997</v>
      </c>
      <c r="K98" s="818" t="s">
        <v>1977</v>
      </c>
    </row>
    <row r="99" spans="1:11" ht="56">
      <c r="A99" s="492" t="s">
        <v>1068</v>
      </c>
      <c r="B99" s="492" t="s">
        <v>1074</v>
      </c>
      <c r="C99" s="816" t="s">
        <v>1073</v>
      </c>
      <c r="D99" s="492" t="s">
        <v>6</v>
      </c>
      <c r="E99" s="817">
        <v>10</v>
      </c>
      <c r="F99" s="818">
        <v>5535.54</v>
      </c>
      <c r="G99" s="818">
        <v>55355.4</v>
      </c>
      <c r="H99" s="818">
        <v>66614.68836</v>
      </c>
      <c r="I99" s="819">
        <v>1.2639467866314583E-3</v>
      </c>
      <c r="J99" s="819">
        <v>0.94832639175879141</v>
      </c>
      <c r="K99" s="818" t="s">
        <v>1977</v>
      </c>
    </row>
    <row r="100" spans="1:11" ht="28">
      <c r="A100" s="492" t="s">
        <v>326</v>
      </c>
      <c r="B100" s="492" t="s">
        <v>1643</v>
      </c>
      <c r="C100" s="816" t="s">
        <v>1636</v>
      </c>
      <c r="D100" s="492" t="s">
        <v>6</v>
      </c>
      <c r="E100" s="817">
        <v>341</v>
      </c>
      <c r="F100" s="818">
        <v>160.62424494999999</v>
      </c>
      <c r="G100" s="818">
        <v>54772.867527949995</v>
      </c>
      <c r="H100" s="818">
        <v>65913.668783135028</v>
      </c>
      <c r="I100" s="819">
        <v>1.2506456444455816E-3</v>
      </c>
      <c r="J100" s="819">
        <v>0.94957703740323696</v>
      </c>
      <c r="K100" s="818" t="s">
        <v>1977</v>
      </c>
    </row>
    <row r="101" spans="1:11" ht="28">
      <c r="A101" s="492" t="s">
        <v>1846</v>
      </c>
      <c r="B101" s="492" t="s">
        <v>1867</v>
      </c>
      <c r="C101" s="816" t="s">
        <v>1868</v>
      </c>
      <c r="D101" s="492" t="s">
        <v>6</v>
      </c>
      <c r="E101" s="817">
        <v>675</v>
      </c>
      <c r="F101" s="818">
        <v>79.599999999999994</v>
      </c>
      <c r="G101" s="818">
        <v>53729.999999999993</v>
      </c>
      <c r="H101" s="818">
        <v>64658.681999999993</v>
      </c>
      <c r="I101" s="819">
        <v>1.226833531068482E-3</v>
      </c>
      <c r="J101" s="819">
        <v>0.95080387093430541</v>
      </c>
      <c r="K101" s="818" t="s">
        <v>1977</v>
      </c>
    </row>
    <row r="102" spans="1:11" ht="28">
      <c r="A102" s="492" t="s">
        <v>286</v>
      </c>
      <c r="B102" s="492">
        <v>7753</v>
      </c>
      <c r="C102" s="816" t="s">
        <v>1558</v>
      </c>
      <c r="D102" s="492" t="s">
        <v>166</v>
      </c>
      <c r="E102" s="817">
        <v>148.76</v>
      </c>
      <c r="F102" s="818">
        <v>381.47</v>
      </c>
      <c r="G102" s="818">
        <v>56747.477200000001</v>
      </c>
      <c r="H102" s="818">
        <v>63046.447169200001</v>
      </c>
      <c r="I102" s="819">
        <v>1.196242994899156E-3</v>
      </c>
      <c r="J102" s="819">
        <v>0.95200011392920458</v>
      </c>
      <c r="K102" s="818" t="s">
        <v>1977</v>
      </c>
    </row>
    <row r="103" spans="1:11" ht="14">
      <c r="A103" s="492" t="s">
        <v>286</v>
      </c>
      <c r="B103" s="492">
        <v>100534</v>
      </c>
      <c r="C103" s="816" t="s">
        <v>256</v>
      </c>
      <c r="D103" s="492" t="s">
        <v>9</v>
      </c>
      <c r="E103" s="817">
        <v>16</v>
      </c>
      <c r="F103" s="818">
        <v>3238.81</v>
      </c>
      <c r="G103" s="818">
        <v>51820.959999999999</v>
      </c>
      <c r="H103" s="818">
        <v>62361.343264000003</v>
      </c>
      <c r="I103" s="819">
        <v>1.1832438365933105E-3</v>
      </c>
      <c r="J103" s="819">
        <v>0.95318335776579788</v>
      </c>
      <c r="K103" s="818" t="s">
        <v>1977</v>
      </c>
    </row>
    <row r="104" spans="1:11" ht="28">
      <c r="A104" s="492" t="s">
        <v>286</v>
      </c>
      <c r="B104" s="492">
        <v>7785</v>
      </c>
      <c r="C104" s="816" t="s">
        <v>1571</v>
      </c>
      <c r="D104" s="492" t="s">
        <v>166</v>
      </c>
      <c r="E104" s="817">
        <v>958.17</v>
      </c>
      <c r="F104" s="818">
        <v>57.54</v>
      </c>
      <c r="G104" s="818">
        <v>55133.101799999997</v>
      </c>
      <c r="H104" s="818">
        <v>61252.876099799993</v>
      </c>
      <c r="I104" s="819">
        <v>1.1622117857833518E-3</v>
      </c>
      <c r="J104" s="819">
        <v>0.95434556955158123</v>
      </c>
      <c r="K104" s="818" t="s">
        <v>1977</v>
      </c>
    </row>
    <row r="105" spans="1:11" ht="42">
      <c r="A105" s="492" t="s">
        <v>286</v>
      </c>
      <c r="B105" s="492">
        <v>92757</v>
      </c>
      <c r="C105" s="816" t="s">
        <v>64</v>
      </c>
      <c r="D105" s="492" t="s">
        <v>8</v>
      </c>
      <c r="E105" s="817">
        <v>199.2</v>
      </c>
      <c r="F105" s="818">
        <v>269.08</v>
      </c>
      <c r="G105" s="818">
        <v>53600.735999999997</v>
      </c>
      <c r="H105" s="818">
        <v>59550.417695999997</v>
      </c>
      <c r="I105" s="819">
        <v>1.1299093479602122E-3</v>
      </c>
      <c r="J105" s="819">
        <v>0.95547547889954143</v>
      </c>
      <c r="K105" s="818" t="s">
        <v>1977</v>
      </c>
    </row>
    <row r="106" spans="1:11" ht="14">
      <c r="A106" s="492" t="s">
        <v>286</v>
      </c>
      <c r="B106" s="492">
        <v>93564</v>
      </c>
      <c r="C106" s="816" t="s">
        <v>49</v>
      </c>
      <c r="D106" s="492" t="s">
        <v>9</v>
      </c>
      <c r="E106" s="817">
        <v>8</v>
      </c>
      <c r="F106" s="818">
        <v>5886.22</v>
      </c>
      <c r="G106" s="818">
        <v>47089.760000000002</v>
      </c>
      <c r="H106" s="818">
        <v>56667.817184000007</v>
      </c>
      <c r="I106" s="819">
        <v>1.0752148992735414E-3</v>
      </c>
      <c r="J106" s="819">
        <v>0.95655069379881497</v>
      </c>
      <c r="K106" s="818" t="s">
        <v>1977</v>
      </c>
    </row>
    <row r="107" spans="1:11" ht="28">
      <c r="A107" s="492" t="s">
        <v>259</v>
      </c>
      <c r="B107" s="492" t="s">
        <v>1159</v>
      </c>
      <c r="C107" s="816" t="s">
        <v>1158</v>
      </c>
      <c r="D107" s="492" t="s">
        <v>8</v>
      </c>
      <c r="E107" s="817">
        <v>342.72</v>
      </c>
      <c r="F107" s="818">
        <v>135.72</v>
      </c>
      <c r="G107" s="818">
        <v>46513.958400000003</v>
      </c>
      <c r="H107" s="818">
        <v>55974.897538560006</v>
      </c>
      <c r="I107" s="819">
        <v>1.0620674451487901E-3</v>
      </c>
      <c r="J107" s="819">
        <v>0.95761276124396377</v>
      </c>
      <c r="K107" s="818" t="s">
        <v>1977</v>
      </c>
    </row>
    <row r="108" spans="1:11" ht="14">
      <c r="A108" s="492" t="s">
        <v>332</v>
      </c>
      <c r="B108" s="492" t="s">
        <v>1253</v>
      </c>
      <c r="C108" s="816" t="s">
        <v>1221</v>
      </c>
      <c r="D108" s="492" t="s">
        <v>3</v>
      </c>
      <c r="E108" s="817">
        <v>933.58</v>
      </c>
      <c r="F108" s="818">
        <v>48.35</v>
      </c>
      <c r="G108" s="818">
        <v>45138.593000000001</v>
      </c>
      <c r="H108" s="818">
        <v>54319.782816200001</v>
      </c>
      <c r="I108" s="819">
        <v>1.0306633061167518E-3</v>
      </c>
      <c r="J108" s="819">
        <v>0.95864342455008056</v>
      </c>
      <c r="K108" s="818" t="s">
        <v>1977</v>
      </c>
    </row>
    <row r="109" spans="1:11" ht="56">
      <c r="A109" s="492" t="s">
        <v>1068</v>
      </c>
      <c r="B109" s="492" t="s">
        <v>1069</v>
      </c>
      <c r="C109" s="816" t="s">
        <v>1063</v>
      </c>
      <c r="D109" s="492" t="s">
        <v>6</v>
      </c>
      <c r="E109" s="817">
        <v>45</v>
      </c>
      <c r="F109" s="818">
        <v>994.74</v>
      </c>
      <c r="G109" s="818">
        <v>44763.3</v>
      </c>
      <c r="H109" s="818">
        <v>53868.155220000008</v>
      </c>
      <c r="I109" s="819">
        <v>1.0220941262102697E-3</v>
      </c>
      <c r="J109" s="819">
        <v>0.9596655186762908</v>
      </c>
      <c r="K109" s="818" t="s">
        <v>1977</v>
      </c>
    </row>
    <row r="110" spans="1:11" ht="14">
      <c r="A110" s="492" t="s">
        <v>332</v>
      </c>
      <c r="B110" s="492" t="s">
        <v>1257</v>
      </c>
      <c r="C110" s="816" t="s">
        <v>1250</v>
      </c>
      <c r="D110" s="492" t="s">
        <v>8</v>
      </c>
      <c r="E110" s="817">
        <v>57348.99</v>
      </c>
      <c r="F110" s="818">
        <v>0.77</v>
      </c>
      <c r="G110" s="818">
        <v>44158.722300000001</v>
      </c>
      <c r="H110" s="818">
        <v>53140.606415820002</v>
      </c>
      <c r="I110" s="819">
        <v>1.0082896185888987E-3</v>
      </c>
      <c r="J110" s="819">
        <v>0.96067380829487969</v>
      </c>
      <c r="K110" s="818" t="s">
        <v>1977</v>
      </c>
    </row>
    <row r="111" spans="1:11" ht="56">
      <c r="A111" s="492" t="s">
        <v>1068</v>
      </c>
      <c r="B111" s="492" t="s">
        <v>1806</v>
      </c>
      <c r="C111" s="816" t="s">
        <v>1808</v>
      </c>
      <c r="D111" s="492" t="s">
        <v>6</v>
      </c>
      <c r="E111" s="817">
        <v>4</v>
      </c>
      <c r="F111" s="818">
        <v>10933.18</v>
      </c>
      <c r="G111" s="818">
        <v>43732.72</v>
      </c>
      <c r="H111" s="818">
        <v>52627.955248000006</v>
      </c>
      <c r="I111" s="819">
        <v>9.985625777187649E-4</v>
      </c>
      <c r="J111" s="819">
        <v>0.96167237087259849</v>
      </c>
      <c r="K111" s="818" t="s">
        <v>1977</v>
      </c>
    </row>
    <row r="112" spans="1:11" ht="56">
      <c r="A112" s="492" t="s">
        <v>286</v>
      </c>
      <c r="B112" s="492">
        <v>92828</v>
      </c>
      <c r="C112" s="816" t="s">
        <v>109</v>
      </c>
      <c r="D112" s="492" t="s">
        <v>4</v>
      </c>
      <c r="E112" s="817">
        <v>360.54</v>
      </c>
      <c r="F112" s="818">
        <v>120.83</v>
      </c>
      <c r="G112" s="818">
        <v>43564.048200000005</v>
      </c>
      <c r="H112" s="818">
        <v>52424.975603880004</v>
      </c>
      <c r="I112" s="819">
        <v>9.9471124289677204E-4</v>
      </c>
      <c r="J112" s="819">
        <v>0.96266708211549523</v>
      </c>
      <c r="K112" s="818" t="s">
        <v>1977</v>
      </c>
    </row>
    <row r="113" spans="1:11" ht="14">
      <c r="A113" s="492" t="s">
        <v>332</v>
      </c>
      <c r="B113" s="492" t="s">
        <v>1252</v>
      </c>
      <c r="C113" s="816" t="s">
        <v>1236</v>
      </c>
      <c r="D113" s="492" t="s">
        <v>3</v>
      </c>
      <c r="E113" s="817">
        <v>1164.06</v>
      </c>
      <c r="F113" s="818">
        <v>37.159999999999997</v>
      </c>
      <c r="G113" s="818">
        <v>43256.469599999997</v>
      </c>
      <c r="H113" s="818">
        <v>52054.83551664</v>
      </c>
      <c r="I113" s="819">
        <v>9.876882066057037E-4</v>
      </c>
      <c r="J113" s="819">
        <v>0.9636547703221009</v>
      </c>
      <c r="K113" s="818" t="s">
        <v>1977</v>
      </c>
    </row>
    <row r="114" spans="1:11" ht="14">
      <c r="A114" s="492" t="s">
        <v>410</v>
      </c>
      <c r="B114" s="492" t="s">
        <v>1967</v>
      </c>
      <c r="C114" s="816" t="s">
        <v>567</v>
      </c>
      <c r="D114" s="492" t="s">
        <v>2</v>
      </c>
      <c r="E114" s="817">
        <v>704</v>
      </c>
      <c r="F114" s="818">
        <v>58.21</v>
      </c>
      <c r="G114" s="818">
        <v>40979.840000000004</v>
      </c>
      <c r="H114" s="818">
        <v>49315.139456000004</v>
      </c>
      <c r="I114" s="819">
        <v>9.3570522631344563E-4</v>
      </c>
      <c r="J114" s="819">
        <v>0.96459047554841437</v>
      </c>
      <c r="K114" s="818" t="s">
        <v>1977</v>
      </c>
    </row>
    <row r="115" spans="1:11" ht="42">
      <c r="A115" s="492" t="s">
        <v>286</v>
      </c>
      <c r="B115" s="492">
        <v>96388</v>
      </c>
      <c r="C115" s="816" t="s">
        <v>245</v>
      </c>
      <c r="D115" s="492" t="s">
        <v>3</v>
      </c>
      <c r="E115" s="817">
        <v>5080.3599999999997</v>
      </c>
      <c r="F115" s="818">
        <v>7.97</v>
      </c>
      <c r="G115" s="818">
        <v>40490.4692</v>
      </c>
      <c r="H115" s="818">
        <v>48726.230635280001</v>
      </c>
      <c r="I115" s="819">
        <v>9.2453127309241807E-4</v>
      </c>
      <c r="J115" s="819">
        <v>0.96551500682150682</v>
      </c>
      <c r="K115" s="818" t="s">
        <v>1977</v>
      </c>
    </row>
    <row r="116" spans="1:11" ht="28">
      <c r="A116" s="492" t="s">
        <v>286</v>
      </c>
      <c r="B116" s="492">
        <v>12575</v>
      </c>
      <c r="C116" s="816" t="s">
        <v>1568</v>
      </c>
      <c r="D116" s="492" t="s">
        <v>166</v>
      </c>
      <c r="E116" s="817">
        <v>32.909999999999997</v>
      </c>
      <c r="F116" s="818">
        <v>1290.76</v>
      </c>
      <c r="G116" s="818">
        <v>42478.911599999992</v>
      </c>
      <c r="H116" s="818">
        <v>47194.070787599994</v>
      </c>
      <c r="I116" s="819">
        <v>8.9546007927979729E-4</v>
      </c>
      <c r="J116" s="819">
        <v>0.96641046690078658</v>
      </c>
      <c r="K116" s="818" t="s">
        <v>1977</v>
      </c>
    </row>
    <row r="117" spans="1:11" ht="28">
      <c r="A117" s="492" t="s">
        <v>1129</v>
      </c>
      <c r="B117" s="492" t="s">
        <v>1130</v>
      </c>
      <c r="C117" s="816" t="s">
        <v>969</v>
      </c>
      <c r="D117" s="492" t="s">
        <v>6</v>
      </c>
      <c r="E117" s="817">
        <v>141</v>
      </c>
      <c r="F117" s="818">
        <v>277.93</v>
      </c>
      <c r="G117" s="818">
        <v>39188.129999999997</v>
      </c>
      <c r="H117" s="818">
        <v>47158.995641999994</v>
      </c>
      <c r="I117" s="819">
        <v>8.947945636305735E-4</v>
      </c>
      <c r="J117" s="819">
        <v>0.9673052614644172</v>
      </c>
      <c r="K117" s="818" t="s">
        <v>1977</v>
      </c>
    </row>
    <row r="118" spans="1:11" ht="14">
      <c r="A118" s="492" t="s">
        <v>286</v>
      </c>
      <c r="B118" s="492">
        <v>93563</v>
      </c>
      <c r="C118" s="816" t="s">
        <v>45</v>
      </c>
      <c r="D118" s="492" t="s">
        <v>9</v>
      </c>
      <c r="E118" s="817">
        <v>8</v>
      </c>
      <c r="F118" s="818">
        <v>4897.09</v>
      </c>
      <c r="G118" s="818">
        <v>39176.720000000001</v>
      </c>
      <c r="H118" s="818">
        <v>47145.264847999999</v>
      </c>
      <c r="I118" s="819">
        <v>8.9453403560917966E-4</v>
      </c>
      <c r="J118" s="819">
        <v>0.96819979550002633</v>
      </c>
      <c r="K118" s="818" t="s">
        <v>1977</v>
      </c>
    </row>
    <row r="119" spans="1:11" ht="28">
      <c r="A119" s="492" t="s">
        <v>558</v>
      </c>
      <c r="B119" s="492" t="s">
        <v>847</v>
      </c>
      <c r="C119" s="816" t="s">
        <v>848</v>
      </c>
      <c r="D119" s="492" t="s">
        <v>18</v>
      </c>
      <c r="E119" s="817">
        <v>8</v>
      </c>
      <c r="F119" s="818">
        <v>4581.24</v>
      </c>
      <c r="G119" s="818">
        <v>36649.919999999998</v>
      </c>
      <c r="H119" s="818">
        <v>44104.513727999998</v>
      </c>
      <c r="I119" s="819">
        <v>8.3683883802302967E-4</v>
      </c>
      <c r="J119" s="819">
        <v>0.96903663433804932</v>
      </c>
      <c r="K119" s="818" t="s">
        <v>1977</v>
      </c>
    </row>
    <row r="120" spans="1:11" ht="28">
      <c r="A120" s="492" t="s">
        <v>286</v>
      </c>
      <c r="B120" s="492">
        <v>7781</v>
      </c>
      <c r="C120" s="816" t="s">
        <v>1570</v>
      </c>
      <c r="D120" s="492" t="s">
        <v>166</v>
      </c>
      <c r="E120" s="817">
        <v>745.48</v>
      </c>
      <c r="F120" s="818">
        <v>52.42</v>
      </c>
      <c r="G120" s="818">
        <v>39078.061600000001</v>
      </c>
      <c r="H120" s="818">
        <v>43415.726437600002</v>
      </c>
      <c r="I120" s="819">
        <v>8.2376979118355771E-4</v>
      </c>
      <c r="J120" s="819">
        <v>0.96986040412923291</v>
      </c>
      <c r="K120" s="818" t="s">
        <v>1977</v>
      </c>
    </row>
    <row r="121" spans="1:11" ht="42">
      <c r="A121" s="492" t="s">
        <v>558</v>
      </c>
      <c r="B121" s="492" t="s">
        <v>587</v>
      </c>
      <c r="C121" s="816" t="s">
        <v>594</v>
      </c>
      <c r="D121" s="492" t="s">
        <v>18</v>
      </c>
      <c r="E121" s="817">
        <v>2</v>
      </c>
      <c r="F121" s="818">
        <v>17760.46</v>
      </c>
      <c r="G121" s="818">
        <v>35520.92</v>
      </c>
      <c r="H121" s="818">
        <v>42745.875128</v>
      </c>
      <c r="I121" s="819">
        <v>8.1106003555557547E-4</v>
      </c>
      <c r="J121" s="819">
        <v>0.97067146416478844</v>
      </c>
      <c r="K121" s="818" t="s">
        <v>1977</v>
      </c>
    </row>
    <row r="122" spans="1:11" ht="14">
      <c r="A122" s="492" t="s">
        <v>286</v>
      </c>
      <c r="B122" s="492">
        <v>93566</v>
      </c>
      <c r="C122" s="816" t="s">
        <v>50</v>
      </c>
      <c r="D122" s="492" t="s">
        <v>9</v>
      </c>
      <c r="E122" s="817">
        <v>8</v>
      </c>
      <c r="F122" s="818">
        <v>4139.1899999999996</v>
      </c>
      <c r="G122" s="818">
        <v>33113.519999999997</v>
      </c>
      <c r="H122" s="818">
        <v>39848.809967999994</v>
      </c>
      <c r="I122" s="819">
        <v>7.5609113470513308E-4</v>
      </c>
      <c r="J122" s="819">
        <v>0.97142755529949354</v>
      </c>
      <c r="K122" s="818" t="s">
        <v>1977</v>
      </c>
    </row>
    <row r="123" spans="1:11" ht="56">
      <c r="A123" s="492" t="s">
        <v>286</v>
      </c>
      <c r="B123" s="492">
        <v>93377</v>
      </c>
      <c r="C123" s="816" t="s">
        <v>88</v>
      </c>
      <c r="D123" s="492" t="s">
        <v>3</v>
      </c>
      <c r="E123" s="817">
        <v>4002.14</v>
      </c>
      <c r="F123" s="818">
        <v>8.19</v>
      </c>
      <c r="G123" s="818">
        <v>32777.526599999997</v>
      </c>
      <c r="H123" s="818">
        <v>39444.475510439996</v>
      </c>
      <c r="I123" s="819">
        <v>7.4841929459090078E-4</v>
      </c>
      <c r="J123" s="819">
        <v>0.97217597459408445</v>
      </c>
      <c r="K123" s="818" t="s">
        <v>1977</v>
      </c>
    </row>
    <row r="124" spans="1:11" ht="28">
      <c r="A124" s="492" t="s">
        <v>332</v>
      </c>
      <c r="B124" s="492" t="s">
        <v>1388</v>
      </c>
      <c r="C124" s="816" t="s">
        <v>1389</v>
      </c>
      <c r="D124" s="492" t="s">
        <v>8</v>
      </c>
      <c r="E124" s="817">
        <v>2234.7800000000002</v>
      </c>
      <c r="F124" s="818">
        <v>14.44</v>
      </c>
      <c r="G124" s="818">
        <v>32270.2232</v>
      </c>
      <c r="H124" s="818">
        <v>38833.986598880001</v>
      </c>
      <c r="I124" s="819">
        <v>7.3683588082680172E-4</v>
      </c>
      <c r="J124" s="819">
        <v>0.97291281047491129</v>
      </c>
      <c r="K124" s="818" t="s">
        <v>1977</v>
      </c>
    </row>
    <row r="125" spans="1:11" ht="28">
      <c r="A125" s="492" t="s">
        <v>286</v>
      </c>
      <c r="B125" s="492">
        <v>101121</v>
      </c>
      <c r="C125" s="816" t="s">
        <v>394</v>
      </c>
      <c r="D125" s="492" t="s">
        <v>3</v>
      </c>
      <c r="E125" s="817">
        <v>10280.049999999999</v>
      </c>
      <c r="F125" s="818">
        <v>3.12</v>
      </c>
      <c r="G125" s="818">
        <v>32073.755999999998</v>
      </c>
      <c r="H125" s="818">
        <v>38597.557970399997</v>
      </c>
      <c r="I125" s="819">
        <v>7.3234988513137757E-4</v>
      </c>
      <c r="J125" s="819">
        <v>0.97364516036004267</v>
      </c>
      <c r="K125" s="818" t="s">
        <v>1977</v>
      </c>
    </row>
    <row r="126" spans="1:11" ht="42">
      <c r="A126" s="492" t="s">
        <v>386</v>
      </c>
      <c r="B126" s="492" t="s">
        <v>1742</v>
      </c>
      <c r="C126" s="816" t="s">
        <v>1740</v>
      </c>
      <c r="D126" s="492" t="s">
        <v>8</v>
      </c>
      <c r="E126" s="817">
        <v>747</v>
      </c>
      <c r="F126" s="818">
        <v>42.86</v>
      </c>
      <c r="G126" s="818">
        <v>32016.42</v>
      </c>
      <c r="H126" s="818">
        <v>38528.559827999998</v>
      </c>
      <c r="I126" s="819">
        <v>7.3104071469889389E-4</v>
      </c>
      <c r="J126" s="819">
        <v>0.97437620107474154</v>
      </c>
      <c r="K126" s="818" t="s">
        <v>1977</v>
      </c>
    </row>
    <row r="127" spans="1:11" ht="14">
      <c r="A127" s="492" t="s">
        <v>286</v>
      </c>
      <c r="B127" s="492">
        <v>98459</v>
      </c>
      <c r="C127" s="816" t="s">
        <v>202</v>
      </c>
      <c r="D127" s="492" t="s">
        <v>8</v>
      </c>
      <c r="E127" s="817">
        <v>257.60000000000002</v>
      </c>
      <c r="F127" s="818">
        <v>119.95</v>
      </c>
      <c r="G127" s="818">
        <v>30899.120000000003</v>
      </c>
      <c r="H127" s="818">
        <v>37184.001008000007</v>
      </c>
      <c r="I127" s="819">
        <v>7.0552906191157199E-4</v>
      </c>
      <c r="J127" s="819">
        <v>0.97508173013665311</v>
      </c>
      <c r="K127" s="818" t="s">
        <v>1977</v>
      </c>
    </row>
    <row r="128" spans="1:11" ht="14">
      <c r="A128" s="492" t="s">
        <v>286</v>
      </c>
      <c r="B128" s="492">
        <v>100316</v>
      </c>
      <c r="C128" s="816" t="s">
        <v>254</v>
      </c>
      <c r="D128" s="492" t="s">
        <v>9</v>
      </c>
      <c r="E128" s="817">
        <v>8</v>
      </c>
      <c r="F128" s="818">
        <v>3806.51</v>
      </c>
      <c r="G128" s="818">
        <v>30452.080000000002</v>
      </c>
      <c r="H128" s="818">
        <v>36646.033072000006</v>
      </c>
      <c r="I128" s="819">
        <v>6.9532166079992383E-4</v>
      </c>
      <c r="J128" s="819">
        <v>0.975777051797453</v>
      </c>
      <c r="K128" s="818" t="s">
        <v>1977</v>
      </c>
    </row>
    <row r="129" spans="1:11" ht="28">
      <c r="A129" s="492" t="s">
        <v>332</v>
      </c>
      <c r="B129" s="492" t="s">
        <v>380</v>
      </c>
      <c r="C129" s="816" t="s">
        <v>1719</v>
      </c>
      <c r="D129" s="492" t="s">
        <v>3</v>
      </c>
      <c r="E129" s="817">
        <v>6853.35</v>
      </c>
      <c r="F129" s="818">
        <v>4.42</v>
      </c>
      <c r="G129" s="818">
        <v>30291.807000000001</v>
      </c>
      <c r="H129" s="818">
        <v>36453.160543800004</v>
      </c>
      <c r="I129" s="819">
        <v>6.9166209834831507E-4</v>
      </c>
      <c r="J129" s="819">
        <v>0.97646871389580137</v>
      </c>
      <c r="K129" s="818" t="s">
        <v>1977</v>
      </c>
    </row>
    <row r="130" spans="1:11" ht="28">
      <c r="A130" s="492" t="s">
        <v>386</v>
      </c>
      <c r="B130" s="492" t="s">
        <v>1878</v>
      </c>
      <c r="C130" s="816" t="s">
        <v>1879</v>
      </c>
      <c r="D130" s="492" t="s">
        <v>6</v>
      </c>
      <c r="E130" s="817">
        <v>1</v>
      </c>
      <c r="F130" s="818">
        <v>30245.39</v>
      </c>
      <c r="G130" s="818">
        <v>30245.39</v>
      </c>
      <c r="H130" s="818">
        <v>36397.302325999997</v>
      </c>
      <c r="I130" s="819">
        <v>6.9060224478398205E-4</v>
      </c>
      <c r="J130" s="819">
        <v>0.97715931614058538</v>
      </c>
      <c r="K130" s="818" t="s">
        <v>1977</v>
      </c>
    </row>
    <row r="131" spans="1:11" ht="28">
      <c r="A131" s="492" t="s">
        <v>286</v>
      </c>
      <c r="B131" s="492">
        <v>98050</v>
      </c>
      <c r="C131" s="816" t="s">
        <v>595</v>
      </c>
      <c r="D131" s="492" t="s">
        <v>4</v>
      </c>
      <c r="E131" s="817">
        <v>124.19</v>
      </c>
      <c r="F131" s="818">
        <v>242.11</v>
      </c>
      <c r="G131" s="818">
        <v>30067.640900000002</v>
      </c>
      <c r="H131" s="818">
        <v>36183.399059060001</v>
      </c>
      <c r="I131" s="819">
        <v>6.8654364519348812E-4</v>
      </c>
      <c r="J131" s="819">
        <v>0.97784585978577887</v>
      </c>
      <c r="K131" s="818" t="s">
        <v>1977</v>
      </c>
    </row>
    <row r="132" spans="1:11" ht="28">
      <c r="A132" s="492" t="s">
        <v>286</v>
      </c>
      <c r="B132" s="492">
        <v>102498</v>
      </c>
      <c r="C132" s="816" t="s">
        <v>1195</v>
      </c>
      <c r="D132" s="492" t="s">
        <v>4</v>
      </c>
      <c r="E132" s="817">
        <v>22017.95</v>
      </c>
      <c r="F132" s="818">
        <v>1.36</v>
      </c>
      <c r="G132" s="818">
        <v>29944.412000000004</v>
      </c>
      <c r="H132" s="818">
        <v>36035.105400800006</v>
      </c>
      <c r="I132" s="819">
        <v>6.8372992201245933E-4</v>
      </c>
      <c r="J132" s="819">
        <v>0.97852958970779136</v>
      </c>
      <c r="K132" s="818" t="s">
        <v>1977</v>
      </c>
    </row>
    <row r="133" spans="1:11" ht="56">
      <c r="A133" s="492" t="s">
        <v>286</v>
      </c>
      <c r="B133" s="492">
        <v>94274</v>
      </c>
      <c r="C133" s="816" t="s">
        <v>97</v>
      </c>
      <c r="D133" s="492" t="s">
        <v>4</v>
      </c>
      <c r="E133" s="817">
        <v>545.44000000000005</v>
      </c>
      <c r="F133" s="818">
        <v>54.44</v>
      </c>
      <c r="G133" s="818">
        <v>29693.7536</v>
      </c>
      <c r="H133" s="818">
        <v>35733.463082239999</v>
      </c>
      <c r="I133" s="819">
        <v>6.7800656206524199E-4</v>
      </c>
      <c r="J133" s="819">
        <v>0.97920759626985665</v>
      </c>
      <c r="K133" s="818" t="s">
        <v>1977</v>
      </c>
    </row>
    <row r="134" spans="1:11" ht="28">
      <c r="A134" s="492" t="s">
        <v>326</v>
      </c>
      <c r="B134" s="492" t="s">
        <v>1646</v>
      </c>
      <c r="C134" s="816" t="s">
        <v>1632</v>
      </c>
      <c r="D134" s="492" t="s">
        <v>6</v>
      </c>
      <c r="E134" s="817">
        <v>514</v>
      </c>
      <c r="F134" s="818">
        <v>57.736111533333336</v>
      </c>
      <c r="G134" s="818">
        <v>29676.361328133335</v>
      </c>
      <c r="H134" s="818">
        <v>35712.533222275655</v>
      </c>
      <c r="I134" s="819">
        <v>6.7760943899977612E-4</v>
      </c>
      <c r="J134" s="819">
        <v>0.9798852057088564</v>
      </c>
      <c r="K134" s="818" t="s">
        <v>1977</v>
      </c>
    </row>
    <row r="135" spans="1:11" ht="42">
      <c r="A135" s="492" t="s">
        <v>332</v>
      </c>
      <c r="B135" s="492" t="s">
        <v>1396</v>
      </c>
      <c r="C135" s="816" t="s">
        <v>1395</v>
      </c>
      <c r="D135" s="492" t="s">
        <v>8</v>
      </c>
      <c r="E135" s="817">
        <v>109.6</v>
      </c>
      <c r="F135" s="818">
        <v>270.76</v>
      </c>
      <c r="G135" s="818">
        <v>29675.295999999998</v>
      </c>
      <c r="H135" s="818">
        <v>35711.251206399997</v>
      </c>
      <c r="I135" s="819">
        <v>6.7758511403652336E-4</v>
      </c>
      <c r="J135" s="819">
        <v>0.98056279082289288</v>
      </c>
      <c r="K135" s="818" t="s">
        <v>1977</v>
      </c>
    </row>
    <row r="136" spans="1:11" ht="28">
      <c r="A136" s="492" t="s">
        <v>286</v>
      </c>
      <c r="B136" s="492">
        <v>7762</v>
      </c>
      <c r="C136" s="816" t="s">
        <v>1566</v>
      </c>
      <c r="D136" s="492" t="s">
        <v>166</v>
      </c>
      <c r="E136" s="817">
        <v>187.35</v>
      </c>
      <c r="F136" s="818">
        <v>169.77</v>
      </c>
      <c r="G136" s="818">
        <v>31806.409500000002</v>
      </c>
      <c r="H136" s="818">
        <v>35336.920954500005</v>
      </c>
      <c r="I136" s="819">
        <v>6.7048257358071539E-4</v>
      </c>
      <c r="J136" s="819">
        <v>0.98123327339647359</v>
      </c>
      <c r="K136" s="818" t="s">
        <v>1977</v>
      </c>
    </row>
    <row r="137" spans="1:11" ht="56">
      <c r="A137" s="492" t="s">
        <v>286</v>
      </c>
      <c r="B137" s="492">
        <v>92743</v>
      </c>
      <c r="C137" s="816" t="s">
        <v>203</v>
      </c>
      <c r="D137" s="492" t="s">
        <v>3</v>
      </c>
      <c r="E137" s="817">
        <v>53.12</v>
      </c>
      <c r="F137" s="818">
        <v>592.55999999999995</v>
      </c>
      <c r="G137" s="818">
        <v>31476.787199999995</v>
      </c>
      <c r="H137" s="818">
        <v>34970.710579199993</v>
      </c>
      <c r="I137" s="819">
        <v>6.6353409962569064E-4</v>
      </c>
      <c r="J137" s="819">
        <v>0.98189680749609931</v>
      </c>
      <c r="K137" s="818" t="s">
        <v>1977</v>
      </c>
    </row>
    <row r="138" spans="1:11" ht="28">
      <c r="A138" s="492" t="s">
        <v>332</v>
      </c>
      <c r="B138" s="492" t="s">
        <v>1033</v>
      </c>
      <c r="C138" s="816" t="s">
        <v>1799</v>
      </c>
      <c r="D138" s="492" t="s">
        <v>4</v>
      </c>
      <c r="E138" s="817">
        <v>107</v>
      </c>
      <c r="F138" s="818">
        <v>263.56</v>
      </c>
      <c r="G138" s="818">
        <v>28200.920000000002</v>
      </c>
      <c r="H138" s="818">
        <v>33936.987128000001</v>
      </c>
      <c r="I138" s="819">
        <v>6.439202356780156E-4</v>
      </c>
      <c r="J138" s="819">
        <v>0.98254072773177736</v>
      </c>
      <c r="K138" s="818" t="s">
        <v>1977</v>
      </c>
    </row>
    <row r="139" spans="1:11" ht="56">
      <c r="A139" s="492" t="s">
        <v>286</v>
      </c>
      <c r="B139" s="492">
        <v>93369</v>
      </c>
      <c r="C139" s="816" t="s">
        <v>89</v>
      </c>
      <c r="D139" s="492" t="s">
        <v>3</v>
      </c>
      <c r="E139" s="817">
        <v>3190.36</v>
      </c>
      <c r="F139" s="818">
        <v>8.82</v>
      </c>
      <c r="G139" s="818">
        <v>28138.975200000001</v>
      </c>
      <c r="H139" s="818">
        <v>33862.44275568</v>
      </c>
      <c r="I139" s="819">
        <v>6.4250583110486595E-4</v>
      </c>
      <c r="J139" s="819">
        <v>0.98318323356288218</v>
      </c>
      <c r="K139" s="818" t="s">
        <v>1977</v>
      </c>
    </row>
    <row r="140" spans="1:11" ht="14">
      <c r="A140" s="492" t="s">
        <v>286</v>
      </c>
      <c r="B140" s="492">
        <v>94296</v>
      </c>
      <c r="C140" s="816" t="s">
        <v>61</v>
      </c>
      <c r="D140" s="492" t="s">
        <v>9</v>
      </c>
      <c r="E140" s="817">
        <v>8</v>
      </c>
      <c r="F140" s="818">
        <v>3359.98</v>
      </c>
      <c r="G140" s="818">
        <v>26879.84</v>
      </c>
      <c r="H140" s="818">
        <v>32347.199456000002</v>
      </c>
      <c r="I140" s="819">
        <v>6.1375561179519513E-4</v>
      </c>
      <c r="J140" s="819">
        <v>0.98379698917467739</v>
      </c>
      <c r="K140" s="818" t="s">
        <v>1977</v>
      </c>
    </row>
    <row r="141" spans="1:11" ht="14">
      <c r="A141" s="492" t="s">
        <v>286</v>
      </c>
      <c r="B141" s="492">
        <v>101460</v>
      </c>
      <c r="C141" s="816" t="s">
        <v>233</v>
      </c>
      <c r="D141" s="492" t="s">
        <v>9</v>
      </c>
      <c r="E141" s="817">
        <v>8</v>
      </c>
      <c r="F141" s="818">
        <v>3264.4</v>
      </c>
      <c r="G141" s="818">
        <v>26115.200000000001</v>
      </c>
      <c r="H141" s="818">
        <v>31427.03168</v>
      </c>
      <c r="I141" s="819">
        <v>5.9629635269978828E-4</v>
      </c>
      <c r="J141" s="819">
        <v>0.98439328552737715</v>
      </c>
      <c r="K141" s="818" t="s">
        <v>1977</v>
      </c>
    </row>
    <row r="142" spans="1:11" ht="56">
      <c r="A142" s="492" t="s">
        <v>656</v>
      </c>
      <c r="B142" s="492" t="s">
        <v>1823</v>
      </c>
      <c r="C142" s="816" t="s">
        <v>1822</v>
      </c>
      <c r="D142" s="492" t="s">
        <v>6</v>
      </c>
      <c r="E142" s="817">
        <v>2</v>
      </c>
      <c r="F142" s="818">
        <v>12379.72</v>
      </c>
      <c r="G142" s="818">
        <v>24759.439999999999</v>
      </c>
      <c r="H142" s="818">
        <v>29795.510095999998</v>
      </c>
      <c r="I142" s="819">
        <v>5.6533986976508872E-4</v>
      </c>
      <c r="J142" s="819">
        <v>0.98495862539714218</v>
      </c>
      <c r="K142" s="818" t="s">
        <v>1977</v>
      </c>
    </row>
    <row r="143" spans="1:11" ht="28">
      <c r="A143" s="492" t="s">
        <v>1846</v>
      </c>
      <c r="B143" s="492" t="s">
        <v>1862</v>
      </c>
      <c r="C143" s="816" t="s">
        <v>1847</v>
      </c>
      <c r="D143" s="492" t="s">
        <v>6</v>
      </c>
      <c r="E143" s="817">
        <v>83</v>
      </c>
      <c r="F143" s="818">
        <v>283.3</v>
      </c>
      <c r="G143" s="818">
        <v>23513.9</v>
      </c>
      <c r="H143" s="818">
        <v>28296.627260000001</v>
      </c>
      <c r="I143" s="819">
        <v>5.3690007381707028E-4</v>
      </c>
      <c r="J143" s="819">
        <v>0.9854955254709592</v>
      </c>
      <c r="K143" s="818" t="s">
        <v>1977</v>
      </c>
    </row>
    <row r="144" spans="1:11" ht="14">
      <c r="A144" s="492" t="s">
        <v>286</v>
      </c>
      <c r="B144" s="492">
        <v>99063</v>
      </c>
      <c r="C144" s="816" t="s">
        <v>209</v>
      </c>
      <c r="D144" s="492" t="s">
        <v>4</v>
      </c>
      <c r="E144" s="817">
        <v>5057.25</v>
      </c>
      <c r="F144" s="818">
        <v>4.62</v>
      </c>
      <c r="G144" s="818">
        <v>23364.494999999999</v>
      </c>
      <c r="H144" s="818">
        <v>28116.833283</v>
      </c>
      <c r="I144" s="819">
        <v>5.3348866373500645E-4</v>
      </c>
      <c r="J144" s="819">
        <v>0.98602901413469424</v>
      </c>
      <c r="K144" s="818" t="s">
        <v>1977</v>
      </c>
    </row>
    <row r="145" spans="1:11" ht="28">
      <c r="A145" s="492" t="s">
        <v>332</v>
      </c>
      <c r="B145" s="492" t="s">
        <v>1282</v>
      </c>
      <c r="C145" s="816" t="s">
        <v>1281</v>
      </c>
      <c r="D145" s="492" t="s">
        <v>8</v>
      </c>
      <c r="E145" s="817">
        <v>75178.16</v>
      </c>
      <c r="F145" s="818">
        <v>0.31</v>
      </c>
      <c r="G145" s="818">
        <v>23305.229600000002</v>
      </c>
      <c r="H145" s="818">
        <v>28045.513300640003</v>
      </c>
      <c r="I145" s="819">
        <v>5.3213543872193767E-4</v>
      </c>
      <c r="J145" s="819">
        <v>0.98656114957341623</v>
      </c>
      <c r="K145" s="818" t="s">
        <v>1977</v>
      </c>
    </row>
    <row r="146" spans="1:11" ht="28">
      <c r="A146" s="492" t="s">
        <v>558</v>
      </c>
      <c r="B146" s="492" t="s">
        <v>559</v>
      </c>
      <c r="C146" s="816" t="s">
        <v>560</v>
      </c>
      <c r="D146" s="492" t="s">
        <v>18</v>
      </c>
      <c r="E146" s="817">
        <v>4</v>
      </c>
      <c r="F146" s="818">
        <v>5631.67</v>
      </c>
      <c r="G146" s="818">
        <v>22526.68</v>
      </c>
      <c r="H146" s="818">
        <v>27108.606712000001</v>
      </c>
      <c r="I146" s="819">
        <v>5.1435857747347401E-4</v>
      </c>
      <c r="J146" s="819">
        <v>0.98707550815088974</v>
      </c>
      <c r="K146" s="818" t="s">
        <v>1977</v>
      </c>
    </row>
    <row r="147" spans="1:11" ht="14">
      <c r="A147" s="492" t="s">
        <v>286</v>
      </c>
      <c r="B147" s="492">
        <v>98521</v>
      </c>
      <c r="C147" s="816" t="s">
        <v>215</v>
      </c>
      <c r="D147" s="492" t="s">
        <v>8</v>
      </c>
      <c r="E147" s="817">
        <v>67921.19</v>
      </c>
      <c r="F147" s="818">
        <v>0.33</v>
      </c>
      <c r="G147" s="818">
        <v>22413.992700000003</v>
      </c>
      <c r="H147" s="818">
        <v>26972.998815180003</v>
      </c>
      <c r="I147" s="819">
        <v>5.117855538709136E-4</v>
      </c>
      <c r="J147" s="819">
        <v>0.98758729370476062</v>
      </c>
      <c r="K147" s="818" t="s">
        <v>1977</v>
      </c>
    </row>
    <row r="148" spans="1:11" ht="28">
      <c r="A148" s="492" t="s">
        <v>286</v>
      </c>
      <c r="B148" s="492">
        <v>101623</v>
      </c>
      <c r="C148" s="816" t="s">
        <v>397</v>
      </c>
      <c r="D148" s="492" t="s">
        <v>3</v>
      </c>
      <c r="E148" s="817">
        <v>85.95</v>
      </c>
      <c r="F148" s="818">
        <v>257.43</v>
      </c>
      <c r="G148" s="818">
        <v>22126.108500000002</v>
      </c>
      <c r="H148" s="818">
        <v>26626.558968900004</v>
      </c>
      <c r="I148" s="819">
        <v>5.0521220584141748E-4</v>
      </c>
      <c r="J148" s="819">
        <v>0.98809250591060205</v>
      </c>
      <c r="K148" s="818" t="s">
        <v>1977</v>
      </c>
    </row>
    <row r="149" spans="1:11" ht="42">
      <c r="A149" s="492" t="s">
        <v>286</v>
      </c>
      <c r="B149" s="492">
        <v>93583</v>
      </c>
      <c r="C149" s="816" t="s">
        <v>105</v>
      </c>
      <c r="D149" s="492" t="s">
        <v>8</v>
      </c>
      <c r="E149" s="817">
        <v>50</v>
      </c>
      <c r="F149" s="818">
        <v>415.15</v>
      </c>
      <c r="G149" s="818">
        <v>20757.5</v>
      </c>
      <c r="H149" s="818">
        <v>24979.575499999999</v>
      </c>
      <c r="I149" s="819">
        <v>4.7396234917465135E-4</v>
      </c>
      <c r="J149" s="819">
        <v>0.98856646825977668</v>
      </c>
      <c r="K149" s="818" t="s">
        <v>1977</v>
      </c>
    </row>
    <row r="150" spans="1:11" ht="42">
      <c r="A150" s="492" t="s">
        <v>386</v>
      </c>
      <c r="B150" s="492" t="s">
        <v>884</v>
      </c>
      <c r="C150" s="816" t="s">
        <v>885</v>
      </c>
      <c r="D150" s="492" t="s">
        <v>6</v>
      </c>
      <c r="E150" s="817">
        <v>23</v>
      </c>
      <c r="F150" s="818">
        <v>894.2</v>
      </c>
      <c r="G150" s="818">
        <v>20566.600000000002</v>
      </c>
      <c r="H150" s="818">
        <v>24749.846440000005</v>
      </c>
      <c r="I150" s="819">
        <v>4.6960347106035828E-4</v>
      </c>
      <c r="J150" s="819">
        <v>0.98903607173083707</v>
      </c>
      <c r="K150" s="818" t="s">
        <v>1977</v>
      </c>
    </row>
    <row r="151" spans="1:11" ht="14">
      <c r="A151" s="492" t="s">
        <v>332</v>
      </c>
      <c r="B151" s="492" t="s">
        <v>327</v>
      </c>
      <c r="C151" s="816" t="s">
        <v>1254</v>
      </c>
      <c r="D151" s="492" t="s">
        <v>3</v>
      </c>
      <c r="E151" s="817">
        <v>17521.419999999998</v>
      </c>
      <c r="F151" s="818">
        <v>1.1499999999999999</v>
      </c>
      <c r="G151" s="818">
        <v>20149.632999999998</v>
      </c>
      <c r="H151" s="818">
        <v>24248.068352199996</v>
      </c>
      <c r="I151" s="819">
        <v>4.6008273595987361E-4</v>
      </c>
      <c r="J151" s="819">
        <v>0.98949615446679695</v>
      </c>
      <c r="K151" s="818" t="s">
        <v>1977</v>
      </c>
    </row>
    <row r="152" spans="1:11" ht="28">
      <c r="A152" s="492" t="s">
        <v>1129</v>
      </c>
      <c r="B152" s="492" t="s">
        <v>1132</v>
      </c>
      <c r="C152" s="816" t="s">
        <v>968</v>
      </c>
      <c r="D152" s="492" t="s">
        <v>6</v>
      </c>
      <c r="E152" s="817">
        <v>281</v>
      </c>
      <c r="F152" s="818">
        <v>71.680000000000007</v>
      </c>
      <c r="G152" s="818">
        <v>20142.080000000002</v>
      </c>
      <c r="H152" s="818">
        <v>24238.979072000002</v>
      </c>
      <c r="I152" s="819">
        <v>4.599102759996995E-4</v>
      </c>
      <c r="J152" s="819">
        <v>0.98995606474279663</v>
      </c>
      <c r="K152" s="818" t="s">
        <v>1977</v>
      </c>
    </row>
    <row r="153" spans="1:11" ht="42">
      <c r="A153" s="492" t="s">
        <v>873</v>
      </c>
      <c r="B153" s="492" t="s">
        <v>1658</v>
      </c>
      <c r="C153" s="816" t="s">
        <v>1660</v>
      </c>
      <c r="D153" s="492" t="s">
        <v>4</v>
      </c>
      <c r="E153" s="817">
        <v>425.1</v>
      </c>
      <c r="F153" s="818">
        <v>43.72</v>
      </c>
      <c r="G153" s="818">
        <v>18585.371999999999</v>
      </c>
      <c r="H153" s="818">
        <v>22365.6366648</v>
      </c>
      <c r="I153" s="819">
        <v>4.2436548589207701E-4</v>
      </c>
      <c r="J153" s="819">
        <v>0.99038043022868871</v>
      </c>
      <c r="K153" s="818" t="s">
        <v>1977</v>
      </c>
    </row>
    <row r="154" spans="1:11" ht="28">
      <c r="A154" s="492" t="s">
        <v>326</v>
      </c>
      <c r="B154" s="492" t="s">
        <v>1016</v>
      </c>
      <c r="C154" s="816" t="s">
        <v>1015</v>
      </c>
      <c r="D154" s="492" t="s">
        <v>3</v>
      </c>
      <c r="E154" s="817">
        <v>3829.38</v>
      </c>
      <c r="F154" s="818">
        <v>4.63</v>
      </c>
      <c r="G154" s="818">
        <v>17730.029399999999</v>
      </c>
      <c r="H154" s="818">
        <v>21336.317379960001</v>
      </c>
      <c r="I154" s="819">
        <v>4.0483518657640058E-4</v>
      </c>
      <c r="J154" s="819">
        <v>0.99078526541526513</v>
      </c>
      <c r="K154" s="818" t="s">
        <v>1977</v>
      </c>
    </row>
    <row r="155" spans="1:11" ht="28">
      <c r="A155" s="492" t="s">
        <v>286</v>
      </c>
      <c r="B155" s="492">
        <v>10778</v>
      </c>
      <c r="C155" s="816" t="s">
        <v>1504</v>
      </c>
      <c r="D155" s="492" t="s">
        <v>169</v>
      </c>
      <c r="E155" s="817">
        <v>24</v>
      </c>
      <c r="F155" s="818">
        <v>731.25</v>
      </c>
      <c r="G155" s="818">
        <v>17550</v>
      </c>
      <c r="H155" s="818">
        <v>21119.670000000002</v>
      </c>
      <c r="I155" s="819">
        <v>4.0072452019824796E-4</v>
      </c>
      <c r="J155" s="819">
        <v>0.99118598993546336</v>
      </c>
      <c r="K155" s="818" t="s">
        <v>1977</v>
      </c>
    </row>
    <row r="156" spans="1:11" ht="28">
      <c r="A156" s="492" t="s">
        <v>658</v>
      </c>
      <c r="B156" s="492" t="s">
        <v>1285</v>
      </c>
      <c r="C156" s="816" t="s">
        <v>681</v>
      </c>
      <c r="D156" s="492" t="s">
        <v>8</v>
      </c>
      <c r="E156" s="817">
        <v>75178.16</v>
      </c>
      <c r="F156" s="818">
        <v>0.22</v>
      </c>
      <c r="G156" s="818">
        <v>16539.195200000002</v>
      </c>
      <c r="H156" s="818">
        <v>19903.267503680003</v>
      </c>
      <c r="I156" s="819">
        <v>3.776445048994397E-4</v>
      </c>
      <c r="J156" s="819">
        <v>0.99156363444036277</v>
      </c>
      <c r="K156" s="818" t="s">
        <v>1977</v>
      </c>
    </row>
    <row r="157" spans="1:11" ht="28">
      <c r="A157" s="492" t="s">
        <v>286</v>
      </c>
      <c r="B157" s="492">
        <v>93584</v>
      </c>
      <c r="C157" s="816" t="s">
        <v>55</v>
      </c>
      <c r="D157" s="492" t="s">
        <v>8</v>
      </c>
      <c r="E157" s="817">
        <v>20</v>
      </c>
      <c r="F157" s="818">
        <v>819.74</v>
      </c>
      <c r="G157" s="818">
        <v>16394.8</v>
      </c>
      <c r="H157" s="818">
        <v>19729.50232</v>
      </c>
      <c r="I157" s="819">
        <v>3.7434748511374559E-4</v>
      </c>
      <c r="J157" s="819">
        <v>0.99193798192547655</v>
      </c>
      <c r="K157" s="818" t="s">
        <v>1977</v>
      </c>
    </row>
    <row r="158" spans="1:11" ht="28">
      <c r="A158" s="492" t="s">
        <v>259</v>
      </c>
      <c r="B158" s="492" t="s">
        <v>943</v>
      </c>
      <c r="C158" s="816" t="s">
        <v>1157</v>
      </c>
      <c r="D158" s="492" t="s">
        <v>8</v>
      </c>
      <c r="E158" s="817">
        <v>120.16</v>
      </c>
      <c r="F158" s="818">
        <v>135.72</v>
      </c>
      <c r="G158" s="818">
        <v>16308.1152</v>
      </c>
      <c r="H158" s="818">
        <v>19625.185831679999</v>
      </c>
      <c r="I158" s="819">
        <v>3.723681845502994E-4</v>
      </c>
      <c r="J158" s="819">
        <v>0.99231035011002688</v>
      </c>
      <c r="K158" s="818" t="s">
        <v>1977</v>
      </c>
    </row>
    <row r="159" spans="1:11" ht="28">
      <c r="A159" s="492" t="s">
        <v>1129</v>
      </c>
      <c r="B159" s="492" t="s">
        <v>1131</v>
      </c>
      <c r="C159" s="816" t="s">
        <v>967</v>
      </c>
      <c r="D159" s="492" t="s">
        <v>6</v>
      </c>
      <c r="E159" s="817">
        <v>103</v>
      </c>
      <c r="F159" s="818">
        <v>138.38999999999999</v>
      </c>
      <c r="G159" s="818">
        <v>14254.169999999998</v>
      </c>
      <c r="H159" s="818">
        <v>17153.468177999999</v>
      </c>
      <c r="I159" s="819">
        <v>3.2546982530337663E-4</v>
      </c>
      <c r="J159" s="819">
        <v>0.99263581993533023</v>
      </c>
      <c r="K159" s="818" t="s">
        <v>1977</v>
      </c>
    </row>
    <row r="160" spans="1:11" ht="28">
      <c r="A160" s="492" t="s">
        <v>286</v>
      </c>
      <c r="B160" s="492">
        <v>73417</v>
      </c>
      <c r="C160" s="816" t="s">
        <v>80</v>
      </c>
      <c r="D160" s="492" t="s">
        <v>19</v>
      </c>
      <c r="E160" s="817">
        <v>88</v>
      </c>
      <c r="F160" s="818">
        <v>148.31</v>
      </c>
      <c r="G160" s="818">
        <v>13051.28</v>
      </c>
      <c r="H160" s="818">
        <v>15705.910352000001</v>
      </c>
      <c r="I160" s="819">
        <v>2.9800386985601082E-4</v>
      </c>
      <c r="J160" s="819">
        <v>0.99293382380518624</v>
      </c>
      <c r="K160" s="818" t="s">
        <v>1977</v>
      </c>
    </row>
    <row r="161" spans="1:11" ht="28">
      <c r="A161" s="492" t="s">
        <v>286</v>
      </c>
      <c r="B161" s="492">
        <v>93582</v>
      </c>
      <c r="C161" s="816" t="s">
        <v>106</v>
      </c>
      <c r="D161" s="492" t="s">
        <v>8</v>
      </c>
      <c r="E161" s="817">
        <v>50</v>
      </c>
      <c r="F161" s="818">
        <v>256.01</v>
      </c>
      <c r="G161" s="818">
        <v>12800.5</v>
      </c>
      <c r="H161" s="818">
        <v>15404.1217</v>
      </c>
      <c r="I161" s="819">
        <v>2.9227773337878475E-4</v>
      </c>
      <c r="J161" s="819">
        <v>0.99322610153856505</v>
      </c>
      <c r="K161" s="818" t="s">
        <v>1977</v>
      </c>
    </row>
    <row r="162" spans="1:11" ht="28">
      <c r="A162" s="492" t="s">
        <v>332</v>
      </c>
      <c r="B162" s="492" t="s">
        <v>1883</v>
      </c>
      <c r="C162" s="816" t="s">
        <v>1881</v>
      </c>
      <c r="D162" s="492" t="s">
        <v>4</v>
      </c>
      <c r="E162" s="817">
        <v>66.61</v>
      </c>
      <c r="F162" s="818">
        <v>189.23</v>
      </c>
      <c r="G162" s="818">
        <v>12604.610299999998</v>
      </c>
      <c r="H162" s="818">
        <v>15168.388035019998</v>
      </c>
      <c r="I162" s="819">
        <v>2.8780492391757229E-4</v>
      </c>
      <c r="J162" s="819">
        <v>0.99351390646248261</v>
      </c>
      <c r="K162" s="818" t="s">
        <v>1977</v>
      </c>
    </row>
    <row r="163" spans="1:11" ht="14">
      <c r="A163" s="492" t="s">
        <v>286</v>
      </c>
      <c r="B163" s="492">
        <v>101389</v>
      </c>
      <c r="C163" s="816" t="s">
        <v>29</v>
      </c>
      <c r="D163" s="492" t="s">
        <v>9</v>
      </c>
      <c r="E163" s="817">
        <v>8</v>
      </c>
      <c r="F163" s="818">
        <v>1504.77</v>
      </c>
      <c r="G163" s="818">
        <v>12038.16</v>
      </c>
      <c r="H163" s="818">
        <v>14486.721744</v>
      </c>
      <c r="I163" s="819">
        <v>2.7487099088716472E-4</v>
      </c>
      <c r="J163" s="819">
        <v>0.9937887774533698</v>
      </c>
      <c r="K163" s="818" t="s">
        <v>1977</v>
      </c>
    </row>
    <row r="164" spans="1:11" ht="14">
      <c r="A164" s="492" t="s">
        <v>410</v>
      </c>
      <c r="B164" s="492" t="s">
        <v>1965</v>
      </c>
      <c r="C164" s="816" t="s">
        <v>1361</v>
      </c>
      <c r="D164" s="492" t="s">
        <v>2</v>
      </c>
      <c r="E164" s="817">
        <v>352</v>
      </c>
      <c r="F164" s="818">
        <v>33.14</v>
      </c>
      <c r="G164" s="818">
        <v>11665.28</v>
      </c>
      <c r="H164" s="818">
        <v>14037.997952000002</v>
      </c>
      <c r="I164" s="819">
        <v>2.6635690774804663E-4</v>
      </c>
      <c r="J164" s="819">
        <v>0.99405513436111781</v>
      </c>
      <c r="K164" s="818" t="s">
        <v>1977</v>
      </c>
    </row>
    <row r="165" spans="1:11" ht="28">
      <c r="A165" s="492" t="s">
        <v>410</v>
      </c>
      <c r="B165" s="492" t="s">
        <v>401</v>
      </c>
      <c r="C165" s="816" t="s">
        <v>402</v>
      </c>
      <c r="D165" s="492" t="s">
        <v>2</v>
      </c>
      <c r="E165" s="817">
        <v>44</v>
      </c>
      <c r="F165" s="818">
        <v>258.98</v>
      </c>
      <c r="G165" s="818">
        <v>11395.12</v>
      </c>
      <c r="H165" s="818">
        <v>13712.887408000001</v>
      </c>
      <c r="I165" s="819">
        <v>2.6018826180065294E-4</v>
      </c>
      <c r="J165" s="819">
        <v>0.99431532262291844</v>
      </c>
      <c r="K165" s="818" t="s">
        <v>1977</v>
      </c>
    </row>
    <row r="166" spans="1:11" ht="56">
      <c r="A166" s="492" t="s">
        <v>286</v>
      </c>
      <c r="B166" s="492">
        <v>93370</v>
      </c>
      <c r="C166" s="816" t="s">
        <v>206</v>
      </c>
      <c r="D166" s="492" t="s">
        <v>3</v>
      </c>
      <c r="E166" s="817">
        <v>1096.57</v>
      </c>
      <c r="F166" s="818">
        <v>9.66</v>
      </c>
      <c r="G166" s="818">
        <v>10592.8662</v>
      </c>
      <c r="H166" s="818">
        <v>12747.45518508</v>
      </c>
      <c r="I166" s="819">
        <v>2.4187015530024148E-4</v>
      </c>
      <c r="J166" s="819">
        <v>0.99455719277821863</v>
      </c>
      <c r="K166" s="818" t="s">
        <v>1977</v>
      </c>
    </row>
    <row r="167" spans="1:11" ht="98">
      <c r="A167" s="492" t="s">
        <v>873</v>
      </c>
      <c r="B167" s="492" t="s">
        <v>1352</v>
      </c>
      <c r="C167" s="816" t="s">
        <v>1349</v>
      </c>
      <c r="D167" s="492" t="s">
        <v>938</v>
      </c>
      <c r="E167" s="817">
        <v>9</v>
      </c>
      <c r="F167" s="818">
        <v>1170.42</v>
      </c>
      <c r="G167" s="818">
        <v>10533.78</v>
      </c>
      <c r="H167" s="818">
        <v>12676.350852000001</v>
      </c>
      <c r="I167" s="819">
        <v>2.4052102201560689E-4</v>
      </c>
      <c r="J167" s="819">
        <v>0.9947977138002343</v>
      </c>
      <c r="K167" s="818" t="s">
        <v>1977</v>
      </c>
    </row>
    <row r="168" spans="1:11" ht="42">
      <c r="A168" s="492" t="s">
        <v>286</v>
      </c>
      <c r="B168" s="492">
        <v>92755</v>
      </c>
      <c r="C168" s="816" t="s">
        <v>63</v>
      </c>
      <c r="D168" s="492" t="s">
        <v>8</v>
      </c>
      <c r="E168" s="817">
        <v>49.5</v>
      </c>
      <c r="F168" s="818">
        <v>202.6</v>
      </c>
      <c r="G168" s="818">
        <v>10028.699999999999</v>
      </c>
      <c r="H168" s="818">
        <v>12068.537579999998</v>
      </c>
      <c r="I168" s="819">
        <v>2.2898837582405518E-4</v>
      </c>
      <c r="J168" s="819">
        <v>0.99502670217605838</v>
      </c>
      <c r="K168" s="818" t="s">
        <v>1977</v>
      </c>
    </row>
    <row r="169" spans="1:11" ht="28">
      <c r="A169" s="492" t="s">
        <v>410</v>
      </c>
      <c r="B169" s="492" t="s">
        <v>411</v>
      </c>
      <c r="C169" s="816" t="s">
        <v>412</v>
      </c>
      <c r="D169" s="492" t="s">
        <v>2</v>
      </c>
      <c r="E169" s="817">
        <v>44</v>
      </c>
      <c r="F169" s="818">
        <v>214.77</v>
      </c>
      <c r="G169" s="818">
        <v>9449.880000000001</v>
      </c>
      <c r="H169" s="818">
        <v>11371.985592000001</v>
      </c>
      <c r="I169" s="819">
        <v>2.1577200164849114E-4</v>
      </c>
      <c r="J169" s="819">
        <v>0.99524247417770684</v>
      </c>
      <c r="K169" s="818" t="s">
        <v>1977</v>
      </c>
    </row>
    <row r="170" spans="1:11" ht="42">
      <c r="A170" s="492" t="s">
        <v>286</v>
      </c>
      <c r="B170" s="492">
        <v>98525</v>
      </c>
      <c r="C170" s="816" t="s">
        <v>217</v>
      </c>
      <c r="D170" s="492" t="s">
        <v>8</v>
      </c>
      <c r="E170" s="817">
        <v>31289.96</v>
      </c>
      <c r="F170" s="818">
        <v>0.3</v>
      </c>
      <c r="G170" s="818">
        <v>9386.9879999999994</v>
      </c>
      <c r="H170" s="818">
        <v>11296.301359199999</v>
      </c>
      <c r="I170" s="819">
        <v>2.1433596936790375E-4</v>
      </c>
      <c r="J170" s="819">
        <v>0.99545681014707477</v>
      </c>
      <c r="K170" s="818" t="s">
        <v>1977</v>
      </c>
    </row>
    <row r="171" spans="1:11" ht="28">
      <c r="A171" s="492" t="s">
        <v>286</v>
      </c>
      <c r="B171" s="492">
        <v>10775</v>
      </c>
      <c r="C171" s="816" t="s">
        <v>1502</v>
      </c>
      <c r="D171" s="492" t="s">
        <v>169</v>
      </c>
      <c r="E171" s="817">
        <v>16</v>
      </c>
      <c r="F171" s="818">
        <v>585</v>
      </c>
      <c r="G171" s="818">
        <v>9360</v>
      </c>
      <c r="H171" s="818">
        <v>11263.824000000001</v>
      </c>
      <c r="I171" s="819">
        <v>2.1371974410573224E-4</v>
      </c>
      <c r="J171" s="819">
        <v>0.99567052989118054</v>
      </c>
      <c r="K171" s="818" t="s">
        <v>1977</v>
      </c>
    </row>
    <row r="172" spans="1:11" ht="28">
      <c r="A172" s="492" t="s">
        <v>286</v>
      </c>
      <c r="B172" s="492">
        <v>93243</v>
      </c>
      <c r="C172" s="816" t="s">
        <v>143</v>
      </c>
      <c r="D172" s="492" t="s">
        <v>6</v>
      </c>
      <c r="E172" s="817">
        <v>1</v>
      </c>
      <c r="F172" s="818">
        <v>8528.44</v>
      </c>
      <c r="G172" s="818">
        <v>8528.44</v>
      </c>
      <c r="H172" s="818">
        <v>10263.124696000001</v>
      </c>
      <c r="I172" s="819">
        <v>1.947324801731935E-4</v>
      </c>
      <c r="J172" s="819">
        <v>0.99586526237135375</v>
      </c>
      <c r="K172" s="818" t="s">
        <v>1977</v>
      </c>
    </row>
    <row r="173" spans="1:11" ht="56">
      <c r="A173" s="492" t="s">
        <v>873</v>
      </c>
      <c r="B173" s="492" t="s">
        <v>874</v>
      </c>
      <c r="C173" s="816" t="s">
        <v>870</v>
      </c>
      <c r="D173" s="492" t="s">
        <v>6</v>
      </c>
      <c r="E173" s="817">
        <v>18</v>
      </c>
      <c r="F173" s="818">
        <v>462.15</v>
      </c>
      <c r="G173" s="818">
        <v>8318.6999999999989</v>
      </c>
      <c r="H173" s="818">
        <v>10010.723579999998</v>
      </c>
      <c r="I173" s="819">
        <v>1.8994342257396948E-4</v>
      </c>
      <c r="J173" s="819">
        <v>0.9960552057939277</v>
      </c>
      <c r="K173" s="818" t="s">
        <v>1977</v>
      </c>
    </row>
    <row r="174" spans="1:11" ht="42">
      <c r="A174" s="492" t="s">
        <v>873</v>
      </c>
      <c r="B174" s="492" t="s">
        <v>1092</v>
      </c>
      <c r="C174" s="816" t="s">
        <v>872</v>
      </c>
      <c r="D174" s="492" t="s">
        <v>4</v>
      </c>
      <c r="E174" s="817">
        <v>5</v>
      </c>
      <c r="F174" s="818">
        <v>1644.2</v>
      </c>
      <c r="G174" s="818">
        <v>8221</v>
      </c>
      <c r="H174" s="818">
        <v>9893.1514000000006</v>
      </c>
      <c r="I174" s="819">
        <v>1.8771260857833598E-4</v>
      </c>
      <c r="J174" s="819">
        <v>0.99624291840250601</v>
      </c>
      <c r="K174" s="818" t="s">
        <v>1977</v>
      </c>
    </row>
    <row r="175" spans="1:11" ht="14">
      <c r="A175" s="492" t="s">
        <v>289</v>
      </c>
      <c r="B175" s="492" t="s">
        <v>632</v>
      </c>
      <c r="C175" s="816" t="s">
        <v>114</v>
      </c>
      <c r="D175" s="492" t="s">
        <v>18</v>
      </c>
      <c r="E175" s="817">
        <v>6</v>
      </c>
      <c r="F175" s="818">
        <v>1299.3</v>
      </c>
      <c r="G175" s="818">
        <v>7795.7999999999993</v>
      </c>
      <c r="H175" s="818">
        <v>9381.4657200000001</v>
      </c>
      <c r="I175" s="819">
        <v>1.7800388686960121E-4</v>
      </c>
      <c r="J175" s="819">
        <v>0.99642092228937562</v>
      </c>
      <c r="K175" s="818" t="s">
        <v>1977</v>
      </c>
    </row>
    <row r="176" spans="1:11" ht="56">
      <c r="A176" s="492" t="s">
        <v>286</v>
      </c>
      <c r="B176" s="492">
        <v>93365</v>
      </c>
      <c r="C176" s="816" t="s">
        <v>205</v>
      </c>
      <c r="D176" s="492" t="s">
        <v>3</v>
      </c>
      <c r="E176" s="817">
        <v>816.42</v>
      </c>
      <c r="F176" s="818">
        <v>9.41</v>
      </c>
      <c r="G176" s="818">
        <v>7682.5122000000001</v>
      </c>
      <c r="H176" s="818">
        <v>9245.13518148</v>
      </c>
      <c r="I176" s="819">
        <v>1.7541715186679123E-4</v>
      </c>
      <c r="J176" s="819">
        <v>0.99659633944124237</v>
      </c>
      <c r="K176" s="818" t="s">
        <v>1977</v>
      </c>
    </row>
    <row r="177" spans="1:11" ht="28">
      <c r="A177" s="492" t="s">
        <v>492</v>
      </c>
      <c r="B177" s="492" t="s">
        <v>491</v>
      </c>
      <c r="C177" s="816" t="s">
        <v>404</v>
      </c>
      <c r="D177" s="492" t="s">
        <v>8</v>
      </c>
      <c r="E177" s="817">
        <v>22.5</v>
      </c>
      <c r="F177" s="818">
        <v>325.26</v>
      </c>
      <c r="G177" s="818">
        <v>7318.3499999999995</v>
      </c>
      <c r="H177" s="818">
        <v>8806.9023899999993</v>
      </c>
      <c r="I177" s="819">
        <v>1.6710212492266938E-4</v>
      </c>
      <c r="J177" s="819">
        <v>0.99676344156616503</v>
      </c>
      <c r="K177" s="818" t="s">
        <v>1977</v>
      </c>
    </row>
    <row r="178" spans="1:11" ht="28">
      <c r="A178" s="492" t="s">
        <v>286</v>
      </c>
      <c r="B178" s="492">
        <v>10776</v>
      </c>
      <c r="C178" s="816" t="s">
        <v>1503</v>
      </c>
      <c r="D178" s="492" t="s">
        <v>169</v>
      </c>
      <c r="E178" s="817">
        <v>16</v>
      </c>
      <c r="F178" s="818">
        <v>457.03</v>
      </c>
      <c r="G178" s="818">
        <v>7312.48</v>
      </c>
      <c r="H178" s="818">
        <v>8799.8384320000005</v>
      </c>
      <c r="I178" s="819">
        <v>1.6696809341648343E-4</v>
      </c>
      <c r="J178" s="819">
        <v>0.99693040965958146</v>
      </c>
      <c r="K178" s="818" t="s">
        <v>1977</v>
      </c>
    </row>
    <row r="179" spans="1:11" ht="28">
      <c r="A179" s="492" t="s">
        <v>656</v>
      </c>
      <c r="B179" s="492" t="s">
        <v>268</v>
      </c>
      <c r="C179" s="816" t="s">
        <v>1060</v>
      </c>
      <c r="D179" s="492" t="s">
        <v>6</v>
      </c>
      <c r="E179" s="817">
        <v>311</v>
      </c>
      <c r="F179" s="818">
        <v>23.2</v>
      </c>
      <c r="G179" s="818">
        <v>7215.2</v>
      </c>
      <c r="H179" s="818">
        <v>8682.7716799999998</v>
      </c>
      <c r="I179" s="819">
        <v>1.6474686940936743E-4</v>
      </c>
      <c r="J179" s="819">
        <v>0.99709515652899083</v>
      </c>
      <c r="K179" s="818" t="s">
        <v>1977</v>
      </c>
    </row>
    <row r="180" spans="1:11" ht="28">
      <c r="A180" s="492" t="s">
        <v>286</v>
      </c>
      <c r="B180" s="492">
        <v>98462</v>
      </c>
      <c r="C180" s="816" t="s">
        <v>273</v>
      </c>
      <c r="D180" s="492" t="s">
        <v>6</v>
      </c>
      <c r="E180" s="817">
        <v>1</v>
      </c>
      <c r="F180" s="818">
        <v>7165.64</v>
      </c>
      <c r="G180" s="818">
        <v>7165.64</v>
      </c>
      <c r="H180" s="818">
        <v>8623.1311760000008</v>
      </c>
      <c r="I180" s="819">
        <v>1.6361525076429478E-4</v>
      </c>
      <c r="J180" s="819">
        <v>0.99725877177975508</v>
      </c>
      <c r="K180" s="818" t="s">
        <v>1977</v>
      </c>
    </row>
    <row r="181" spans="1:11" ht="42">
      <c r="A181" s="492" t="s">
        <v>332</v>
      </c>
      <c r="B181" s="492" t="s">
        <v>1128</v>
      </c>
      <c r="C181" s="816" t="s">
        <v>1669</v>
      </c>
      <c r="D181" s="492" t="s">
        <v>8</v>
      </c>
      <c r="E181" s="817">
        <v>261.93</v>
      </c>
      <c r="F181" s="818">
        <v>24.82</v>
      </c>
      <c r="G181" s="818">
        <v>6501.1026000000002</v>
      </c>
      <c r="H181" s="818">
        <v>7823.4268688400007</v>
      </c>
      <c r="I181" s="819">
        <v>1.4844166496550329E-4</v>
      </c>
      <c r="J181" s="819">
        <v>0.99740721344472061</v>
      </c>
      <c r="K181" s="818" t="s">
        <v>1977</v>
      </c>
    </row>
    <row r="182" spans="1:11" ht="14">
      <c r="A182" s="492" t="s">
        <v>290</v>
      </c>
      <c r="B182" s="492" t="s">
        <v>555</v>
      </c>
      <c r="C182" s="816" t="s">
        <v>133</v>
      </c>
      <c r="D182" s="492" t="s">
        <v>18</v>
      </c>
      <c r="E182" s="817">
        <v>8</v>
      </c>
      <c r="F182" s="818">
        <v>797.74</v>
      </c>
      <c r="G182" s="818">
        <v>6381.92</v>
      </c>
      <c r="H182" s="818">
        <v>7680.002528</v>
      </c>
      <c r="I182" s="819">
        <v>1.4572033219051867E-4</v>
      </c>
      <c r="J182" s="819">
        <v>0.99755293377691112</v>
      </c>
      <c r="K182" s="818" t="s">
        <v>1977</v>
      </c>
    </row>
    <row r="183" spans="1:11" ht="14">
      <c r="A183" s="492" t="s">
        <v>386</v>
      </c>
      <c r="B183" s="492" t="s">
        <v>1029</v>
      </c>
      <c r="C183" s="816" t="s">
        <v>1031</v>
      </c>
      <c r="D183" s="492" t="s">
        <v>6</v>
      </c>
      <c r="E183" s="817">
        <v>39</v>
      </c>
      <c r="F183" s="818">
        <v>161.19</v>
      </c>
      <c r="G183" s="818">
        <v>6286.41</v>
      </c>
      <c r="H183" s="818">
        <v>7565.0657940000001</v>
      </c>
      <c r="I183" s="819">
        <v>1.4353952313501242E-4</v>
      </c>
      <c r="J183" s="819">
        <v>0.99769647330004618</v>
      </c>
      <c r="K183" s="818" t="s">
        <v>1977</v>
      </c>
    </row>
    <row r="184" spans="1:11" ht="14">
      <c r="A184" s="492" t="s">
        <v>332</v>
      </c>
      <c r="B184" s="492" t="s">
        <v>1144</v>
      </c>
      <c r="C184" s="816" t="s">
        <v>1143</v>
      </c>
      <c r="D184" s="492" t="s">
        <v>8</v>
      </c>
      <c r="E184" s="817">
        <v>151.81</v>
      </c>
      <c r="F184" s="818">
        <v>41.38</v>
      </c>
      <c r="G184" s="818">
        <v>6281.8978000000006</v>
      </c>
      <c r="H184" s="818">
        <v>7559.6358125200013</v>
      </c>
      <c r="I184" s="819">
        <v>1.4343649469170539E-4</v>
      </c>
      <c r="J184" s="819">
        <v>0.99783990979473791</v>
      </c>
      <c r="K184" s="818" t="s">
        <v>1977</v>
      </c>
    </row>
    <row r="185" spans="1:11" ht="28">
      <c r="A185" s="492" t="s">
        <v>332</v>
      </c>
      <c r="B185" s="492" t="s">
        <v>1386</v>
      </c>
      <c r="C185" s="816" t="s">
        <v>1385</v>
      </c>
      <c r="D185" s="492" t="s">
        <v>8</v>
      </c>
      <c r="E185" s="817">
        <v>125.13</v>
      </c>
      <c r="F185" s="818">
        <v>49.08</v>
      </c>
      <c r="G185" s="818">
        <v>6141.3804</v>
      </c>
      <c r="H185" s="818">
        <v>7390.5371733600005</v>
      </c>
      <c r="I185" s="819">
        <v>1.4022801789999567E-4</v>
      </c>
      <c r="J185" s="819">
        <v>0.99798013781263795</v>
      </c>
      <c r="K185" s="818" t="s">
        <v>1977</v>
      </c>
    </row>
    <row r="186" spans="1:11" ht="14">
      <c r="A186" s="492" t="s">
        <v>977</v>
      </c>
      <c r="B186" s="492" t="s">
        <v>527</v>
      </c>
      <c r="C186" s="816" t="s">
        <v>329</v>
      </c>
      <c r="D186" s="492" t="s">
        <v>505</v>
      </c>
      <c r="E186" s="817">
        <v>27.13</v>
      </c>
      <c r="F186" s="818">
        <v>222.13</v>
      </c>
      <c r="G186" s="818">
        <v>6026.3868999999995</v>
      </c>
      <c r="H186" s="818">
        <v>7252.1539954599994</v>
      </c>
      <c r="I186" s="819">
        <v>1.3760233612715138E-4</v>
      </c>
      <c r="J186" s="819">
        <v>0.99811774014876509</v>
      </c>
      <c r="K186" s="818" t="s">
        <v>1977</v>
      </c>
    </row>
    <row r="187" spans="1:11" ht="14">
      <c r="A187" s="492" t="s">
        <v>386</v>
      </c>
      <c r="B187" s="492" t="s">
        <v>264</v>
      </c>
      <c r="C187" s="816" t="s">
        <v>777</v>
      </c>
      <c r="D187" s="492" t="s">
        <v>6</v>
      </c>
      <c r="E187" s="817">
        <v>36</v>
      </c>
      <c r="F187" s="818">
        <v>166.69</v>
      </c>
      <c r="G187" s="818">
        <v>6000.84</v>
      </c>
      <c r="H187" s="818">
        <v>7221.4108560000004</v>
      </c>
      <c r="I187" s="819">
        <v>1.3701901594224812E-4</v>
      </c>
      <c r="J187" s="819">
        <v>0.99825475916470729</v>
      </c>
      <c r="K187" s="818" t="s">
        <v>1977</v>
      </c>
    </row>
    <row r="188" spans="1:11" ht="42">
      <c r="A188" s="492" t="s">
        <v>1846</v>
      </c>
      <c r="B188" s="492" t="s">
        <v>1856</v>
      </c>
      <c r="C188" s="816" t="s">
        <v>1857</v>
      </c>
      <c r="D188" s="492" t="s">
        <v>6</v>
      </c>
      <c r="E188" s="817">
        <v>11</v>
      </c>
      <c r="F188" s="818">
        <v>544.25</v>
      </c>
      <c r="G188" s="818">
        <v>5986.75</v>
      </c>
      <c r="H188" s="818">
        <v>7204.4549500000003</v>
      </c>
      <c r="I188" s="819">
        <v>1.366972946607898E-4</v>
      </c>
      <c r="J188" s="819">
        <v>0.99839145645936811</v>
      </c>
      <c r="K188" s="818" t="s">
        <v>1977</v>
      </c>
    </row>
    <row r="189" spans="1:11" ht="14">
      <c r="A189" s="492" t="s">
        <v>410</v>
      </c>
      <c r="B189" s="492" t="s">
        <v>1966</v>
      </c>
      <c r="C189" s="816" t="s">
        <v>1362</v>
      </c>
      <c r="D189" s="492" t="s">
        <v>2</v>
      </c>
      <c r="E189" s="817">
        <v>1408</v>
      </c>
      <c r="F189" s="818">
        <v>4.05</v>
      </c>
      <c r="G189" s="818">
        <v>5702.4</v>
      </c>
      <c r="H189" s="818">
        <v>6862.2681599999996</v>
      </c>
      <c r="I189" s="819">
        <v>1.302046441013384E-4</v>
      </c>
      <c r="J189" s="819">
        <v>0.9985216611034694</v>
      </c>
      <c r="K189" s="818" t="s">
        <v>1977</v>
      </c>
    </row>
    <row r="190" spans="1:11" ht="28">
      <c r="A190" s="492" t="s">
        <v>286</v>
      </c>
      <c r="B190" s="492">
        <v>93214</v>
      </c>
      <c r="C190" s="816" t="s">
        <v>54</v>
      </c>
      <c r="D190" s="492" t="s">
        <v>6</v>
      </c>
      <c r="E190" s="817">
        <v>1</v>
      </c>
      <c r="F190" s="818">
        <v>5525.27</v>
      </c>
      <c r="G190" s="818">
        <v>5525.27</v>
      </c>
      <c r="H190" s="818">
        <v>6649.109918000001</v>
      </c>
      <c r="I190" s="819">
        <v>1.261601806105854E-4</v>
      </c>
      <c r="J190" s="819">
        <v>0.99864782128408003</v>
      </c>
      <c r="K190" s="818" t="s">
        <v>1977</v>
      </c>
    </row>
    <row r="191" spans="1:11" ht="98">
      <c r="A191" s="492" t="s">
        <v>873</v>
      </c>
      <c r="B191" s="492" t="s">
        <v>1656</v>
      </c>
      <c r="C191" s="816" t="s">
        <v>1657</v>
      </c>
      <c r="D191" s="492" t="s">
        <v>938</v>
      </c>
      <c r="E191" s="817">
        <v>6</v>
      </c>
      <c r="F191" s="818">
        <v>864.66</v>
      </c>
      <c r="G191" s="818">
        <v>5187.96</v>
      </c>
      <c r="H191" s="818">
        <v>6243.1910640000006</v>
      </c>
      <c r="I191" s="819">
        <v>1.1845827816568106E-4</v>
      </c>
      <c r="J191" s="819">
        <v>0.99876627956224573</v>
      </c>
      <c r="K191" s="818" t="s">
        <v>1977</v>
      </c>
    </row>
    <row r="192" spans="1:11" ht="28">
      <c r="A192" s="492" t="s">
        <v>286</v>
      </c>
      <c r="B192" s="492">
        <v>98461</v>
      </c>
      <c r="C192" s="816" t="s">
        <v>272</v>
      </c>
      <c r="D192" s="492" t="s">
        <v>6</v>
      </c>
      <c r="E192" s="817">
        <v>1</v>
      </c>
      <c r="F192" s="818">
        <v>4732.13</v>
      </c>
      <c r="G192" s="818">
        <v>4732.13</v>
      </c>
      <c r="H192" s="818">
        <v>5694.6452420000005</v>
      </c>
      <c r="I192" s="819">
        <v>1.0805017229434388E-4</v>
      </c>
      <c r="J192" s="819">
        <v>0.99887432973454005</v>
      </c>
      <c r="K192" s="818" t="s">
        <v>1977</v>
      </c>
    </row>
    <row r="193" spans="1:11" ht="28">
      <c r="A193" s="492" t="s">
        <v>386</v>
      </c>
      <c r="B193" s="492" t="s">
        <v>295</v>
      </c>
      <c r="C193" s="816" t="s">
        <v>294</v>
      </c>
      <c r="D193" s="492" t="s">
        <v>285</v>
      </c>
      <c r="E193" s="817">
        <v>1</v>
      </c>
      <c r="F193" s="818">
        <v>4520.8100000000004</v>
      </c>
      <c r="G193" s="818">
        <v>4520.8100000000004</v>
      </c>
      <c r="H193" s="818">
        <v>5440.3427540000002</v>
      </c>
      <c r="I193" s="819">
        <v>1.0322503807164908E-4</v>
      </c>
      <c r="J193" s="819">
        <v>0.99897755477261174</v>
      </c>
      <c r="K193" s="818" t="s">
        <v>1977</v>
      </c>
    </row>
    <row r="194" spans="1:11" ht="14">
      <c r="A194" s="492" t="s">
        <v>518</v>
      </c>
      <c r="B194" s="492" t="s">
        <v>325</v>
      </c>
      <c r="C194" s="816" t="s">
        <v>301</v>
      </c>
      <c r="D194" s="492" t="s">
        <v>4</v>
      </c>
      <c r="E194" s="817">
        <v>5057.25</v>
      </c>
      <c r="F194" s="818">
        <v>0.89</v>
      </c>
      <c r="G194" s="818">
        <v>4500.9525000000003</v>
      </c>
      <c r="H194" s="818">
        <v>5416.4462385000006</v>
      </c>
      <c r="I194" s="819">
        <v>1.0277162569786922E-4</v>
      </c>
      <c r="J194" s="819">
        <v>0.99908032639830957</v>
      </c>
      <c r="K194" s="818" t="s">
        <v>1977</v>
      </c>
    </row>
    <row r="195" spans="1:11" ht="28">
      <c r="A195" s="492" t="s">
        <v>332</v>
      </c>
      <c r="B195" s="492" t="s">
        <v>610</v>
      </c>
      <c r="C195" s="816" t="s">
        <v>607</v>
      </c>
      <c r="D195" s="492" t="s">
        <v>21</v>
      </c>
      <c r="E195" s="817">
        <v>8710.188642000001</v>
      </c>
      <c r="F195" s="818">
        <v>0.5</v>
      </c>
      <c r="G195" s="818">
        <v>4355.0943210000005</v>
      </c>
      <c r="H195" s="818">
        <v>5240.9205058914004</v>
      </c>
      <c r="I195" s="819">
        <v>9.9441201265005108E-5</v>
      </c>
      <c r="J195" s="819">
        <v>0.99917976759957461</v>
      </c>
      <c r="K195" s="818" t="s">
        <v>1977</v>
      </c>
    </row>
    <row r="196" spans="1:11" ht="28">
      <c r="A196" s="492" t="s">
        <v>286</v>
      </c>
      <c r="B196" s="492">
        <v>93585</v>
      </c>
      <c r="C196" s="816" t="s">
        <v>56</v>
      </c>
      <c r="D196" s="492" t="s">
        <v>8</v>
      </c>
      <c r="E196" s="817">
        <v>4</v>
      </c>
      <c r="F196" s="818">
        <v>1087.1300000000001</v>
      </c>
      <c r="G196" s="818">
        <v>4348.5200000000004</v>
      </c>
      <c r="H196" s="818">
        <v>5233.008968000001</v>
      </c>
      <c r="I196" s="819">
        <v>9.9291087781907999E-5</v>
      </c>
      <c r="J196" s="819">
        <v>0.99927905868735656</v>
      </c>
      <c r="K196" s="818" t="s">
        <v>1977</v>
      </c>
    </row>
    <row r="197" spans="1:11" ht="28">
      <c r="A197" s="492" t="s">
        <v>326</v>
      </c>
      <c r="B197" s="492" t="s">
        <v>1644</v>
      </c>
      <c r="C197" s="816" t="s">
        <v>1638</v>
      </c>
      <c r="D197" s="492" t="s">
        <v>6</v>
      </c>
      <c r="E197" s="817">
        <v>13</v>
      </c>
      <c r="F197" s="818">
        <v>328.89424494999997</v>
      </c>
      <c r="G197" s="818">
        <v>4275.6251843499995</v>
      </c>
      <c r="H197" s="818">
        <v>5145.2873468467897</v>
      </c>
      <c r="I197" s="819">
        <v>9.7626658150780569E-5</v>
      </c>
      <c r="J197" s="819">
        <v>0.99937668534550739</v>
      </c>
      <c r="K197" s="818" t="s">
        <v>1977</v>
      </c>
    </row>
    <row r="198" spans="1:11" ht="42">
      <c r="A198" s="492" t="s">
        <v>286</v>
      </c>
      <c r="B198" s="492">
        <v>98054</v>
      </c>
      <c r="C198" s="816" t="s">
        <v>596</v>
      </c>
      <c r="D198" s="492" t="s">
        <v>6</v>
      </c>
      <c r="E198" s="817">
        <v>1</v>
      </c>
      <c r="F198" s="818">
        <v>4192.25</v>
      </c>
      <c r="G198" s="818">
        <v>4192.25</v>
      </c>
      <c r="H198" s="818">
        <v>5044.9536500000004</v>
      </c>
      <c r="I198" s="819">
        <v>9.572292705419402E-5</v>
      </c>
      <c r="J198" s="819">
        <v>0.99947240827256156</v>
      </c>
      <c r="K198" s="818" t="s">
        <v>1977</v>
      </c>
    </row>
    <row r="199" spans="1:11" ht="28">
      <c r="A199" s="492" t="s">
        <v>286</v>
      </c>
      <c r="B199" s="492">
        <v>7752</v>
      </c>
      <c r="C199" s="816" t="s">
        <v>1565</v>
      </c>
      <c r="D199" s="492" t="s">
        <v>166</v>
      </c>
      <c r="E199" s="817">
        <v>22.21</v>
      </c>
      <c r="F199" s="818">
        <v>129.88999999999999</v>
      </c>
      <c r="G199" s="818">
        <v>2884.8568999999998</v>
      </c>
      <c r="H199" s="818">
        <v>3205.0760158999997</v>
      </c>
      <c r="I199" s="819">
        <v>6.0813097395482008E-5</v>
      </c>
      <c r="J199" s="819">
        <v>0.99953322136995704</v>
      </c>
      <c r="K199" s="818" t="s">
        <v>1977</v>
      </c>
    </row>
    <row r="200" spans="1:11" ht="28">
      <c r="A200" s="492" t="s">
        <v>1846</v>
      </c>
      <c r="B200" s="492" t="s">
        <v>1861</v>
      </c>
      <c r="C200" s="816" t="s">
        <v>1845</v>
      </c>
      <c r="D200" s="492" t="s">
        <v>6</v>
      </c>
      <c r="E200" s="817">
        <v>10</v>
      </c>
      <c r="F200" s="818">
        <v>258.51</v>
      </c>
      <c r="G200" s="818">
        <v>2585.1</v>
      </c>
      <c r="H200" s="818">
        <v>3110.9093400000002</v>
      </c>
      <c r="I200" s="819">
        <v>5.9026379325612012E-5</v>
      </c>
      <c r="J200" s="819">
        <v>0.99959224774928268</v>
      </c>
      <c r="K200" s="818" t="s">
        <v>1977</v>
      </c>
    </row>
    <row r="201" spans="1:11" ht="28">
      <c r="A201" s="492" t="s">
        <v>293</v>
      </c>
      <c r="B201" s="492" t="s">
        <v>363</v>
      </c>
      <c r="C201" s="816" t="s">
        <v>95</v>
      </c>
      <c r="D201" s="492" t="s">
        <v>285</v>
      </c>
      <c r="E201" s="817">
        <v>1</v>
      </c>
      <c r="F201" s="818">
        <v>2349.6999999999998</v>
      </c>
      <c r="G201" s="818">
        <v>2349.6999999999998</v>
      </c>
      <c r="H201" s="818">
        <v>2827.62898</v>
      </c>
      <c r="I201" s="819">
        <v>5.3651419094576817E-5</v>
      </c>
      <c r="J201" s="819">
        <v>0.99964589916837721</v>
      </c>
      <c r="K201" s="818" t="s">
        <v>1977</v>
      </c>
    </row>
    <row r="202" spans="1:11" ht="28">
      <c r="A202" s="492" t="s">
        <v>286</v>
      </c>
      <c r="B202" s="492" t="s">
        <v>303</v>
      </c>
      <c r="C202" s="816" t="s">
        <v>300</v>
      </c>
      <c r="D202" s="492" t="s">
        <v>285</v>
      </c>
      <c r="E202" s="817">
        <v>1</v>
      </c>
      <c r="F202" s="818">
        <v>2327.9</v>
      </c>
      <c r="G202" s="818">
        <v>2327.9</v>
      </c>
      <c r="H202" s="818">
        <v>2801.3948600000003</v>
      </c>
      <c r="I202" s="819">
        <v>5.3153653023903219E-5</v>
      </c>
      <c r="J202" s="819">
        <v>0.99969905282140115</v>
      </c>
      <c r="K202" s="818" t="s">
        <v>1977</v>
      </c>
    </row>
    <row r="203" spans="1:11" ht="42">
      <c r="A203" s="492" t="s">
        <v>386</v>
      </c>
      <c r="B203" s="492" t="s">
        <v>1876</v>
      </c>
      <c r="C203" s="816" t="s">
        <v>1874</v>
      </c>
      <c r="D203" s="492" t="s">
        <v>6</v>
      </c>
      <c r="E203" s="817">
        <v>2</v>
      </c>
      <c r="F203" s="818">
        <v>1098.0999999999999</v>
      </c>
      <c r="G203" s="818">
        <v>2196.1999999999998</v>
      </c>
      <c r="H203" s="818">
        <v>2642.90708</v>
      </c>
      <c r="I203" s="819">
        <v>5.0146506624466788E-5</v>
      </c>
      <c r="J203" s="819">
        <v>0.99974919932802564</v>
      </c>
      <c r="K203" s="818" t="s">
        <v>1977</v>
      </c>
    </row>
    <row r="204" spans="1:11" ht="28">
      <c r="A204" s="492" t="s">
        <v>326</v>
      </c>
      <c r="B204" s="492" t="s">
        <v>1645</v>
      </c>
      <c r="C204" s="816" t="s">
        <v>1634</v>
      </c>
      <c r="D204" s="492" t="s">
        <v>6</v>
      </c>
      <c r="E204" s="817">
        <v>6</v>
      </c>
      <c r="F204" s="818">
        <v>288.45424494999997</v>
      </c>
      <c r="G204" s="818">
        <v>1730.7254696999998</v>
      </c>
      <c r="H204" s="818">
        <v>2082.75503023698</v>
      </c>
      <c r="I204" s="819">
        <v>3.951818424161936E-5</v>
      </c>
      <c r="J204" s="819">
        <v>0.99978871751226728</v>
      </c>
      <c r="K204" s="818" t="s">
        <v>1977</v>
      </c>
    </row>
    <row r="205" spans="1:11" ht="28">
      <c r="A205" s="492" t="s">
        <v>286</v>
      </c>
      <c r="B205" s="492">
        <v>93428</v>
      </c>
      <c r="C205" s="816" t="s">
        <v>102</v>
      </c>
      <c r="D205" s="492" t="s">
        <v>20</v>
      </c>
      <c r="E205" s="817">
        <v>352</v>
      </c>
      <c r="F205" s="818">
        <v>4.16</v>
      </c>
      <c r="G205" s="818">
        <v>1464.3200000000002</v>
      </c>
      <c r="H205" s="818">
        <v>1762.1626880000003</v>
      </c>
      <c r="I205" s="819">
        <v>3.3435266633430119E-5</v>
      </c>
      <c r="J205" s="819">
        <v>0.99982215277890074</v>
      </c>
      <c r="K205" s="818" t="s">
        <v>1977</v>
      </c>
    </row>
    <row r="206" spans="1:11" ht="14">
      <c r="A206" s="492" t="s">
        <v>1378</v>
      </c>
      <c r="B206" s="492" t="s">
        <v>1434</v>
      </c>
      <c r="C206" s="816" t="s">
        <v>1003</v>
      </c>
      <c r="D206" s="492" t="s">
        <v>6</v>
      </c>
      <c r="E206" s="817">
        <v>1</v>
      </c>
      <c r="F206" s="818">
        <v>1176</v>
      </c>
      <c r="G206" s="818">
        <v>1176</v>
      </c>
      <c r="H206" s="818">
        <v>1306.5360000000001</v>
      </c>
      <c r="I206" s="819">
        <v>2.4790207977763766E-5</v>
      </c>
      <c r="J206" s="819">
        <v>0.99984694298687848</v>
      </c>
      <c r="K206" s="818" t="s">
        <v>1977</v>
      </c>
    </row>
    <row r="207" spans="1:11" ht="14">
      <c r="A207" s="492" t="s">
        <v>326</v>
      </c>
      <c r="B207" s="492" t="s">
        <v>1647</v>
      </c>
      <c r="C207" s="816" t="s">
        <v>1642</v>
      </c>
      <c r="D207" s="492" t="s">
        <v>8</v>
      </c>
      <c r="E207" s="817">
        <v>32.11</v>
      </c>
      <c r="F207" s="818">
        <v>27.1639251</v>
      </c>
      <c r="G207" s="818">
        <v>872.23363496100001</v>
      </c>
      <c r="H207" s="818">
        <v>1049.6459563120675</v>
      </c>
      <c r="I207" s="819">
        <v>1.9915977485499743E-5</v>
      </c>
      <c r="J207" s="819">
        <v>0.999866858964364</v>
      </c>
      <c r="K207" s="818" t="s">
        <v>1977</v>
      </c>
    </row>
    <row r="208" spans="1:11" ht="28">
      <c r="A208" s="492" t="s">
        <v>286</v>
      </c>
      <c r="B208" s="492">
        <v>97637</v>
      </c>
      <c r="C208" s="816" t="s">
        <v>159</v>
      </c>
      <c r="D208" s="492" t="s">
        <v>8</v>
      </c>
      <c r="E208" s="817">
        <v>388</v>
      </c>
      <c r="F208" s="818">
        <v>2.15</v>
      </c>
      <c r="G208" s="818">
        <v>834.19999999999993</v>
      </c>
      <c r="H208" s="818">
        <v>1003.87628</v>
      </c>
      <c r="I208" s="819">
        <v>1.9047543860363441E-5</v>
      </c>
      <c r="J208" s="819">
        <v>0.9998859065082244</v>
      </c>
      <c r="K208" s="818" t="s">
        <v>1977</v>
      </c>
    </row>
    <row r="209" spans="1:11" ht="28">
      <c r="A209" s="492" t="s">
        <v>1378</v>
      </c>
      <c r="B209" s="492" t="s">
        <v>1426</v>
      </c>
      <c r="C209" s="816" t="s">
        <v>1007</v>
      </c>
      <c r="D209" s="492" t="s">
        <v>4</v>
      </c>
      <c r="E209" s="817">
        <v>12</v>
      </c>
      <c r="F209" s="818">
        <v>60</v>
      </c>
      <c r="G209" s="818">
        <v>720</v>
      </c>
      <c r="H209" s="818">
        <v>799.92</v>
      </c>
      <c r="I209" s="819">
        <v>1.5177678353732917E-5</v>
      </c>
      <c r="J209" s="819">
        <v>0.99990108418657808</v>
      </c>
      <c r="K209" s="818" t="s">
        <v>1977</v>
      </c>
    </row>
    <row r="210" spans="1:11" ht="14">
      <c r="A210" s="492" t="s">
        <v>1129</v>
      </c>
      <c r="B210" s="492" t="s">
        <v>1402</v>
      </c>
      <c r="C210" s="816" t="s">
        <v>1400</v>
      </c>
      <c r="D210" s="492" t="s">
        <v>6</v>
      </c>
      <c r="E210" s="817">
        <v>12</v>
      </c>
      <c r="F210" s="818">
        <v>54.57</v>
      </c>
      <c r="G210" s="818">
        <v>654.84</v>
      </c>
      <c r="H210" s="818">
        <v>788.03445600000009</v>
      </c>
      <c r="I210" s="819">
        <v>1.4952162097243345E-5</v>
      </c>
      <c r="J210" s="819">
        <v>0.99991603634867532</v>
      </c>
      <c r="K210" s="818" t="s">
        <v>1977</v>
      </c>
    </row>
    <row r="211" spans="1:11" ht="56">
      <c r="A211" s="492" t="s">
        <v>873</v>
      </c>
      <c r="B211" s="492" t="s">
        <v>1379</v>
      </c>
      <c r="C211" s="816" t="s">
        <v>1356</v>
      </c>
      <c r="D211" s="492" t="s">
        <v>6</v>
      </c>
      <c r="E211" s="817">
        <v>5</v>
      </c>
      <c r="F211" s="818">
        <v>121.08</v>
      </c>
      <c r="G211" s="818">
        <v>605.4</v>
      </c>
      <c r="H211" s="818">
        <v>728.53836000000001</v>
      </c>
      <c r="I211" s="819">
        <v>1.382328344888999E-5</v>
      </c>
      <c r="J211" s="819">
        <v>0.99992985963212422</v>
      </c>
      <c r="K211" s="818" t="s">
        <v>1977</v>
      </c>
    </row>
    <row r="212" spans="1:11" ht="28">
      <c r="A212" s="492" t="s">
        <v>293</v>
      </c>
      <c r="B212" s="492" t="s">
        <v>367</v>
      </c>
      <c r="C212" s="816" t="s">
        <v>365</v>
      </c>
      <c r="D212" s="492" t="s">
        <v>285</v>
      </c>
      <c r="E212" s="817">
        <v>1</v>
      </c>
      <c r="F212" s="818">
        <v>584.38</v>
      </c>
      <c r="G212" s="818">
        <v>584.38</v>
      </c>
      <c r="H212" s="818">
        <v>703.24289199999998</v>
      </c>
      <c r="I212" s="819">
        <v>1.3343327356891859E-5</v>
      </c>
      <c r="J212" s="819">
        <v>0.99994320295948114</v>
      </c>
      <c r="K212" s="818" t="s">
        <v>1977</v>
      </c>
    </row>
    <row r="213" spans="1:11" ht="14">
      <c r="A213" s="492" t="s">
        <v>332</v>
      </c>
      <c r="B213" s="492" t="s">
        <v>702</v>
      </c>
      <c r="C213" s="816" t="s">
        <v>699</v>
      </c>
      <c r="D213" s="492" t="s">
        <v>2</v>
      </c>
      <c r="E213" s="817">
        <v>40</v>
      </c>
      <c r="F213" s="818">
        <v>14.06</v>
      </c>
      <c r="G213" s="818">
        <v>562.4</v>
      </c>
      <c r="H213" s="818">
        <v>676.79215999999997</v>
      </c>
      <c r="I213" s="819">
        <v>1.2841451291139295E-5</v>
      </c>
      <c r="J213" s="819">
        <v>0.99995604441077224</v>
      </c>
      <c r="K213" s="818" t="s">
        <v>1977</v>
      </c>
    </row>
    <row r="214" spans="1:11" ht="14">
      <c r="A214" s="492" t="s">
        <v>1378</v>
      </c>
      <c r="B214" s="492" t="s">
        <v>1433</v>
      </c>
      <c r="C214" s="816" t="s">
        <v>1002</v>
      </c>
      <c r="D214" s="492" t="s">
        <v>6</v>
      </c>
      <c r="E214" s="817">
        <v>1</v>
      </c>
      <c r="F214" s="818">
        <v>500</v>
      </c>
      <c r="G214" s="818">
        <v>500</v>
      </c>
      <c r="H214" s="818">
        <v>555.5</v>
      </c>
      <c r="I214" s="819">
        <v>1.0540054412314526E-5</v>
      </c>
      <c r="J214" s="819">
        <v>0.9999665844651846</v>
      </c>
      <c r="K214" s="818" t="s">
        <v>1977</v>
      </c>
    </row>
    <row r="215" spans="1:11" ht="28">
      <c r="A215" s="492" t="s">
        <v>286</v>
      </c>
      <c r="B215" s="492">
        <v>98115</v>
      </c>
      <c r="C215" s="816" t="s">
        <v>598</v>
      </c>
      <c r="D215" s="492" t="s">
        <v>6</v>
      </c>
      <c r="E215" s="817">
        <v>2</v>
      </c>
      <c r="F215" s="818">
        <v>121.31</v>
      </c>
      <c r="G215" s="818">
        <v>242.62</v>
      </c>
      <c r="H215" s="818">
        <v>291.968908</v>
      </c>
      <c r="I215" s="819">
        <v>5.5398167003133284E-6</v>
      </c>
      <c r="J215" s="819">
        <v>0.99997212428188487</v>
      </c>
      <c r="K215" s="818" t="s">
        <v>1977</v>
      </c>
    </row>
    <row r="216" spans="1:11" ht="28">
      <c r="A216" s="492" t="s">
        <v>1378</v>
      </c>
      <c r="B216" s="492" t="s">
        <v>1427</v>
      </c>
      <c r="C216" s="816" t="s">
        <v>999</v>
      </c>
      <c r="D216" s="492" t="s">
        <v>6</v>
      </c>
      <c r="E216" s="817">
        <v>2</v>
      </c>
      <c r="F216" s="818">
        <v>125</v>
      </c>
      <c r="G216" s="818">
        <v>250</v>
      </c>
      <c r="H216" s="818">
        <v>277.75</v>
      </c>
      <c r="I216" s="819">
        <v>5.2700272061572628E-6</v>
      </c>
      <c r="J216" s="819">
        <v>0.99997739430909105</v>
      </c>
      <c r="K216" s="818" t="s">
        <v>1977</v>
      </c>
    </row>
    <row r="217" spans="1:11" ht="28">
      <c r="A217" s="492" t="s">
        <v>1378</v>
      </c>
      <c r="B217" s="492" t="s">
        <v>1424</v>
      </c>
      <c r="C217" s="816" t="s">
        <v>998</v>
      </c>
      <c r="D217" s="492" t="s">
        <v>6</v>
      </c>
      <c r="E217" s="817">
        <v>2</v>
      </c>
      <c r="F217" s="818">
        <v>120</v>
      </c>
      <c r="G217" s="818">
        <v>240</v>
      </c>
      <c r="H217" s="818">
        <v>266.64</v>
      </c>
      <c r="I217" s="819">
        <v>5.0592261179109725E-6</v>
      </c>
      <c r="J217" s="819">
        <v>0.99998245353520898</v>
      </c>
      <c r="K217" s="818" t="s">
        <v>1977</v>
      </c>
    </row>
    <row r="218" spans="1:11" ht="28">
      <c r="A218" s="492" t="s">
        <v>1129</v>
      </c>
      <c r="B218" s="492" t="s">
        <v>1401</v>
      </c>
      <c r="C218" s="816" t="s">
        <v>1398</v>
      </c>
      <c r="D218" s="492" t="s">
        <v>6</v>
      </c>
      <c r="E218" s="817">
        <v>4</v>
      </c>
      <c r="F218" s="818">
        <v>44.4</v>
      </c>
      <c r="G218" s="818">
        <v>177.6</v>
      </c>
      <c r="H218" s="818">
        <v>213.72384</v>
      </c>
      <c r="I218" s="819">
        <v>4.0551951445703038E-6</v>
      </c>
      <c r="J218" s="819">
        <v>0.99998650873035355</v>
      </c>
      <c r="K218" s="818" t="s">
        <v>1977</v>
      </c>
    </row>
    <row r="219" spans="1:11" ht="14">
      <c r="A219" s="492" t="s">
        <v>1378</v>
      </c>
      <c r="B219" s="492" t="s">
        <v>1430</v>
      </c>
      <c r="C219" s="816" t="s">
        <v>13</v>
      </c>
      <c r="D219" s="492" t="s">
        <v>6</v>
      </c>
      <c r="E219" s="817">
        <v>2</v>
      </c>
      <c r="F219" s="818">
        <v>60</v>
      </c>
      <c r="G219" s="818">
        <v>120</v>
      </c>
      <c r="H219" s="818">
        <v>133.32</v>
      </c>
      <c r="I219" s="819">
        <v>2.5296130589554862E-6</v>
      </c>
      <c r="J219" s="819">
        <v>0.99998903834341246</v>
      </c>
      <c r="K219" s="818" t="s">
        <v>1977</v>
      </c>
    </row>
    <row r="220" spans="1:11" ht="14">
      <c r="A220" s="492" t="s">
        <v>1378</v>
      </c>
      <c r="B220" s="492" t="s">
        <v>1431</v>
      </c>
      <c r="C220" s="816" t="s">
        <v>1000</v>
      </c>
      <c r="D220" s="492" t="s">
        <v>6</v>
      </c>
      <c r="E220" s="817">
        <v>2</v>
      </c>
      <c r="F220" s="818">
        <v>60</v>
      </c>
      <c r="G220" s="818">
        <v>120</v>
      </c>
      <c r="H220" s="818">
        <v>133.32</v>
      </c>
      <c r="I220" s="819">
        <v>2.5296130589554862E-6</v>
      </c>
      <c r="J220" s="819">
        <v>0.99999156795647137</v>
      </c>
      <c r="K220" s="818" t="s">
        <v>1977</v>
      </c>
    </row>
    <row r="221" spans="1:11" ht="28">
      <c r="A221" s="492" t="s">
        <v>1378</v>
      </c>
      <c r="B221" s="492" t="s">
        <v>1425</v>
      </c>
      <c r="C221" s="816" t="s">
        <v>481</v>
      </c>
      <c r="D221" s="492" t="s">
        <v>6</v>
      </c>
      <c r="E221" s="817">
        <v>2</v>
      </c>
      <c r="F221" s="818">
        <v>50</v>
      </c>
      <c r="G221" s="818">
        <v>100</v>
      </c>
      <c r="H221" s="818">
        <v>111.1</v>
      </c>
      <c r="I221" s="819">
        <v>2.1080108824629051E-6</v>
      </c>
      <c r="J221" s="819">
        <v>0.99999367596735389</v>
      </c>
      <c r="K221" s="818" t="s">
        <v>1977</v>
      </c>
    </row>
    <row r="222" spans="1:11" ht="14">
      <c r="A222" s="492" t="s">
        <v>1378</v>
      </c>
      <c r="B222" s="492" t="s">
        <v>1428</v>
      </c>
      <c r="C222" s="816" t="s">
        <v>483</v>
      </c>
      <c r="D222" s="492" t="s">
        <v>6</v>
      </c>
      <c r="E222" s="817">
        <v>2</v>
      </c>
      <c r="F222" s="818">
        <v>50</v>
      </c>
      <c r="G222" s="818">
        <v>100</v>
      </c>
      <c r="H222" s="818">
        <v>111.1</v>
      </c>
      <c r="I222" s="819">
        <v>2.1080108824629051E-6</v>
      </c>
      <c r="J222" s="819">
        <v>0.99999578397823641</v>
      </c>
      <c r="K222" s="818" t="s">
        <v>1977</v>
      </c>
    </row>
    <row r="223" spans="1:11" ht="14">
      <c r="A223" s="492" t="s">
        <v>1378</v>
      </c>
      <c r="B223" s="492" t="s">
        <v>1429</v>
      </c>
      <c r="C223" s="816" t="s">
        <v>482</v>
      </c>
      <c r="D223" s="492" t="s">
        <v>6</v>
      </c>
      <c r="E223" s="817">
        <v>2</v>
      </c>
      <c r="F223" s="818">
        <v>50</v>
      </c>
      <c r="G223" s="818">
        <v>100</v>
      </c>
      <c r="H223" s="818">
        <v>111.1</v>
      </c>
      <c r="I223" s="819">
        <v>2.1080108824629051E-6</v>
      </c>
      <c r="J223" s="819">
        <v>0.99999789198911893</v>
      </c>
      <c r="K223" s="818" t="s">
        <v>1977</v>
      </c>
    </row>
    <row r="224" spans="1:11" ht="14">
      <c r="A224" s="492" t="s">
        <v>1378</v>
      </c>
      <c r="B224" s="492" t="s">
        <v>1432</v>
      </c>
      <c r="C224" s="816" t="s">
        <v>1001</v>
      </c>
      <c r="D224" s="492" t="s">
        <v>6</v>
      </c>
      <c r="E224" s="817">
        <v>2</v>
      </c>
      <c r="F224" s="818">
        <v>50</v>
      </c>
      <c r="G224" s="818">
        <v>100</v>
      </c>
      <c r="H224" s="818">
        <v>111.1</v>
      </c>
      <c r="I224" s="819">
        <v>2.1080108824629051E-6</v>
      </c>
      <c r="J224" s="819">
        <v>1.0000000000000013</v>
      </c>
      <c r="K224" s="818" t="s">
        <v>1977</v>
      </c>
    </row>
    <row r="225" spans="2:11" ht="14">
      <c r="F225" s="820" t="s">
        <v>1971</v>
      </c>
      <c r="G225" s="821">
        <v>44627441.796613052</v>
      </c>
      <c r="H225" s="821">
        <v>52703712.738994852</v>
      </c>
      <c r="I225" s="822">
        <v>1.0000000000000013</v>
      </c>
      <c r="J225" s="326"/>
      <c r="K225" s="326"/>
    </row>
    <row r="227" spans="2:11" ht="14.5">
      <c r="B227" s="875" t="s">
        <v>1972</v>
      </c>
      <c r="C227" s="875"/>
      <c r="D227" s="875"/>
      <c r="E227" s="875"/>
      <c r="F227" s="875"/>
    </row>
    <row r="228" spans="2:11" ht="29">
      <c r="B228" s="825" t="s">
        <v>1973</v>
      </c>
      <c r="C228" s="825" t="s">
        <v>308</v>
      </c>
      <c r="D228" s="826" t="s">
        <v>1974</v>
      </c>
      <c r="E228" s="825" t="s">
        <v>1975</v>
      </c>
      <c r="F228" s="825" t="s">
        <v>1969</v>
      </c>
    </row>
    <row r="229" spans="2:11">
      <c r="B229" s="827" t="s">
        <v>173</v>
      </c>
      <c r="C229" s="828">
        <v>0.47409655241384774</v>
      </c>
      <c r="D229" s="829">
        <v>6</v>
      </c>
      <c r="E229" s="830">
        <v>24986648.508967247</v>
      </c>
      <c r="F229" s="831">
        <v>24986648.508967247</v>
      </c>
    </row>
    <row r="230" spans="2:11">
      <c r="B230" s="827" t="s">
        <v>1976</v>
      </c>
      <c r="C230" s="828">
        <v>0.32158710553720654</v>
      </c>
      <c r="D230" s="829">
        <v>23</v>
      </c>
      <c r="E230" s="830">
        <v>16948834.430797756</v>
      </c>
      <c r="F230" s="831">
        <v>41935482.939765006</v>
      </c>
    </row>
    <row r="231" spans="2:11">
      <c r="B231" s="827" t="s">
        <v>1977</v>
      </c>
      <c r="C231" s="828">
        <v>0.20431634204894653</v>
      </c>
      <c r="D231" s="829">
        <v>178</v>
      </c>
      <c r="E231" s="830">
        <v>10768229.799229899</v>
      </c>
      <c r="F231" s="831">
        <v>52703712.738994904</v>
      </c>
    </row>
    <row r="232" spans="2:11" ht="14.5">
      <c r="B232" s="832" t="s">
        <v>299</v>
      </c>
      <c r="C232" s="835">
        <v>1.0000000000000007</v>
      </c>
      <c r="D232" s="833">
        <v>207</v>
      </c>
      <c r="E232" s="834">
        <v>52703712.738994904</v>
      </c>
      <c r="F232" s="834">
        <v>52703712.738994904</v>
      </c>
    </row>
  </sheetData>
  <mergeCells count="13">
    <mergeCell ref="B227:F227"/>
    <mergeCell ref="A16:I16"/>
    <mergeCell ref="A1:I1"/>
    <mergeCell ref="A2:I2"/>
    <mergeCell ref="A3:I3"/>
    <mergeCell ref="A5:I5"/>
    <mergeCell ref="A7:I7"/>
    <mergeCell ref="A9:I9"/>
    <mergeCell ref="F10:G10"/>
    <mergeCell ref="F11:G11"/>
    <mergeCell ref="F12:G12"/>
    <mergeCell ref="F13:G13"/>
    <mergeCell ref="A14:I14"/>
  </mergeCells>
  <conditionalFormatting sqref="N18:N224">
    <cfRule type="cellIs" dxfId="1115" priority="1" operator="equal">
      <formula>$H$18</formula>
    </cfRule>
  </conditionalFormatting>
  <pageMargins left="0.511811024" right="0.511811024" top="0.78740157499999996" bottom="0.78740157499999996" header="0.31496062000000002" footer="0.31496062000000002"/>
  <pageSetup paperSize="9" scale="4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314"/>
  <sheetViews>
    <sheetView showGridLines="0" view="pageBreakPreview" zoomScale="130" zoomScaleNormal="85" zoomScaleSheetLayoutView="130" workbookViewId="0"/>
  </sheetViews>
  <sheetFormatPr defaultRowHeight="29.25" customHeight="1"/>
  <cols>
    <col min="1" max="1" width="24.453125" style="624" customWidth="1"/>
    <col min="2" max="2" width="15.1796875" customWidth="1"/>
    <col min="3" max="3" width="83.453125" customWidth="1"/>
    <col min="4" max="4" width="20.453125" customWidth="1"/>
    <col min="5" max="5" width="19.453125" customWidth="1"/>
    <col min="6" max="6" width="15.81640625" customWidth="1"/>
    <col min="7" max="7" width="18.1796875" customWidth="1"/>
  </cols>
  <sheetData>
    <row r="1" spans="1:7" s="21" customFormat="1" ht="12.5">
      <c r="A1" s="229"/>
      <c r="B1" s="229"/>
      <c r="C1" s="230"/>
      <c r="D1" s="229"/>
      <c r="E1" s="229"/>
      <c r="F1" s="229"/>
      <c r="G1" s="229"/>
    </row>
    <row r="2" spans="1:7" s="21" customFormat="1" ht="14">
      <c r="A2" s="952" t="s">
        <v>0</v>
      </c>
      <c r="B2" s="953"/>
      <c r="C2" s="953"/>
      <c r="D2" s="953"/>
      <c r="E2" s="953"/>
      <c r="F2" s="953"/>
      <c r="G2" s="953"/>
    </row>
    <row r="3" spans="1:7" s="21" customFormat="1" ht="14">
      <c r="A3" s="952" t="s">
        <v>219</v>
      </c>
      <c r="B3" s="953"/>
      <c r="C3" s="953"/>
      <c r="D3" s="953"/>
      <c r="E3" s="953"/>
      <c r="F3" s="953"/>
      <c r="G3" s="953"/>
    </row>
    <row r="4" spans="1:7" s="21" customFormat="1" ht="13">
      <c r="A4" s="954" t="s">
        <v>220</v>
      </c>
      <c r="B4" s="955"/>
      <c r="C4" s="955"/>
      <c r="D4" s="955"/>
      <c r="E4" s="955"/>
      <c r="F4" s="955"/>
      <c r="G4" s="955"/>
    </row>
    <row r="5" spans="1:7" s="21" customFormat="1" ht="15.5">
      <c r="A5" s="153"/>
      <c r="B5" s="154"/>
      <c r="C5" s="154"/>
      <c r="D5" s="154"/>
      <c r="E5" s="154"/>
      <c r="F5" s="154"/>
      <c r="G5" s="154"/>
    </row>
    <row r="6" spans="1:7" s="21" customFormat="1" ht="15.5">
      <c r="A6" s="960"/>
      <c r="B6" s="961"/>
      <c r="C6" s="961"/>
      <c r="D6" s="961"/>
      <c r="E6" s="961"/>
      <c r="F6" s="961"/>
      <c r="G6" s="961"/>
    </row>
    <row r="7" spans="1:7" s="21" customFormat="1" ht="12.5">
      <c r="A7" s="960" t="s">
        <v>244</v>
      </c>
      <c r="B7" s="961"/>
      <c r="C7" s="961"/>
      <c r="D7" s="961"/>
      <c r="E7" s="961"/>
      <c r="F7" s="961"/>
      <c r="G7" s="961"/>
    </row>
    <row r="8" spans="1:7" s="1" customFormat="1" ht="12.5">
      <c r="A8" s="960"/>
      <c r="B8" s="961"/>
      <c r="C8" s="961"/>
      <c r="D8" s="961"/>
      <c r="E8" s="961"/>
      <c r="F8" s="961"/>
      <c r="G8" s="961"/>
    </row>
    <row r="9" spans="1:7" s="1" customFormat="1" ht="15.5">
      <c r="A9" s="956" t="s">
        <v>1186</v>
      </c>
      <c r="B9" s="957"/>
      <c r="C9" s="957"/>
      <c r="D9" s="957"/>
      <c r="E9" s="957"/>
      <c r="F9" s="957"/>
      <c r="G9" s="957"/>
    </row>
    <row r="10" spans="1:7" s="1" customFormat="1" ht="15.5">
      <c r="A10" s="956" t="s">
        <v>1185</v>
      </c>
      <c r="B10" s="957"/>
      <c r="C10" s="957"/>
      <c r="D10" s="957"/>
      <c r="E10" s="957"/>
      <c r="F10" s="957"/>
      <c r="G10" s="957"/>
    </row>
    <row r="11" spans="1:7" s="1" customFormat="1" ht="15.5">
      <c r="A11" s="584"/>
      <c r="B11" s="226"/>
      <c r="C11" s="226"/>
      <c r="D11" s="226"/>
      <c r="E11" s="226"/>
      <c r="F11" s="226"/>
      <c r="G11" s="226"/>
    </row>
    <row r="12" spans="1:7" s="1" customFormat="1" ht="18">
      <c r="A12" s="958" t="s">
        <v>312</v>
      </c>
      <c r="B12" s="959"/>
      <c r="C12" s="959"/>
      <c r="D12" s="959"/>
      <c r="E12" s="959"/>
      <c r="F12" s="959"/>
      <c r="G12" s="959"/>
    </row>
    <row r="13" spans="1:7" s="1" customFormat="1" ht="15.5">
      <c r="A13" s="956" t="s">
        <v>1962</v>
      </c>
      <c r="B13" s="957"/>
      <c r="C13" s="957"/>
      <c r="D13" s="957"/>
      <c r="E13" s="957"/>
      <c r="F13" s="957"/>
      <c r="G13" s="957"/>
    </row>
    <row r="14" spans="1:7" ht="28.5" customHeight="1">
      <c r="A14" s="757" t="s">
        <v>403</v>
      </c>
      <c r="B14" s="926" t="s">
        <v>404</v>
      </c>
      <c r="C14" s="926"/>
      <c r="D14" s="926"/>
      <c r="E14" s="926"/>
      <c r="F14" s="916" t="s">
        <v>8</v>
      </c>
      <c r="G14" s="916"/>
    </row>
    <row r="15" spans="1:7" ht="12.5">
      <c r="A15" s="586" t="s">
        <v>221</v>
      </c>
      <c r="B15" s="77" t="s">
        <v>222</v>
      </c>
      <c r="C15" s="78" t="s">
        <v>223</v>
      </c>
      <c r="D15" s="79" t="s">
        <v>224</v>
      </c>
      <c r="E15" s="80" t="s">
        <v>225</v>
      </c>
      <c r="F15" s="81" t="s">
        <v>174</v>
      </c>
      <c r="G15" s="82" t="s">
        <v>226</v>
      </c>
    </row>
    <row r="16" spans="1:7" ht="12.5">
      <c r="A16" s="83" t="s">
        <v>53</v>
      </c>
      <c r="B16" s="15">
        <v>88262</v>
      </c>
      <c r="C16" s="19" t="s">
        <v>31</v>
      </c>
      <c r="D16" s="22" t="s">
        <v>2</v>
      </c>
      <c r="E16" s="16">
        <v>1</v>
      </c>
      <c r="F16" s="23">
        <v>23.68</v>
      </c>
      <c r="G16" s="17">
        <v>23.68</v>
      </c>
    </row>
    <row r="17" spans="1:7" ht="12.5">
      <c r="A17" s="83" t="s">
        <v>53</v>
      </c>
      <c r="B17" s="15">
        <v>88316</v>
      </c>
      <c r="C17" s="19" t="s">
        <v>40</v>
      </c>
      <c r="D17" s="22" t="s">
        <v>2</v>
      </c>
      <c r="E17" s="16">
        <v>2</v>
      </c>
      <c r="F17" s="23">
        <v>17.61</v>
      </c>
      <c r="G17" s="17">
        <v>35.22</v>
      </c>
    </row>
    <row r="18" spans="1:7" ht="23">
      <c r="A18" s="83" t="s">
        <v>53</v>
      </c>
      <c r="B18" s="15">
        <v>4417</v>
      </c>
      <c r="C18" s="19" t="s">
        <v>1532</v>
      </c>
      <c r="D18" s="22" t="s">
        <v>166</v>
      </c>
      <c r="E18" s="16">
        <v>1</v>
      </c>
      <c r="F18" s="23">
        <v>6.77</v>
      </c>
      <c r="G18" s="17">
        <v>6.77</v>
      </c>
    </row>
    <row r="19" spans="1:7" ht="12.5">
      <c r="A19" s="83" t="s">
        <v>53</v>
      </c>
      <c r="B19" s="84">
        <v>4491</v>
      </c>
      <c r="C19" s="19" t="s">
        <v>1523</v>
      </c>
      <c r="D19" s="22" t="s">
        <v>166</v>
      </c>
      <c r="E19" s="16">
        <v>4</v>
      </c>
      <c r="F19" s="23">
        <v>7.25</v>
      </c>
      <c r="G19" s="17">
        <v>29</v>
      </c>
    </row>
    <row r="20" spans="1:7" ht="23">
      <c r="A20" s="83" t="s">
        <v>53</v>
      </c>
      <c r="B20" s="84">
        <v>4813</v>
      </c>
      <c r="C20" s="19" t="s">
        <v>1521</v>
      </c>
      <c r="D20" s="22" t="s">
        <v>164</v>
      </c>
      <c r="E20" s="16">
        <v>1</v>
      </c>
      <c r="F20" s="23">
        <v>225</v>
      </c>
      <c r="G20" s="17">
        <v>225</v>
      </c>
    </row>
    <row r="21" spans="1:7" ht="12.5">
      <c r="A21" s="83" t="s">
        <v>52</v>
      </c>
      <c r="B21" s="84">
        <v>5075</v>
      </c>
      <c r="C21" s="19" t="s">
        <v>1528</v>
      </c>
      <c r="D21" s="22" t="s">
        <v>167</v>
      </c>
      <c r="E21" s="16">
        <v>0.11</v>
      </c>
      <c r="F21" s="23">
        <v>20.239999999999998</v>
      </c>
      <c r="G21" s="17">
        <v>2.2263999999999999</v>
      </c>
    </row>
    <row r="22" spans="1:7" ht="23">
      <c r="A22" s="83" t="s">
        <v>52</v>
      </c>
      <c r="B22" s="84">
        <v>94962</v>
      </c>
      <c r="C22" s="19" t="s">
        <v>1190</v>
      </c>
      <c r="D22" s="22" t="s">
        <v>3</v>
      </c>
      <c r="E22" s="16">
        <v>0.01</v>
      </c>
      <c r="F22" s="23">
        <v>336.07</v>
      </c>
      <c r="G22" s="17">
        <v>3.3607</v>
      </c>
    </row>
    <row r="23" spans="1:7" ht="13">
      <c r="A23" s="918" t="s">
        <v>17</v>
      </c>
      <c r="B23" s="918"/>
      <c r="C23" s="918"/>
      <c r="D23" s="918"/>
      <c r="E23" s="918"/>
      <c r="F23" s="918"/>
      <c r="G23" s="89">
        <v>325.26</v>
      </c>
    </row>
    <row r="24" spans="1:7" s="20" customFormat="1" ht="12.5">
      <c r="A24" s="587"/>
      <c r="B24" s="25"/>
      <c r="C24" s="25"/>
      <c r="D24" s="25"/>
      <c r="E24" s="25"/>
      <c r="F24" s="25"/>
      <c r="G24" s="25"/>
    </row>
    <row r="25" spans="1:7" ht="27.75" customHeight="1">
      <c r="A25" s="757" t="s">
        <v>366</v>
      </c>
      <c r="B25" s="926" t="s">
        <v>365</v>
      </c>
      <c r="C25" s="926"/>
      <c r="D25" s="926"/>
      <c r="E25" s="926"/>
      <c r="F25" s="916" t="s">
        <v>6</v>
      </c>
      <c r="G25" s="916"/>
    </row>
    <row r="26" spans="1:7" ht="12.5">
      <c r="A26" s="586" t="s">
        <v>221</v>
      </c>
      <c r="B26" s="77" t="s">
        <v>222</v>
      </c>
      <c r="C26" s="78" t="s">
        <v>223</v>
      </c>
      <c r="D26" s="79" t="s">
        <v>224</v>
      </c>
      <c r="E26" s="80" t="s">
        <v>225</v>
      </c>
      <c r="F26" s="81" t="s">
        <v>174</v>
      </c>
      <c r="G26" s="82" t="s">
        <v>226</v>
      </c>
    </row>
    <row r="27" spans="1:7" ht="12.5">
      <c r="A27" s="83" t="s">
        <v>53</v>
      </c>
      <c r="B27" s="15">
        <v>43056</v>
      </c>
      <c r="C27" s="19" t="s">
        <v>1440</v>
      </c>
      <c r="D27" s="22" t="s">
        <v>167</v>
      </c>
      <c r="E27" s="16">
        <v>0.56000000000000005</v>
      </c>
      <c r="F27" s="23">
        <v>12.15</v>
      </c>
      <c r="G27" s="17">
        <v>6.8040000000000012</v>
      </c>
    </row>
    <row r="28" spans="1:7" ht="12.5">
      <c r="A28" s="83" t="s">
        <v>53</v>
      </c>
      <c r="B28" s="15">
        <v>555</v>
      </c>
      <c r="C28" s="19" t="s">
        <v>1451</v>
      </c>
      <c r="D28" s="22" t="s">
        <v>166</v>
      </c>
      <c r="E28" s="16">
        <v>1.6</v>
      </c>
      <c r="F28" s="23">
        <v>15.82</v>
      </c>
      <c r="G28" s="17">
        <v>25.312000000000001</v>
      </c>
    </row>
    <row r="29" spans="1:7" ht="23">
      <c r="A29" s="83" t="s">
        <v>53</v>
      </c>
      <c r="B29" s="15">
        <v>7691</v>
      </c>
      <c r="C29" s="19" t="s">
        <v>1554</v>
      </c>
      <c r="D29" s="22" t="s">
        <v>166</v>
      </c>
      <c r="E29" s="16">
        <v>9</v>
      </c>
      <c r="F29" s="23">
        <v>27.47</v>
      </c>
      <c r="G29" s="17">
        <v>247.23</v>
      </c>
    </row>
    <row r="30" spans="1:7" ht="12.5">
      <c r="A30" s="83" t="s">
        <v>53</v>
      </c>
      <c r="B30" s="84">
        <v>10998</v>
      </c>
      <c r="C30" s="19" t="s">
        <v>1480</v>
      </c>
      <c r="D30" s="22" t="s">
        <v>167</v>
      </c>
      <c r="E30" s="16">
        <v>0.3</v>
      </c>
      <c r="F30" s="23">
        <v>20.84</v>
      </c>
      <c r="G30" s="17">
        <v>6.2519999999999998</v>
      </c>
    </row>
    <row r="31" spans="1:7" s="12" customFormat="1" ht="34.5">
      <c r="A31" s="83" t="s">
        <v>53</v>
      </c>
      <c r="B31" s="84">
        <v>43603</v>
      </c>
      <c r="C31" s="19" t="s">
        <v>1453</v>
      </c>
      <c r="D31" s="22" t="s">
        <v>163</v>
      </c>
      <c r="E31" s="16">
        <v>1</v>
      </c>
      <c r="F31" s="23">
        <v>38.07</v>
      </c>
      <c r="G31" s="17">
        <v>38.07</v>
      </c>
    </row>
    <row r="32" spans="1:7" s="12" customFormat="1" ht="12.5">
      <c r="A32" s="83" t="s">
        <v>52</v>
      </c>
      <c r="B32" s="84">
        <v>88317</v>
      </c>
      <c r="C32" s="19" t="s">
        <v>41</v>
      </c>
      <c r="D32" s="22" t="s">
        <v>2</v>
      </c>
      <c r="E32" s="16">
        <v>6.2</v>
      </c>
      <c r="F32" s="23">
        <v>24.44</v>
      </c>
      <c r="G32" s="17">
        <v>151.52800000000002</v>
      </c>
    </row>
    <row r="33" spans="1:7" s="12" customFormat="1" ht="12.5">
      <c r="A33" s="83" t="s">
        <v>52</v>
      </c>
      <c r="B33" s="84">
        <v>88316</v>
      </c>
      <c r="C33" s="19" t="s">
        <v>40</v>
      </c>
      <c r="D33" s="22" t="s">
        <v>2</v>
      </c>
      <c r="E33" s="16">
        <v>6.2</v>
      </c>
      <c r="F33" s="23">
        <v>17.61</v>
      </c>
      <c r="G33" s="17">
        <v>109.182</v>
      </c>
    </row>
    <row r="34" spans="1:7" s="12" customFormat="1" ht="13">
      <c r="A34" s="876" t="s">
        <v>17</v>
      </c>
      <c r="B34" s="876"/>
      <c r="C34" s="876"/>
      <c r="D34" s="876"/>
      <c r="E34" s="876"/>
      <c r="F34" s="876"/>
      <c r="G34" s="85">
        <v>584.38</v>
      </c>
    </row>
    <row r="35" spans="1:7" s="12" customFormat="1" ht="13">
      <c r="A35" s="588"/>
      <c r="B35" s="75"/>
      <c r="C35" s="75"/>
      <c r="D35" s="75"/>
      <c r="E35" s="75"/>
      <c r="F35" s="75"/>
      <c r="G35" s="76"/>
    </row>
    <row r="36" spans="1:7" s="12" customFormat="1" ht="27.75" customHeight="1">
      <c r="A36" s="757" t="s">
        <v>364</v>
      </c>
      <c r="B36" s="926" t="s">
        <v>95</v>
      </c>
      <c r="C36" s="926"/>
      <c r="D36" s="926"/>
      <c r="E36" s="926"/>
      <c r="F36" s="916" t="s">
        <v>6</v>
      </c>
      <c r="G36" s="916"/>
    </row>
    <row r="37" spans="1:7" s="12" customFormat="1" ht="12.5">
      <c r="A37" s="586" t="s">
        <v>221</v>
      </c>
      <c r="B37" s="77" t="s">
        <v>222</v>
      </c>
      <c r="C37" s="78" t="s">
        <v>223</v>
      </c>
      <c r="D37" s="79" t="s">
        <v>224</v>
      </c>
      <c r="E37" s="80" t="s">
        <v>225</v>
      </c>
      <c r="F37" s="81" t="s">
        <v>174</v>
      </c>
      <c r="G37" s="82" t="s">
        <v>226</v>
      </c>
    </row>
    <row r="38" spans="1:7" s="12" customFormat="1" ht="12.5">
      <c r="A38" s="83" t="s">
        <v>53</v>
      </c>
      <c r="B38" s="15">
        <v>43056</v>
      </c>
      <c r="C38" s="19" t="s">
        <v>1440</v>
      </c>
      <c r="D38" s="22" t="s">
        <v>167</v>
      </c>
      <c r="E38" s="16">
        <v>0.56000000000000005</v>
      </c>
      <c r="F38" s="23">
        <v>12.15</v>
      </c>
      <c r="G38" s="17">
        <v>6.8040000000000012</v>
      </c>
    </row>
    <row r="39" spans="1:7" s="12" customFormat="1" ht="12.5">
      <c r="A39" s="83" t="s">
        <v>53</v>
      </c>
      <c r="B39" s="15">
        <v>555</v>
      </c>
      <c r="C39" s="19" t="s">
        <v>1451</v>
      </c>
      <c r="D39" s="22" t="s">
        <v>166</v>
      </c>
      <c r="E39" s="16">
        <v>1.2</v>
      </c>
      <c r="F39" s="23">
        <v>15.82</v>
      </c>
      <c r="G39" s="17">
        <v>18.983999999999998</v>
      </c>
    </row>
    <row r="40" spans="1:7" s="12" customFormat="1" ht="23">
      <c r="A40" s="83" t="s">
        <v>53</v>
      </c>
      <c r="B40" s="15">
        <v>7691</v>
      </c>
      <c r="C40" s="19" t="s">
        <v>1554</v>
      </c>
      <c r="D40" s="22" t="s">
        <v>166</v>
      </c>
      <c r="E40" s="16">
        <v>28</v>
      </c>
      <c r="F40" s="23">
        <v>27.47</v>
      </c>
      <c r="G40" s="17">
        <v>769.16</v>
      </c>
    </row>
    <row r="41" spans="1:7" s="12" customFormat="1" ht="23">
      <c r="A41" s="83" t="s">
        <v>53</v>
      </c>
      <c r="B41" s="15">
        <v>7698</v>
      </c>
      <c r="C41" s="19" t="s">
        <v>1553</v>
      </c>
      <c r="D41" s="22" t="s">
        <v>166</v>
      </c>
      <c r="E41" s="16">
        <v>13</v>
      </c>
      <c r="F41" s="23">
        <v>65.02</v>
      </c>
      <c r="G41" s="17">
        <v>845.26</v>
      </c>
    </row>
    <row r="42" spans="1:7" s="12" customFormat="1" ht="23">
      <c r="A42" s="83" t="s">
        <v>53</v>
      </c>
      <c r="B42" s="15">
        <v>21010</v>
      </c>
      <c r="C42" s="19" t="s">
        <v>1551</v>
      </c>
      <c r="D42" s="22" t="s">
        <v>166</v>
      </c>
      <c r="E42" s="16">
        <v>5</v>
      </c>
      <c r="F42" s="23">
        <v>46.85</v>
      </c>
      <c r="G42" s="17">
        <v>234.25</v>
      </c>
    </row>
    <row r="43" spans="1:7" s="12" customFormat="1" ht="12.5">
      <c r="A43" s="83" t="s">
        <v>53</v>
      </c>
      <c r="B43" s="84">
        <v>10998</v>
      </c>
      <c r="C43" s="19" t="s">
        <v>1480</v>
      </c>
      <c r="D43" s="22" t="s">
        <v>167</v>
      </c>
      <c r="E43" s="16">
        <v>0.8</v>
      </c>
      <c r="F43" s="23">
        <v>20.84</v>
      </c>
      <c r="G43" s="17">
        <v>16.672000000000001</v>
      </c>
    </row>
    <row r="44" spans="1:7" s="12" customFormat="1" ht="34.5">
      <c r="A44" s="83" t="s">
        <v>53</v>
      </c>
      <c r="B44" s="84">
        <v>43603</v>
      </c>
      <c r="C44" s="19" t="s">
        <v>1453</v>
      </c>
      <c r="D44" s="22" t="s">
        <v>163</v>
      </c>
      <c r="E44" s="16">
        <v>1</v>
      </c>
      <c r="F44" s="23">
        <v>38.07</v>
      </c>
      <c r="G44" s="17">
        <v>38.07</v>
      </c>
    </row>
    <row r="45" spans="1:7" s="12" customFormat="1" ht="12.5">
      <c r="A45" s="83" t="s">
        <v>52</v>
      </c>
      <c r="B45" s="84">
        <v>88317</v>
      </c>
      <c r="C45" s="19" t="s">
        <v>41</v>
      </c>
      <c r="D45" s="22" t="s">
        <v>2</v>
      </c>
      <c r="E45" s="16">
        <v>10</v>
      </c>
      <c r="F45" s="23">
        <v>24.44</v>
      </c>
      <c r="G45" s="17">
        <v>244.4</v>
      </c>
    </row>
    <row r="46" spans="1:7" s="12" customFormat="1" ht="12.5">
      <c r="A46" s="83" t="s">
        <v>52</v>
      </c>
      <c r="B46" s="84">
        <v>88316</v>
      </c>
      <c r="C46" s="19" t="s">
        <v>40</v>
      </c>
      <c r="D46" s="22" t="s">
        <v>2</v>
      </c>
      <c r="E46" s="16">
        <v>10</v>
      </c>
      <c r="F46" s="23">
        <v>17.61</v>
      </c>
      <c r="G46" s="17">
        <v>176.1</v>
      </c>
    </row>
    <row r="47" spans="1:7" s="12" customFormat="1" ht="13">
      <c r="A47" s="876" t="s">
        <v>17</v>
      </c>
      <c r="B47" s="876"/>
      <c r="C47" s="876"/>
      <c r="D47" s="876"/>
      <c r="E47" s="876"/>
      <c r="F47" s="876"/>
      <c r="G47" s="85">
        <v>2349.6999999999998</v>
      </c>
    </row>
    <row r="48" spans="1:7" s="12" customFormat="1" ht="13">
      <c r="A48" s="588"/>
      <c r="B48" s="75"/>
      <c r="C48" s="75"/>
      <c r="D48" s="75"/>
      <c r="E48" s="75"/>
      <c r="F48" s="75"/>
      <c r="G48" s="76"/>
    </row>
    <row r="49" spans="1:7" s="12" customFormat="1" ht="32.25" customHeight="1">
      <c r="A49" s="758" t="s">
        <v>302</v>
      </c>
      <c r="B49" s="926" t="s">
        <v>300</v>
      </c>
      <c r="C49" s="926"/>
      <c r="D49" s="926"/>
      <c r="E49" s="926"/>
      <c r="F49" s="899" t="s">
        <v>6</v>
      </c>
      <c r="G49" s="899"/>
    </row>
    <row r="50" spans="1:7" s="12" customFormat="1" ht="12.5">
      <c r="A50" s="109" t="s">
        <v>221</v>
      </c>
      <c r="B50" s="109" t="s">
        <v>222</v>
      </c>
      <c r="C50" s="110" t="s">
        <v>223</v>
      </c>
      <c r="D50" s="111" t="s">
        <v>224</v>
      </c>
      <c r="E50" s="112" t="s">
        <v>225</v>
      </c>
      <c r="F50" s="111" t="s">
        <v>174</v>
      </c>
      <c r="G50" s="112" t="s">
        <v>226</v>
      </c>
    </row>
    <row r="51" spans="1:7" s="12" customFormat="1" ht="12.5">
      <c r="A51" s="31" t="s">
        <v>52</v>
      </c>
      <c r="B51" s="18">
        <v>88264</v>
      </c>
      <c r="C51" s="19" t="s">
        <v>32</v>
      </c>
      <c r="D51" s="22" t="s">
        <v>2</v>
      </c>
      <c r="E51" s="32">
        <v>24</v>
      </c>
      <c r="F51" s="23">
        <v>24.1</v>
      </c>
      <c r="G51" s="33">
        <v>578.40000000000009</v>
      </c>
    </row>
    <row r="52" spans="1:7" s="12" customFormat="1" ht="12.5">
      <c r="A52" s="31" t="s">
        <v>52</v>
      </c>
      <c r="B52" s="18">
        <v>88316</v>
      </c>
      <c r="C52" s="19" t="s">
        <v>40</v>
      </c>
      <c r="D52" s="22" t="s">
        <v>2</v>
      </c>
      <c r="E52" s="32">
        <v>24</v>
      </c>
      <c r="F52" s="23">
        <v>17.61</v>
      </c>
      <c r="G52" s="33">
        <v>422.64</v>
      </c>
    </row>
    <row r="53" spans="1:7" s="12" customFormat="1" ht="23">
      <c r="A53" s="31" t="s">
        <v>53</v>
      </c>
      <c r="B53" s="18">
        <v>392</v>
      </c>
      <c r="C53" s="19" t="s">
        <v>1436</v>
      </c>
      <c r="D53" s="22" t="s">
        <v>163</v>
      </c>
      <c r="E53" s="32">
        <v>1</v>
      </c>
      <c r="F53" s="23">
        <v>1.38</v>
      </c>
      <c r="G53" s="33">
        <v>1.38</v>
      </c>
    </row>
    <row r="54" spans="1:7" s="12" customFormat="1" ht="23">
      <c r="A54" s="31" t="s">
        <v>53</v>
      </c>
      <c r="B54" s="10">
        <v>979</v>
      </c>
      <c r="C54" s="19" t="s">
        <v>1452</v>
      </c>
      <c r="D54" s="22" t="s">
        <v>166</v>
      </c>
      <c r="E54" s="32">
        <v>20</v>
      </c>
      <c r="F54" s="23">
        <v>15.51</v>
      </c>
      <c r="G54" s="33">
        <v>310.2</v>
      </c>
    </row>
    <row r="55" spans="1:7" s="12" customFormat="1" ht="12.5">
      <c r="A55" s="31" t="s">
        <v>53</v>
      </c>
      <c r="B55" s="10">
        <v>1875</v>
      </c>
      <c r="C55" s="19" t="s">
        <v>1475</v>
      </c>
      <c r="D55" s="22" t="s">
        <v>163</v>
      </c>
      <c r="E55" s="32">
        <v>2</v>
      </c>
      <c r="F55" s="23">
        <v>5.03</v>
      </c>
      <c r="G55" s="33">
        <v>10.06</v>
      </c>
    </row>
    <row r="56" spans="1:7" s="12" customFormat="1" ht="12.5">
      <c r="A56" s="31" t="s">
        <v>53</v>
      </c>
      <c r="B56" s="10">
        <v>2673</v>
      </c>
      <c r="C56" s="19" t="s">
        <v>1482</v>
      </c>
      <c r="D56" s="22" t="s">
        <v>166</v>
      </c>
      <c r="E56" s="32">
        <v>12</v>
      </c>
      <c r="F56" s="23">
        <v>3.5</v>
      </c>
      <c r="G56" s="33">
        <v>42</v>
      </c>
    </row>
    <row r="57" spans="1:7" s="12" customFormat="1" ht="12.5">
      <c r="A57" s="31" t="s">
        <v>53</v>
      </c>
      <c r="B57" s="10">
        <v>3406</v>
      </c>
      <c r="C57" s="19" t="s">
        <v>1498</v>
      </c>
      <c r="D57" s="22" t="s">
        <v>163</v>
      </c>
      <c r="E57" s="32">
        <v>4</v>
      </c>
      <c r="F57" s="23">
        <v>26</v>
      </c>
      <c r="G57" s="33">
        <v>104</v>
      </c>
    </row>
    <row r="58" spans="1:7" s="12" customFormat="1" ht="23">
      <c r="A58" s="31" t="s">
        <v>53</v>
      </c>
      <c r="B58" s="10">
        <v>4481</v>
      </c>
      <c r="C58" s="19" t="s">
        <v>1576</v>
      </c>
      <c r="D58" s="22" t="s">
        <v>166</v>
      </c>
      <c r="E58" s="32">
        <v>6</v>
      </c>
      <c r="F58" s="23">
        <v>50.9</v>
      </c>
      <c r="G58" s="33">
        <v>305.39999999999998</v>
      </c>
    </row>
    <row r="59" spans="1:7" s="12" customFormat="1" ht="23">
      <c r="A59" s="31" t="s">
        <v>53</v>
      </c>
      <c r="B59" s="10">
        <v>7701</v>
      </c>
      <c r="C59" s="19" t="s">
        <v>1555</v>
      </c>
      <c r="D59" s="22" t="s">
        <v>166</v>
      </c>
      <c r="E59" s="32">
        <v>2</v>
      </c>
      <c r="F59" s="23">
        <v>135.16999999999999</v>
      </c>
      <c r="G59" s="33">
        <v>270.33999999999997</v>
      </c>
    </row>
    <row r="60" spans="1:7" s="12" customFormat="1" ht="12.5">
      <c r="A60" s="31" t="s">
        <v>53</v>
      </c>
      <c r="B60" s="10">
        <v>12056</v>
      </c>
      <c r="C60" s="19" t="s">
        <v>1483</v>
      </c>
      <c r="D60" s="22" t="s">
        <v>166</v>
      </c>
      <c r="E60" s="32">
        <v>1</v>
      </c>
      <c r="F60" s="23">
        <v>22.89</v>
      </c>
      <c r="G60" s="33">
        <v>22.89</v>
      </c>
    </row>
    <row r="61" spans="1:7" s="12" customFormat="1" ht="23">
      <c r="A61" s="31" t="s">
        <v>53</v>
      </c>
      <c r="B61" s="10">
        <v>12082</v>
      </c>
      <c r="C61" s="19" t="s">
        <v>1461</v>
      </c>
      <c r="D61" s="22" t="s">
        <v>163</v>
      </c>
      <c r="E61" s="32">
        <v>1</v>
      </c>
      <c r="F61" s="23">
        <v>253.03</v>
      </c>
      <c r="G61" s="33">
        <v>253.03</v>
      </c>
    </row>
    <row r="62" spans="1:7" s="12" customFormat="1" ht="23">
      <c r="A62" s="31" t="s">
        <v>53</v>
      </c>
      <c r="B62" s="10">
        <v>12344</v>
      </c>
      <c r="C62" s="19" t="s">
        <v>1494</v>
      </c>
      <c r="D62" s="22" t="s">
        <v>163</v>
      </c>
      <c r="E62" s="32">
        <v>3</v>
      </c>
      <c r="F62" s="23">
        <v>2.52</v>
      </c>
      <c r="G62" s="33">
        <v>7.5600000000000005</v>
      </c>
    </row>
    <row r="63" spans="1:7" s="12" customFormat="1" ht="12.5">
      <c r="A63" s="965" t="s">
        <v>17</v>
      </c>
      <c r="B63" s="965"/>
      <c r="C63" s="965"/>
      <c r="D63" s="965"/>
      <c r="E63" s="965"/>
      <c r="F63" s="965"/>
      <c r="G63" s="87">
        <v>2327.9</v>
      </c>
    </row>
    <row r="64" spans="1:7" s="12" customFormat="1" ht="12.5">
      <c r="A64" s="589"/>
      <c r="B64" s="39"/>
      <c r="C64" s="39"/>
      <c r="D64" s="39"/>
      <c r="E64" s="39"/>
      <c r="F64" s="39"/>
      <c r="G64" s="40"/>
    </row>
    <row r="65" spans="1:8" ht="25.5" customHeight="1">
      <c r="A65" s="759" t="s">
        <v>1247</v>
      </c>
      <c r="B65" s="915" t="s">
        <v>294</v>
      </c>
      <c r="C65" s="915"/>
      <c r="D65" s="915"/>
      <c r="E65" s="915"/>
      <c r="F65" s="916" t="s">
        <v>6</v>
      </c>
      <c r="G65" s="916"/>
      <c r="H65" s="12"/>
    </row>
    <row r="66" spans="1:8" ht="12.5">
      <c r="A66" s="590" t="s">
        <v>221</v>
      </c>
      <c r="B66" s="52" t="s">
        <v>222</v>
      </c>
      <c r="C66" s="53" t="s">
        <v>223</v>
      </c>
      <c r="D66" s="27" t="s">
        <v>224</v>
      </c>
      <c r="E66" s="54" t="s">
        <v>225</v>
      </c>
      <c r="F66" s="27" t="s">
        <v>174</v>
      </c>
      <c r="G66" s="55" t="s">
        <v>226</v>
      </c>
    </row>
    <row r="67" spans="1:8" s="12" customFormat="1" ht="12.5">
      <c r="A67" s="31" t="s">
        <v>52</v>
      </c>
      <c r="B67" s="18">
        <v>88267</v>
      </c>
      <c r="C67" s="19" t="s">
        <v>33</v>
      </c>
      <c r="D67" s="22" t="s">
        <v>2</v>
      </c>
      <c r="E67" s="32">
        <v>2.1</v>
      </c>
      <c r="F67" s="23">
        <v>23.41</v>
      </c>
      <c r="G67" s="33">
        <v>49.161000000000001</v>
      </c>
    </row>
    <row r="68" spans="1:8" s="56" customFormat="1" ht="12.5">
      <c r="A68" s="31" t="s">
        <v>52</v>
      </c>
      <c r="B68" s="18">
        <v>88309</v>
      </c>
      <c r="C68" s="19" t="s">
        <v>37</v>
      </c>
      <c r="D68" s="22" t="s">
        <v>2</v>
      </c>
      <c r="E68" s="32">
        <v>4.2</v>
      </c>
      <c r="F68" s="23">
        <v>23.9</v>
      </c>
      <c r="G68" s="33">
        <v>100.38</v>
      </c>
    </row>
    <row r="69" spans="1:8" s="12" customFormat="1" ht="12.5">
      <c r="A69" s="31" t="s">
        <v>52</v>
      </c>
      <c r="B69" s="18">
        <v>88252</v>
      </c>
      <c r="C69" s="19" t="s">
        <v>28</v>
      </c>
      <c r="D69" s="22" t="s">
        <v>2</v>
      </c>
      <c r="E69" s="32">
        <v>4.2</v>
      </c>
      <c r="F69" s="23">
        <v>18.39</v>
      </c>
      <c r="G69" s="33">
        <v>77.238</v>
      </c>
    </row>
    <row r="70" spans="1:8" ht="12.5">
      <c r="A70" s="31" t="s">
        <v>52</v>
      </c>
      <c r="B70" s="10">
        <v>88241</v>
      </c>
      <c r="C70" s="19" t="s">
        <v>24</v>
      </c>
      <c r="D70" s="22" t="s">
        <v>2</v>
      </c>
      <c r="E70" s="32">
        <v>0.52500000000000002</v>
      </c>
      <c r="F70" s="23">
        <v>18.84</v>
      </c>
      <c r="G70" s="33">
        <v>9.891</v>
      </c>
    </row>
    <row r="71" spans="1:8" ht="12.5">
      <c r="A71" s="31" t="s">
        <v>52</v>
      </c>
      <c r="B71" s="10">
        <v>88316</v>
      </c>
      <c r="C71" s="19" t="s">
        <v>40</v>
      </c>
      <c r="D71" s="22" t="s">
        <v>2</v>
      </c>
      <c r="E71" s="32">
        <v>4.2</v>
      </c>
      <c r="F71" s="23">
        <v>17.61</v>
      </c>
      <c r="G71" s="33">
        <v>73.962000000000003</v>
      </c>
    </row>
    <row r="72" spans="1:8" s="20" customFormat="1" ht="12.5">
      <c r="A72" s="31" t="s">
        <v>53</v>
      </c>
      <c r="B72" s="10">
        <v>367</v>
      </c>
      <c r="C72" s="19" t="s">
        <v>1446</v>
      </c>
      <c r="D72" s="22" t="s">
        <v>165</v>
      </c>
      <c r="E72" s="32">
        <v>1.89E-2</v>
      </c>
      <c r="F72" s="23">
        <v>140.4</v>
      </c>
      <c r="G72" s="33">
        <v>2.6535600000000001</v>
      </c>
    </row>
    <row r="73" spans="1:8" s="12" customFormat="1" ht="12.5">
      <c r="A73" s="31" t="s">
        <v>53</v>
      </c>
      <c r="B73" s="10">
        <v>20247</v>
      </c>
      <c r="C73" s="19" t="s">
        <v>1525</v>
      </c>
      <c r="D73" s="22" t="s">
        <v>167</v>
      </c>
      <c r="E73" s="32">
        <v>3</v>
      </c>
      <c r="F73" s="23">
        <v>22.41</v>
      </c>
      <c r="G73" s="33">
        <v>67.23</v>
      </c>
    </row>
    <row r="74" spans="1:8" s="12" customFormat="1" ht="12.5">
      <c r="A74" s="31" t="s">
        <v>53</v>
      </c>
      <c r="B74" s="10">
        <v>36365</v>
      </c>
      <c r="C74" s="19" t="s">
        <v>1556</v>
      </c>
      <c r="D74" s="22" t="s">
        <v>166</v>
      </c>
      <c r="E74" s="32">
        <v>5</v>
      </c>
      <c r="F74" s="23">
        <v>39.11</v>
      </c>
      <c r="G74" s="33">
        <v>195.55</v>
      </c>
    </row>
    <row r="75" spans="1:8" s="12" customFormat="1" ht="12.5">
      <c r="A75" s="31" t="s">
        <v>53</v>
      </c>
      <c r="B75" s="10">
        <v>34401</v>
      </c>
      <c r="C75" s="19" t="s">
        <v>1546</v>
      </c>
      <c r="D75" s="22" t="s">
        <v>163</v>
      </c>
      <c r="E75" s="32">
        <v>30</v>
      </c>
      <c r="F75" s="23">
        <v>1.95</v>
      </c>
      <c r="G75" s="33">
        <v>58.5</v>
      </c>
    </row>
    <row r="76" spans="1:8" ht="12.5">
      <c r="A76" s="31" t="s">
        <v>53</v>
      </c>
      <c r="B76" s="10">
        <v>3992</v>
      </c>
      <c r="C76" s="19" t="s">
        <v>1539</v>
      </c>
      <c r="D76" s="22" t="s">
        <v>166</v>
      </c>
      <c r="E76" s="32">
        <v>10</v>
      </c>
      <c r="F76" s="23">
        <v>28.88</v>
      </c>
      <c r="G76" s="33">
        <v>288.8</v>
      </c>
    </row>
    <row r="77" spans="1:8" ht="12.5">
      <c r="A77" s="31" t="s">
        <v>53</v>
      </c>
      <c r="B77" s="10">
        <v>4491</v>
      </c>
      <c r="C77" s="19" t="s">
        <v>1523</v>
      </c>
      <c r="D77" s="22" t="s">
        <v>166</v>
      </c>
      <c r="E77" s="32">
        <v>7</v>
      </c>
      <c r="F77" s="23">
        <v>7.25</v>
      </c>
      <c r="G77" s="33">
        <v>50.75</v>
      </c>
    </row>
    <row r="78" spans="1:8" ht="23">
      <c r="A78" s="31" t="s">
        <v>53</v>
      </c>
      <c r="B78" s="10">
        <v>7701</v>
      </c>
      <c r="C78" s="19" t="s">
        <v>1555</v>
      </c>
      <c r="D78" s="22" t="s">
        <v>166</v>
      </c>
      <c r="E78" s="32">
        <v>20</v>
      </c>
      <c r="F78" s="23">
        <v>135.16999999999999</v>
      </c>
      <c r="G78" s="33">
        <v>2703.3999999999996</v>
      </c>
    </row>
    <row r="79" spans="1:8" s="12" customFormat="1" ht="23">
      <c r="A79" s="83" t="s">
        <v>53</v>
      </c>
      <c r="B79" s="84">
        <v>11686</v>
      </c>
      <c r="C79" s="19" t="s">
        <v>1472</v>
      </c>
      <c r="D79" s="22" t="s">
        <v>163</v>
      </c>
      <c r="E79" s="16">
        <v>1</v>
      </c>
      <c r="F79" s="23">
        <v>11.16</v>
      </c>
      <c r="G79" s="17">
        <v>11.16</v>
      </c>
    </row>
    <row r="80" spans="1:8" s="12" customFormat="1" ht="23">
      <c r="A80" s="83" t="s">
        <v>53</v>
      </c>
      <c r="B80" s="84">
        <v>10422</v>
      </c>
      <c r="C80" s="19" t="s">
        <v>1449</v>
      </c>
      <c r="D80" s="22" t="s">
        <v>163</v>
      </c>
      <c r="E80" s="16">
        <v>1</v>
      </c>
      <c r="F80" s="23">
        <v>272.70999999999998</v>
      </c>
      <c r="G80" s="17">
        <v>272.70999999999998</v>
      </c>
    </row>
    <row r="81" spans="1:8" ht="23">
      <c r="A81" s="31" t="s">
        <v>53</v>
      </c>
      <c r="B81" s="10">
        <v>12774</v>
      </c>
      <c r="C81" s="19" t="s">
        <v>1497</v>
      </c>
      <c r="D81" s="22" t="s">
        <v>163</v>
      </c>
      <c r="E81" s="32">
        <v>1</v>
      </c>
      <c r="F81" s="23">
        <v>122.42</v>
      </c>
      <c r="G81" s="33">
        <v>122.42</v>
      </c>
    </row>
    <row r="82" spans="1:8" ht="12.5">
      <c r="A82" s="31" t="s">
        <v>53</v>
      </c>
      <c r="B82" s="10">
        <v>34636</v>
      </c>
      <c r="C82" s="19" t="s">
        <v>1455</v>
      </c>
      <c r="D82" s="22" t="s">
        <v>163</v>
      </c>
      <c r="E82" s="32">
        <v>1</v>
      </c>
      <c r="F82" s="23">
        <v>437</v>
      </c>
      <c r="G82" s="33">
        <v>437</v>
      </c>
    </row>
    <row r="83" spans="1:8" ht="13">
      <c r="A83" s="876" t="s">
        <v>17</v>
      </c>
      <c r="B83" s="876"/>
      <c r="C83" s="876"/>
      <c r="D83" s="876"/>
      <c r="E83" s="876"/>
      <c r="F83" s="876"/>
      <c r="G83" s="85">
        <v>4520.8100000000004</v>
      </c>
    </row>
    <row r="84" spans="1:8" s="12" customFormat="1" ht="13">
      <c r="A84" s="588"/>
      <c r="B84" s="75"/>
      <c r="C84" s="75"/>
      <c r="D84" s="75"/>
      <c r="E84" s="75"/>
      <c r="F84" s="75"/>
      <c r="G84" s="76"/>
    </row>
    <row r="85" spans="1:8" ht="30.75" customHeight="1">
      <c r="A85" s="768" t="s">
        <v>706</v>
      </c>
      <c r="B85" s="948" t="s">
        <v>114</v>
      </c>
      <c r="C85" s="948"/>
      <c r="D85" s="948"/>
      <c r="E85" s="948"/>
      <c r="F85" s="948"/>
      <c r="G85" s="225" t="s">
        <v>18</v>
      </c>
    </row>
    <row r="86" spans="1:8" ht="60" customHeight="1">
      <c r="A86" s="591" t="s">
        <v>115</v>
      </c>
      <c r="B86" s="5" t="s">
        <v>116</v>
      </c>
      <c r="C86" s="5" t="s">
        <v>117</v>
      </c>
      <c r="D86" s="5" t="s">
        <v>1919</v>
      </c>
      <c r="E86" s="5" t="s">
        <v>118</v>
      </c>
      <c r="F86" s="5" t="s">
        <v>119</v>
      </c>
      <c r="G86" s="5" t="s">
        <v>299</v>
      </c>
    </row>
    <row r="87" spans="1:8" ht="12.5">
      <c r="A87" s="592" t="s">
        <v>120</v>
      </c>
      <c r="B87" s="6">
        <v>12</v>
      </c>
      <c r="C87" s="7">
        <v>0.25</v>
      </c>
      <c r="D87" s="7">
        <v>44</v>
      </c>
      <c r="E87" s="7">
        <v>0.6</v>
      </c>
      <c r="F87" s="7">
        <v>316.8</v>
      </c>
      <c r="G87" s="23"/>
    </row>
    <row r="88" spans="1:8" ht="12.5">
      <c r="A88" s="592" t="s">
        <v>121</v>
      </c>
      <c r="B88" s="6">
        <v>8</v>
      </c>
      <c r="C88" s="8">
        <v>3.2000000000000001E-2</v>
      </c>
      <c r="D88" s="7">
        <v>5.6319999999999997</v>
      </c>
      <c r="E88" s="7">
        <v>1</v>
      </c>
      <c r="F88" s="7">
        <v>45.055999999999997</v>
      </c>
      <c r="G88" s="23"/>
    </row>
    <row r="89" spans="1:8" s="12" customFormat="1" ht="23">
      <c r="A89" s="592" t="s">
        <v>122</v>
      </c>
      <c r="B89" s="6">
        <v>2</v>
      </c>
      <c r="C89" s="6">
        <v>0.15</v>
      </c>
      <c r="D89" s="6">
        <v>54</v>
      </c>
      <c r="E89" s="6">
        <v>1</v>
      </c>
      <c r="F89" s="6">
        <v>108</v>
      </c>
      <c r="G89" s="23"/>
    </row>
    <row r="90" spans="1:8" ht="12.5">
      <c r="A90" s="592" t="s">
        <v>258</v>
      </c>
      <c r="B90" s="6">
        <v>1</v>
      </c>
      <c r="C90" s="9">
        <v>1.4710000000000001</v>
      </c>
      <c r="D90" s="6">
        <v>258.89600000000002</v>
      </c>
      <c r="E90" s="6">
        <v>0.7</v>
      </c>
      <c r="F90" s="6">
        <v>181.22720000000001</v>
      </c>
      <c r="G90" s="23"/>
      <c r="H90" s="12"/>
    </row>
    <row r="91" spans="1:8" ht="12.5">
      <c r="A91" s="592" t="s">
        <v>123</v>
      </c>
      <c r="B91" s="6">
        <v>1</v>
      </c>
      <c r="C91" s="6">
        <v>1.4</v>
      </c>
      <c r="D91" s="6">
        <v>246.39999999999998</v>
      </c>
      <c r="E91" s="6">
        <v>0.5</v>
      </c>
      <c r="F91" s="6">
        <v>123.19999999999999</v>
      </c>
      <c r="G91" s="23"/>
    </row>
    <row r="92" spans="1:8" ht="12.5">
      <c r="A92" s="592" t="s">
        <v>124</v>
      </c>
      <c r="B92" s="6">
        <v>1</v>
      </c>
      <c r="C92" s="6">
        <v>2.2000000000000002</v>
      </c>
      <c r="D92" s="6">
        <v>387.20000000000005</v>
      </c>
      <c r="E92" s="6">
        <v>0.7</v>
      </c>
      <c r="F92" s="6">
        <v>271.04000000000002</v>
      </c>
      <c r="G92" s="23"/>
    </row>
    <row r="93" spans="1:8" s="12" customFormat="1" ht="23">
      <c r="A93" s="592" t="s">
        <v>125</v>
      </c>
      <c r="B93" s="6">
        <v>1</v>
      </c>
      <c r="C93" s="6">
        <v>1.4</v>
      </c>
      <c r="D93" s="6">
        <v>246.39999999999998</v>
      </c>
      <c r="E93" s="6">
        <v>0.6</v>
      </c>
      <c r="F93" s="6">
        <v>147.83999999999997</v>
      </c>
      <c r="G93" s="23"/>
    </row>
    <row r="94" spans="1:8" ht="23">
      <c r="A94" s="592" t="s">
        <v>126</v>
      </c>
      <c r="B94" s="6">
        <v>1</v>
      </c>
      <c r="C94" s="6">
        <v>0.6</v>
      </c>
      <c r="D94" s="6">
        <v>105.6</v>
      </c>
      <c r="E94" s="6">
        <v>0.6</v>
      </c>
      <c r="F94" s="6">
        <v>63.359999999999992</v>
      </c>
      <c r="G94" s="23"/>
    </row>
    <row r="95" spans="1:8" ht="12.5">
      <c r="A95" s="593" t="s">
        <v>127</v>
      </c>
      <c r="B95" s="6">
        <v>1</v>
      </c>
      <c r="C95" s="6">
        <v>1.25</v>
      </c>
      <c r="D95" s="6">
        <v>220</v>
      </c>
      <c r="E95" s="6">
        <v>0.7</v>
      </c>
      <c r="F95" s="6">
        <v>154</v>
      </c>
      <c r="G95" s="23"/>
    </row>
    <row r="96" spans="1:8" s="12" customFormat="1" ht="12.5">
      <c r="A96" s="593" t="s">
        <v>128</v>
      </c>
      <c r="B96" s="6">
        <v>1</v>
      </c>
      <c r="C96" s="6">
        <v>0.65</v>
      </c>
      <c r="D96" s="6">
        <v>114.4</v>
      </c>
      <c r="E96" s="6">
        <v>0.7</v>
      </c>
      <c r="F96" s="6">
        <v>80.08</v>
      </c>
      <c r="G96" s="23"/>
    </row>
    <row r="97" spans="1:8" s="56" customFormat="1" ht="12.5">
      <c r="A97" s="594" t="s">
        <v>129</v>
      </c>
      <c r="B97" s="6">
        <v>1</v>
      </c>
      <c r="C97" s="6">
        <v>7.5</v>
      </c>
      <c r="D97" s="6">
        <v>1320</v>
      </c>
      <c r="E97" s="6">
        <v>0.1</v>
      </c>
      <c r="F97" s="6">
        <v>132</v>
      </c>
      <c r="G97" s="23"/>
      <c r="H97" s="160"/>
    </row>
    <row r="98" spans="1:8" ht="12.5">
      <c r="A98" s="594" t="s">
        <v>130</v>
      </c>
      <c r="B98" s="6">
        <v>1</v>
      </c>
      <c r="C98" s="6">
        <v>1.492</v>
      </c>
      <c r="D98" s="6">
        <v>262.59199999999998</v>
      </c>
      <c r="E98" s="6">
        <v>0.2</v>
      </c>
      <c r="F98" s="6">
        <v>52.5184</v>
      </c>
      <c r="G98" s="23"/>
    </row>
    <row r="99" spans="1:8" s="56" customFormat="1" ht="12.5">
      <c r="A99" s="595" t="s">
        <v>131</v>
      </c>
      <c r="B99" s="42">
        <v>1</v>
      </c>
      <c r="C99" s="42">
        <v>2.2000000000000002</v>
      </c>
      <c r="D99" s="42">
        <v>387.20000000000005</v>
      </c>
      <c r="E99" s="42">
        <v>0.4</v>
      </c>
      <c r="F99" s="42">
        <v>154.88000000000002</v>
      </c>
      <c r="G99" s="44"/>
    </row>
    <row r="100" spans="1:8" ht="23">
      <c r="A100" s="31" t="s">
        <v>53</v>
      </c>
      <c r="B100" s="628">
        <v>14250</v>
      </c>
      <c r="C100" s="19" t="s">
        <v>1484</v>
      </c>
      <c r="D100" s="22" t="s">
        <v>171</v>
      </c>
      <c r="E100" s="108">
        <v>1830.0015999999998</v>
      </c>
      <c r="F100" s="23">
        <v>0.71</v>
      </c>
      <c r="G100" s="44">
        <v>1299.3011359999998</v>
      </c>
    </row>
    <row r="101" spans="1:8" s="56" customFormat="1" ht="13">
      <c r="A101" s="962" t="s">
        <v>132</v>
      </c>
      <c r="B101" s="963"/>
      <c r="C101" s="963"/>
      <c r="D101" s="963"/>
      <c r="E101" s="963"/>
      <c r="F101" s="964"/>
      <c r="G101" s="88">
        <v>1299.3</v>
      </c>
    </row>
    <row r="102" spans="1:8" ht="12.5">
      <c r="A102" s="596"/>
      <c r="B102" s="3"/>
      <c r="C102" s="3"/>
      <c r="D102" s="3"/>
      <c r="E102" s="3"/>
      <c r="F102" s="4"/>
      <c r="G102" s="4"/>
    </row>
    <row r="103" spans="1:8" ht="23.25" customHeight="1">
      <c r="A103" s="768" t="s">
        <v>707</v>
      </c>
      <c r="B103" s="948" t="s">
        <v>133</v>
      </c>
      <c r="C103" s="948"/>
      <c r="D103" s="948"/>
      <c r="E103" s="948"/>
      <c r="F103" s="948"/>
      <c r="G103" s="225" t="s">
        <v>18</v>
      </c>
    </row>
    <row r="104" spans="1:8" ht="34.5">
      <c r="A104" s="591" t="s">
        <v>134</v>
      </c>
      <c r="B104" s="5" t="s">
        <v>141</v>
      </c>
      <c r="C104" s="5" t="s">
        <v>135</v>
      </c>
      <c r="D104" s="5" t="s">
        <v>136</v>
      </c>
      <c r="E104" s="5" t="s">
        <v>137</v>
      </c>
      <c r="F104" s="5" t="s">
        <v>138</v>
      </c>
      <c r="G104" s="5" t="s">
        <v>299</v>
      </c>
    </row>
    <row r="105" spans="1:8" ht="12.5">
      <c r="A105" s="597" t="s">
        <v>142</v>
      </c>
      <c r="B105" s="640">
        <v>30</v>
      </c>
      <c r="C105" s="2">
        <v>45</v>
      </c>
      <c r="D105" s="2">
        <v>29700</v>
      </c>
      <c r="E105" s="2">
        <v>29700</v>
      </c>
      <c r="F105" s="2">
        <v>59400</v>
      </c>
      <c r="G105" s="2"/>
    </row>
    <row r="106" spans="1:8" s="56" customFormat="1" ht="12.5">
      <c r="A106" s="760" t="s">
        <v>139</v>
      </c>
      <c r="B106" s="761"/>
      <c r="C106" s="761"/>
      <c r="D106" s="761"/>
      <c r="E106" s="761"/>
      <c r="F106" s="762" t="s">
        <v>232</v>
      </c>
      <c r="G106" s="762"/>
    </row>
    <row r="107" spans="1:8" s="20" customFormat="1" ht="12.5">
      <c r="A107" s="31" t="s">
        <v>53</v>
      </c>
      <c r="B107" s="10">
        <v>14583</v>
      </c>
      <c r="C107" s="19" t="s">
        <v>1540</v>
      </c>
      <c r="D107" s="22" t="s">
        <v>165</v>
      </c>
      <c r="E107" s="32">
        <v>59.4</v>
      </c>
      <c r="F107" s="23">
        <v>13.43</v>
      </c>
      <c r="G107" s="107">
        <v>797.74199999999996</v>
      </c>
    </row>
    <row r="108" spans="1:8" ht="13">
      <c r="A108" s="126" t="s">
        <v>140</v>
      </c>
      <c r="B108" s="126"/>
      <c r="C108" s="126"/>
      <c r="D108" s="126"/>
      <c r="E108" s="126"/>
      <c r="F108" s="126"/>
      <c r="G108" s="127">
        <v>797.74</v>
      </c>
    </row>
    <row r="109" spans="1:8" s="12" customFormat="1" ht="13">
      <c r="A109" s="128"/>
      <c r="B109" s="128"/>
      <c r="C109" s="128"/>
      <c r="D109" s="128"/>
      <c r="E109" s="128"/>
      <c r="F109" s="128"/>
      <c r="G109" s="129"/>
    </row>
    <row r="110" spans="1:8" ht="13">
      <c r="A110" s="919" t="s">
        <v>891</v>
      </c>
      <c r="B110" s="920" t="s">
        <v>1254</v>
      </c>
      <c r="C110" s="920"/>
      <c r="D110" s="920"/>
      <c r="E110" s="884" t="s">
        <v>3</v>
      </c>
      <c r="F110" s="885"/>
      <c r="G110" s="886"/>
    </row>
    <row r="111" spans="1:8" s="20" customFormat="1" ht="12.5">
      <c r="A111" s="919"/>
      <c r="B111" s="920"/>
      <c r="C111" s="920"/>
      <c r="D111" s="920"/>
      <c r="E111" s="49" t="s">
        <v>234</v>
      </c>
      <c r="F111" s="125">
        <v>228.21</v>
      </c>
      <c r="G111" s="125" t="s">
        <v>3</v>
      </c>
    </row>
    <row r="112" spans="1:8" ht="12.5">
      <c r="A112" s="598" t="s">
        <v>221</v>
      </c>
      <c r="B112" s="113" t="s">
        <v>222</v>
      </c>
      <c r="C112" s="114" t="s">
        <v>223</v>
      </c>
      <c r="D112" s="115" t="s">
        <v>224</v>
      </c>
      <c r="E112" s="116" t="s">
        <v>225</v>
      </c>
      <c r="F112" s="117" t="s">
        <v>174</v>
      </c>
      <c r="G112" s="118" t="s">
        <v>226</v>
      </c>
    </row>
    <row r="113" spans="1:8" ht="12.5">
      <c r="A113" s="902" t="s">
        <v>228</v>
      </c>
      <c r="B113" s="903"/>
      <c r="C113" s="903"/>
      <c r="D113" s="903"/>
      <c r="E113" s="903"/>
      <c r="F113" s="903"/>
      <c r="G113" s="904"/>
    </row>
    <row r="114" spans="1:8" ht="12.5">
      <c r="A114" s="452" t="s">
        <v>113</v>
      </c>
      <c r="B114" s="13" t="s">
        <v>892</v>
      </c>
      <c r="C114" s="19" t="s">
        <v>893</v>
      </c>
      <c r="D114" s="22" t="s">
        <v>19</v>
      </c>
      <c r="E114" s="47">
        <v>1</v>
      </c>
      <c r="F114" s="36">
        <v>185.19649999999999</v>
      </c>
      <c r="G114" s="37">
        <v>185.19649999999999</v>
      </c>
    </row>
    <row r="115" spans="1:8" ht="12.5">
      <c r="A115" s="921" t="s">
        <v>235</v>
      </c>
      <c r="B115" s="921"/>
      <c r="C115" s="921"/>
      <c r="D115" s="921"/>
      <c r="E115" s="921"/>
      <c r="F115" s="921"/>
      <c r="G115" s="38">
        <v>185.19649999999999</v>
      </c>
    </row>
    <row r="116" spans="1:8" ht="12.5">
      <c r="A116" s="902" t="s">
        <v>229</v>
      </c>
      <c r="B116" s="903"/>
      <c r="C116" s="903"/>
      <c r="D116" s="903"/>
      <c r="E116" s="903"/>
      <c r="F116" s="903"/>
      <c r="G116" s="904"/>
    </row>
    <row r="117" spans="1:8" ht="12.5">
      <c r="A117" s="599" t="s">
        <v>52</v>
      </c>
      <c r="B117" s="120">
        <v>88316</v>
      </c>
      <c r="C117" s="19" t="s">
        <v>40</v>
      </c>
      <c r="D117" s="22" t="s">
        <v>2</v>
      </c>
      <c r="E117" s="123">
        <v>4</v>
      </c>
      <c r="F117" s="23">
        <v>17.61</v>
      </c>
      <c r="G117" s="119">
        <v>70.44</v>
      </c>
    </row>
    <row r="118" spans="1:8" ht="12.5">
      <c r="A118" s="921" t="s">
        <v>236</v>
      </c>
      <c r="B118" s="921"/>
      <c r="C118" s="921"/>
      <c r="D118" s="921"/>
      <c r="E118" s="921"/>
      <c r="F118" s="921"/>
      <c r="G118" s="38">
        <v>70.44</v>
      </c>
    </row>
    <row r="119" spans="1:8" ht="12.5">
      <c r="A119" s="921" t="s">
        <v>237</v>
      </c>
      <c r="B119" s="921"/>
      <c r="C119" s="921"/>
      <c r="D119" s="921"/>
      <c r="E119" s="921"/>
      <c r="F119" s="921"/>
      <c r="G119" s="38">
        <v>255.63649999999998</v>
      </c>
    </row>
    <row r="120" spans="1:8" ht="12.5">
      <c r="A120" s="908" t="s">
        <v>238</v>
      </c>
      <c r="B120" s="909"/>
      <c r="C120" s="909"/>
      <c r="D120" s="909"/>
      <c r="E120" s="909"/>
      <c r="F120" s="910"/>
      <c r="G120" s="49">
        <v>1.1201809736646071</v>
      </c>
      <c r="H120" s="12"/>
    </row>
    <row r="121" spans="1:8" ht="12.5">
      <c r="A121" s="600"/>
      <c r="B121" s="385"/>
      <c r="C121" s="385"/>
      <c r="D121" s="922" t="s">
        <v>328</v>
      </c>
      <c r="E121" s="922"/>
      <c r="F121" s="155">
        <v>2.24E-2</v>
      </c>
      <c r="G121" s="49">
        <v>2.5092053810087198E-2</v>
      </c>
      <c r="H121" s="12"/>
    </row>
    <row r="122" spans="1:8" ht="12.5">
      <c r="A122" s="902" t="s">
        <v>230</v>
      </c>
      <c r="B122" s="903"/>
      <c r="C122" s="903"/>
      <c r="D122" s="903"/>
      <c r="E122" s="903"/>
      <c r="F122" s="903"/>
      <c r="G122" s="904"/>
    </row>
    <row r="123" spans="1:8" ht="12.5">
      <c r="A123" s="911" t="s">
        <v>240</v>
      </c>
      <c r="B123" s="911"/>
      <c r="C123" s="911"/>
      <c r="D123" s="911"/>
      <c r="E123" s="911"/>
      <c r="F123" s="912"/>
      <c r="G123" s="41"/>
    </row>
    <row r="124" spans="1:8" s="12" customFormat="1" ht="12.5">
      <c r="A124" s="902" t="s">
        <v>231</v>
      </c>
      <c r="B124" s="903"/>
      <c r="C124" s="903"/>
      <c r="D124" s="903"/>
      <c r="E124" s="903"/>
      <c r="F124" s="903"/>
      <c r="G124" s="904"/>
    </row>
    <row r="125" spans="1:8" ht="12.5">
      <c r="A125" s="913" t="s">
        <v>239</v>
      </c>
      <c r="B125" s="913"/>
      <c r="C125" s="913"/>
      <c r="D125" s="913"/>
      <c r="E125" s="913"/>
      <c r="F125" s="914"/>
      <c r="G125" s="51"/>
      <c r="H125" s="12"/>
    </row>
    <row r="126" spans="1:8" ht="13">
      <c r="A126" s="876" t="s">
        <v>17</v>
      </c>
      <c r="B126" s="876"/>
      <c r="C126" s="876"/>
      <c r="D126" s="876"/>
      <c r="E126" s="876"/>
      <c r="F126" s="876"/>
      <c r="G126" s="85">
        <v>1.1499999999999999</v>
      </c>
    </row>
    <row r="127" spans="1:8" s="20" customFormat="1" ht="13">
      <c r="A127" s="588"/>
      <c r="B127" s="75"/>
      <c r="C127" s="75"/>
      <c r="D127" s="75"/>
      <c r="E127" s="75"/>
      <c r="F127" s="75"/>
      <c r="G127" s="76"/>
    </row>
    <row r="128" spans="1:8" ht="30" customHeight="1">
      <c r="A128" s="767" t="s">
        <v>561</v>
      </c>
      <c r="B128" s="926" t="s">
        <v>1145</v>
      </c>
      <c r="C128" s="926"/>
      <c r="D128" s="926"/>
      <c r="E128" s="926"/>
      <c r="F128" s="899" t="s">
        <v>18</v>
      </c>
      <c r="G128" s="899" t="s">
        <v>227</v>
      </c>
    </row>
    <row r="129" spans="1:7" ht="12.5">
      <c r="A129" s="601" t="s">
        <v>221</v>
      </c>
      <c r="B129" s="26" t="s">
        <v>222</v>
      </c>
      <c r="C129" s="24" t="s">
        <v>223</v>
      </c>
      <c r="D129" s="27" t="s">
        <v>224</v>
      </c>
      <c r="E129" s="28" t="s">
        <v>225</v>
      </c>
      <c r="F129" s="29" t="s">
        <v>174</v>
      </c>
      <c r="G129" s="30" t="s">
        <v>226</v>
      </c>
    </row>
    <row r="130" spans="1:7" ht="12.5">
      <c r="A130" s="527" t="s">
        <v>562</v>
      </c>
      <c r="B130" s="319" t="s">
        <v>563</v>
      </c>
      <c r="C130" s="19" t="s">
        <v>564</v>
      </c>
      <c r="D130" s="22" t="s">
        <v>169</v>
      </c>
      <c r="E130" s="32">
        <v>1</v>
      </c>
      <c r="F130" s="43">
        <v>3108.0952000000002</v>
      </c>
      <c r="G130" s="33">
        <v>3108.0952000000002</v>
      </c>
    </row>
    <row r="131" spans="1:7" ht="12.5">
      <c r="A131" s="31" t="s">
        <v>52</v>
      </c>
      <c r="B131" s="18" t="s">
        <v>565</v>
      </c>
      <c r="C131" s="19" t="s">
        <v>599</v>
      </c>
      <c r="D131" s="22" t="s">
        <v>308</v>
      </c>
      <c r="E131" s="32">
        <v>73.06</v>
      </c>
      <c r="F131" s="43">
        <v>3108.0952000000002</v>
      </c>
      <c r="G131" s="33">
        <v>2270.7743531200003</v>
      </c>
    </row>
    <row r="132" spans="1:7" ht="23">
      <c r="A132" s="31" t="s">
        <v>52</v>
      </c>
      <c r="B132" s="10">
        <v>43481</v>
      </c>
      <c r="C132" s="19" t="s">
        <v>1491</v>
      </c>
      <c r="D132" s="22" t="s">
        <v>169</v>
      </c>
      <c r="E132" s="32">
        <v>1</v>
      </c>
      <c r="F132" s="23">
        <v>10.78</v>
      </c>
      <c r="G132" s="33">
        <v>10.78</v>
      </c>
    </row>
    <row r="133" spans="1:7" ht="12.5">
      <c r="A133" s="31" t="s">
        <v>52</v>
      </c>
      <c r="B133" s="10">
        <v>43505</v>
      </c>
      <c r="C133" s="19" t="s">
        <v>1487</v>
      </c>
      <c r="D133" s="22" t="s">
        <v>169</v>
      </c>
      <c r="E133" s="32">
        <v>1</v>
      </c>
      <c r="F133" s="23">
        <v>98.01</v>
      </c>
      <c r="G133" s="33">
        <v>98.01</v>
      </c>
    </row>
    <row r="134" spans="1:7" ht="23">
      <c r="A134" s="162" t="s">
        <v>52</v>
      </c>
      <c r="B134" s="163">
        <v>100536</v>
      </c>
      <c r="C134" s="19" t="s">
        <v>257</v>
      </c>
      <c r="D134" s="22" t="s">
        <v>9</v>
      </c>
      <c r="E134" s="161">
        <v>1</v>
      </c>
      <c r="F134" s="23">
        <v>29.18</v>
      </c>
      <c r="G134" s="33">
        <v>29.18</v>
      </c>
    </row>
    <row r="135" spans="1:7" ht="12.5">
      <c r="A135" s="31" t="s">
        <v>52</v>
      </c>
      <c r="B135" s="10">
        <v>40863</v>
      </c>
      <c r="C135" s="19" t="s">
        <v>1488</v>
      </c>
      <c r="D135" s="22" t="s">
        <v>169</v>
      </c>
      <c r="E135" s="32">
        <v>1</v>
      </c>
      <c r="F135" s="23">
        <v>103.7</v>
      </c>
      <c r="G135" s="33">
        <v>103.7</v>
      </c>
    </row>
    <row r="136" spans="1:7" ht="12.5">
      <c r="A136" s="31" t="s">
        <v>52</v>
      </c>
      <c r="B136" s="10">
        <v>40864</v>
      </c>
      <c r="C136" s="19" t="s">
        <v>1533</v>
      </c>
      <c r="D136" s="22" t="s">
        <v>169</v>
      </c>
      <c r="E136" s="32">
        <v>1</v>
      </c>
      <c r="F136" s="23">
        <v>11.13</v>
      </c>
      <c r="G136" s="33">
        <v>11.13</v>
      </c>
    </row>
    <row r="137" spans="1:7" ht="13">
      <c r="A137" s="876" t="s">
        <v>17</v>
      </c>
      <c r="B137" s="876"/>
      <c r="C137" s="876"/>
      <c r="D137" s="876"/>
      <c r="E137" s="876"/>
      <c r="F137" s="876"/>
      <c r="G137" s="85">
        <v>5631.67</v>
      </c>
    </row>
    <row r="138" spans="1:7" ht="15.5">
      <c r="A138" s="602"/>
      <c r="B138" s="216"/>
      <c r="C138" s="216"/>
      <c r="D138" s="216"/>
      <c r="E138" s="216"/>
      <c r="F138" s="216"/>
      <c r="G138" s="217"/>
    </row>
    <row r="139" spans="1:7" ht="22.5" customHeight="1">
      <c r="A139" s="766" t="s">
        <v>270</v>
      </c>
      <c r="B139" s="915" t="s">
        <v>288</v>
      </c>
      <c r="C139" s="915"/>
      <c r="D139" s="915"/>
      <c r="E139" s="915"/>
      <c r="F139" s="916" t="s">
        <v>18</v>
      </c>
      <c r="G139" s="916" t="s">
        <v>227</v>
      </c>
    </row>
    <row r="140" spans="1:7" ht="12.5">
      <c r="A140" s="601" t="s">
        <v>221</v>
      </c>
      <c r="B140" s="26" t="s">
        <v>222</v>
      </c>
      <c r="C140" s="24" t="s">
        <v>223</v>
      </c>
      <c r="D140" s="27" t="s">
        <v>224</v>
      </c>
      <c r="E140" s="28" t="s">
        <v>225</v>
      </c>
      <c r="F140" s="29" t="s">
        <v>174</v>
      </c>
      <c r="G140" s="30" t="s">
        <v>226</v>
      </c>
    </row>
    <row r="141" spans="1:7" ht="12.5">
      <c r="A141" s="527" t="s">
        <v>296</v>
      </c>
      <c r="B141" s="319" t="s">
        <v>297</v>
      </c>
      <c r="C141" s="19" t="s">
        <v>65</v>
      </c>
      <c r="D141" s="22" t="s">
        <v>169</v>
      </c>
      <c r="E141" s="32">
        <v>1</v>
      </c>
      <c r="F141" s="23">
        <v>2797.28</v>
      </c>
      <c r="G141" s="33">
        <v>2797.28</v>
      </c>
    </row>
    <row r="142" spans="1:7" ht="12.5">
      <c r="A142" s="31" t="s">
        <v>52</v>
      </c>
      <c r="B142" s="18">
        <v>40861</v>
      </c>
      <c r="C142" s="19" t="s">
        <v>1550</v>
      </c>
      <c r="D142" s="22" t="s">
        <v>169</v>
      </c>
      <c r="E142" s="32">
        <v>1</v>
      </c>
      <c r="F142" s="23">
        <v>257.26</v>
      </c>
      <c r="G142" s="33">
        <v>257.26</v>
      </c>
    </row>
    <row r="143" spans="1:7" s="12" customFormat="1" ht="12.5">
      <c r="A143" s="31" t="s">
        <v>52</v>
      </c>
      <c r="B143" s="18">
        <v>40862</v>
      </c>
      <c r="C143" s="19" t="s">
        <v>1442</v>
      </c>
      <c r="D143" s="22" t="s">
        <v>169</v>
      </c>
      <c r="E143" s="32">
        <v>1</v>
      </c>
      <c r="F143" s="23">
        <v>494.57</v>
      </c>
      <c r="G143" s="33">
        <v>494.57</v>
      </c>
    </row>
    <row r="144" spans="1:7" ht="12.5">
      <c r="A144" s="31" t="s">
        <v>52</v>
      </c>
      <c r="B144" s="10">
        <v>40863</v>
      </c>
      <c r="C144" s="19" t="s">
        <v>1488</v>
      </c>
      <c r="D144" s="22" t="s">
        <v>169</v>
      </c>
      <c r="E144" s="32">
        <v>1</v>
      </c>
      <c r="F144" s="23">
        <v>103.7</v>
      </c>
      <c r="G144" s="33">
        <v>103.7</v>
      </c>
    </row>
    <row r="145" spans="1:7" ht="12.5">
      <c r="A145" s="31" t="s">
        <v>52</v>
      </c>
      <c r="B145" s="10">
        <v>40864</v>
      </c>
      <c r="C145" s="19" t="s">
        <v>1533</v>
      </c>
      <c r="D145" s="22" t="s">
        <v>169</v>
      </c>
      <c r="E145" s="32">
        <v>1</v>
      </c>
      <c r="F145" s="23">
        <v>11.13</v>
      </c>
      <c r="G145" s="33">
        <v>11.13</v>
      </c>
    </row>
    <row r="146" spans="1:7" ht="23">
      <c r="A146" s="31" t="s">
        <v>52</v>
      </c>
      <c r="B146" s="10">
        <v>43479</v>
      </c>
      <c r="C146" s="19" t="s">
        <v>1490</v>
      </c>
      <c r="D146" s="22" t="s">
        <v>169</v>
      </c>
      <c r="E146" s="32">
        <v>1</v>
      </c>
      <c r="F146" s="23">
        <v>76.97</v>
      </c>
      <c r="G146" s="33">
        <v>76.97</v>
      </c>
    </row>
    <row r="147" spans="1:7" ht="12.5">
      <c r="A147" s="31" t="s">
        <v>52</v>
      </c>
      <c r="B147" s="10">
        <v>43503</v>
      </c>
      <c r="C147" s="19" t="s">
        <v>1486</v>
      </c>
      <c r="D147" s="22" t="s">
        <v>169</v>
      </c>
      <c r="E147" s="32">
        <v>1</v>
      </c>
      <c r="F147" s="23">
        <v>191.25</v>
      </c>
      <c r="G147" s="33">
        <v>191.25</v>
      </c>
    </row>
    <row r="148" spans="1:7" ht="12.5">
      <c r="A148" s="162" t="s">
        <v>52</v>
      </c>
      <c r="B148" s="163">
        <v>95388</v>
      </c>
      <c r="C148" s="19" t="s">
        <v>160</v>
      </c>
      <c r="D148" s="22" t="s">
        <v>2</v>
      </c>
      <c r="E148" s="161">
        <v>220</v>
      </c>
      <c r="F148" s="23">
        <v>0.05</v>
      </c>
      <c r="G148" s="33">
        <v>11</v>
      </c>
    </row>
    <row r="149" spans="1:7" ht="13">
      <c r="A149" s="876" t="s">
        <v>17</v>
      </c>
      <c r="B149" s="876"/>
      <c r="C149" s="876"/>
      <c r="D149" s="876"/>
      <c r="E149" s="876"/>
      <c r="F149" s="876"/>
      <c r="G149" s="85">
        <v>3943.16</v>
      </c>
    </row>
    <row r="150" spans="1:7" ht="14">
      <c r="A150" s="949" t="s">
        <v>517</v>
      </c>
      <c r="B150" s="950"/>
      <c r="C150" s="950"/>
      <c r="D150" s="950"/>
      <c r="E150" s="950"/>
      <c r="F150" s="950"/>
      <c r="G150" s="951"/>
    </row>
    <row r="151" spans="1:7" s="12" customFormat="1" ht="13">
      <c r="A151" s="588"/>
      <c r="B151" s="75"/>
      <c r="C151" s="75"/>
      <c r="D151" s="75"/>
      <c r="E151" s="75"/>
      <c r="F151" s="75"/>
      <c r="G151" s="76"/>
    </row>
    <row r="152" spans="1:7" ht="24.75" customHeight="1">
      <c r="A152" s="766" t="s">
        <v>591</v>
      </c>
      <c r="B152" s="915" t="s">
        <v>853</v>
      </c>
      <c r="C152" s="915"/>
      <c r="D152" s="915"/>
      <c r="E152" s="915"/>
      <c r="F152" s="916" t="s">
        <v>18</v>
      </c>
      <c r="G152" s="916" t="s">
        <v>227</v>
      </c>
    </row>
    <row r="153" spans="1:7" ht="12.5">
      <c r="A153" s="601" t="s">
        <v>221</v>
      </c>
      <c r="B153" s="26" t="s">
        <v>222</v>
      </c>
      <c r="C153" s="24" t="s">
        <v>223</v>
      </c>
      <c r="D153" s="27" t="s">
        <v>224</v>
      </c>
      <c r="E153" s="28" t="s">
        <v>225</v>
      </c>
      <c r="F153" s="29" t="s">
        <v>174</v>
      </c>
      <c r="G153" s="30" t="s">
        <v>226</v>
      </c>
    </row>
    <row r="154" spans="1:7" ht="12.5">
      <c r="A154" s="527" t="s">
        <v>562</v>
      </c>
      <c r="B154" s="319" t="s">
        <v>592</v>
      </c>
      <c r="C154" s="19" t="s">
        <v>593</v>
      </c>
      <c r="D154" s="22" t="s">
        <v>169</v>
      </c>
      <c r="E154" s="32">
        <v>1</v>
      </c>
      <c r="F154" s="43">
        <v>10017.85</v>
      </c>
      <c r="G154" s="33">
        <v>10017.85</v>
      </c>
    </row>
    <row r="155" spans="1:7" ht="12.5">
      <c r="A155" s="528" t="s">
        <v>52</v>
      </c>
      <c r="B155" s="529" t="s">
        <v>565</v>
      </c>
      <c r="C155" s="19" t="s">
        <v>566</v>
      </c>
      <c r="D155" s="22" t="s">
        <v>308</v>
      </c>
      <c r="E155" s="32">
        <v>73.06</v>
      </c>
      <c r="F155" s="43">
        <v>10017.85</v>
      </c>
      <c r="G155" s="33">
        <v>7319.0412100000003</v>
      </c>
    </row>
    <row r="156" spans="1:7" s="20" customFormat="1" ht="23">
      <c r="A156" s="31" t="s">
        <v>52</v>
      </c>
      <c r="B156" s="10">
        <v>43474</v>
      </c>
      <c r="C156" s="19" t="s">
        <v>1489</v>
      </c>
      <c r="D156" s="22" t="s">
        <v>169</v>
      </c>
      <c r="E156" s="32">
        <v>1</v>
      </c>
      <c r="F156" s="23">
        <v>1.6</v>
      </c>
      <c r="G156" s="33">
        <v>1.6</v>
      </c>
    </row>
    <row r="157" spans="1:7" s="20" customFormat="1" ht="12.5">
      <c r="A157" s="31" t="s">
        <v>52</v>
      </c>
      <c r="B157" s="10">
        <v>43498</v>
      </c>
      <c r="C157" s="19" t="s">
        <v>1485</v>
      </c>
      <c r="D157" s="22" t="s">
        <v>169</v>
      </c>
      <c r="E157" s="32">
        <v>1</v>
      </c>
      <c r="F157" s="23">
        <v>103.22</v>
      </c>
      <c r="G157" s="33">
        <v>103.22</v>
      </c>
    </row>
    <row r="158" spans="1:7" s="20" customFormat="1" ht="23">
      <c r="A158" s="31" t="s">
        <v>52</v>
      </c>
      <c r="B158" s="10">
        <v>95418</v>
      </c>
      <c r="C158" s="19" t="s">
        <v>161</v>
      </c>
      <c r="D158" s="22" t="s">
        <v>9</v>
      </c>
      <c r="E158" s="32">
        <v>1</v>
      </c>
      <c r="F158" s="23">
        <v>203.92</v>
      </c>
      <c r="G158" s="33">
        <v>203.92</v>
      </c>
    </row>
    <row r="159" spans="1:7" s="20" customFormat="1" ht="12.5">
      <c r="A159" s="31" t="s">
        <v>52</v>
      </c>
      <c r="B159" s="10">
        <v>40863</v>
      </c>
      <c r="C159" s="19" t="s">
        <v>1488</v>
      </c>
      <c r="D159" s="22" t="s">
        <v>169</v>
      </c>
      <c r="E159" s="32">
        <v>1</v>
      </c>
      <c r="F159" s="23">
        <v>103.7</v>
      </c>
      <c r="G159" s="33">
        <v>103.7</v>
      </c>
    </row>
    <row r="160" spans="1:7" ht="12.5">
      <c r="A160" s="31" t="s">
        <v>52</v>
      </c>
      <c r="B160" s="10">
        <v>40864</v>
      </c>
      <c r="C160" s="19" t="s">
        <v>1533</v>
      </c>
      <c r="D160" s="22" t="s">
        <v>169</v>
      </c>
      <c r="E160" s="32">
        <v>1</v>
      </c>
      <c r="F160" s="23">
        <v>11.13</v>
      </c>
      <c r="G160" s="33">
        <v>11.13</v>
      </c>
    </row>
    <row r="161" spans="1:7" ht="13">
      <c r="A161" s="876" t="s">
        <v>17</v>
      </c>
      <c r="B161" s="876"/>
      <c r="C161" s="876"/>
      <c r="D161" s="876"/>
      <c r="E161" s="876"/>
      <c r="F161" s="876"/>
      <c r="G161" s="85">
        <v>17760.46</v>
      </c>
    </row>
    <row r="162" spans="1:7" s="12" customFormat="1" ht="13">
      <c r="A162" s="588"/>
      <c r="B162" s="75"/>
      <c r="C162" s="75"/>
      <c r="D162" s="75"/>
      <c r="E162" s="75"/>
      <c r="F162" s="75"/>
      <c r="G162" s="76"/>
    </row>
    <row r="163" spans="1:7" ht="28.5" customHeight="1">
      <c r="A163" s="766" t="s">
        <v>850</v>
      </c>
      <c r="B163" s="915" t="s">
        <v>854</v>
      </c>
      <c r="C163" s="915"/>
      <c r="D163" s="915"/>
      <c r="E163" s="915"/>
      <c r="F163" s="916" t="s">
        <v>18</v>
      </c>
      <c r="G163" s="916" t="s">
        <v>227</v>
      </c>
    </row>
    <row r="164" spans="1:7" ht="12.5">
      <c r="A164" s="601" t="s">
        <v>221</v>
      </c>
      <c r="B164" s="26" t="s">
        <v>222</v>
      </c>
      <c r="C164" s="24" t="s">
        <v>223</v>
      </c>
      <c r="D164" s="27" t="s">
        <v>224</v>
      </c>
      <c r="E164" s="28" t="s">
        <v>225</v>
      </c>
      <c r="F164" s="29" t="s">
        <v>174</v>
      </c>
      <c r="G164" s="30" t="s">
        <v>226</v>
      </c>
    </row>
    <row r="165" spans="1:7" ht="12.5">
      <c r="A165" s="527" t="s">
        <v>562</v>
      </c>
      <c r="B165" s="319" t="s">
        <v>851</v>
      </c>
      <c r="C165" s="19" t="s">
        <v>852</v>
      </c>
      <c r="D165" s="22" t="s">
        <v>169</v>
      </c>
      <c r="E165" s="32">
        <v>1</v>
      </c>
      <c r="F165" s="43">
        <v>2580.8474999999999</v>
      </c>
      <c r="G165" s="33">
        <v>2580.8474999999999</v>
      </c>
    </row>
    <row r="166" spans="1:7" ht="12.5">
      <c r="A166" s="528" t="s">
        <v>52</v>
      </c>
      <c r="B166" s="529" t="s">
        <v>565</v>
      </c>
      <c r="C166" s="19" t="s">
        <v>599</v>
      </c>
      <c r="D166" s="22" t="s">
        <v>308</v>
      </c>
      <c r="E166" s="32">
        <v>73.06</v>
      </c>
      <c r="F166" s="43">
        <v>2580.8474999999999</v>
      </c>
      <c r="G166" s="33">
        <v>1885.5671835000001</v>
      </c>
    </row>
    <row r="167" spans="1:7" s="20" customFormat="1" ht="12.5">
      <c r="A167" s="31" t="s">
        <v>52</v>
      </c>
      <c r="B167" s="10">
        <v>40863</v>
      </c>
      <c r="C167" s="19" t="s">
        <v>1488</v>
      </c>
      <c r="D167" s="22" t="s">
        <v>169</v>
      </c>
      <c r="E167" s="32">
        <v>1</v>
      </c>
      <c r="F167" s="43">
        <v>103.7</v>
      </c>
      <c r="G167" s="33">
        <v>103.7</v>
      </c>
    </row>
    <row r="168" spans="1:7" ht="12.5">
      <c r="A168" s="31" t="s">
        <v>52</v>
      </c>
      <c r="B168" s="10">
        <v>40864</v>
      </c>
      <c r="C168" s="19" t="s">
        <v>1533</v>
      </c>
      <c r="D168" s="22" t="s">
        <v>169</v>
      </c>
      <c r="E168" s="32">
        <v>1</v>
      </c>
      <c r="F168" s="43">
        <v>11.13</v>
      </c>
      <c r="G168" s="33">
        <v>11.13</v>
      </c>
    </row>
    <row r="169" spans="1:7" ht="13">
      <c r="A169" s="876" t="s">
        <v>17</v>
      </c>
      <c r="B169" s="876"/>
      <c r="C169" s="876"/>
      <c r="D169" s="876"/>
      <c r="E169" s="876"/>
      <c r="F169" s="876"/>
      <c r="G169" s="85">
        <v>4581.24</v>
      </c>
    </row>
    <row r="170" spans="1:7" s="12" customFormat="1" ht="13">
      <c r="A170" s="128"/>
      <c r="B170" s="128"/>
      <c r="C170" s="128"/>
      <c r="D170" s="128"/>
      <c r="E170" s="128"/>
      <c r="F170" s="128"/>
      <c r="G170" s="129"/>
    </row>
    <row r="171" spans="1:7" ht="13">
      <c r="A171" s="919" t="s">
        <v>905</v>
      </c>
      <c r="B171" s="920" t="s">
        <v>904</v>
      </c>
      <c r="C171" s="920"/>
      <c r="D171" s="920"/>
      <c r="E171" s="884" t="s">
        <v>3</v>
      </c>
      <c r="F171" s="885"/>
      <c r="G171" s="886"/>
    </row>
    <row r="172" spans="1:7" s="20" customFormat="1" ht="12.5">
      <c r="A172" s="919"/>
      <c r="B172" s="920"/>
      <c r="C172" s="920"/>
      <c r="D172" s="920"/>
      <c r="E172" s="641" t="s">
        <v>234</v>
      </c>
      <c r="F172" s="125">
        <v>168.2</v>
      </c>
      <c r="G172" s="125" t="s">
        <v>3</v>
      </c>
    </row>
    <row r="173" spans="1:7" ht="12.5">
      <c r="A173" s="598" t="s">
        <v>221</v>
      </c>
      <c r="B173" s="113" t="s">
        <v>222</v>
      </c>
      <c r="C173" s="114" t="s">
        <v>223</v>
      </c>
      <c r="D173" s="115" t="s">
        <v>224</v>
      </c>
      <c r="E173" s="116" t="s">
        <v>225</v>
      </c>
      <c r="F173" s="117" t="s">
        <v>174</v>
      </c>
      <c r="G173" s="118" t="s">
        <v>226</v>
      </c>
    </row>
    <row r="174" spans="1:7" ht="12.5">
      <c r="A174" s="902" t="s">
        <v>228</v>
      </c>
      <c r="B174" s="903"/>
      <c r="C174" s="903"/>
      <c r="D174" s="903"/>
      <c r="E174" s="903"/>
      <c r="F174" s="903"/>
      <c r="G174" s="904"/>
    </row>
    <row r="175" spans="1:7" ht="12.5">
      <c r="A175" s="452" t="s">
        <v>113</v>
      </c>
      <c r="B175" s="13" t="s">
        <v>866</v>
      </c>
      <c r="C175" s="19" t="s">
        <v>894</v>
      </c>
      <c r="D175" s="22" t="s">
        <v>19</v>
      </c>
      <c r="E175" s="47">
        <v>1.52</v>
      </c>
      <c r="F175" s="36">
        <v>234.1284</v>
      </c>
      <c r="G175" s="37">
        <v>355.87516800000003</v>
      </c>
    </row>
    <row r="176" spans="1:7" ht="12.5">
      <c r="A176" s="452" t="s">
        <v>113</v>
      </c>
      <c r="B176" s="13" t="s">
        <v>866</v>
      </c>
      <c r="C176" s="19" t="s">
        <v>894</v>
      </c>
      <c r="D176" s="22" t="s">
        <v>20</v>
      </c>
      <c r="E176" s="47">
        <v>0.48</v>
      </c>
      <c r="F176" s="36">
        <v>57.233800000000002</v>
      </c>
      <c r="G176" s="37">
        <v>27.472224000000001</v>
      </c>
    </row>
    <row r="177" spans="1:8" ht="12.5">
      <c r="A177" s="452" t="s">
        <v>113</v>
      </c>
      <c r="B177" s="13" t="s">
        <v>895</v>
      </c>
      <c r="C177" s="19" t="s">
        <v>896</v>
      </c>
      <c r="D177" s="22" t="s">
        <v>19</v>
      </c>
      <c r="E177" s="47">
        <v>0.52</v>
      </c>
      <c r="F177" s="36">
        <v>2.9742000000000002</v>
      </c>
      <c r="G177" s="37">
        <v>1.5465840000000002</v>
      </c>
    </row>
    <row r="178" spans="1:8" ht="12.5">
      <c r="A178" s="452" t="s">
        <v>113</v>
      </c>
      <c r="B178" s="13" t="s">
        <v>895</v>
      </c>
      <c r="C178" s="19" t="s">
        <v>896</v>
      </c>
      <c r="D178" s="22" t="s">
        <v>20</v>
      </c>
      <c r="E178" s="47">
        <v>0.48</v>
      </c>
      <c r="F178" s="36">
        <v>2.0129000000000001</v>
      </c>
      <c r="G178" s="37">
        <v>0.96619200000000005</v>
      </c>
    </row>
    <row r="179" spans="1:8" ht="12.5">
      <c r="A179" s="452" t="s">
        <v>113</v>
      </c>
      <c r="B179" s="13" t="s">
        <v>892</v>
      </c>
      <c r="C179" s="19" t="s">
        <v>893</v>
      </c>
      <c r="D179" s="22" t="s">
        <v>19</v>
      </c>
      <c r="E179" s="47">
        <v>0.78</v>
      </c>
      <c r="F179" s="36">
        <v>185.19649999999999</v>
      </c>
      <c r="G179" s="37">
        <v>144.45327</v>
      </c>
    </row>
    <row r="180" spans="1:8" ht="12.5">
      <c r="A180" s="452" t="s">
        <v>113</v>
      </c>
      <c r="B180" s="13" t="s">
        <v>892</v>
      </c>
      <c r="C180" s="19" t="s">
        <v>893</v>
      </c>
      <c r="D180" s="22" t="s">
        <v>20</v>
      </c>
      <c r="E180" s="47">
        <v>0.22</v>
      </c>
      <c r="F180" s="36">
        <v>76.167500000000004</v>
      </c>
      <c r="G180" s="37">
        <v>16.75685</v>
      </c>
    </row>
    <row r="181" spans="1:8" ht="12.5">
      <c r="A181" s="452" t="s">
        <v>113</v>
      </c>
      <c r="B181" s="13" t="s">
        <v>897</v>
      </c>
      <c r="C181" s="19" t="s">
        <v>898</v>
      </c>
      <c r="D181" s="22" t="s">
        <v>19</v>
      </c>
      <c r="E181" s="47">
        <v>0.96</v>
      </c>
      <c r="F181" s="36">
        <v>154.0702</v>
      </c>
      <c r="G181" s="37">
        <v>147.90739199999999</v>
      </c>
    </row>
    <row r="182" spans="1:8" ht="12.5">
      <c r="A182" s="452" t="s">
        <v>113</v>
      </c>
      <c r="B182" s="13" t="s">
        <v>897</v>
      </c>
      <c r="C182" s="19" t="s">
        <v>898</v>
      </c>
      <c r="D182" s="22" t="s">
        <v>20</v>
      </c>
      <c r="E182" s="47">
        <v>0.04</v>
      </c>
      <c r="F182" s="36">
        <v>71.084500000000006</v>
      </c>
      <c r="G182" s="37">
        <v>2.8433800000000002</v>
      </c>
    </row>
    <row r="183" spans="1:8" ht="12.5">
      <c r="A183" s="452" t="s">
        <v>113</v>
      </c>
      <c r="B183" s="13" t="s">
        <v>899</v>
      </c>
      <c r="C183" s="19" t="s">
        <v>900</v>
      </c>
      <c r="D183" s="22" t="s">
        <v>19</v>
      </c>
      <c r="E183" s="47">
        <v>1</v>
      </c>
      <c r="F183" s="36">
        <v>151.97800000000001</v>
      </c>
      <c r="G183" s="37">
        <v>151.97800000000001</v>
      </c>
    </row>
    <row r="184" spans="1:8" ht="12.5">
      <c r="A184" s="452" t="s">
        <v>113</v>
      </c>
      <c r="B184" s="13" t="s">
        <v>901</v>
      </c>
      <c r="C184" s="19" t="s">
        <v>902</v>
      </c>
      <c r="D184" s="22" t="s">
        <v>19</v>
      </c>
      <c r="E184" s="47">
        <v>0.52</v>
      </c>
      <c r="F184" s="36">
        <v>96.029300000000006</v>
      </c>
      <c r="G184" s="37">
        <v>49.935236000000003</v>
      </c>
    </row>
    <row r="185" spans="1:8" ht="12.5">
      <c r="A185" s="452" t="s">
        <v>113</v>
      </c>
      <c r="B185" s="13" t="s">
        <v>901</v>
      </c>
      <c r="C185" s="19" t="s">
        <v>902</v>
      </c>
      <c r="D185" s="22" t="s">
        <v>20</v>
      </c>
      <c r="E185" s="47">
        <v>0.48</v>
      </c>
      <c r="F185" s="36">
        <v>31.7501</v>
      </c>
      <c r="G185" s="37">
        <v>15.240048</v>
      </c>
    </row>
    <row r="186" spans="1:8" ht="12.5">
      <c r="A186" s="921" t="s">
        <v>235</v>
      </c>
      <c r="B186" s="921"/>
      <c r="C186" s="921"/>
      <c r="D186" s="921"/>
      <c r="E186" s="921"/>
      <c r="F186" s="921"/>
      <c r="G186" s="38">
        <v>914.97434400000009</v>
      </c>
    </row>
    <row r="187" spans="1:8" ht="12.5">
      <c r="A187" s="902" t="s">
        <v>229</v>
      </c>
      <c r="B187" s="903"/>
      <c r="C187" s="903"/>
      <c r="D187" s="903"/>
      <c r="E187" s="903"/>
      <c r="F187" s="903"/>
      <c r="G187" s="904"/>
    </row>
    <row r="188" spans="1:8" ht="12.5">
      <c r="A188" s="599" t="s">
        <v>52</v>
      </c>
      <c r="B188" s="120">
        <v>88316</v>
      </c>
      <c r="C188" s="19" t="s">
        <v>40</v>
      </c>
      <c r="D188" s="22" t="s">
        <v>2</v>
      </c>
      <c r="E188" s="123">
        <v>3</v>
      </c>
      <c r="F188" s="23">
        <v>17.61</v>
      </c>
      <c r="G188" s="119">
        <v>52.83</v>
      </c>
    </row>
    <row r="189" spans="1:8" ht="12.5">
      <c r="A189" s="921" t="s">
        <v>236</v>
      </c>
      <c r="B189" s="921"/>
      <c r="C189" s="921"/>
      <c r="D189" s="921"/>
      <c r="E189" s="921"/>
      <c r="F189" s="921"/>
      <c r="G189" s="38">
        <v>52.83</v>
      </c>
    </row>
    <row r="190" spans="1:8" ht="12.5">
      <c r="A190" s="921" t="s">
        <v>237</v>
      </c>
      <c r="B190" s="921"/>
      <c r="C190" s="921"/>
      <c r="D190" s="921"/>
      <c r="E190" s="921"/>
      <c r="F190" s="921"/>
      <c r="G190" s="38">
        <v>967.80434400000013</v>
      </c>
    </row>
    <row r="191" spans="1:8" ht="12.5">
      <c r="A191" s="908" t="s">
        <v>238</v>
      </c>
      <c r="B191" s="909"/>
      <c r="C191" s="909"/>
      <c r="D191" s="909"/>
      <c r="E191" s="909"/>
      <c r="F191" s="910"/>
      <c r="G191" s="49">
        <v>5.7538902734839485</v>
      </c>
      <c r="H191" s="12"/>
    </row>
    <row r="192" spans="1:8" ht="12.5">
      <c r="A192" s="600"/>
      <c r="B192" s="385"/>
      <c r="C192" s="385"/>
      <c r="D192" s="922" t="s">
        <v>328</v>
      </c>
      <c r="E192" s="922"/>
      <c r="F192" s="155">
        <v>2.24E-2</v>
      </c>
      <c r="G192" s="49">
        <v>0.12888714212604044</v>
      </c>
      <c r="H192" s="12"/>
    </row>
    <row r="193" spans="1:8" ht="12.5">
      <c r="A193" s="902" t="s">
        <v>230</v>
      </c>
      <c r="B193" s="903"/>
      <c r="C193" s="903"/>
      <c r="D193" s="903"/>
      <c r="E193" s="903"/>
      <c r="F193" s="903"/>
      <c r="G193" s="904"/>
    </row>
    <row r="194" spans="1:8" ht="12.5">
      <c r="A194" s="911" t="s">
        <v>240</v>
      </c>
      <c r="B194" s="911"/>
      <c r="C194" s="911"/>
      <c r="D194" s="911"/>
      <c r="E194" s="911"/>
      <c r="F194" s="912"/>
      <c r="G194" s="41"/>
    </row>
    <row r="195" spans="1:8" s="12" customFormat="1" ht="12.5">
      <c r="A195" s="902" t="s">
        <v>231</v>
      </c>
      <c r="B195" s="903"/>
      <c r="C195" s="903"/>
      <c r="D195" s="903"/>
      <c r="E195" s="903"/>
      <c r="F195" s="903"/>
      <c r="G195" s="904"/>
    </row>
    <row r="196" spans="1:8" ht="12.5">
      <c r="A196" s="913" t="s">
        <v>239</v>
      </c>
      <c r="B196" s="913"/>
      <c r="C196" s="913"/>
      <c r="D196" s="913"/>
      <c r="E196" s="913"/>
      <c r="F196" s="914"/>
      <c r="G196" s="51"/>
      <c r="H196" s="12"/>
    </row>
    <row r="197" spans="1:8" ht="13">
      <c r="A197" s="876" t="s">
        <v>17</v>
      </c>
      <c r="B197" s="876"/>
      <c r="C197" s="876"/>
      <c r="D197" s="876"/>
      <c r="E197" s="876"/>
      <c r="F197" s="876"/>
      <c r="G197" s="85">
        <v>5.88</v>
      </c>
    </row>
    <row r="198" spans="1:8" ht="12.5">
      <c r="A198" s="603"/>
      <c r="B198" s="235"/>
      <c r="C198" s="235"/>
      <c r="D198" s="235"/>
      <c r="E198" s="235"/>
      <c r="F198" s="235"/>
      <c r="G198" s="235"/>
    </row>
    <row r="199" spans="1:8" ht="13">
      <c r="A199" s="935" t="s">
        <v>1248</v>
      </c>
      <c r="B199" s="878" t="s">
        <v>329</v>
      </c>
      <c r="C199" s="879"/>
      <c r="D199" s="880"/>
      <c r="E199" s="884" t="s">
        <v>3</v>
      </c>
      <c r="F199" s="885"/>
      <c r="G199" s="886"/>
    </row>
    <row r="200" spans="1:8" ht="12.5">
      <c r="A200" s="935"/>
      <c r="B200" s="881"/>
      <c r="C200" s="882"/>
      <c r="D200" s="883"/>
      <c r="E200" s="49" t="s">
        <v>234</v>
      </c>
      <c r="F200" s="157">
        <v>9.1079999999999994E-2</v>
      </c>
      <c r="G200" s="125" t="s">
        <v>3</v>
      </c>
    </row>
    <row r="201" spans="1:8" ht="12.5">
      <c r="A201" s="598" t="s">
        <v>221</v>
      </c>
      <c r="B201" s="113" t="s">
        <v>222</v>
      </c>
      <c r="C201" s="114" t="s">
        <v>223</v>
      </c>
      <c r="D201" s="115" t="s">
        <v>224</v>
      </c>
      <c r="E201" s="116" t="s">
        <v>225</v>
      </c>
      <c r="F201" s="117" t="s">
        <v>174</v>
      </c>
      <c r="G201" s="118" t="s">
        <v>226</v>
      </c>
    </row>
    <row r="202" spans="1:8" ht="12.5">
      <c r="A202" s="902" t="s">
        <v>228</v>
      </c>
      <c r="B202" s="903"/>
      <c r="C202" s="903"/>
      <c r="D202" s="903"/>
      <c r="E202" s="903"/>
      <c r="F202" s="903"/>
      <c r="G202" s="904"/>
    </row>
    <row r="203" spans="1:8" ht="12.5">
      <c r="A203" s="452" t="s">
        <v>113</v>
      </c>
      <c r="B203" s="13" t="s">
        <v>330</v>
      </c>
      <c r="C203" s="19" t="s">
        <v>331</v>
      </c>
      <c r="D203" s="22" t="s">
        <v>19</v>
      </c>
      <c r="E203" s="46">
        <v>0.06</v>
      </c>
      <c r="F203" s="43">
        <v>0.33429999999999999</v>
      </c>
      <c r="G203" s="37">
        <v>2.0057999999999999E-2</v>
      </c>
    </row>
    <row r="204" spans="1:8" ht="12.5">
      <c r="A204" s="452" t="s">
        <v>113</v>
      </c>
      <c r="B204" s="13" t="s">
        <v>330</v>
      </c>
      <c r="C204" s="19" t="s">
        <v>331</v>
      </c>
      <c r="D204" s="22" t="s">
        <v>20</v>
      </c>
      <c r="E204" s="46">
        <v>0.94</v>
      </c>
      <c r="F204" s="43">
        <v>0.22550000000000001</v>
      </c>
      <c r="G204" s="37">
        <v>0.21196999999999999</v>
      </c>
    </row>
    <row r="205" spans="1:8" ht="12.5">
      <c r="A205" s="921" t="s">
        <v>235</v>
      </c>
      <c r="B205" s="921"/>
      <c r="C205" s="921"/>
      <c r="D205" s="921"/>
      <c r="E205" s="921"/>
      <c r="F205" s="921"/>
      <c r="G205" s="38">
        <v>0.23202799999999998</v>
      </c>
    </row>
    <row r="206" spans="1:8" ht="12.5">
      <c r="A206" s="902" t="s">
        <v>229</v>
      </c>
      <c r="B206" s="903"/>
      <c r="C206" s="903"/>
      <c r="D206" s="903"/>
      <c r="E206" s="903"/>
      <c r="F206" s="903"/>
      <c r="G206" s="904"/>
    </row>
    <row r="207" spans="1:8" ht="12.5">
      <c r="A207" s="599" t="s">
        <v>52</v>
      </c>
      <c r="B207" s="120">
        <v>88309</v>
      </c>
      <c r="C207" s="19" t="s">
        <v>37</v>
      </c>
      <c r="D207" s="22" t="s">
        <v>2</v>
      </c>
      <c r="E207" s="123">
        <v>0.1</v>
      </c>
      <c r="F207" s="23">
        <v>23.9</v>
      </c>
      <c r="G207" s="119">
        <v>2.39</v>
      </c>
    </row>
    <row r="208" spans="1:8" ht="12.5">
      <c r="A208" s="599" t="s">
        <v>52</v>
      </c>
      <c r="B208" s="120">
        <v>88316</v>
      </c>
      <c r="C208" s="19" t="s">
        <v>40</v>
      </c>
      <c r="D208" s="22" t="s">
        <v>2</v>
      </c>
      <c r="E208" s="123">
        <v>1</v>
      </c>
      <c r="F208" s="23">
        <v>17.61</v>
      </c>
      <c r="G208" s="119">
        <v>17.61</v>
      </c>
    </row>
    <row r="209" spans="1:7" ht="12.5">
      <c r="A209" s="921" t="s">
        <v>236</v>
      </c>
      <c r="B209" s="921"/>
      <c r="C209" s="921"/>
      <c r="D209" s="921"/>
      <c r="E209" s="921"/>
      <c r="F209" s="921"/>
      <c r="G209" s="38">
        <v>20</v>
      </c>
    </row>
    <row r="210" spans="1:7" ht="12.5">
      <c r="A210" s="921" t="s">
        <v>237</v>
      </c>
      <c r="B210" s="921"/>
      <c r="C210" s="921"/>
      <c r="D210" s="921"/>
      <c r="E210" s="921"/>
      <c r="F210" s="921"/>
      <c r="G210" s="38">
        <v>20.232028</v>
      </c>
    </row>
    <row r="211" spans="1:7" ht="12.5">
      <c r="A211" s="908" t="s">
        <v>238</v>
      </c>
      <c r="B211" s="909"/>
      <c r="C211" s="909"/>
      <c r="D211" s="909"/>
      <c r="E211" s="909"/>
      <c r="F211" s="910"/>
      <c r="G211" s="49">
        <v>222.13469477382523</v>
      </c>
    </row>
    <row r="212" spans="1:7" ht="12.5">
      <c r="A212" s="902" t="s">
        <v>230</v>
      </c>
      <c r="B212" s="903"/>
      <c r="C212" s="903"/>
      <c r="D212" s="903"/>
      <c r="E212" s="903"/>
      <c r="F212" s="903"/>
      <c r="G212" s="904"/>
    </row>
    <row r="213" spans="1:7" ht="12.5">
      <c r="A213" s="911" t="s">
        <v>240</v>
      </c>
      <c r="B213" s="911"/>
      <c r="C213" s="911"/>
      <c r="D213" s="911"/>
      <c r="E213" s="911"/>
      <c r="F213" s="912"/>
      <c r="G213" s="41"/>
    </row>
    <row r="214" spans="1:7" s="12" customFormat="1" ht="12.5">
      <c r="A214" s="902" t="s">
        <v>231</v>
      </c>
      <c r="B214" s="903"/>
      <c r="C214" s="903"/>
      <c r="D214" s="903"/>
      <c r="E214" s="903"/>
      <c r="F214" s="903"/>
      <c r="G214" s="904"/>
    </row>
    <row r="215" spans="1:7" ht="12.5">
      <c r="A215" s="913" t="s">
        <v>239</v>
      </c>
      <c r="B215" s="913"/>
      <c r="C215" s="913"/>
      <c r="D215" s="913"/>
      <c r="E215" s="913"/>
      <c r="F215" s="914"/>
      <c r="G215" s="51"/>
    </row>
    <row r="216" spans="1:7" ht="13">
      <c r="A216" s="876" t="s">
        <v>17</v>
      </c>
      <c r="B216" s="876"/>
      <c r="C216" s="876"/>
      <c r="D216" s="876"/>
      <c r="E216" s="876"/>
      <c r="F216" s="876"/>
      <c r="G216" s="85">
        <v>222.13</v>
      </c>
    </row>
    <row r="217" spans="1:7" s="12" customFormat="1" ht="13">
      <c r="A217" s="128"/>
      <c r="B217" s="128"/>
      <c r="C217" s="128"/>
      <c r="D217" s="128"/>
      <c r="E217" s="128"/>
      <c r="F217" s="128"/>
      <c r="G217" s="129"/>
    </row>
    <row r="218" spans="1:7" ht="13">
      <c r="A218" s="919" t="s">
        <v>864</v>
      </c>
      <c r="B218" s="920" t="s">
        <v>863</v>
      </c>
      <c r="C218" s="920"/>
      <c r="D218" s="920"/>
      <c r="E218" s="884" t="s">
        <v>8</v>
      </c>
      <c r="F218" s="885"/>
      <c r="G218" s="886"/>
    </row>
    <row r="219" spans="1:7" s="20" customFormat="1" ht="12.5">
      <c r="A219" s="919"/>
      <c r="B219" s="920"/>
      <c r="C219" s="920"/>
      <c r="D219" s="920"/>
      <c r="E219" s="49" t="s">
        <v>234</v>
      </c>
      <c r="F219" s="125">
        <v>10.56</v>
      </c>
      <c r="G219" s="125" t="s">
        <v>8</v>
      </c>
    </row>
    <row r="220" spans="1:7" ht="12.5">
      <c r="A220" s="598" t="s">
        <v>221</v>
      </c>
      <c r="B220" s="113" t="s">
        <v>222</v>
      </c>
      <c r="C220" s="114" t="s">
        <v>223</v>
      </c>
      <c r="D220" s="115" t="s">
        <v>224</v>
      </c>
      <c r="E220" s="116" t="s">
        <v>225</v>
      </c>
      <c r="F220" s="117" t="s">
        <v>174</v>
      </c>
      <c r="G220" s="118" t="s">
        <v>226</v>
      </c>
    </row>
    <row r="221" spans="1:7" ht="12.5">
      <c r="A221" s="902" t="s">
        <v>228</v>
      </c>
      <c r="B221" s="903"/>
      <c r="C221" s="903"/>
      <c r="D221" s="903"/>
      <c r="E221" s="903"/>
      <c r="F221" s="903"/>
      <c r="G221" s="904"/>
    </row>
    <row r="222" spans="1:7" ht="12.5">
      <c r="A222" s="452" t="s">
        <v>113</v>
      </c>
      <c r="B222" s="13" t="s">
        <v>218</v>
      </c>
      <c r="C222" s="19" t="s">
        <v>305</v>
      </c>
      <c r="D222" s="22" t="s">
        <v>19</v>
      </c>
      <c r="E222" s="47">
        <v>1</v>
      </c>
      <c r="F222" s="36">
        <v>106.4996</v>
      </c>
      <c r="G222" s="37">
        <v>106.4996</v>
      </c>
    </row>
    <row r="223" spans="1:7" ht="12.5">
      <c r="A223" s="921" t="s">
        <v>235</v>
      </c>
      <c r="B223" s="921"/>
      <c r="C223" s="921"/>
      <c r="D223" s="921"/>
      <c r="E223" s="921"/>
      <c r="F223" s="921"/>
      <c r="G223" s="38">
        <v>106.4996</v>
      </c>
    </row>
    <row r="224" spans="1:7" ht="12.5">
      <c r="A224" s="902" t="s">
        <v>229</v>
      </c>
      <c r="B224" s="903"/>
      <c r="C224" s="903"/>
      <c r="D224" s="903"/>
      <c r="E224" s="903"/>
      <c r="F224" s="903"/>
      <c r="G224" s="904"/>
    </row>
    <row r="225" spans="1:8" ht="12.5">
      <c r="A225" s="599" t="s">
        <v>52</v>
      </c>
      <c r="B225" s="120">
        <v>88316</v>
      </c>
      <c r="C225" s="19" t="s">
        <v>40</v>
      </c>
      <c r="D225" s="22" t="s">
        <v>2</v>
      </c>
      <c r="E225" s="123">
        <v>3</v>
      </c>
      <c r="F225" s="23">
        <v>17.61</v>
      </c>
      <c r="G225" s="119">
        <v>52.83</v>
      </c>
    </row>
    <row r="226" spans="1:8" ht="12.5">
      <c r="A226" s="921" t="s">
        <v>236</v>
      </c>
      <c r="B226" s="921"/>
      <c r="C226" s="921"/>
      <c r="D226" s="921"/>
      <c r="E226" s="921"/>
      <c r="F226" s="921"/>
      <c r="G226" s="38">
        <v>52.83</v>
      </c>
    </row>
    <row r="227" spans="1:8" ht="12.5">
      <c r="A227" s="921" t="s">
        <v>237</v>
      </c>
      <c r="B227" s="921"/>
      <c r="C227" s="921"/>
      <c r="D227" s="921"/>
      <c r="E227" s="921"/>
      <c r="F227" s="921"/>
      <c r="G227" s="38">
        <v>159.3296</v>
      </c>
    </row>
    <row r="228" spans="1:8" ht="12.5">
      <c r="A228" s="908" t="s">
        <v>238</v>
      </c>
      <c r="B228" s="909"/>
      <c r="C228" s="909"/>
      <c r="D228" s="909"/>
      <c r="E228" s="909"/>
      <c r="F228" s="910"/>
      <c r="G228" s="49">
        <v>15.088030303030303</v>
      </c>
      <c r="H228" s="12"/>
    </row>
    <row r="229" spans="1:8" ht="12.5">
      <c r="A229" s="600"/>
      <c r="B229" s="222"/>
      <c r="C229" s="222"/>
      <c r="D229" s="922" t="s">
        <v>328</v>
      </c>
      <c r="E229" s="922"/>
      <c r="F229" s="155"/>
      <c r="G229" s="49">
        <v>0</v>
      </c>
      <c r="H229" s="12"/>
    </row>
    <row r="230" spans="1:8" ht="12.5">
      <c r="A230" s="902" t="s">
        <v>230</v>
      </c>
      <c r="B230" s="903"/>
      <c r="C230" s="903"/>
      <c r="D230" s="903"/>
      <c r="E230" s="903"/>
      <c r="F230" s="903"/>
      <c r="G230" s="904"/>
    </row>
    <row r="231" spans="1:8" ht="12.5">
      <c r="A231" s="911" t="s">
        <v>240</v>
      </c>
      <c r="B231" s="911"/>
      <c r="C231" s="911"/>
      <c r="D231" s="911"/>
      <c r="E231" s="911"/>
      <c r="F231" s="912"/>
      <c r="G231" s="41"/>
    </row>
    <row r="232" spans="1:8" s="12" customFormat="1" ht="12.5">
      <c r="A232" s="902" t="s">
        <v>231</v>
      </c>
      <c r="B232" s="903"/>
      <c r="C232" s="903"/>
      <c r="D232" s="903"/>
      <c r="E232" s="903"/>
      <c r="F232" s="903"/>
      <c r="G232" s="904"/>
    </row>
    <row r="233" spans="1:8" ht="12.5">
      <c r="A233" s="913" t="s">
        <v>239</v>
      </c>
      <c r="B233" s="913"/>
      <c r="C233" s="913"/>
      <c r="D233" s="913"/>
      <c r="E233" s="913"/>
      <c r="F233" s="914"/>
      <c r="G233" s="51"/>
      <c r="H233" s="12"/>
    </row>
    <row r="234" spans="1:8" ht="13">
      <c r="A234" s="876" t="s">
        <v>17</v>
      </c>
      <c r="B234" s="876"/>
      <c r="C234" s="876"/>
      <c r="D234" s="876"/>
      <c r="E234" s="876"/>
      <c r="F234" s="876"/>
      <c r="G234" s="85">
        <v>15.09</v>
      </c>
    </row>
    <row r="235" spans="1:8" s="56" customFormat="1" ht="13">
      <c r="A235" s="588"/>
      <c r="B235" s="75"/>
      <c r="C235" s="75"/>
      <c r="D235" s="75"/>
      <c r="E235" s="75"/>
      <c r="F235" s="75"/>
      <c r="G235" s="76"/>
    </row>
    <row r="236" spans="1:8" ht="13">
      <c r="A236" s="919" t="s">
        <v>529</v>
      </c>
      <c r="B236" s="878" t="s">
        <v>528</v>
      </c>
      <c r="C236" s="879"/>
      <c r="D236" s="880"/>
      <c r="E236" s="884" t="s">
        <v>3</v>
      </c>
      <c r="F236" s="885"/>
      <c r="G236" s="886"/>
    </row>
    <row r="237" spans="1:8" ht="12.5">
      <c r="A237" s="919"/>
      <c r="B237" s="881"/>
      <c r="C237" s="882"/>
      <c r="D237" s="883"/>
      <c r="E237" s="49" t="s">
        <v>234</v>
      </c>
      <c r="F237" s="157">
        <v>0.63048000000000004</v>
      </c>
      <c r="G237" s="125" t="s">
        <v>3</v>
      </c>
    </row>
    <row r="238" spans="1:8" s="12" customFormat="1" ht="12.5">
      <c r="A238" s="598" t="s">
        <v>221</v>
      </c>
      <c r="B238" s="113" t="s">
        <v>222</v>
      </c>
      <c r="C238" s="114" t="s">
        <v>223</v>
      </c>
      <c r="D238" s="115" t="s">
        <v>224</v>
      </c>
      <c r="E238" s="116" t="s">
        <v>225</v>
      </c>
      <c r="F238" s="117" t="s">
        <v>174</v>
      </c>
      <c r="G238" s="118" t="s">
        <v>226</v>
      </c>
    </row>
    <row r="239" spans="1:8" ht="12.5">
      <c r="A239" s="902" t="s">
        <v>228</v>
      </c>
      <c r="B239" s="903"/>
      <c r="C239" s="903"/>
      <c r="D239" s="903"/>
      <c r="E239" s="903"/>
      <c r="F239" s="903"/>
      <c r="G239" s="904"/>
    </row>
    <row r="240" spans="1:8" s="12" customFormat="1" ht="12.5">
      <c r="A240" s="452" t="s">
        <v>113</v>
      </c>
      <c r="B240" s="13" t="s">
        <v>530</v>
      </c>
      <c r="C240" s="19" t="s">
        <v>531</v>
      </c>
      <c r="D240" s="22" t="s">
        <v>19</v>
      </c>
      <c r="E240" s="46">
        <v>1</v>
      </c>
      <c r="F240" s="43">
        <v>82.289599999999993</v>
      </c>
      <c r="G240" s="37">
        <v>82.289599999999993</v>
      </c>
    </row>
    <row r="241" spans="1:8" s="12" customFormat="1" ht="12.5">
      <c r="A241" s="452" t="s">
        <v>113</v>
      </c>
      <c r="B241" s="13" t="s">
        <v>522</v>
      </c>
      <c r="C241" s="19" t="s">
        <v>523</v>
      </c>
      <c r="D241" s="22" t="s">
        <v>19</v>
      </c>
      <c r="E241" s="46">
        <v>3</v>
      </c>
      <c r="F241" s="43">
        <v>22.160299999999999</v>
      </c>
      <c r="G241" s="37">
        <v>66.480899999999991</v>
      </c>
    </row>
    <row r="242" spans="1:8" ht="12.5">
      <c r="A242" s="452" t="s">
        <v>113</v>
      </c>
      <c r="B242" s="13" t="s">
        <v>330</v>
      </c>
      <c r="C242" s="19" t="s">
        <v>331</v>
      </c>
      <c r="D242" s="22" t="s">
        <v>19</v>
      </c>
      <c r="E242" s="46">
        <v>0.83609999999999995</v>
      </c>
      <c r="F242" s="43">
        <v>0.33429999999999999</v>
      </c>
      <c r="G242" s="37">
        <v>0.27950822999999997</v>
      </c>
    </row>
    <row r="243" spans="1:8" ht="12.5">
      <c r="A243" s="921" t="s">
        <v>235</v>
      </c>
      <c r="B243" s="921"/>
      <c r="C243" s="921"/>
      <c r="D243" s="921"/>
      <c r="E243" s="921"/>
      <c r="F243" s="921"/>
      <c r="G243" s="38">
        <v>149.05000822999997</v>
      </c>
    </row>
    <row r="244" spans="1:8" s="12" customFormat="1" ht="12.5">
      <c r="A244" s="902" t="s">
        <v>229</v>
      </c>
      <c r="B244" s="903"/>
      <c r="C244" s="903"/>
      <c r="D244" s="903"/>
      <c r="E244" s="903"/>
      <c r="F244" s="903"/>
      <c r="G244" s="904"/>
    </row>
    <row r="245" spans="1:8" ht="12.5">
      <c r="A245" s="599" t="s">
        <v>52</v>
      </c>
      <c r="B245" s="120">
        <v>88316</v>
      </c>
      <c r="C245" s="19" t="s">
        <v>40</v>
      </c>
      <c r="D245" s="22" t="s">
        <v>2</v>
      </c>
      <c r="E245" s="123">
        <v>1</v>
      </c>
      <c r="F245" s="23">
        <v>17.61</v>
      </c>
      <c r="G245" s="119">
        <v>17.61</v>
      </c>
    </row>
    <row r="246" spans="1:8" s="12" customFormat="1" ht="12.5">
      <c r="A246" s="921" t="s">
        <v>236</v>
      </c>
      <c r="B246" s="921"/>
      <c r="C246" s="921"/>
      <c r="D246" s="921"/>
      <c r="E246" s="921"/>
      <c r="F246" s="921"/>
      <c r="G246" s="38">
        <v>17.61</v>
      </c>
    </row>
    <row r="247" spans="1:8" ht="12.5">
      <c r="A247" s="921" t="s">
        <v>237</v>
      </c>
      <c r="B247" s="921"/>
      <c r="C247" s="921"/>
      <c r="D247" s="921"/>
      <c r="E247" s="921"/>
      <c r="F247" s="921"/>
      <c r="G247" s="38">
        <v>166.66000822999996</v>
      </c>
    </row>
    <row r="248" spans="1:8" ht="12.5">
      <c r="A248" s="908" t="s">
        <v>238</v>
      </c>
      <c r="B248" s="909"/>
      <c r="C248" s="909"/>
      <c r="D248" s="909"/>
      <c r="E248" s="909"/>
      <c r="F248" s="910"/>
      <c r="G248" s="49">
        <v>264.33829499746219</v>
      </c>
    </row>
    <row r="249" spans="1:8" ht="12.5">
      <c r="A249" s="902" t="s">
        <v>230</v>
      </c>
      <c r="B249" s="903"/>
      <c r="C249" s="903"/>
      <c r="D249" s="903"/>
      <c r="E249" s="903"/>
      <c r="F249" s="903"/>
      <c r="G249" s="904"/>
    </row>
    <row r="250" spans="1:8" ht="12.5">
      <c r="A250" s="604" t="s">
        <v>602</v>
      </c>
      <c r="B250" s="299" t="s">
        <v>524</v>
      </c>
      <c r="C250" s="19" t="s">
        <v>525</v>
      </c>
      <c r="D250" s="22" t="s">
        <v>6</v>
      </c>
      <c r="E250" s="687">
        <v>0.66666999999999998</v>
      </c>
      <c r="F250" s="43">
        <v>205.75149999999999</v>
      </c>
      <c r="G250" s="119">
        <v>137.168352505</v>
      </c>
    </row>
    <row r="251" spans="1:8" s="12" customFormat="1" ht="12.5">
      <c r="A251" s="911" t="s">
        <v>240</v>
      </c>
      <c r="B251" s="911"/>
      <c r="C251" s="911"/>
      <c r="D251" s="911"/>
      <c r="E251" s="911"/>
      <c r="F251" s="912"/>
      <c r="G251" s="41">
        <v>137.168352505</v>
      </c>
    </row>
    <row r="252" spans="1:8" ht="12.5">
      <c r="A252" s="902" t="s">
        <v>231</v>
      </c>
      <c r="B252" s="903"/>
      <c r="C252" s="903"/>
      <c r="D252" s="903"/>
      <c r="E252" s="903"/>
      <c r="F252" s="903"/>
      <c r="G252" s="904"/>
      <c r="H252" s="12"/>
    </row>
    <row r="253" spans="1:8" ht="12.5">
      <c r="A253" s="527" t="s">
        <v>304</v>
      </c>
      <c r="B253" s="221" t="s">
        <v>913</v>
      </c>
      <c r="C253" s="19" t="s">
        <v>909</v>
      </c>
      <c r="D253" s="22" t="s">
        <v>910</v>
      </c>
      <c r="E253" s="213">
        <v>80</v>
      </c>
      <c r="F253" s="23">
        <v>0.13572318136784917</v>
      </c>
      <c r="G253" s="34">
        <v>10.857854509427934</v>
      </c>
    </row>
    <row r="254" spans="1:8" ht="12.5">
      <c r="A254" s="913" t="s">
        <v>239</v>
      </c>
      <c r="B254" s="913"/>
      <c r="C254" s="913"/>
      <c r="D254" s="913"/>
      <c r="E254" s="913"/>
      <c r="F254" s="914"/>
      <c r="G254" s="51">
        <v>10.857854509427934</v>
      </c>
    </row>
    <row r="255" spans="1:8" ht="13">
      <c r="A255" s="876" t="s">
        <v>17</v>
      </c>
      <c r="B255" s="876"/>
      <c r="C255" s="876"/>
      <c r="D255" s="876"/>
      <c r="E255" s="876"/>
      <c r="F255" s="876"/>
      <c r="G255" s="85">
        <v>412.36450201189012</v>
      </c>
    </row>
    <row r="256" spans="1:8" s="12" customFormat="1" ht="13">
      <c r="A256" s="588"/>
      <c r="B256" s="75"/>
      <c r="C256" s="75"/>
      <c r="D256" s="75"/>
      <c r="E256" s="75"/>
      <c r="F256" s="75"/>
      <c r="G256" s="76"/>
    </row>
    <row r="257" spans="1:7" s="12" customFormat="1" ht="13">
      <c r="A257" s="919" t="s">
        <v>908</v>
      </c>
      <c r="B257" s="878" t="s">
        <v>909</v>
      </c>
      <c r="C257" s="879"/>
      <c r="D257" s="880"/>
      <c r="E257" s="884" t="s">
        <v>910</v>
      </c>
      <c r="F257" s="885"/>
      <c r="G257" s="886"/>
    </row>
    <row r="258" spans="1:7" s="12" customFormat="1" ht="12.5">
      <c r="A258" s="919"/>
      <c r="B258" s="881"/>
      <c r="C258" s="882"/>
      <c r="D258" s="883"/>
      <c r="E258" s="49" t="s">
        <v>234</v>
      </c>
      <c r="F258" s="157">
        <v>500.64</v>
      </c>
      <c r="G258" s="125" t="s">
        <v>910</v>
      </c>
    </row>
    <row r="259" spans="1:7" ht="12.5">
      <c r="A259" s="598" t="s">
        <v>221</v>
      </c>
      <c r="B259" s="113" t="s">
        <v>222</v>
      </c>
      <c r="C259" s="114" t="s">
        <v>223</v>
      </c>
      <c r="D259" s="115" t="s">
        <v>224</v>
      </c>
      <c r="E259" s="116" t="s">
        <v>225</v>
      </c>
      <c r="F259" s="117" t="s">
        <v>174</v>
      </c>
      <c r="G259" s="118" t="s">
        <v>226</v>
      </c>
    </row>
    <row r="260" spans="1:7" ht="12.5">
      <c r="A260" s="902" t="s">
        <v>228</v>
      </c>
      <c r="B260" s="903"/>
      <c r="C260" s="903"/>
      <c r="D260" s="903"/>
      <c r="E260" s="903"/>
      <c r="F260" s="903"/>
      <c r="G260" s="904"/>
    </row>
    <row r="261" spans="1:7" ht="12.5">
      <c r="A261" s="452" t="s">
        <v>113</v>
      </c>
      <c r="B261" s="13" t="s">
        <v>911</v>
      </c>
      <c r="C261" s="19" t="s">
        <v>912</v>
      </c>
      <c r="D261" s="22" t="s">
        <v>19</v>
      </c>
      <c r="E261" s="46">
        <v>1</v>
      </c>
      <c r="F261" s="43">
        <v>0.95130000000000003</v>
      </c>
      <c r="G261" s="37">
        <v>0.95130000000000003</v>
      </c>
    </row>
    <row r="262" spans="1:7" ht="12.5">
      <c r="A262" s="921" t="s">
        <v>235</v>
      </c>
      <c r="B262" s="921"/>
      <c r="C262" s="921"/>
      <c r="D262" s="921"/>
      <c r="E262" s="921"/>
      <c r="F262" s="921"/>
      <c r="G262" s="38">
        <v>0.95130000000000003</v>
      </c>
    </row>
    <row r="263" spans="1:7" ht="12.5">
      <c r="A263" s="902" t="s">
        <v>229</v>
      </c>
      <c r="B263" s="903"/>
      <c r="C263" s="903"/>
      <c r="D263" s="903"/>
      <c r="E263" s="903"/>
      <c r="F263" s="903"/>
      <c r="G263" s="904"/>
    </row>
    <row r="264" spans="1:7" ht="12.5">
      <c r="A264" s="599" t="s">
        <v>52</v>
      </c>
      <c r="B264" s="120">
        <v>88317</v>
      </c>
      <c r="C264" s="19" t="s">
        <v>41</v>
      </c>
      <c r="D264" s="22" t="s">
        <v>2</v>
      </c>
      <c r="E264" s="123">
        <v>1</v>
      </c>
      <c r="F264" s="23">
        <v>24.44</v>
      </c>
      <c r="G264" s="119">
        <v>24.44</v>
      </c>
    </row>
    <row r="265" spans="1:7" s="20" customFormat="1" ht="12.5">
      <c r="A265" s="921" t="s">
        <v>236</v>
      </c>
      <c r="B265" s="921"/>
      <c r="C265" s="921"/>
      <c r="D265" s="921"/>
      <c r="E265" s="921"/>
      <c r="F265" s="921"/>
      <c r="G265" s="38">
        <v>24.44</v>
      </c>
    </row>
    <row r="266" spans="1:7" s="12" customFormat="1" ht="12.5">
      <c r="A266" s="921" t="s">
        <v>237</v>
      </c>
      <c r="B266" s="921"/>
      <c r="C266" s="921"/>
      <c r="D266" s="921"/>
      <c r="E266" s="921"/>
      <c r="F266" s="921"/>
      <c r="G266" s="38">
        <v>25.391300000000001</v>
      </c>
    </row>
    <row r="267" spans="1:7" ht="12.5">
      <c r="A267" s="908" t="s">
        <v>238</v>
      </c>
      <c r="B267" s="909"/>
      <c r="C267" s="909"/>
      <c r="D267" s="909"/>
      <c r="E267" s="909"/>
      <c r="F267" s="910"/>
      <c r="G267" s="49">
        <v>5.0717681367849154E-2</v>
      </c>
    </row>
    <row r="268" spans="1:7" ht="12.5">
      <c r="A268" s="902" t="s">
        <v>230</v>
      </c>
      <c r="B268" s="903"/>
      <c r="C268" s="903"/>
      <c r="D268" s="903"/>
      <c r="E268" s="903"/>
      <c r="F268" s="903"/>
      <c r="G268" s="904"/>
    </row>
    <row r="269" spans="1:7" ht="12.5">
      <c r="A269" s="599" t="s">
        <v>52</v>
      </c>
      <c r="B269" s="120">
        <v>1</v>
      </c>
      <c r="C269" s="19" t="s">
        <v>1437</v>
      </c>
      <c r="D269" s="22" t="s">
        <v>167</v>
      </c>
      <c r="E269" s="688">
        <v>7.9000000000000001E-4</v>
      </c>
      <c r="F269" s="23">
        <v>46.67</v>
      </c>
      <c r="G269" s="119">
        <v>3.6869300000000001E-2</v>
      </c>
    </row>
    <row r="270" spans="1:7" ht="12.5">
      <c r="A270" s="599" t="s">
        <v>52</v>
      </c>
      <c r="B270" s="120">
        <v>2</v>
      </c>
      <c r="C270" s="19" t="s">
        <v>1511</v>
      </c>
      <c r="D270" s="22" t="s">
        <v>165</v>
      </c>
      <c r="E270" s="688">
        <v>4.7099999999999998E-3</v>
      </c>
      <c r="F270" s="23">
        <v>10.220000000000001</v>
      </c>
      <c r="G270" s="119">
        <v>4.8136200000000004E-2</v>
      </c>
    </row>
    <row r="271" spans="1:7" ht="12.5">
      <c r="A271" s="911" t="s">
        <v>240</v>
      </c>
      <c r="B271" s="911"/>
      <c r="C271" s="911"/>
      <c r="D271" s="911"/>
      <c r="E271" s="911"/>
      <c r="F271" s="912"/>
      <c r="G271" s="41">
        <v>8.5005500000000012E-2</v>
      </c>
    </row>
    <row r="272" spans="1:7" ht="12.5">
      <c r="A272" s="902" t="s">
        <v>231</v>
      </c>
      <c r="B272" s="903"/>
      <c r="C272" s="903"/>
      <c r="D272" s="903"/>
      <c r="E272" s="903"/>
      <c r="F272" s="903"/>
      <c r="G272" s="904"/>
    </row>
    <row r="273" spans="1:7" ht="12.5">
      <c r="A273" s="913" t="s">
        <v>239</v>
      </c>
      <c r="B273" s="913"/>
      <c r="C273" s="913"/>
      <c r="D273" s="913"/>
      <c r="E273" s="913"/>
      <c r="F273" s="914"/>
      <c r="G273" s="51"/>
    </row>
    <row r="274" spans="1:7" ht="13">
      <c r="A274" s="876" t="s">
        <v>17</v>
      </c>
      <c r="B274" s="876"/>
      <c r="C274" s="876"/>
      <c r="D274" s="876"/>
      <c r="E274" s="876"/>
      <c r="F274" s="876"/>
      <c r="G274" s="85">
        <v>0.13572318136784917</v>
      </c>
    </row>
    <row r="275" spans="1:7" ht="13">
      <c r="A275" s="588"/>
      <c r="B275" s="75"/>
      <c r="C275" s="75"/>
      <c r="D275" s="75"/>
      <c r="E275" s="75"/>
      <c r="F275" s="75"/>
      <c r="G275" s="76"/>
    </row>
    <row r="276" spans="1:7" ht="13">
      <c r="A276" s="919" t="s">
        <v>1635</v>
      </c>
      <c r="B276" s="878" t="s">
        <v>1636</v>
      </c>
      <c r="C276" s="879"/>
      <c r="D276" s="880"/>
      <c r="E276" s="884" t="s">
        <v>6</v>
      </c>
      <c r="F276" s="885"/>
      <c r="G276" s="886"/>
    </row>
    <row r="277" spans="1:7" ht="12.5">
      <c r="A277" s="919"/>
      <c r="B277" s="881"/>
      <c r="C277" s="882"/>
      <c r="D277" s="883"/>
      <c r="E277" s="49" t="s">
        <v>234</v>
      </c>
      <c r="F277" s="157">
        <v>4</v>
      </c>
      <c r="G277" s="125" t="s">
        <v>6</v>
      </c>
    </row>
    <row r="278" spans="1:7" ht="12.5">
      <c r="A278" s="598" t="s">
        <v>221</v>
      </c>
      <c r="B278" s="113" t="s">
        <v>222</v>
      </c>
      <c r="C278" s="114" t="s">
        <v>223</v>
      </c>
      <c r="D278" s="115" t="s">
        <v>224</v>
      </c>
      <c r="E278" s="116" t="s">
        <v>225</v>
      </c>
      <c r="F278" s="117" t="s">
        <v>174</v>
      </c>
      <c r="G278" s="118" t="s">
        <v>226</v>
      </c>
    </row>
    <row r="279" spans="1:7" ht="12.5">
      <c r="A279" s="902" t="s">
        <v>228</v>
      </c>
      <c r="B279" s="903"/>
      <c r="C279" s="903"/>
      <c r="D279" s="903"/>
      <c r="E279" s="903"/>
      <c r="F279" s="903"/>
      <c r="G279" s="904"/>
    </row>
    <row r="280" spans="1:7" ht="12.5">
      <c r="A280" s="921" t="s">
        <v>235</v>
      </c>
      <c r="B280" s="921"/>
      <c r="C280" s="921"/>
      <c r="D280" s="921"/>
      <c r="E280" s="921"/>
      <c r="F280" s="921"/>
      <c r="G280" s="38"/>
    </row>
    <row r="281" spans="1:7" ht="12.5">
      <c r="A281" s="902" t="s">
        <v>229</v>
      </c>
      <c r="B281" s="903"/>
      <c r="C281" s="903"/>
      <c r="D281" s="903"/>
      <c r="E281" s="903"/>
      <c r="F281" s="903"/>
      <c r="G281" s="904"/>
    </row>
    <row r="282" spans="1:7" ht="12.5">
      <c r="A282" s="599" t="s">
        <v>52</v>
      </c>
      <c r="B282" s="120">
        <v>88441</v>
      </c>
      <c r="C282" s="19" t="s">
        <v>43</v>
      </c>
      <c r="D282" s="22" t="s">
        <v>2</v>
      </c>
      <c r="E282" s="123">
        <v>1</v>
      </c>
      <c r="F282" s="23">
        <v>23.12</v>
      </c>
      <c r="G282" s="119">
        <v>23.12</v>
      </c>
    </row>
    <row r="283" spans="1:7" ht="12.5">
      <c r="A283" s="921" t="s">
        <v>236</v>
      </c>
      <c r="B283" s="921"/>
      <c r="C283" s="921"/>
      <c r="D283" s="921"/>
      <c r="E283" s="921"/>
      <c r="F283" s="921"/>
      <c r="G283" s="38">
        <v>23.12</v>
      </c>
    </row>
    <row r="284" spans="1:7" ht="12.5">
      <c r="A284" s="921" t="s">
        <v>237</v>
      </c>
      <c r="B284" s="921"/>
      <c r="C284" s="921"/>
      <c r="D284" s="921"/>
      <c r="E284" s="921"/>
      <c r="F284" s="921"/>
      <c r="G284" s="38">
        <v>23.12</v>
      </c>
    </row>
    <row r="285" spans="1:7" ht="12.5">
      <c r="A285" s="908" t="s">
        <v>238</v>
      </c>
      <c r="B285" s="909"/>
      <c r="C285" s="909"/>
      <c r="D285" s="909"/>
      <c r="E285" s="909"/>
      <c r="F285" s="910"/>
      <c r="G285" s="49">
        <v>5.78</v>
      </c>
    </row>
    <row r="286" spans="1:7" ht="12.5">
      <c r="A286" s="902" t="s">
        <v>230</v>
      </c>
      <c r="B286" s="903"/>
      <c r="C286" s="903"/>
      <c r="D286" s="903"/>
      <c r="E286" s="903"/>
      <c r="F286" s="903"/>
      <c r="G286" s="904"/>
    </row>
    <row r="287" spans="1:7" ht="12.5">
      <c r="A287" s="599" t="s">
        <v>52</v>
      </c>
      <c r="B287" s="120">
        <v>25951</v>
      </c>
      <c r="C287" s="19" t="s">
        <v>1492</v>
      </c>
      <c r="D287" s="22" t="s">
        <v>167</v>
      </c>
      <c r="E287" s="123">
        <v>0.27</v>
      </c>
      <c r="F287" s="43">
        <v>4.18</v>
      </c>
      <c r="G287" s="119">
        <v>1.1286</v>
      </c>
    </row>
    <row r="288" spans="1:7" ht="12.5">
      <c r="A288" s="599" t="s">
        <v>52</v>
      </c>
      <c r="B288" s="120">
        <v>38125</v>
      </c>
      <c r="C288" s="19" t="s">
        <v>1493</v>
      </c>
      <c r="D288" s="22" t="s">
        <v>167</v>
      </c>
      <c r="E288" s="123">
        <v>2.25</v>
      </c>
      <c r="F288" s="43">
        <v>1.25</v>
      </c>
      <c r="G288" s="119">
        <v>2.8125</v>
      </c>
    </row>
    <row r="289" spans="1:7" ht="12.5">
      <c r="A289" s="599" t="s">
        <v>52</v>
      </c>
      <c r="B289" s="120">
        <v>25963</v>
      </c>
      <c r="C289" s="19" t="s">
        <v>1456</v>
      </c>
      <c r="D289" s="22" t="s">
        <v>167</v>
      </c>
      <c r="E289" s="123">
        <v>0.33750000000000002</v>
      </c>
      <c r="F289" s="43">
        <v>0.2</v>
      </c>
      <c r="G289" s="119">
        <v>6.7500000000000004E-2</v>
      </c>
    </row>
    <row r="290" spans="1:7" ht="20.25" customHeight="1">
      <c r="A290" s="599" t="s">
        <v>52</v>
      </c>
      <c r="B290" s="120">
        <v>7253</v>
      </c>
      <c r="C290" s="19" t="s">
        <v>1545</v>
      </c>
      <c r="D290" s="22" t="s">
        <v>165</v>
      </c>
      <c r="E290" s="123">
        <v>0.18360000000000001</v>
      </c>
      <c r="F290" s="43">
        <v>156.41999999999999</v>
      </c>
      <c r="G290" s="119">
        <v>28.718712</v>
      </c>
    </row>
    <row r="291" spans="1:7" ht="12.5">
      <c r="A291" s="604" t="s">
        <v>602</v>
      </c>
      <c r="B291" s="299" t="s">
        <v>712</v>
      </c>
      <c r="C291" s="19" t="s">
        <v>713</v>
      </c>
      <c r="D291" s="22" t="s">
        <v>167</v>
      </c>
      <c r="E291" s="123">
        <v>1.35E-2</v>
      </c>
      <c r="F291" s="43">
        <v>1.5417000000000001</v>
      </c>
      <c r="G291" s="119">
        <v>2.081295E-2</v>
      </c>
    </row>
    <row r="292" spans="1:7" ht="12.5">
      <c r="A292" s="604" t="s">
        <v>602</v>
      </c>
      <c r="B292" s="299" t="s">
        <v>1580</v>
      </c>
      <c r="C292" s="19" t="s">
        <v>1581</v>
      </c>
      <c r="D292" s="22" t="s">
        <v>6</v>
      </c>
      <c r="E292" s="123">
        <v>0.5</v>
      </c>
      <c r="F292" s="43">
        <v>7.3772000000000002</v>
      </c>
      <c r="G292" s="119">
        <v>3.6886000000000001</v>
      </c>
    </row>
    <row r="293" spans="1:7" s="12" customFormat="1" ht="12.5">
      <c r="A293" s="906" t="s">
        <v>240</v>
      </c>
      <c r="B293" s="906"/>
      <c r="C293" s="906"/>
      <c r="D293" s="906"/>
      <c r="E293" s="906"/>
      <c r="F293" s="907"/>
      <c r="G293" s="41">
        <v>36.436724949999999</v>
      </c>
    </row>
    <row r="294" spans="1:7" ht="12.5">
      <c r="A294" s="902" t="s">
        <v>231</v>
      </c>
      <c r="B294" s="903"/>
      <c r="C294" s="903"/>
      <c r="D294" s="903"/>
      <c r="E294" s="903"/>
      <c r="F294" s="903"/>
      <c r="G294" s="904"/>
    </row>
    <row r="295" spans="1:7" ht="14">
      <c r="A295" s="629" t="s">
        <v>326</v>
      </c>
      <c r="B295" s="630" t="s">
        <v>748</v>
      </c>
      <c r="C295" s="19" t="s">
        <v>1126</v>
      </c>
      <c r="D295" s="492" t="s">
        <v>3</v>
      </c>
      <c r="E295" s="16">
        <v>0.216</v>
      </c>
      <c r="F295" s="23">
        <v>35.22</v>
      </c>
      <c r="G295" s="17">
        <v>7.6075200000000001</v>
      </c>
    </row>
    <row r="296" spans="1:7" ht="24" customHeight="1">
      <c r="A296" s="599" t="s">
        <v>52</v>
      </c>
      <c r="B296" s="120">
        <v>98511</v>
      </c>
      <c r="C296" s="19" t="s">
        <v>211</v>
      </c>
      <c r="D296" s="22" t="s">
        <v>6</v>
      </c>
      <c r="E296" s="123">
        <v>1</v>
      </c>
      <c r="F296" s="43">
        <v>110.8</v>
      </c>
      <c r="G296" s="119">
        <v>110.8</v>
      </c>
    </row>
    <row r="297" spans="1:7" ht="12.5">
      <c r="A297" s="913" t="s">
        <v>239</v>
      </c>
      <c r="B297" s="913"/>
      <c r="C297" s="913"/>
      <c r="D297" s="913"/>
      <c r="E297" s="913"/>
      <c r="F297" s="914"/>
      <c r="G297" s="51">
        <v>118.40751999999999</v>
      </c>
    </row>
    <row r="298" spans="1:7" s="12" customFormat="1" ht="13">
      <c r="A298" s="876" t="s">
        <v>17</v>
      </c>
      <c r="B298" s="876"/>
      <c r="C298" s="876"/>
      <c r="D298" s="876"/>
      <c r="E298" s="876"/>
      <c r="F298" s="876"/>
      <c r="G298" s="85">
        <v>160.62424494999999</v>
      </c>
    </row>
    <row r="299" spans="1:7" ht="13">
      <c r="A299" s="588"/>
      <c r="B299" s="75"/>
      <c r="C299" s="75"/>
      <c r="D299" s="75"/>
      <c r="E299" s="75"/>
      <c r="F299" s="75"/>
      <c r="G299" s="76"/>
    </row>
    <row r="300" spans="1:7" ht="13">
      <c r="A300" s="919" t="s">
        <v>1637</v>
      </c>
      <c r="B300" s="878" t="s">
        <v>1638</v>
      </c>
      <c r="C300" s="879"/>
      <c r="D300" s="880"/>
      <c r="E300" s="884" t="s">
        <v>6</v>
      </c>
      <c r="F300" s="885"/>
      <c r="G300" s="886"/>
    </row>
    <row r="301" spans="1:7" ht="12.5">
      <c r="A301" s="919"/>
      <c r="B301" s="881"/>
      <c r="C301" s="882"/>
      <c r="D301" s="883"/>
      <c r="E301" s="49" t="s">
        <v>234</v>
      </c>
      <c r="F301" s="157">
        <v>4</v>
      </c>
      <c r="G301" s="125" t="s">
        <v>6</v>
      </c>
    </row>
    <row r="302" spans="1:7" ht="12.5">
      <c r="A302" s="598" t="s">
        <v>221</v>
      </c>
      <c r="B302" s="113" t="s">
        <v>222</v>
      </c>
      <c r="C302" s="114" t="s">
        <v>223</v>
      </c>
      <c r="D302" s="115" t="s">
        <v>224</v>
      </c>
      <c r="E302" s="116" t="s">
        <v>225</v>
      </c>
      <c r="F302" s="117" t="s">
        <v>174</v>
      </c>
      <c r="G302" s="118" t="s">
        <v>226</v>
      </c>
    </row>
    <row r="303" spans="1:7" ht="12.5">
      <c r="A303" s="902" t="s">
        <v>228</v>
      </c>
      <c r="B303" s="903"/>
      <c r="C303" s="903"/>
      <c r="D303" s="903"/>
      <c r="E303" s="903"/>
      <c r="F303" s="903"/>
      <c r="G303" s="904"/>
    </row>
    <row r="304" spans="1:7" ht="12.5">
      <c r="A304" s="921" t="s">
        <v>235</v>
      </c>
      <c r="B304" s="921"/>
      <c r="C304" s="921"/>
      <c r="D304" s="921"/>
      <c r="E304" s="921"/>
      <c r="F304" s="921"/>
      <c r="G304" s="38"/>
    </row>
    <row r="305" spans="1:7" ht="12.5">
      <c r="A305" s="902" t="s">
        <v>229</v>
      </c>
      <c r="B305" s="903"/>
      <c r="C305" s="903"/>
      <c r="D305" s="903"/>
      <c r="E305" s="903"/>
      <c r="F305" s="903"/>
      <c r="G305" s="904"/>
    </row>
    <row r="306" spans="1:7" ht="12.5">
      <c r="A306" s="599" t="s">
        <v>52</v>
      </c>
      <c r="B306" s="120">
        <v>88441</v>
      </c>
      <c r="C306" s="19" t="s">
        <v>43</v>
      </c>
      <c r="D306" s="22" t="s">
        <v>2</v>
      </c>
      <c r="E306" s="123">
        <v>1</v>
      </c>
      <c r="F306" s="23">
        <v>23.12</v>
      </c>
      <c r="G306" s="119">
        <v>23.12</v>
      </c>
    </row>
    <row r="307" spans="1:7" ht="12.5">
      <c r="A307" s="921" t="s">
        <v>236</v>
      </c>
      <c r="B307" s="921"/>
      <c r="C307" s="921"/>
      <c r="D307" s="921"/>
      <c r="E307" s="921"/>
      <c r="F307" s="921"/>
      <c r="G307" s="38">
        <v>23.12</v>
      </c>
    </row>
    <row r="308" spans="1:7" ht="12.5">
      <c r="A308" s="921" t="s">
        <v>237</v>
      </c>
      <c r="B308" s="921"/>
      <c r="C308" s="921"/>
      <c r="D308" s="921"/>
      <c r="E308" s="921"/>
      <c r="F308" s="921"/>
      <c r="G308" s="38">
        <v>23.12</v>
      </c>
    </row>
    <row r="309" spans="1:7" ht="12.5">
      <c r="A309" s="908" t="s">
        <v>238</v>
      </c>
      <c r="B309" s="909"/>
      <c r="C309" s="909"/>
      <c r="D309" s="909"/>
      <c r="E309" s="909"/>
      <c r="F309" s="910"/>
      <c r="G309" s="49">
        <v>5.78</v>
      </c>
    </row>
    <row r="310" spans="1:7" ht="12.5">
      <c r="A310" s="902" t="s">
        <v>230</v>
      </c>
      <c r="B310" s="903"/>
      <c r="C310" s="903"/>
      <c r="D310" s="903"/>
      <c r="E310" s="903"/>
      <c r="F310" s="903"/>
      <c r="G310" s="904"/>
    </row>
    <row r="311" spans="1:7" ht="12.5">
      <c r="A311" s="599" t="s">
        <v>52</v>
      </c>
      <c r="B311" s="120">
        <v>25951</v>
      </c>
      <c r="C311" s="19" t="s">
        <v>1492</v>
      </c>
      <c r="D311" s="22" t="s">
        <v>167</v>
      </c>
      <c r="E311" s="123">
        <v>0.27</v>
      </c>
      <c r="F311" s="43">
        <v>4.18</v>
      </c>
      <c r="G311" s="119">
        <v>1.1286</v>
      </c>
    </row>
    <row r="312" spans="1:7" ht="12.5">
      <c r="A312" s="599" t="s">
        <v>52</v>
      </c>
      <c r="B312" s="120">
        <v>38125</v>
      </c>
      <c r="C312" s="19" t="s">
        <v>1493</v>
      </c>
      <c r="D312" s="22" t="s">
        <v>167</v>
      </c>
      <c r="E312" s="123">
        <v>2.25</v>
      </c>
      <c r="F312" s="43">
        <v>1.25</v>
      </c>
      <c r="G312" s="119">
        <v>2.8125</v>
      </c>
    </row>
    <row r="313" spans="1:7" ht="12.5">
      <c r="A313" s="599" t="s">
        <v>52</v>
      </c>
      <c r="B313" s="120">
        <v>25963</v>
      </c>
      <c r="C313" s="19" t="s">
        <v>1456</v>
      </c>
      <c r="D313" s="22" t="s">
        <v>167</v>
      </c>
      <c r="E313" s="123">
        <v>0.33750000000000002</v>
      </c>
      <c r="F313" s="43">
        <v>0.2</v>
      </c>
      <c r="G313" s="119">
        <v>6.7500000000000004E-2</v>
      </c>
    </row>
    <row r="314" spans="1:7" ht="20.25" customHeight="1">
      <c r="A314" s="599" t="s">
        <v>52</v>
      </c>
      <c r="B314" s="120">
        <v>7253</v>
      </c>
      <c r="C314" s="19" t="s">
        <v>1545</v>
      </c>
      <c r="D314" s="22" t="s">
        <v>165</v>
      </c>
      <c r="E314" s="123">
        <v>0.18360000000000001</v>
      </c>
      <c r="F314" s="43">
        <v>156.41999999999999</v>
      </c>
      <c r="G314" s="119">
        <v>28.718712</v>
      </c>
    </row>
    <row r="315" spans="1:7" ht="12.5">
      <c r="A315" s="604" t="s">
        <v>602</v>
      </c>
      <c r="B315" s="299" t="s">
        <v>712</v>
      </c>
      <c r="C315" s="19" t="s">
        <v>713</v>
      </c>
      <c r="D315" s="22" t="s">
        <v>167</v>
      </c>
      <c r="E315" s="123">
        <v>1.35E-2</v>
      </c>
      <c r="F315" s="43">
        <v>1.5417000000000001</v>
      </c>
      <c r="G315" s="119">
        <v>2.081295E-2</v>
      </c>
    </row>
    <row r="316" spans="1:7" ht="12.5">
      <c r="A316" s="604" t="s">
        <v>602</v>
      </c>
      <c r="B316" s="299" t="s">
        <v>1580</v>
      </c>
      <c r="C316" s="19" t="s">
        <v>1581</v>
      </c>
      <c r="D316" s="22" t="s">
        <v>6</v>
      </c>
      <c r="E316" s="123">
        <v>0.5</v>
      </c>
      <c r="F316" s="43">
        <v>7.3772000000000002</v>
      </c>
      <c r="G316" s="119">
        <v>3.6886000000000001</v>
      </c>
    </row>
    <row r="317" spans="1:7" s="12" customFormat="1" ht="12.5">
      <c r="A317" s="906" t="s">
        <v>240</v>
      </c>
      <c r="B317" s="906"/>
      <c r="C317" s="906"/>
      <c r="D317" s="906"/>
      <c r="E317" s="906"/>
      <c r="F317" s="907"/>
      <c r="G317" s="41">
        <v>36.436724949999999</v>
      </c>
    </row>
    <row r="318" spans="1:7" ht="12.5">
      <c r="A318" s="902" t="s">
        <v>231</v>
      </c>
      <c r="B318" s="903"/>
      <c r="C318" s="903"/>
      <c r="D318" s="903"/>
      <c r="E318" s="903"/>
      <c r="F318" s="903"/>
      <c r="G318" s="904"/>
    </row>
    <row r="319" spans="1:7" ht="14">
      <c r="A319" s="629" t="s">
        <v>326</v>
      </c>
      <c r="B319" s="630" t="s">
        <v>748</v>
      </c>
      <c r="C319" s="19" t="s">
        <v>1126</v>
      </c>
      <c r="D319" s="492" t="s">
        <v>3</v>
      </c>
      <c r="E319" s="16">
        <v>0.216</v>
      </c>
      <c r="F319" s="23">
        <v>35.22</v>
      </c>
      <c r="G319" s="17">
        <v>7.6075200000000001</v>
      </c>
    </row>
    <row r="320" spans="1:7" ht="12.5">
      <c r="A320" s="599" t="s">
        <v>52</v>
      </c>
      <c r="B320" s="120">
        <v>98516</v>
      </c>
      <c r="C320" s="19" t="s">
        <v>212</v>
      </c>
      <c r="D320" s="22" t="s">
        <v>6</v>
      </c>
      <c r="E320" s="123">
        <v>1</v>
      </c>
      <c r="F320" s="43">
        <v>279.07</v>
      </c>
      <c r="G320" s="119">
        <v>279.07</v>
      </c>
    </row>
    <row r="321" spans="1:7" ht="12.5">
      <c r="A321" s="913" t="s">
        <v>239</v>
      </c>
      <c r="B321" s="913"/>
      <c r="C321" s="913"/>
      <c r="D321" s="913"/>
      <c r="E321" s="913"/>
      <c r="F321" s="914"/>
      <c r="G321" s="51">
        <v>286.67752000000002</v>
      </c>
    </row>
    <row r="322" spans="1:7" s="12" customFormat="1" ht="13">
      <c r="A322" s="876" t="s">
        <v>17</v>
      </c>
      <c r="B322" s="876"/>
      <c r="C322" s="876"/>
      <c r="D322" s="876"/>
      <c r="E322" s="876"/>
      <c r="F322" s="876"/>
      <c r="G322" s="85">
        <v>328.89424494999997</v>
      </c>
    </row>
    <row r="323" spans="1:7" ht="13">
      <c r="A323" s="588"/>
      <c r="B323" s="75"/>
      <c r="C323" s="75"/>
      <c r="D323" s="75"/>
      <c r="E323" s="75"/>
      <c r="F323" s="75"/>
      <c r="G323" s="76"/>
    </row>
    <row r="324" spans="1:7" ht="13">
      <c r="A324" s="919" t="s">
        <v>1633</v>
      </c>
      <c r="B324" s="878" t="s">
        <v>1634</v>
      </c>
      <c r="C324" s="879"/>
      <c r="D324" s="880"/>
      <c r="E324" s="884" t="s">
        <v>6</v>
      </c>
      <c r="F324" s="885"/>
      <c r="G324" s="886"/>
    </row>
    <row r="325" spans="1:7" ht="12.5">
      <c r="A325" s="919"/>
      <c r="B325" s="881"/>
      <c r="C325" s="882"/>
      <c r="D325" s="883"/>
      <c r="E325" s="49" t="s">
        <v>234</v>
      </c>
      <c r="F325" s="157">
        <v>4</v>
      </c>
      <c r="G325" s="125" t="s">
        <v>6</v>
      </c>
    </row>
    <row r="326" spans="1:7" ht="12.5">
      <c r="A326" s="598" t="s">
        <v>221</v>
      </c>
      <c r="B326" s="113" t="s">
        <v>222</v>
      </c>
      <c r="C326" s="114" t="s">
        <v>223</v>
      </c>
      <c r="D326" s="115" t="s">
        <v>224</v>
      </c>
      <c r="E326" s="116" t="s">
        <v>225</v>
      </c>
      <c r="F326" s="117" t="s">
        <v>174</v>
      </c>
      <c r="G326" s="118" t="s">
        <v>226</v>
      </c>
    </row>
    <row r="327" spans="1:7" ht="12.5">
      <c r="A327" s="902" t="s">
        <v>228</v>
      </c>
      <c r="B327" s="903"/>
      <c r="C327" s="903"/>
      <c r="D327" s="903"/>
      <c r="E327" s="903"/>
      <c r="F327" s="903"/>
      <c r="G327" s="904"/>
    </row>
    <row r="328" spans="1:7" ht="12.5">
      <c r="A328" s="921" t="s">
        <v>235</v>
      </c>
      <c r="B328" s="921"/>
      <c r="C328" s="921"/>
      <c r="D328" s="921"/>
      <c r="E328" s="921"/>
      <c r="F328" s="921"/>
      <c r="G328" s="38"/>
    </row>
    <row r="329" spans="1:7" ht="12.5">
      <c r="A329" s="902" t="s">
        <v>229</v>
      </c>
      <c r="B329" s="903"/>
      <c r="C329" s="903"/>
      <c r="D329" s="903"/>
      <c r="E329" s="903"/>
      <c r="F329" s="903"/>
      <c r="G329" s="904"/>
    </row>
    <row r="330" spans="1:7" ht="12.5">
      <c r="A330" s="599" t="s">
        <v>52</v>
      </c>
      <c r="B330" s="120">
        <v>88441</v>
      </c>
      <c r="C330" s="19" t="s">
        <v>43</v>
      </c>
      <c r="D330" s="22" t="s">
        <v>2</v>
      </c>
      <c r="E330" s="123">
        <v>1</v>
      </c>
      <c r="F330" s="23">
        <v>23.12</v>
      </c>
      <c r="G330" s="119">
        <v>23.12</v>
      </c>
    </row>
    <row r="331" spans="1:7" ht="12.5">
      <c r="A331" s="921" t="s">
        <v>236</v>
      </c>
      <c r="B331" s="921"/>
      <c r="C331" s="921"/>
      <c r="D331" s="921"/>
      <c r="E331" s="921"/>
      <c r="F331" s="921"/>
      <c r="G331" s="38">
        <v>23.12</v>
      </c>
    </row>
    <row r="332" spans="1:7" ht="12.5">
      <c r="A332" s="921" t="s">
        <v>237</v>
      </c>
      <c r="B332" s="921"/>
      <c r="C332" s="921"/>
      <c r="D332" s="921"/>
      <c r="E332" s="921"/>
      <c r="F332" s="921"/>
      <c r="G332" s="38">
        <v>23.12</v>
      </c>
    </row>
    <row r="333" spans="1:7" ht="12.5">
      <c r="A333" s="908" t="s">
        <v>238</v>
      </c>
      <c r="B333" s="909"/>
      <c r="C333" s="909"/>
      <c r="D333" s="909"/>
      <c r="E333" s="909"/>
      <c r="F333" s="910"/>
      <c r="G333" s="49">
        <v>5.78</v>
      </c>
    </row>
    <row r="334" spans="1:7" ht="12.5">
      <c r="A334" s="902" t="s">
        <v>230</v>
      </c>
      <c r="B334" s="903"/>
      <c r="C334" s="903"/>
      <c r="D334" s="903"/>
      <c r="E334" s="903"/>
      <c r="F334" s="903"/>
      <c r="G334" s="904"/>
    </row>
    <row r="335" spans="1:7" ht="12.5">
      <c r="A335" s="599" t="s">
        <v>52</v>
      </c>
      <c r="B335" s="120">
        <v>25951</v>
      </c>
      <c r="C335" s="19" t="s">
        <v>1492</v>
      </c>
      <c r="D335" s="22" t="s">
        <v>167</v>
      </c>
      <c r="E335" s="123">
        <v>0.27</v>
      </c>
      <c r="F335" s="43">
        <v>4.18</v>
      </c>
      <c r="G335" s="119">
        <v>1.1286</v>
      </c>
    </row>
    <row r="336" spans="1:7" ht="12.5">
      <c r="A336" s="599" t="s">
        <v>52</v>
      </c>
      <c r="B336" s="120">
        <v>38125</v>
      </c>
      <c r="C336" s="19" t="s">
        <v>1493</v>
      </c>
      <c r="D336" s="22" t="s">
        <v>167</v>
      </c>
      <c r="E336" s="123">
        <v>2.25</v>
      </c>
      <c r="F336" s="43">
        <v>1.25</v>
      </c>
      <c r="G336" s="119">
        <v>2.8125</v>
      </c>
    </row>
    <row r="337" spans="1:8" ht="12.5">
      <c r="A337" s="599" t="s">
        <v>52</v>
      </c>
      <c r="B337" s="120">
        <v>25963</v>
      </c>
      <c r="C337" s="19" t="s">
        <v>1456</v>
      </c>
      <c r="D337" s="22" t="s">
        <v>167</v>
      </c>
      <c r="E337" s="123">
        <v>0.33750000000000002</v>
      </c>
      <c r="F337" s="43">
        <v>0.2</v>
      </c>
      <c r="G337" s="119">
        <v>6.7500000000000004E-2</v>
      </c>
    </row>
    <row r="338" spans="1:8" ht="20.25" customHeight="1">
      <c r="A338" s="599" t="s">
        <v>52</v>
      </c>
      <c r="B338" s="120">
        <v>7253</v>
      </c>
      <c r="C338" s="19" t="s">
        <v>1545</v>
      </c>
      <c r="D338" s="22" t="s">
        <v>165</v>
      </c>
      <c r="E338" s="123">
        <v>0.18360000000000001</v>
      </c>
      <c r="F338" s="43">
        <v>156.41999999999999</v>
      </c>
      <c r="G338" s="119">
        <v>28.718712</v>
      </c>
    </row>
    <row r="339" spans="1:8" ht="12.5">
      <c r="A339" s="604" t="s">
        <v>602</v>
      </c>
      <c r="B339" s="299" t="s">
        <v>712</v>
      </c>
      <c r="C339" s="19" t="s">
        <v>713</v>
      </c>
      <c r="D339" s="22" t="s">
        <v>167</v>
      </c>
      <c r="E339" s="123">
        <v>1.35E-2</v>
      </c>
      <c r="F339" s="43">
        <v>1.5417000000000001</v>
      </c>
      <c r="G339" s="119">
        <v>2.081295E-2</v>
      </c>
    </row>
    <row r="340" spans="1:8" ht="12.5">
      <c r="A340" s="604" t="s">
        <v>602</v>
      </c>
      <c r="B340" s="299" t="s">
        <v>1580</v>
      </c>
      <c r="C340" s="19" t="s">
        <v>1581</v>
      </c>
      <c r="D340" s="22" t="s">
        <v>6</v>
      </c>
      <c r="E340" s="123">
        <v>0.5</v>
      </c>
      <c r="F340" s="43">
        <v>7.3772000000000002</v>
      </c>
      <c r="G340" s="119">
        <v>3.6886000000000001</v>
      </c>
    </row>
    <row r="341" spans="1:8" s="12" customFormat="1" ht="12.5">
      <c r="A341" s="906" t="s">
        <v>240</v>
      </c>
      <c r="B341" s="906"/>
      <c r="C341" s="906"/>
      <c r="D341" s="906"/>
      <c r="E341" s="906"/>
      <c r="F341" s="907"/>
      <c r="G341" s="41">
        <v>36.436724949999999</v>
      </c>
    </row>
    <row r="342" spans="1:8" ht="12.5">
      <c r="A342" s="902" t="s">
        <v>231</v>
      </c>
      <c r="B342" s="903"/>
      <c r="C342" s="903"/>
      <c r="D342" s="903"/>
      <c r="E342" s="903"/>
      <c r="F342" s="903"/>
      <c r="G342" s="904"/>
    </row>
    <row r="343" spans="1:8" ht="14">
      <c r="A343" s="629" t="s">
        <v>326</v>
      </c>
      <c r="B343" s="630" t="s">
        <v>748</v>
      </c>
      <c r="C343" s="19" t="s">
        <v>1126</v>
      </c>
      <c r="D343" s="492" t="s">
        <v>3</v>
      </c>
      <c r="E343" s="16">
        <v>0.216</v>
      </c>
      <c r="F343" s="23">
        <v>35.22</v>
      </c>
      <c r="G343" s="17">
        <v>7.6075200000000001</v>
      </c>
    </row>
    <row r="344" spans="1:8" ht="12.5">
      <c r="A344" s="705" t="s">
        <v>658</v>
      </c>
      <c r="B344" s="706" t="s">
        <v>1630</v>
      </c>
      <c r="C344" s="689" t="s">
        <v>1640</v>
      </c>
      <c r="D344" s="22" t="s">
        <v>6</v>
      </c>
      <c r="E344" s="16">
        <v>1</v>
      </c>
      <c r="F344" s="23">
        <v>238.63</v>
      </c>
      <c r="G344" s="17">
        <v>238.63</v>
      </c>
      <c r="H344" s="25"/>
    </row>
    <row r="345" spans="1:8" ht="12.5">
      <c r="A345" s="913" t="s">
        <v>239</v>
      </c>
      <c r="B345" s="913"/>
      <c r="C345" s="913"/>
      <c r="D345" s="913"/>
      <c r="E345" s="913"/>
      <c r="F345" s="914"/>
      <c r="G345" s="51">
        <v>246.23751999999999</v>
      </c>
    </row>
    <row r="346" spans="1:8" s="12" customFormat="1" ht="13">
      <c r="A346" s="876" t="s">
        <v>17</v>
      </c>
      <c r="B346" s="876"/>
      <c r="C346" s="876"/>
      <c r="D346" s="876"/>
      <c r="E346" s="876"/>
      <c r="F346" s="876"/>
      <c r="G346" s="85">
        <v>288.45424494999997</v>
      </c>
    </row>
    <row r="347" spans="1:8" ht="13">
      <c r="A347" s="588"/>
      <c r="B347" s="75"/>
      <c r="C347" s="75"/>
      <c r="D347" s="75"/>
      <c r="E347" s="75"/>
      <c r="F347" s="75"/>
      <c r="G347" s="76"/>
    </row>
    <row r="348" spans="1:8" ht="24.75" customHeight="1">
      <c r="A348" s="765" t="s">
        <v>1639</v>
      </c>
      <c r="B348" s="898" t="s">
        <v>1640</v>
      </c>
      <c r="C348" s="898"/>
      <c r="D348" s="898"/>
      <c r="E348" s="898"/>
      <c r="F348" s="940" t="s">
        <v>6</v>
      </c>
      <c r="G348" s="940"/>
      <c r="H348" s="707"/>
    </row>
    <row r="349" spans="1:8" ht="12.5">
      <c r="A349" s="586" t="s">
        <v>221</v>
      </c>
      <c r="B349" s="77" t="s">
        <v>222</v>
      </c>
      <c r="C349" s="78" t="s">
        <v>223</v>
      </c>
      <c r="D349" s="79" t="s">
        <v>224</v>
      </c>
      <c r="E349" s="80" t="s">
        <v>225</v>
      </c>
      <c r="F349" s="81" t="s">
        <v>174</v>
      </c>
      <c r="G349" s="82" t="s">
        <v>226</v>
      </c>
      <c r="H349" s="25"/>
    </row>
    <row r="350" spans="1:8" ht="24" customHeight="1">
      <c r="A350" s="690" t="s">
        <v>1378</v>
      </c>
      <c r="B350" s="398" t="s">
        <v>921</v>
      </c>
      <c r="C350" s="689" t="s">
        <v>1620</v>
      </c>
      <c r="D350" s="22" t="s">
        <v>6</v>
      </c>
      <c r="E350" s="16">
        <v>1</v>
      </c>
      <c r="F350" s="23">
        <v>210</v>
      </c>
      <c r="G350" s="17">
        <v>210</v>
      </c>
      <c r="H350" s="25"/>
    </row>
    <row r="351" spans="1:8" ht="21.75" customHeight="1">
      <c r="A351" s="83" t="s">
        <v>53</v>
      </c>
      <c r="B351" s="15">
        <v>88441</v>
      </c>
      <c r="C351" s="19" t="s">
        <v>43</v>
      </c>
      <c r="D351" s="22" t="s">
        <v>2</v>
      </c>
      <c r="E351" s="16">
        <v>1.0401</v>
      </c>
      <c r="F351" s="23">
        <v>23.12</v>
      </c>
      <c r="G351" s="17">
        <v>24.047112000000002</v>
      </c>
    </row>
    <row r="352" spans="1:8" ht="12.5">
      <c r="A352" s="83" t="s">
        <v>53</v>
      </c>
      <c r="B352" s="15">
        <v>88316</v>
      </c>
      <c r="C352" s="19" t="s">
        <v>40</v>
      </c>
      <c r="D352" s="22" t="s">
        <v>2</v>
      </c>
      <c r="E352" s="16">
        <v>0.26</v>
      </c>
      <c r="F352" s="23">
        <v>17.61</v>
      </c>
      <c r="G352" s="17">
        <v>4.5785999999999998</v>
      </c>
    </row>
    <row r="353" spans="1:7" ht="13">
      <c r="A353" s="876" t="s">
        <v>17</v>
      </c>
      <c r="B353" s="876"/>
      <c r="C353" s="876"/>
      <c r="D353" s="876"/>
      <c r="E353" s="876"/>
      <c r="F353" s="876"/>
      <c r="G353" s="85">
        <v>238.63</v>
      </c>
    </row>
    <row r="354" spans="1:7" ht="13">
      <c r="A354" s="588"/>
      <c r="B354" s="75"/>
      <c r="C354" s="75"/>
      <c r="D354" s="75"/>
      <c r="E354" s="75"/>
      <c r="F354" s="75"/>
      <c r="G354" s="76"/>
    </row>
    <row r="355" spans="1:7" ht="13">
      <c r="A355" s="919" t="s">
        <v>1631</v>
      </c>
      <c r="B355" s="878" t="s">
        <v>1632</v>
      </c>
      <c r="C355" s="879"/>
      <c r="D355" s="880"/>
      <c r="E355" s="884" t="s">
        <v>6</v>
      </c>
      <c r="F355" s="885"/>
      <c r="G355" s="886"/>
    </row>
    <row r="356" spans="1:7" ht="12.5">
      <c r="A356" s="919"/>
      <c r="B356" s="881"/>
      <c r="C356" s="882"/>
      <c r="D356" s="883"/>
      <c r="E356" s="49" t="s">
        <v>234</v>
      </c>
      <c r="F356" s="157">
        <v>6</v>
      </c>
      <c r="G356" s="125" t="s">
        <v>6</v>
      </c>
    </row>
    <row r="357" spans="1:7" ht="12.5">
      <c r="A357" s="598" t="s">
        <v>221</v>
      </c>
      <c r="B357" s="113" t="s">
        <v>222</v>
      </c>
      <c r="C357" s="114" t="s">
        <v>223</v>
      </c>
      <c r="D357" s="115" t="s">
        <v>224</v>
      </c>
      <c r="E357" s="116" t="s">
        <v>225</v>
      </c>
      <c r="F357" s="117" t="s">
        <v>174</v>
      </c>
      <c r="G357" s="118" t="s">
        <v>226</v>
      </c>
    </row>
    <row r="358" spans="1:7" ht="12.5">
      <c r="A358" s="902" t="s">
        <v>228</v>
      </c>
      <c r="B358" s="903"/>
      <c r="C358" s="903"/>
      <c r="D358" s="903"/>
      <c r="E358" s="903"/>
      <c r="F358" s="903"/>
      <c r="G358" s="904"/>
    </row>
    <row r="359" spans="1:7" ht="12.5">
      <c r="A359" s="921" t="s">
        <v>235</v>
      </c>
      <c r="B359" s="921"/>
      <c r="C359" s="921"/>
      <c r="D359" s="921"/>
      <c r="E359" s="921"/>
      <c r="F359" s="921"/>
      <c r="G359" s="38"/>
    </row>
    <row r="360" spans="1:7" ht="12.5">
      <c r="A360" s="902" t="s">
        <v>229</v>
      </c>
      <c r="B360" s="903"/>
      <c r="C360" s="903"/>
      <c r="D360" s="903"/>
      <c r="E360" s="903"/>
      <c r="F360" s="903"/>
      <c r="G360" s="904"/>
    </row>
    <row r="361" spans="1:7" ht="12.5">
      <c r="A361" s="599" t="s">
        <v>52</v>
      </c>
      <c r="B361" s="120">
        <v>88441</v>
      </c>
      <c r="C361" s="19" t="s">
        <v>43</v>
      </c>
      <c r="D361" s="22" t="s">
        <v>2</v>
      </c>
      <c r="E361" s="123">
        <v>1</v>
      </c>
      <c r="F361" s="23">
        <v>23.12</v>
      </c>
      <c r="G361" s="119">
        <v>23.12</v>
      </c>
    </row>
    <row r="362" spans="1:7" ht="12.5">
      <c r="A362" s="921" t="s">
        <v>236</v>
      </c>
      <c r="B362" s="921"/>
      <c r="C362" s="921"/>
      <c r="D362" s="921"/>
      <c r="E362" s="921"/>
      <c r="F362" s="921"/>
      <c r="G362" s="38">
        <v>23.12</v>
      </c>
    </row>
    <row r="363" spans="1:7" ht="12.5">
      <c r="A363" s="921" t="s">
        <v>237</v>
      </c>
      <c r="B363" s="921"/>
      <c r="C363" s="921"/>
      <c r="D363" s="921"/>
      <c r="E363" s="921"/>
      <c r="F363" s="921"/>
      <c r="G363" s="38">
        <v>23.12</v>
      </c>
    </row>
    <row r="364" spans="1:7" ht="12.5">
      <c r="A364" s="908" t="s">
        <v>238</v>
      </c>
      <c r="B364" s="909"/>
      <c r="C364" s="909"/>
      <c r="D364" s="909"/>
      <c r="E364" s="909"/>
      <c r="F364" s="910"/>
      <c r="G364" s="49">
        <v>3.8533333333333335</v>
      </c>
    </row>
    <row r="365" spans="1:7" ht="12.5">
      <c r="A365" s="902" t="s">
        <v>230</v>
      </c>
      <c r="B365" s="903"/>
      <c r="C365" s="903"/>
      <c r="D365" s="903"/>
      <c r="E365" s="903"/>
      <c r="F365" s="903"/>
      <c r="G365" s="904"/>
    </row>
    <row r="366" spans="1:7" ht="12.5">
      <c r="A366" s="599" t="s">
        <v>52</v>
      </c>
      <c r="B366" s="120">
        <v>25951</v>
      </c>
      <c r="C366" s="19" t="s">
        <v>1492</v>
      </c>
      <c r="D366" s="22" t="s">
        <v>167</v>
      </c>
      <c r="E366" s="123">
        <v>0.12</v>
      </c>
      <c r="F366" s="43">
        <v>4.18</v>
      </c>
      <c r="G366" s="119">
        <v>0.50159999999999993</v>
      </c>
    </row>
    <row r="367" spans="1:7" ht="12.5">
      <c r="A367" s="599" t="s">
        <v>52</v>
      </c>
      <c r="B367" s="120">
        <v>38125</v>
      </c>
      <c r="C367" s="19" t="s">
        <v>1493</v>
      </c>
      <c r="D367" s="22" t="s">
        <v>167</v>
      </c>
      <c r="E367" s="123">
        <v>1</v>
      </c>
      <c r="F367" s="43">
        <v>1.25</v>
      </c>
      <c r="G367" s="119">
        <v>1.25</v>
      </c>
    </row>
    <row r="368" spans="1:7" ht="12.5">
      <c r="A368" s="599" t="s">
        <v>52</v>
      </c>
      <c r="B368" s="120">
        <v>25963</v>
      </c>
      <c r="C368" s="19" t="s">
        <v>1456</v>
      </c>
      <c r="D368" s="22" t="s">
        <v>167</v>
      </c>
      <c r="E368" s="123">
        <v>0.15</v>
      </c>
      <c r="F368" s="43">
        <v>0.2</v>
      </c>
      <c r="G368" s="119">
        <v>0.03</v>
      </c>
    </row>
    <row r="369" spans="1:7" ht="20.25" customHeight="1">
      <c r="A369" s="599" t="s">
        <v>52</v>
      </c>
      <c r="B369" s="120">
        <v>7253</v>
      </c>
      <c r="C369" s="19" t="s">
        <v>1545</v>
      </c>
      <c r="D369" s="22" t="s">
        <v>165</v>
      </c>
      <c r="E369" s="123">
        <v>5.4399999999999997E-2</v>
      </c>
      <c r="F369" s="43">
        <v>156.41999999999999</v>
      </c>
      <c r="G369" s="119">
        <v>8.5092479999999995</v>
      </c>
    </row>
    <row r="370" spans="1:7" ht="12.5">
      <c r="A370" s="604" t="s">
        <v>602</v>
      </c>
      <c r="B370" s="299" t="s">
        <v>712</v>
      </c>
      <c r="C370" s="19" t="s">
        <v>713</v>
      </c>
      <c r="D370" s="22" t="s">
        <v>167</v>
      </c>
      <c r="E370" s="123">
        <v>6.0000000000000001E-3</v>
      </c>
      <c r="F370" s="43">
        <v>1.5417000000000001</v>
      </c>
      <c r="G370" s="119">
        <v>9.2502000000000001E-3</v>
      </c>
    </row>
    <row r="371" spans="1:7" ht="12.5">
      <c r="A371" s="604" t="s">
        <v>602</v>
      </c>
      <c r="B371" s="299" t="s">
        <v>1580</v>
      </c>
      <c r="C371" s="19" t="s">
        <v>1581</v>
      </c>
      <c r="D371" s="22" t="s">
        <v>6</v>
      </c>
      <c r="E371" s="123">
        <v>0.5</v>
      </c>
      <c r="F371" s="43">
        <v>7.3772000000000002</v>
      </c>
      <c r="G371" s="119">
        <v>3.6886000000000001</v>
      </c>
    </row>
    <row r="372" spans="1:7" s="12" customFormat="1" ht="12.5">
      <c r="A372" s="906" t="s">
        <v>240</v>
      </c>
      <c r="B372" s="906"/>
      <c r="C372" s="906"/>
      <c r="D372" s="906"/>
      <c r="E372" s="906"/>
      <c r="F372" s="907"/>
      <c r="G372" s="41">
        <v>13.988698199999998</v>
      </c>
    </row>
    <row r="373" spans="1:7" ht="12.5">
      <c r="A373" s="902" t="s">
        <v>231</v>
      </c>
      <c r="B373" s="903"/>
      <c r="C373" s="903"/>
      <c r="D373" s="903"/>
      <c r="E373" s="903"/>
      <c r="F373" s="903"/>
      <c r="G373" s="904"/>
    </row>
    <row r="374" spans="1:7" ht="14">
      <c r="A374" s="629" t="s">
        <v>326</v>
      </c>
      <c r="B374" s="630" t="s">
        <v>748</v>
      </c>
      <c r="C374" s="19" t="s">
        <v>1126</v>
      </c>
      <c r="D374" s="492" t="s">
        <v>3</v>
      </c>
      <c r="E374" s="16">
        <v>6.4000000000000001E-2</v>
      </c>
      <c r="F374" s="23">
        <v>35.22</v>
      </c>
      <c r="G374" s="17">
        <v>2.2540800000000001</v>
      </c>
    </row>
    <row r="375" spans="1:7" ht="12.5">
      <c r="A375" s="599" t="s">
        <v>52</v>
      </c>
      <c r="B375" s="120">
        <v>98509</v>
      </c>
      <c r="C375" s="19" t="s">
        <v>210</v>
      </c>
      <c r="D375" s="22" t="s">
        <v>6</v>
      </c>
      <c r="E375" s="123">
        <v>1</v>
      </c>
      <c r="F375" s="43">
        <v>37.64</v>
      </c>
      <c r="G375" s="119">
        <v>37.64</v>
      </c>
    </row>
    <row r="376" spans="1:7" ht="12.5">
      <c r="A376" s="913" t="s">
        <v>239</v>
      </c>
      <c r="B376" s="913"/>
      <c r="C376" s="913"/>
      <c r="D376" s="913"/>
      <c r="E376" s="913"/>
      <c r="F376" s="914"/>
      <c r="G376" s="51">
        <v>39.894080000000002</v>
      </c>
    </row>
    <row r="377" spans="1:7" s="12" customFormat="1" ht="13">
      <c r="A377" s="876" t="s">
        <v>17</v>
      </c>
      <c r="B377" s="876"/>
      <c r="C377" s="876"/>
      <c r="D377" s="876"/>
      <c r="E377" s="876"/>
      <c r="F377" s="876"/>
      <c r="G377" s="85">
        <v>57.736111533333336</v>
      </c>
    </row>
    <row r="378" spans="1:7" ht="13">
      <c r="A378" s="588"/>
      <c r="B378" s="75"/>
      <c r="C378" s="75"/>
      <c r="D378" s="75"/>
      <c r="E378" s="75"/>
      <c r="F378" s="75"/>
      <c r="G378" s="76"/>
    </row>
    <row r="379" spans="1:7" ht="13">
      <c r="A379" s="919" t="s">
        <v>1641</v>
      </c>
      <c r="B379" s="878" t="s">
        <v>1642</v>
      </c>
      <c r="C379" s="879"/>
      <c r="D379" s="880"/>
      <c r="E379" s="884" t="s">
        <v>8</v>
      </c>
      <c r="F379" s="885"/>
      <c r="G379" s="886"/>
    </row>
    <row r="380" spans="1:7" ht="12.5">
      <c r="A380" s="919"/>
      <c r="B380" s="881"/>
      <c r="C380" s="882"/>
      <c r="D380" s="883"/>
      <c r="E380" s="49" t="s">
        <v>234</v>
      </c>
      <c r="F380" s="157">
        <v>2</v>
      </c>
      <c r="G380" s="125" t="s">
        <v>8</v>
      </c>
    </row>
    <row r="381" spans="1:7" ht="12.5">
      <c r="A381" s="598" t="s">
        <v>221</v>
      </c>
      <c r="B381" s="113" t="s">
        <v>222</v>
      </c>
      <c r="C381" s="114" t="s">
        <v>223</v>
      </c>
      <c r="D381" s="115" t="s">
        <v>224</v>
      </c>
      <c r="E381" s="116" t="s">
        <v>225</v>
      </c>
      <c r="F381" s="117" t="s">
        <v>174</v>
      </c>
      <c r="G381" s="118" t="s">
        <v>226</v>
      </c>
    </row>
    <row r="382" spans="1:7" ht="12.5">
      <c r="A382" s="902" t="s">
        <v>228</v>
      </c>
      <c r="B382" s="903"/>
      <c r="C382" s="903"/>
      <c r="D382" s="903"/>
      <c r="E382" s="903"/>
      <c r="F382" s="903"/>
      <c r="G382" s="904"/>
    </row>
    <row r="383" spans="1:7" ht="12.5">
      <c r="A383" s="921" t="s">
        <v>235</v>
      </c>
      <c r="B383" s="921"/>
      <c r="C383" s="921"/>
      <c r="D383" s="921"/>
      <c r="E383" s="921"/>
      <c r="F383" s="921"/>
      <c r="G383" s="38"/>
    </row>
    <row r="384" spans="1:7" ht="12.5">
      <c r="A384" s="902" t="s">
        <v>229</v>
      </c>
      <c r="B384" s="903"/>
      <c r="C384" s="903"/>
      <c r="D384" s="903"/>
      <c r="E384" s="903"/>
      <c r="F384" s="903"/>
      <c r="G384" s="904"/>
    </row>
    <row r="385" spans="1:8" ht="12.5">
      <c r="A385" s="599" t="s">
        <v>52</v>
      </c>
      <c r="B385" s="120">
        <v>88441</v>
      </c>
      <c r="C385" s="19" t="s">
        <v>43</v>
      </c>
      <c r="D385" s="22" t="s">
        <v>2</v>
      </c>
      <c r="E385" s="123">
        <v>1</v>
      </c>
      <c r="F385" s="23">
        <v>23.12</v>
      </c>
      <c r="G385" s="119">
        <v>23.12</v>
      </c>
    </row>
    <row r="386" spans="1:8" ht="12.5">
      <c r="A386" s="921" t="s">
        <v>236</v>
      </c>
      <c r="B386" s="921"/>
      <c r="C386" s="921"/>
      <c r="D386" s="921"/>
      <c r="E386" s="921"/>
      <c r="F386" s="921"/>
      <c r="G386" s="38">
        <v>23.12</v>
      </c>
    </row>
    <row r="387" spans="1:8" ht="12.5">
      <c r="A387" s="921" t="s">
        <v>237</v>
      </c>
      <c r="B387" s="921"/>
      <c r="C387" s="921"/>
      <c r="D387" s="921"/>
      <c r="E387" s="921"/>
      <c r="F387" s="921"/>
      <c r="G387" s="38">
        <v>23.12</v>
      </c>
    </row>
    <row r="388" spans="1:8" ht="12.5">
      <c r="A388" s="908" t="s">
        <v>238</v>
      </c>
      <c r="B388" s="909"/>
      <c r="C388" s="909"/>
      <c r="D388" s="909"/>
      <c r="E388" s="909"/>
      <c r="F388" s="910"/>
      <c r="G388" s="49">
        <v>11.56</v>
      </c>
    </row>
    <row r="389" spans="1:8" ht="12.5">
      <c r="A389" s="902" t="s">
        <v>230</v>
      </c>
      <c r="B389" s="903"/>
      <c r="C389" s="903"/>
      <c r="D389" s="903"/>
      <c r="E389" s="903"/>
      <c r="F389" s="903"/>
      <c r="G389" s="904"/>
    </row>
    <row r="390" spans="1:8" ht="24" customHeight="1">
      <c r="A390" s="690" t="s">
        <v>1378</v>
      </c>
      <c r="B390" s="398" t="s">
        <v>655</v>
      </c>
      <c r="C390" s="689" t="s">
        <v>1624</v>
      </c>
      <c r="D390" s="22" t="s">
        <v>8</v>
      </c>
      <c r="E390" s="16">
        <v>1.1000000000000001</v>
      </c>
      <c r="F390" s="23">
        <v>12</v>
      </c>
      <c r="G390" s="17">
        <v>13.200000000000001</v>
      </c>
      <c r="H390" s="25"/>
    </row>
    <row r="391" spans="1:8" ht="12.5">
      <c r="A391" s="599" t="s">
        <v>52</v>
      </c>
      <c r="B391" s="120">
        <v>25951</v>
      </c>
      <c r="C391" s="19" t="s">
        <v>1492</v>
      </c>
      <c r="D391" s="22" t="s">
        <v>167</v>
      </c>
      <c r="E391" s="123">
        <v>0.06</v>
      </c>
      <c r="F391" s="43">
        <v>4.18</v>
      </c>
      <c r="G391" s="119">
        <v>0.25079999999999997</v>
      </c>
    </row>
    <row r="392" spans="1:8" ht="12.5">
      <c r="A392" s="599" t="s">
        <v>52</v>
      </c>
      <c r="B392" s="120">
        <v>38125</v>
      </c>
      <c r="C392" s="19" t="s">
        <v>1493</v>
      </c>
      <c r="D392" s="22" t="s">
        <v>167</v>
      </c>
      <c r="E392" s="123">
        <v>0.2</v>
      </c>
      <c r="F392" s="43">
        <v>1.25</v>
      </c>
      <c r="G392" s="119">
        <v>0.25</v>
      </c>
    </row>
    <row r="393" spans="1:8" ht="12.5">
      <c r="A393" s="599" t="s">
        <v>52</v>
      </c>
      <c r="B393" s="120">
        <v>25963</v>
      </c>
      <c r="C393" s="19" t="s">
        <v>1456</v>
      </c>
      <c r="D393" s="22" t="s">
        <v>167</v>
      </c>
      <c r="E393" s="123">
        <v>0.17499999999999999</v>
      </c>
      <c r="F393" s="43">
        <v>0.2</v>
      </c>
      <c r="G393" s="119">
        <v>3.4999999999999996E-2</v>
      </c>
    </row>
    <row r="394" spans="1:8" ht="12.5">
      <c r="A394" s="604" t="s">
        <v>602</v>
      </c>
      <c r="B394" s="299" t="s">
        <v>712</v>
      </c>
      <c r="C394" s="19" t="s">
        <v>713</v>
      </c>
      <c r="D394" s="22" t="s">
        <v>167</v>
      </c>
      <c r="E394" s="123">
        <v>3.0000000000000001E-3</v>
      </c>
      <c r="F394" s="43">
        <v>1.5417000000000001</v>
      </c>
      <c r="G394" s="119">
        <v>4.6251E-3</v>
      </c>
    </row>
    <row r="395" spans="1:8" s="12" customFormat="1" ht="12.5">
      <c r="A395" s="906" t="s">
        <v>240</v>
      </c>
      <c r="B395" s="906"/>
      <c r="C395" s="906"/>
      <c r="D395" s="906"/>
      <c r="E395" s="906"/>
      <c r="F395" s="907"/>
      <c r="G395" s="41">
        <v>13.740425100000001</v>
      </c>
    </row>
    <row r="396" spans="1:8" ht="12.5">
      <c r="A396" s="902" t="s">
        <v>231</v>
      </c>
      <c r="B396" s="903"/>
      <c r="C396" s="903"/>
      <c r="D396" s="903"/>
      <c r="E396" s="903"/>
      <c r="F396" s="903"/>
      <c r="G396" s="904"/>
    </row>
    <row r="397" spans="1:8" ht="14">
      <c r="A397" s="629" t="s">
        <v>873</v>
      </c>
      <c r="B397" s="630" t="s">
        <v>917</v>
      </c>
      <c r="C397" s="19" t="s">
        <v>915</v>
      </c>
      <c r="D397" s="492" t="s">
        <v>3</v>
      </c>
      <c r="E397" s="16">
        <v>0.05</v>
      </c>
      <c r="F397" s="23">
        <v>37.270000000000003</v>
      </c>
      <c r="G397" s="17">
        <v>1.8635000000000002</v>
      </c>
    </row>
    <row r="398" spans="1:8" ht="12.5">
      <c r="A398" s="913" t="s">
        <v>239</v>
      </c>
      <c r="B398" s="913"/>
      <c r="C398" s="913"/>
      <c r="D398" s="913"/>
      <c r="E398" s="913"/>
      <c r="F398" s="914"/>
      <c r="G398" s="51">
        <v>1.8635000000000002</v>
      </c>
    </row>
    <row r="399" spans="1:8" s="12" customFormat="1" ht="13">
      <c r="A399" s="876" t="s">
        <v>17</v>
      </c>
      <c r="B399" s="876"/>
      <c r="C399" s="876"/>
      <c r="D399" s="876"/>
      <c r="E399" s="876"/>
      <c r="F399" s="876"/>
      <c r="G399" s="85">
        <v>27.1639251</v>
      </c>
    </row>
    <row r="400" spans="1:8" ht="13">
      <c r="A400" s="588"/>
      <c r="B400" s="75"/>
      <c r="C400" s="75"/>
      <c r="D400" s="75"/>
      <c r="E400" s="75"/>
      <c r="F400" s="75"/>
      <c r="G400" s="76"/>
    </row>
    <row r="401" spans="1:8" ht="24.75" customHeight="1">
      <c r="A401" s="765" t="s">
        <v>914</v>
      </c>
      <c r="B401" s="898" t="s">
        <v>915</v>
      </c>
      <c r="C401" s="898"/>
      <c r="D401" s="898"/>
      <c r="E401" s="898"/>
      <c r="F401" s="940" t="s">
        <v>3</v>
      </c>
      <c r="G401" s="940"/>
    </row>
    <row r="402" spans="1:8" ht="12.5">
      <c r="A402" s="586" t="s">
        <v>221</v>
      </c>
      <c r="B402" s="77" t="s">
        <v>222</v>
      </c>
      <c r="C402" s="78" t="s">
        <v>223</v>
      </c>
      <c r="D402" s="79" t="s">
        <v>224</v>
      </c>
      <c r="E402" s="80" t="s">
        <v>225</v>
      </c>
      <c r="F402" s="81" t="s">
        <v>174</v>
      </c>
      <c r="G402" s="82" t="s">
        <v>226</v>
      </c>
      <c r="H402" s="25"/>
    </row>
    <row r="403" spans="1:8" ht="12.5">
      <c r="A403" s="83" t="s">
        <v>53</v>
      </c>
      <c r="B403" s="15">
        <v>88316</v>
      </c>
      <c r="C403" s="19" t="s">
        <v>40</v>
      </c>
      <c r="D403" s="22" t="s">
        <v>2</v>
      </c>
      <c r="E403" s="16">
        <v>1.6</v>
      </c>
      <c r="F403" s="23">
        <v>17.61</v>
      </c>
      <c r="G403" s="17">
        <v>28.176000000000002</v>
      </c>
    </row>
    <row r="404" spans="1:8" ht="34.5">
      <c r="A404" s="83" t="s">
        <v>53</v>
      </c>
      <c r="B404" s="15">
        <v>100983</v>
      </c>
      <c r="C404" s="19" t="s">
        <v>279</v>
      </c>
      <c r="D404" s="22" t="s">
        <v>3</v>
      </c>
      <c r="E404" s="16">
        <v>1.125</v>
      </c>
      <c r="F404" s="23">
        <v>6.5</v>
      </c>
      <c r="G404" s="17">
        <v>7.3125</v>
      </c>
    </row>
    <row r="405" spans="1:8" ht="23">
      <c r="A405" s="83" t="s">
        <v>53</v>
      </c>
      <c r="B405" s="15">
        <v>95876</v>
      </c>
      <c r="C405" s="19" t="s">
        <v>275</v>
      </c>
      <c r="D405" s="22" t="s">
        <v>11</v>
      </c>
      <c r="E405" s="123">
        <v>1.125</v>
      </c>
      <c r="F405" s="23">
        <v>1.58</v>
      </c>
      <c r="G405" s="17">
        <v>1.7775000000000001</v>
      </c>
    </row>
    <row r="406" spans="1:8" ht="13">
      <c r="A406" s="876" t="s">
        <v>17</v>
      </c>
      <c r="B406" s="876"/>
      <c r="C406" s="876"/>
      <c r="D406" s="876"/>
      <c r="E406" s="876"/>
      <c r="F406" s="876"/>
      <c r="G406" s="85">
        <v>37.270000000000003</v>
      </c>
    </row>
    <row r="407" spans="1:8" ht="14">
      <c r="A407" s="949" t="s">
        <v>1341</v>
      </c>
      <c r="B407" s="950"/>
      <c r="C407" s="950"/>
      <c r="D407" s="950"/>
      <c r="E407" s="950"/>
      <c r="F407" s="950"/>
      <c r="G407" s="951"/>
    </row>
    <row r="408" spans="1:8" ht="13">
      <c r="A408" s="588"/>
      <c r="B408" s="75"/>
      <c r="C408" s="75"/>
      <c r="D408" s="75"/>
      <c r="E408" s="75"/>
      <c r="F408" s="75"/>
      <c r="G408" s="76"/>
    </row>
    <row r="409" spans="1:8" ht="30.75" customHeight="1">
      <c r="A409" s="765" t="s">
        <v>869</v>
      </c>
      <c r="B409" s="898" t="s">
        <v>870</v>
      </c>
      <c r="C409" s="898"/>
      <c r="D409" s="898"/>
      <c r="E409" s="898"/>
      <c r="F409" s="940" t="s">
        <v>6</v>
      </c>
      <c r="G409" s="940"/>
    </row>
    <row r="410" spans="1:8" ht="12.5">
      <c r="A410" s="586" t="s">
        <v>221</v>
      </c>
      <c r="B410" s="77" t="s">
        <v>222</v>
      </c>
      <c r="C410" s="78" t="s">
        <v>223</v>
      </c>
      <c r="D410" s="79" t="s">
        <v>224</v>
      </c>
      <c r="E410" s="80" t="s">
        <v>225</v>
      </c>
      <c r="F410" s="81" t="s">
        <v>174</v>
      </c>
      <c r="G410" s="82" t="s">
        <v>226</v>
      </c>
      <c r="H410" s="25"/>
    </row>
    <row r="411" spans="1:8" ht="12.5">
      <c r="A411" s="83" t="s">
        <v>53</v>
      </c>
      <c r="B411" s="15">
        <v>88315</v>
      </c>
      <c r="C411" s="19" t="s">
        <v>39</v>
      </c>
      <c r="D411" s="22" t="s">
        <v>2</v>
      </c>
      <c r="E411" s="16">
        <v>1.5</v>
      </c>
      <c r="F411" s="23">
        <v>23.78</v>
      </c>
      <c r="G411" s="17">
        <v>35.67</v>
      </c>
    </row>
    <row r="412" spans="1:8" ht="12.5">
      <c r="A412" s="83" t="s">
        <v>53</v>
      </c>
      <c r="B412" s="15">
        <v>88316</v>
      </c>
      <c r="C412" s="19" t="s">
        <v>40</v>
      </c>
      <c r="D412" s="22" t="s">
        <v>2</v>
      </c>
      <c r="E412" s="16">
        <v>1</v>
      </c>
      <c r="F412" s="23">
        <v>17.61</v>
      </c>
      <c r="G412" s="17">
        <v>17.61</v>
      </c>
    </row>
    <row r="413" spans="1:8" s="12" customFormat="1" ht="23">
      <c r="A413" s="83" t="s">
        <v>53</v>
      </c>
      <c r="B413" s="15">
        <v>21013</v>
      </c>
      <c r="C413" s="19" t="s">
        <v>1552</v>
      </c>
      <c r="D413" s="22" t="s">
        <v>166</v>
      </c>
      <c r="E413" s="16">
        <v>2.5499999999999998</v>
      </c>
      <c r="F413" s="23">
        <v>98.47</v>
      </c>
      <c r="G413" s="17">
        <v>251.09849999999997</v>
      </c>
    </row>
    <row r="414" spans="1:8" ht="23">
      <c r="A414" s="83" t="s">
        <v>53</v>
      </c>
      <c r="B414" s="15">
        <v>2631</v>
      </c>
      <c r="C414" s="19" t="s">
        <v>1476</v>
      </c>
      <c r="D414" s="22" t="s">
        <v>163</v>
      </c>
      <c r="E414" s="16">
        <v>2</v>
      </c>
      <c r="F414" s="23">
        <v>26.15</v>
      </c>
      <c r="G414" s="17">
        <v>52.3</v>
      </c>
    </row>
    <row r="415" spans="1:8" ht="12.5">
      <c r="A415" s="83" t="s">
        <v>53</v>
      </c>
      <c r="B415" s="15">
        <v>95541</v>
      </c>
      <c r="C415" s="19" t="s">
        <v>92</v>
      </c>
      <c r="D415" s="22" t="s">
        <v>6</v>
      </c>
      <c r="E415" s="16">
        <v>8</v>
      </c>
      <c r="F415" s="23">
        <v>4.2</v>
      </c>
      <c r="G415" s="17">
        <v>33.6</v>
      </c>
    </row>
    <row r="416" spans="1:8" ht="12.5">
      <c r="A416" s="83" t="s">
        <v>53</v>
      </c>
      <c r="B416" s="84">
        <v>11964</v>
      </c>
      <c r="C416" s="19" t="s">
        <v>1512</v>
      </c>
      <c r="D416" s="22" t="s">
        <v>163</v>
      </c>
      <c r="E416" s="16">
        <v>8</v>
      </c>
      <c r="F416" s="23">
        <v>1.57</v>
      </c>
      <c r="G416" s="17">
        <v>12.56</v>
      </c>
    </row>
    <row r="417" spans="1:7" ht="12.5">
      <c r="A417" s="83" t="s">
        <v>53</v>
      </c>
      <c r="B417" s="15">
        <v>11002</v>
      </c>
      <c r="C417" s="19" t="s">
        <v>1481</v>
      </c>
      <c r="D417" s="22" t="s">
        <v>167</v>
      </c>
      <c r="E417" s="16">
        <v>0.5</v>
      </c>
      <c r="F417" s="23">
        <v>19.09</v>
      </c>
      <c r="G417" s="17">
        <v>9.5449999999999999</v>
      </c>
    </row>
    <row r="418" spans="1:7" ht="34.5">
      <c r="A418" s="83" t="s">
        <v>53</v>
      </c>
      <c r="B418" s="84">
        <v>100725</v>
      </c>
      <c r="C418" s="19" t="s">
        <v>1194</v>
      </c>
      <c r="D418" s="22" t="s">
        <v>8</v>
      </c>
      <c r="E418" s="16">
        <v>0.4</v>
      </c>
      <c r="F418" s="23">
        <v>20.45</v>
      </c>
      <c r="G418" s="17">
        <v>8.18</v>
      </c>
    </row>
    <row r="419" spans="1:7" ht="12.5">
      <c r="A419" s="83" t="s">
        <v>53</v>
      </c>
      <c r="B419" s="84">
        <v>390</v>
      </c>
      <c r="C419" s="19" t="s">
        <v>1535</v>
      </c>
      <c r="D419" s="22" t="s">
        <v>163</v>
      </c>
      <c r="E419" s="16">
        <v>2</v>
      </c>
      <c r="F419" s="23">
        <v>12.64</v>
      </c>
      <c r="G419" s="17">
        <v>25.28</v>
      </c>
    </row>
    <row r="420" spans="1:7" ht="34.5">
      <c r="A420" s="83" t="s">
        <v>53</v>
      </c>
      <c r="B420" s="84">
        <v>91285</v>
      </c>
      <c r="C420" s="19" t="s">
        <v>73</v>
      </c>
      <c r="D420" s="22" t="s">
        <v>20</v>
      </c>
      <c r="E420" s="16">
        <v>0.3</v>
      </c>
      <c r="F420" s="23">
        <v>0.75</v>
      </c>
      <c r="G420" s="17">
        <v>0.22499999999999998</v>
      </c>
    </row>
    <row r="421" spans="1:7" ht="34.5">
      <c r="A421" s="83" t="s">
        <v>53</v>
      </c>
      <c r="B421" s="84">
        <v>91283</v>
      </c>
      <c r="C421" s="19" t="s">
        <v>74</v>
      </c>
      <c r="D421" s="22" t="s">
        <v>19</v>
      </c>
      <c r="E421" s="16">
        <v>0.7</v>
      </c>
      <c r="F421" s="23">
        <v>22.98</v>
      </c>
      <c r="G421" s="17">
        <v>16.085999999999999</v>
      </c>
    </row>
    <row r="422" spans="1:7" ht="13">
      <c r="A422" s="876" t="s">
        <v>17</v>
      </c>
      <c r="B422" s="876"/>
      <c r="C422" s="876"/>
      <c r="D422" s="876"/>
      <c r="E422" s="876"/>
      <c r="F422" s="876"/>
      <c r="G422" s="85">
        <v>462.15</v>
      </c>
    </row>
    <row r="423" spans="1:7" ht="13">
      <c r="A423" s="588"/>
      <c r="B423" s="75"/>
      <c r="C423" s="75"/>
      <c r="D423" s="75"/>
      <c r="E423" s="75"/>
      <c r="F423" s="75"/>
      <c r="G423" s="76"/>
    </row>
    <row r="424" spans="1:7" s="12" customFormat="1" ht="30.75" customHeight="1">
      <c r="A424" s="764" t="s">
        <v>875</v>
      </c>
      <c r="B424" s="898" t="s">
        <v>885</v>
      </c>
      <c r="C424" s="898"/>
      <c r="D424" s="898"/>
      <c r="E424" s="898"/>
      <c r="F424" s="940" t="s">
        <v>6</v>
      </c>
      <c r="G424" s="940"/>
    </row>
    <row r="425" spans="1:7" ht="12.5">
      <c r="A425" s="586" t="s">
        <v>221</v>
      </c>
      <c r="B425" s="77" t="s">
        <v>222</v>
      </c>
      <c r="C425" s="78" t="s">
        <v>223</v>
      </c>
      <c r="D425" s="79" t="s">
        <v>224</v>
      </c>
      <c r="E425" s="80" t="s">
        <v>225</v>
      </c>
      <c r="F425" s="81" t="s">
        <v>174</v>
      </c>
      <c r="G425" s="82" t="s">
        <v>226</v>
      </c>
    </row>
    <row r="426" spans="1:7" ht="23">
      <c r="A426" s="527" t="s">
        <v>332</v>
      </c>
      <c r="B426" s="319" t="s">
        <v>877</v>
      </c>
      <c r="C426" s="19" t="s">
        <v>878</v>
      </c>
      <c r="D426" s="22" t="s">
        <v>8</v>
      </c>
      <c r="E426" s="16">
        <v>3.81</v>
      </c>
      <c r="F426" s="23">
        <v>105.7</v>
      </c>
      <c r="G426" s="33">
        <v>402.71700000000004</v>
      </c>
    </row>
    <row r="427" spans="1:7" ht="23">
      <c r="A427" s="631" t="s">
        <v>53</v>
      </c>
      <c r="B427" s="13">
        <v>92915</v>
      </c>
      <c r="C427" s="19" t="s">
        <v>150</v>
      </c>
      <c r="D427" s="22" t="s">
        <v>7</v>
      </c>
      <c r="E427" s="16">
        <v>3.02</v>
      </c>
      <c r="F427" s="23">
        <v>19.79</v>
      </c>
      <c r="G427" s="17">
        <v>59.765799999999999</v>
      </c>
    </row>
    <row r="428" spans="1:7" ht="23">
      <c r="A428" s="631" t="s">
        <v>53</v>
      </c>
      <c r="B428" s="13">
        <v>92917</v>
      </c>
      <c r="C428" s="19" t="s">
        <v>152</v>
      </c>
      <c r="D428" s="22" t="s">
        <v>7</v>
      </c>
      <c r="E428" s="16">
        <v>4.76</v>
      </c>
      <c r="F428" s="23">
        <v>18.28</v>
      </c>
      <c r="G428" s="17">
        <v>87.012799999999999</v>
      </c>
    </row>
    <row r="429" spans="1:7" ht="23">
      <c r="A429" s="527" t="s">
        <v>172</v>
      </c>
      <c r="B429" s="319" t="s">
        <v>265</v>
      </c>
      <c r="C429" s="19" t="s">
        <v>460</v>
      </c>
      <c r="D429" s="22" t="s">
        <v>3</v>
      </c>
      <c r="E429" s="16">
        <v>0.33079999999999998</v>
      </c>
      <c r="F429" s="23">
        <v>415.51</v>
      </c>
      <c r="G429" s="33">
        <v>137.45070799999999</v>
      </c>
    </row>
    <row r="430" spans="1:7" ht="27.75" customHeight="1">
      <c r="A430" s="631" t="s">
        <v>53</v>
      </c>
      <c r="B430" s="13">
        <v>102487</v>
      </c>
      <c r="C430" s="19" t="s">
        <v>1192</v>
      </c>
      <c r="D430" s="22" t="s">
        <v>3</v>
      </c>
      <c r="E430" s="16">
        <v>0.13300000000000001</v>
      </c>
      <c r="F430" s="23">
        <v>506.21</v>
      </c>
      <c r="G430" s="17">
        <v>67.32593</v>
      </c>
    </row>
    <row r="431" spans="1:7" ht="24.75" customHeight="1">
      <c r="A431" s="527" t="s">
        <v>52</v>
      </c>
      <c r="B431" s="632" t="s">
        <v>879</v>
      </c>
      <c r="C431" s="384" t="s">
        <v>880</v>
      </c>
      <c r="D431" s="22" t="s">
        <v>8</v>
      </c>
      <c r="E431" s="16">
        <v>2.2999999999999998</v>
      </c>
      <c r="F431" s="23">
        <v>36.46</v>
      </c>
      <c r="G431" s="17">
        <v>83.85799999999999</v>
      </c>
    </row>
    <row r="432" spans="1:7" s="12" customFormat="1" ht="23">
      <c r="A432" s="527" t="s">
        <v>52</v>
      </c>
      <c r="B432" s="632" t="s">
        <v>881</v>
      </c>
      <c r="C432" s="19" t="s">
        <v>16</v>
      </c>
      <c r="D432" s="22" t="s">
        <v>8</v>
      </c>
      <c r="E432" s="16">
        <v>2.2999999999999998</v>
      </c>
      <c r="F432" s="23">
        <v>24.38</v>
      </c>
      <c r="G432" s="17">
        <v>56.073999999999991</v>
      </c>
    </row>
    <row r="433" spans="1:7" ht="13">
      <c r="A433" s="876" t="s">
        <v>17</v>
      </c>
      <c r="B433" s="876"/>
      <c r="C433" s="876"/>
      <c r="D433" s="876"/>
      <c r="E433" s="876"/>
      <c r="F433" s="876"/>
      <c r="G433" s="85">
        <v>894.2</v>
      </c>
    </row>
    <row r="434" spans="1:7" ht="13">
      <c r="A434" s="588"/>
      <c r="B434" s="75"/>
      <c r="C434" s="75"/>
      <c r="D434" s="75"/>
      <c r="E434" s="75"/>
      <c r="F434" s="75"/>
      <c r="G434" s="76"/>
    </row>
    <row r="435" spans="1:7" ht="23.25" customHeight="1">
      <c r="A435" s="757" t="s">
        <v>882</v>
      </c>
      <c r="B435" s="926" t="s">
        <v>880</v>
      </c>
      <c r="C435" s="926"/>
      <c r="D435" s="926"/>
      <c r="E435" s="926"/>
      <c r="F435" s="916" t="s">
        <v>8</v>
      </c>
      <c r="G435" s="916"/>
    </row>
    <row r="436" spans="1:7" ht="12.5">
      <c r="A436" s="586" t="s">
        <v>221</v>
      </c>
      <c r="B436" s="77" t="s">
        <v>222</v>
      </c>
      <c r="C436" s="78" t="s">
        <v>223</v>
      </c>
      <c r="D436" s="79" t="s">
        <v>224</v>
      </c>
      <c r="E436" s="80" t="s">
        <v>225</v>
      </c>
      <c r="F436" s="81" t="s">
        <v>174</v>
      </c>
      <c r="G436" s="82" t="s">
        <v>226</v>
      </c>
    </row>
    <row r="437" spans="1:7" ht="12.5">
      <c r="A437" s="83" t="s">
        <v>53</v>
      </c>
      <c r="B437" s="15">
        <v>1379</v>
      </c>
      <c r="C437" s="19" t="s">
        <v>1465</v>
      </c>
      <c r="D437" s="22" t="s">
        <v>167</v>
      </c>
      <c r="E437" s="16">
        <v>0.15</v>
      </c>
      <c r="F437" s="23">
        <v>0.55000000000000004</v>
      </c>
      <c r="G437" s="17">
        <v>8.2500000000000004E-2</v>
      </c>
    </row>
    <row r="438" spans="1:7" ht="12.5">
      <c r="A438" s="83" t="s">
        <v>53</v>
      </c>
      <c r="B438" s="15">
        <v>1380</v>
      </c>
      <c r="C438" s="19" t="s">
        <v>1464</v>
      </c>
      <c r="D438" s="22" t="s">
        <v>167</v>
      </c>
      <c r="E438" s="16">
        <v>0.15</v>
      </c>
      <c r="F438" s="23">
        <v>1.73</v>
      </c>
      <c r="G438" s="17">
        <v>0.25950000000000001</v>
      </c>
    </row>
    <row r="439" spans="1:7" ht="12.5">
      <c r="A439" s="83" t="s">
        <v>53</v>
      </c>
      <c r="B439" s="15">
        <v>3768</v>
      </c>
      <c r="C439" s="19" t="s">
        <v>1499</v>
      </c>
      <c r="D439" s="22" t="s">
        <v>163</v>
      </c>
      <c r="E439" s="16">
        <v>0.17</v>
      </c>
      <c r="F439" s="23">
        <v>2.93</v>
      </c>
      <c r="G439" s="17">
        <v>0.49810000000000004</v>
      </c>
    </row>
    <row r="440" spans="1:7" ht="12.5">
      <c r="A440" s="83" t="s">
        <v>53</v>
      </c>
      <c r="B440" s="84">
        <v>11849</v>
      </c>
      <c r="C440" s="19" t="s">
        <v>1466</v>
      </c>
      <c r="D440" s="22" t="s">
        <v>168</v>
      </c>
      <c r="E440" s="16">
        <v>0.1</v>
      </c>
      <c r="F440" s="23">
        <v>18.420000000000002</v>
      </c>
      <c r="G440" s="17">
        <v>1.8420000000000003</v>
      </c>
    </row>
    <row r="441" spans="1:7" s="12" customFormat="1" ht="23">
      <c r="A441" s="83" t="s">
        <v>53</v>
      </c>
      <c r="B441" s="84">
        <v>26019</v>
      </c>
      <c r="C441" s="19" t="s">
        <v>1478</v>
      </c>
      <c r="D441" s="22" t="s">
        <v>163</v>
      </c>
      <c r="E441" s="16">
        <v>0.04</v>
      </c>
      <c r="F441" s="23">
        <v>26.77</v>
      </c>
      <c r="G441" s="17">
        <v>1.0708</v>
      </c>
    </row>
    <row r="442" spans="1:7" ht="12.5">
      <c r="A442" s="83" t="s">
        <v>53</v>
      </c>
      <c r="B442" s="84">
        <v>88309</v>
      </c>
      <c r="C442" s="19" t="s">
        <v>37</v>
      </c>
      <c r="D442" s="22" t="s">
        <v>2</v>
      </c>
      <c r="E442" s="16">
        <v>1</v>
      </c>
      <c r="F442" s="23">
        <v>23.9</v>
      </c>
      <c r="G442" s="17">
        <v>23.9</v>
      </c>
    </row>
    <row r="443" spans="1:7" ht="12.5">
      <c r="A443" s="83" t="s">
        <v>53</v>
      </c>
      <c r="B443" s="84">
        <v>88316</v>
      </c>
      <c r="C443" s="19" t="s">
        <v>40</v>
      </c>
      <c r="D443" s="22" t="s">
        <v>2</v>
      </c>
      <c r="E443" s="16">
        <v>0.5</v>
      </c>
      <c r="F443" s="23">
        <v>17.61</v>
      </c>
      <c r="G443" s="17">
        <v>8.8049999999999997</v>
      </c>
    </row>
    <row r="444" spans="1:7" ht="13">
      <c r="A444" s="876" t="s">
        <v>17</v>
      </c>
      <c r="B444" s="876"/>
      <c r="C444" s="876"/>
      <c r="D444" s="876"/>
      <c r="E444" s="876"/>
      <c r="F444" s="876"/>
      <c r="G444" s="85">
        <v>36.46</v>
      </c>
    </row>
    <row r="445" spans="1:7" ht="13">
      <c r="A445" s="588"/>
      <c r="B445" s="75"/>
      <c r="C445" s="75"/>
      <c r="D445" s="75"/>
      <c r="E445" s="75"/>
      <c r="F445" s="75"/>
      <c r="G445" s="76"/>
    </row>
    <row r="446" spans="1:7" ht="22.5" customHeight="1">
      <c r="A446" s="757" t="s">
        <v>883</v>
      </c>
      <c r="B446" s="926" t="s">
        <v>16</v>
      </c>
      <c r="C446" s="926"/>
      <c r="D446" s="926"/>
      <c r="E446" s="926"/>
      <c r="F446" s="916" t="s">
        <v>8</v>
      </c>
      <c r="G446" s="916"/>
    </row>
    <row r="447" spans="1:7" ht="12.5">
      <c r="A447" s="586" t="s">
        <v>221</v>
      </c>
      <c r="B447" s="77" t="s">
        <v>222</v>
      </c>
      <c r="C447" s="78" t="s">
        <v>223</v>
      </c>
      <c r="D447" s="79" t="s">
        <v>224</v>
      </c>
      <c r="E447" s="80" t="s">
        <v>225</v>
      </c>
      <c r="F447" s="81" t="s">
        <v>174</v>
      </c>
      <c r="G447" s="82" t="s">
        <v>226</v>
      </c>
    </row>
    <row r="448" spans="1:7" ht="12.5">
      <c r="A448" s="83" t="s">
        <v>53</v>
      </c>
      <c r="B448" s="15">
        <v>3767</v>
      </c>
      <c r="C448" s="19" t="s">
        <v>1500</v>
      </c>
      <c r="D448" s="22" t="s">
        <v>163</v>
      </c>
      <c r="E448" s="16">
        <v>0.4</v>
      </c>
      <c r="F448" s="23">
        <v>0.7</v>
      </c>
      <c r="G448" s="17">
        <v>0.27999999999999997</v>
      </c>
    </row>
    <row r="449" spans="1:7" ht="12.5">
      <c r="A449" s="83" t="s">
        <v>53</v>
      </c>
      <c r="B449" s="15">
        <v>5318</v>
      </c>
      <c r="C449" s="19" t="s">
        <v>1534</v>
      </c>
      <c r="D449" s="22" t="s">
        <v>168</v>
      </c>
      <c r="E449" s="16">
        <v>3.3000000000000002E-2</v>
      </c>
      <c r="F449" s="23">
        <v>13.11</v>
      </c>
      <c r="G449" s="17">
        <v>0.43263000000000001</v>
      </c>
    </row>
    <row r="450" spans="1:7" ht="12.5">
      <c r="A450" s="83" t="s">
        <v>53</v>
      </c>
      <c r="B450" s="15">
        <v>10478</v>
      </c>
      <c r="C450" s="19" t="s">
        <v>1574</v>
      </c>
      <c r="D450" s="22" t="s">
        <v>168</v>
      </c>
      <c r="E450" s="16">
        <v>0.22</v>
      </c>
      <c r="F450" s="23">
        <v>34.32</v>
      </c>
      <c r="G450" s="17">
        <v>7.5503999999999998</v>
      </c>
    </row>
    <row r="451" spans="1:7" ht="12.5">
      <c r="A451" s="83" t="s">
        <v>53</v>
      </c>
      <c r="B451" s="84">
        <v>88310</v>
      </c>
      <c r="C451" s="19" t="s">
        <v>38</v>
      </c>
      <c r="D451" s="22" t="s">
        <v>2</v>
      </c>
      <c r="E451" s="16">
        <v>0.4</v>
      </c>
      <c r="F451" s="23">
        <v>24.89</v>
      </c>
      <c r="G451" s="17">
        <v>9.9560000000000013</v>
      </c>
    </row>
    <row r="452" spans="1:7" ht="12.5">
      <c r="A452" s="83" t="s">
        <v>53</v>
      </c>
      <c r="B452" s="84">
        <v>88316</v>
      </c>
      <c r="C452" s="19" t="s">
        <v>40</v>
      </c>
      <c r="D452" s="22" t="s">
        <v>2</v>
      </c>
      <c r="E452" s="16">
        <v>0.35</v>
      </c>
      <c r="F452" s="23">
        <v>17.61</v>
      </c>
      <c r="G452" s="17">
        <v>6.1634999999999991</v>
      </c>
    </row>
    <row r="453" spans="1:7" ht="13">
      <c r="A453" s="876" t="s">
        <v>17</v>
      </c>
      <c r="B453" s="876"/>
      <c r="C453" s="876"/>
      <c r="D453" s="876"/>
      <c r="E453" s="876"/>
      <c r="F453" s="876"/>
      <c r="G453" s="85">
        <v>24.38</v>
      </c>
    </row>
    <row r="454" spans="1:7" ht="13">
      <c r="A454" s="588"/>
      <c r="B454" s="75"/>
      <c r="C454" s="75"/>
      <c r="D454" s="75"/>
      <c r="E454" s="75"/>
      <c r="F454" s="75"/>
      <c r="G454" s="76"/>
    </row>
    <row r="455" spans="1:7" ht="29.25" customHeight="1">
      <c r="A455" s="763" t="s">
        <v>918</v>
      </c>
      <c r="B455" s="936" t="s">
        <v>886</v>
      </c>
      <c r="C455" s="936" t="s">
        <v>201</v>
      </c>
      <c r="D455" s="936" t="s">
        <v>201</v>
      </c>
      <c r="E455" s="936" t="s">
        <v>201</v>
      </c>
      <c r="F455" s="940" t="s">
        <v>6</v>
      </c>
      <c r="G455" s="940"/>
    </row>
    <row r="456" spans="1:7" ht="12.5">
      <c r="A456" s="586" t="s">
        <v>221</v>
      </c>
      <c r="B456" s="77" t="s">
        <v>222</v>
      </c>
      <c r="C456" s="78" t="s">
        <v>223</v>
      </c>
      <c r="D456" s="79" t="s">
        <v>224</v>
      </c>
      <c r="E456" s="80" t="s">
        <v>225</v>
      </c>
      <c r="F456" s="81" t="s">
        <v>174</v>
      </c>
      <c r="G456" s="82" t="s">
        <v>226</v>
      </c>
    </row>
    <row r="457" spans="1:7" ht="34.5">
      <c r="A457" s="83" t="s">
        <v>53</v>
      </c>
      <c r="B457" s="15">
        <v>42440</v>
      </c>
      <c r="C457" s="19" t="s">
        <v>1501</v>
      </c>
      <c r="D457" s="22" t="s">
        <v>163</v>
      </c>
      <c r="E457" s="16">
        <v>1</v>
      </c>
      <c r="F457" s="23">
        <v>946.93</v>
      </c>
      <c r="G457" s="17">
        <v>946.93</v>
      </c>
    </row>
    <row r="458" spans="1:7" ht="12.5">
      <c r="A458" s="83" t="s">
        <v>53</v>
      </c>
      <c r="B458" s="15">
        <v>88309</v>
      </c>
      <c r="C458" s="19" t="s">
        <v>37</v>
      </c>
      <c r="D458" s="22" t="s">
        <v>2</v>
      </c>
      <c r="E458" s="16">
        <v>0.3</v>
      </c>
      <c r="F458" s="23">
        <v>23.9</v>
      </c>
      <c r="G458" s="17">
        <v>7.169999999999999</v>
      </c>
    </row>
    <row r="459" spans="1:7" ht="12.5">
      <c r="A459" s="83" t="s">
        <v>53</v>
      </c>
      <c r="B459" s="15">
        <v>88316</v>
      </c>
      <c r="C459" s="19" t="s">
        <v>40</v>
      </c>
      <c r="D459" s="22" t="s">
        <v>2</v>
      </c>
      <c r="E459" s="16">
        <v>0.3</v>
      </c>
      <c r="F459" s="23">
        <v>17.61</v>
      </c>
      <c r="G459" s="17">
        <v>5.2829999999999995</v>
      </c>
    </row>
    <row r="460" spans="1:7" ht="12.5">
      <c r="A460" s="83" t="s">
        <v>53</v>
      </c>
      <c r="B460" s="84">
        <v>11964</v>
      </c>
      <c r="C460" s="19" t="s">
        <v>1512</v>
      </c>
      <c r="D460" s="22" t="s">
        <v>163</v>
      </c>
      <c r="E460" s="16">
        <v>4</v>
      </c>
      <c r="F460" s="23">
        <v>1.57</v>
      </c>
      <c r="G460" s="17">
        <v>6.28</v>
      </c>
    </row>
    <row r="461" spans="1:7" ht="12.5">
      <c r="A461" s="83" t="s">
        <v>53</v>
      </c>
      <c r="B461" s="84">
        <v>95541</v>
      </c>
      <c r="C461" s="19" t="s">
        <v>92</v>
      </c>
      <c r="D461" s="22" t="s">
        <v>6</v>
      </c>
      <c r="E461" s="16">
        <v>2</v>
      </c>
      <c r="F461" s="23">
        <v>4.2</v>
      </c>
      <c r="G461" s="17">
        <v>8.4</v>
      </c>
    </row>
    <row r="462" spans="1:7" ht="13">
      <c r="A462" s="876" t="s">
        <v>17</v>
      </c>
      <c r="B462" s="876"/>
      <c r="C462" s="876"/>
      <c r="D462" s="876"/>
      <c r="E462" s="876"/>
      <c r="F462" s="876"/>
      <c r="G462" s="85">
        <v>974.06</v>
      </c>
    </row>
    <row r="463" spans="1:7" ht="13">
      <c r="A463" s="588"/>
      <c r="B463" s="75"/>
      <c r="C463" s="75"/>
      <c r="D463" s="75"/>
      <c r="E463" s="75"/>
      <c r="F463" s="75"/>
      <c r="G463" s="76"/>
    </row>
    <row r="464" spans="1:7" ht="21" customHeight="1">
      <c r="A464" s="763" t="s">
        <v>1125</v>
      </c>
      <c r="B464" s="936" t="s">
        <v>1175</v>
      </c>
      <c r="C464" s="936"/>
      <c r="D464" s="936"/>
      <c r="E464" s="936"/>
      <c r="F464" s="940" t="s">
        <v>4</v>
      </c>
      <c r="G464" s="940"/>
    </row>
    <row r="465" spans="1:7" ht="12.5">
      <c r="A465" s="586" t="s">
        <v>221</v>
      </c>
      <c r="B465" s="77" t="s">
        <v>222</v>
      </c>
      <c r="C465" s="78" t="s">
        <v>223</v>
      </c>
      <c r="D465" s="79" t="s">
        <v>224</v>
      </c>
      <c r="E465" s="80" t="s">
        <v>225</v>
      </c>
      <c r="F465" s="81" t="s">
        <v>174</v>
      </c>
      <c r="G465" s="82" t="s">
        <v>226</v>
      </c>
    </row>
    <row r="466" spans="1:7" ht="12.5">
      <c r="A466" s="83" t="s">
        <v>53</v>
      </c>
      <c r="B466" s="15">
        <v>88309</v>
      </c>
      <c r="C466" s="19" t="s">
        <v>37</v>
      </c>
      <c r="D466" s="22" t="s">
        <v>2</v>
      </c>
      <c r="E466" s="16">
        <v>0.17</v>
      </c>
      <c r="F466" s="23">
        <v>23.9</v>
      </c>
      <c r="G466" s="17">
        <v>4.0629999999999997</v>
      </c>
    </row>
    <row r="467" spans="1:7" ht="12.5">
      <c r="A467" s="83" t="s">
        <v>53</v>
      </c>
      <c r="B467" s="15">
        <v>88316</v>
      </c>
      <c r="C467" s="19" t="s">
        <v>40</v>
      </c>
      <c r="D467" s="22" t="s">
        <v>2</v>
      </c>
      <c r="E467" s="16">
        <v>0.68</v>
      </c>
      <c r="F467" s="23">
        <v>17.61</v>
      </c>
      <c r="G467" s="17">
        <v>11.9748</v>
      </c>
    </row>
    <row r="468" spans="1:7" ht="14">
      <c r="A468" s="605" t="s">
        <v>326</v>
      </c>
      <c r="B468" s="490" t="s">
        <v>748</v>
      </c>
      <c r="C468" s="491" t="s">
        <v>1126</v>
      </c>
      <c r="D468" s="492" t="s">
        <v>3</v>
      </c>
      <c r="E468" s="16">
        <v>1.7999999999999999E-2</v>
      </c>
      <c r="F468" s="23">
        <v>35.22</v>
      </c>
      <c r="G468" s="17">
        <v>0.63395999999999997</v>
      </c>
    </row>
    <row r="469" spans="1:7" ht="23">
      <c r="A469" s="83" t="s">
        <v>53</v>
      </c>
      <c r="B469" s="84">
        <v>87304</v>
      </c>
      <c r="C469" s="19" t="s">
        <v>249</v>
      </c>
      <c r="D469" s="22" t="s">
        <v>3</v>
      </c>
      <c r="E469" s="16">
        <v>3.0000000000000001E-3</v>
      </c>
      <c r="F469" s="23">
        <v>422.62</v>
      </c>
      <c r="G469" s="17">
        <v>1.26786</v>
      </c>
    </row>
    <row r="470" spans="1:7" ht="14">
      <c r="A470" s="605" t="s">
        <v>930</v>
      </c>
      <c r="B470" s="490" t="s">
        <v>1172</v>
      </c>
      <c r="C470" s="19" t="s">
        <v>1174</v>
      </c>
      <c r="D470" s="22" t="s">
        <v>4</v>
      </c>
      <c r="E470" s="16">
        <v>1</v>
      </c>
      <c r="F470" s="23">
        <v>22.27</v>
      </c>
      <c r="G470" s="17">
        <v>22.27</v>
      </c>
    </row>
    <row r="471" spans="1:7" ht="13">
      <c r="A471" s="876" t="s">
        <v>17</v>
      </c>
      <c r="B471" s="876"/>
      <c r="C471" s="876"/>
      <c r="D471" s="876"/>
      <c r="E471" s="876"/>
      <c r="F471" s="876"/>
      <c r="G471" s="85">
        <v>40.21</v>
      </c>
    </row>
    <row r="472" spans="1:7" ht="13">
      <c r="A472" s="588"/>
      <c r="B472" s="75"/>
      <c r="C472" s="75"/>
      <c r="D472" s="75"/>
      <c r="E472" s="75"/>
      <c r="F472" s="75"/>
      <c r="G472" s="76"/>
    </row>
    <row r="473" spans="1:7" ht="27" customHeight="1">
      <c r="A473" s="763" t="s">
        <v>1173</v>
      </c>
      <c r="B473" s="936" t="s">
        <v>1174</v>
      </c>
      <c r="C473" s="936"/>
      <c r="D473" s="936"/>
      <c r="E473" s="936"/>
      <c r="F473" s="940" t="s">
        <v>4</v>
      </c>
      <c r="G473" s="940"/>
    </row>
    <row r="474" spans="1:7" ht="12.5">
      <c r="A474" s="586" t="s">
        <v>221</v>
      </c>
      <c r="B474" s="77" t="s">
        <v>222</v>
      </c>
      <c r="C474" s="78" t="s">
        <v>223</v>
      </c>
      <c r="D474" s="79" t="s">
        <v>224</v>
      </c>
      <c r="E474" s="80" t="s">
        <v>225</v>
      </c>
      <c r="F474" s="81" t="s">
        <v>174</v>
      </c>
      <c r="G474" s="82" t="s">
        <v>226</v>
      </c>
    </row>
    <row r="475" spans="1:7" ht="12.5">
      <c r="A475" s="83" t="s">
        <v>53</v>
      </c>
      <c r="B475" s="15">
        <v>370</v>
      </c>
      <c r="C475" s="19" t="s">
        <v>1447</v>
      </c>
      <c r="D475" s="22" t="s">
        <v>165</v>
      </c>
      <c r="E475" s="16">
        <v>7.0000000000000001E-3</v>
      </c>
      <c r="F475" s="23">
        <v>90</v>
      </c>
      <c r="G475" s="17">
        <v>0.63</v>
      </c>
    </row>
    <row r="476" spans="1:7" ht="23">
      <c r="A476" s="83" t="s">
        <v>53</v>
      </c>
      <c r="B476" s="15">
        <v>34493</v>
      </c>
      <c r="C476" s="19" t="s">
        <v>1469</v>
      </c>
      <c r="D476" s="22" t="s">
        <v>165</v>
      </c>
      <c r="E476" s="16">
        <v>1.7000000000000001E-2</v>
      </c>
      <c r="F476" s="23">
        <v>313.08</v>
      </c>
      <c r="G476" s="17">
        <v>5.3223599999999998</v>
      </c>
    </row>
    <row r="477" spans="1:7" ht="23">
      <c r="A477" s="83" t="s">
        <v>53</v>
      </c>
      <c r="B477" s="84">
        <v>88631</v>
      </c>
      <c r="C477" s="19" t="s">
        <v>253</v>
      </c>
      <c r="D477" s="22" t="s">
        <v>3</v>
      </c>
      <c r="E477" s="16">
        <v>2E-3</v>
      </c>
      <c r="F477" s="23">
        <v>463.72</v>
      </c>
      <c r="G477" s="17">
        <v>0.92744000000000004</v>
      </c>
    </row>
    <row r="478" spans="1:7" ht="12.5">
      <c r="A478" s="83" t="s">
        <v>53</v>
      </c>
      <c r="B478" s="84">
        <v>88243</v>
      </c>
      <c r="C478" s="19" t="s">
        <v>25</v>
      </c>
      <c r="D478" s="22" t="s">
        <v>2</v>
      </c>
      <c r="E478" s="16">
        <v>8.6999999999999994E-2</v>
      </c>
      <c r="F478" s="23">
        <v>20.96</v>
      </c>
      <c r="G478" s="17">
        <v>1.82352</v>
      </c>
    </row>
    <row r="479" spans="1:7" ht="12.5">
      <c r="A479" s="83" t="s">
        <v>53</v>
      </c>
      <c r="B479" s="84">
        <v>88309</v>
      </c>
      <c r="C479" s="19" t="s">
        <v>37</v>
      </c>
      <c r="D479" s="22" t="s">
        <v>2</v>
      </c>
      <c r="E479" s="16">
        <v>0.221</v>
      </c>
      <c r="F479" s="23">
        <v>23.9</v>
      </c>
      <c r="G479" s="17">
        <v>5.2818999999999994</v>
      </c>
    </row>
    <row r="480" spans="1:7" ht="12.5">
      <c r="A480" s="83" t="s">
        <v>53</v>
      </c>
      <c r="B480" s="84">
        <v>88316</v>
      </c>
      <c r="C480" s="19" t="s">
        <v>40</v>
      </c>
      <c r="D480" s="22" t="s">
        <v>2</v>
      </c>
      <c r="E480" s="16">
        <v>0.442</v>
      </c>
      <c r="F480" s="23">
        <v>17.61</v>
      </c>
      <c r="G480" s="17">
        <v>7.78362</v>
      </c>
    </row>
    <row r="481" spans="1:7" ht="23">
      <c r="A481" s="83" t="s">
        <v>53</v>
      </c>
      <c r="B481" s="84">
        <v>92960</v>
      </c>
      <c r="C481" s="19" t="s">
        <v>100</v>
      </c>
      <c r="D481" s="22" t="s">
        <v>19</v>
      </c>
      <c r="E481" s="16">
        <v>1.4E-2</v>
      </c>
      <c r="F481" s="23">
        <v>15.18</v>
      </c>
      <c r="G481" s="17">
        <v>0.21251999999999999</v>
      </c>
    </row>
    <row r="482" spans="1:7" ht="23">
      <c r="A482" s="83" t="s">
        <v>53</v>
      </c>
      <c r="B482" s="84">
        <v>92961</v>
      </c>
      <c r="C482" s="19" t="s">
        <v>99</v>
      </c>
      <c r="D482" s="22" t="s">
        <v>20</v>
      </c>
      <c r="E482" s="16">
        <v>7.1999999999999995E-2</v>
      </c>
      <c r="F482" s="23">
        <v>3.97</v>
      </c>
      <c r="G482" s="17">
        <v>0.28583999999999998</v>
      </c>
    </row>
    <row r="483" spans="1:7" ht="13">
      <c r="A483" s="876" t="s">
        <v>17</v>
      </c>
      <c r="B483" s="876"/>
      <c r="C483" s="876"/>
      <c r="D483" s="876"/>
      <c r="E483" s="876"/>
      <c r="F483" s="876"/>
      <c r="G483" s="85">
        <v>22.27</v>
      </c>
    </row>
    <row r="484" spans="1:7" ht="13">
      <c r="A484" s="588"/>
      <c r="B484" s="75"/>
      <c r="C484" s="75"/>
      <c r="D484" s="75"/>
      <c r="E484" s="75"/>
      <c r="F484" s="75"/>
      <c r="G484" s="76"/>
    </row>
    <row r="485" spans="1:7" ht="26.25" customHeight="1">
      <c r="A485" s="763" t="s">
        <v>1176</v>
      </c>
      <c r="B485" s="936" t="s">
        <v>1177</v>
      </c>
      <c r="C485" s="936"/>
      <c r="D485" s="936"/>
      <c r="E485" s="936"/>
      <c r="F485" s="940" t="s">
        <v>4</v>
      </c>
      <c r="G485" s="940"/>
    </row>
    <row r="486" spans="1:7" ht="12.5">
      <c r="A486" s="586" t="s">
        <v>221</v>
      </c>
      <c r="B486" s="77" t="s">
        <v>222</v>
      </c>
      <c r="C486" s="78" t="s">
        <v>223</v>
      </c>
      <c r="D486" s="79" t="s">
        <v>224</v>
      </c>
      <c r="E486" s="80" t="s">
        <v>225</v>
      </c>
      <c r="F486" s="81" t="s">
        <v>174</v>
      </c>
      <c r="G486" s="82" t="s">
        <v>226</v>
      </c>
    </row>
    <row r="487" spans="1:7" ht="34.5">
      <c r="A487" s="83" t="s">
        <v>53</v>
      </c>
      <c r="B487" s="15">
        <v>5684</v>
      </c>
      <c r="C487" s="19" t="s">
        <v>72</v>
      </c>
      <c r="D487" s="22" t="s">
        <v>19</v>
      </c>
      <c r="E487" s="16">
        <v>8.9999999999999993E-3</v>
      </c>
      <c r="F487" s="23">
        <v>113.59</v>
      </c>
      <c r="G487" s="17">
        <v>1.0223100000000001</v>
      </c>
    </row>
    <row r="488" spans="1:7" ht="34.5">
      <c r="A488" s="83" t="s">
        <v>53</v>
      </c>
      <c r="B488" s="15">
        <v>5685</v>
      </c>
      <c r="C488" s="19" t="s">
        <v>71</v>
      </c>
      <c r="D488" s="22" t="s">
        <v>20</v>
      </c>
      <c r="E488" s="16">
        <v>2.1000000000000001E-2</v>
      </c>
      <c r="F488" s="23">
        <v>42.38</v>
      </c>
      <c r="G488" s="17">
        <v>0.8899800000000001</v>
      </c>
    </row>
    <row r="489" spans="1:7" ht="34.5">
      <c r="A489" s="83" t="s">
        <v>53</v>
      </c>
      <c r="B489" s="84">
        <v>5901</v>
      </c>
      <c r="C489" s="19" t="s">
        <v>79</v>
      </c>
      <c r="D489" s="22" t="s">
        <v>19</v>
      </c>
      <c r="E489" s="16">
        <v>2E-3</v>
      </c>
      <c r="F489" s="23">
        <v>225.31</v>
      </c>
      <c r="G489" s="17">
        <v>0.45062000000000002</v>
      </c>
    </row>
    <row r="490" spans="1:7" ht="34.5">
      <c r="A490" s="83" t="s">
        <v>53</v>
      </c>
      <c r="B490" s="84">
        <v>5903</v>
      </c>
      <c r="C490" s="19" t="s">
        <v>78</v>
      </c>
      <c r="D490" s="22" t="s">
        <v>20</v>
      </c>
      <c r="E490" s="16">
        <v>2.8000000000000001E-2</v>
      </c>
      <c r="F490" s="23">
        <v>41.5</v>
      </c>
      <c r="G490" s="17">
        <v>1.1619999999999999</v>
      </c>
    </row>
    <row r="491" spans="1:7" ht="23">
      <c r="A491" s="83" t="s">
        <v>53</v>
      </c>
      <c r="B491" s="84">
        <v>5932</v>
      </c>
      <c r="C491" s="19" t="s">
        <v>57</v>
      </c>
      <c r="D491" s="22" t="s">
        <v>19</v>
      </c>
      <c r="E491" s="16">
        <v>8.0000000000000002E-3</v>
      </c>
      <c r="F491" s="23">
        <v>174.61</v>
      </c>
      <c r="G491" s="17">
        <v>1.3968800000000001</v>
      </c>
    </row>
    <row r="492" spans="1:7" ht="23">
      <c r="A492" s="83" t="s">
        <v>53</v>
      </c>
      <c r="B492" s="84">
        <v>5934</v>
      </c>
      <c r="C492" s="19" t="s">
        <v>58</v>
      </c>
      <c r="D492" s="22" t="s">
        <v>20</v>
      </c>
      <c r="E492" s="16">
        <v>2.1999999999999999E-2</v>
      </c>
      <c r="F492" s="23">
        <v>60.48</v>
      </c>
      <c r="G492" s="17">
        <v>1.3305599999999997</v>
      </c>
    </row>
    <row r="493" spans="1:7" ht="23">
      <c r="A493" s="83" t="s">
        <v>53</v>
      </c>
      <c r="B493" s="84">
        <v>96463</v>
      </c>
      <c r="C493" s="19" t="s">
        <v>145</v>
      </c>
      <c r="D493" s="22" t="s">
        <v>19</v>
      </c>
      <c r="E493" s="16">
        <v>4.0000000000000001E-3</v>
      </c>
      <c r="F493" s="23">
        <v>151.68</v>
      </c>
      <c r="G493" s="17">
        <v>0.60672000000000004</v>
      </c>
    </row>
    <row r="494" spans="1:7" ht="23">
      <c r="A494" s="83" t="s">
        <v>53</v>
      </c>
      <c r="B494" s="84">
        <v>96464</v>
      </c>
      <c r="C494" s="19" t="s">
        <v>147</v>
      </c>
      <c r="D494" s="22" t="s">
        <v>20</v>
      </c>
      <c r="E494" s="16">
        <v>2.5999999999999999E-2</v>
      </c>
      <c r="F494" s="23">
        <v>58.01</v>
      </c>
      <c r="G494" s="17">
        <v>1.5082599999999999</v>
      </c>
    </row>
    <row r="495" spans="1:7" ht="12.5">
      <c r="A495" s="83" t="s">
        <v>53</v>
      </c>
      <c r="B495" s="84">
        <v>88316</v>
      </c>
      <c r="C495" s="19" t="s">
        <v>40</v>
      </c>
      <c r="D495" s="22" t="s">
        <v>2</v>
      </c>
      <c r="E495" s="16">
        <v>0.03</v>
      </c>
      <c r="F495" s="23">
        <v>17.61</v>
      </c>
      <c r="G495" s="17">
        <v>0.52829999999999999</v>
      </c>
    </row>
    <row r="496" spans="1:7" ht="13">
      <c r="A496" s="876" t="s">
        <v>17</v>
      </c>
      <c r="B496" s="876"/>
      <c r="C496" s="876"/>
      <c r="D496" s="876"/>
      <c r="E496" s="876"/>
      <c r="F496" s="876"/>
      <c r="G496" s="85">
        <v>8.9</v>
      </c>
    </row>
    <row r="497" spans="1:7" ht="12.5"/>
    <row r="498" spans="1:7" ht="12.5">
      <c r="A498" s="919" t="s">
        <v>405</v>
      </c>
      <c r="B498" s="920" t="s">
        <v>406</v>
      </c>
      <c r="C498" s="920"/>
      <c r="D498" s="920"/>
      <c r="E498" s="947" t="s">
        <v>3</v>
      </c>
      <c r="F498" s="947"/>
      <c r="G498" s="947"/>
    </row>
    <row r="499" spans="1:7" ht="12.75" customHeight="1">
      <c r="A499" s="919"/>
      <c r="B499" s="920"/>
      <c r="C499" s="920"/>
      <c r="D499" s="920"/>
      <c r="E499" s="49" t="s">
        <v>234</v>
      </c>
      <c r="F499" s="157">
        <v>3.57938</v>
      </c>
      <c r="G499" s="125" t="s">
        <v>3</v>
      </c>
    </row>
    <row r="500" spans="1:7" ht="12.5">
      <c r="A500" s="606" t="s">
        <v>221</v>
      </c>
      <c r="B500" s="164" t="s">
        <v>222</v>
      </c>
      <c r="C500" s="165" t="s">
        <v>223</v>
      </c>
      <c r="D500" s="115" t="s">
        <v>224</v>
      </c>
      <c r="E500" s="166" t="s">
        <v>225</v>
      </c>
      <c r="F500" s="115" t="s">
        <v>174</v>
      </c>
      <c r="G500" s="167" t="s">
        <v>226</v>
      </c>
    </row>
    <row r="501" spans="1:7" ht="12.5">
      <c r="A501" s="902" t="s">
        <v>228</v>
      </c>
      <c r="B501" s="903"/>
      <c r="C501" s="903"/>
      <c r="D501" s="903"/>
      <c r="E501" s="903"/>
      <c r="F501" s="903"/>
      <c r="G501" s="904"/>
    </row>
    <row r="502" spans="1:7" ht="12.5">
      <c r="A502" s="607" t="s">
        <v>113</v>
      </c>
      <c r="B502" s="194" t="s">
        <v>407</v>
      </c>
      <c r="C502" s="231" t="s">
        <v>408</v>
      </c>
      <c r="D502" s="232" t="s">
        <v>19</v>
      </c>
      <c r="E502" s="195">
        <v>1</v>
      </c>
      <c r="F502" s="233">
        <v>9.1945999999999994</v>
      </c>
      <c r="G502" s="234">
        <v>9.1945999999999994</v>
      </c>
    </row>
    <row r="503" spans="1:7" ht="12.5">
      <c r="A503" s="608"/>
      <c r="B503" s="223"/>
      <c r="C503" s="223"/>
      <c r="D503" s="223"/>
      <c r="E503" s="223"/>
      <c r="F503" s="223"/>
      <c r="G503" s="224"/>
    </row>
    <row r="504" spans="1:7" ht="12.5">
      <c r="A504" s="921" t="s">
        <v>235</v>
      </c>
      <c r="B504" s="921"/>
      <c r="C504" s="921"/>
      <c r="D504" s="921"/>
      <c r="E504" s="921"/>
      <c r="F504" s="921"/>
      <c r="G504" s="38">
        <v>9.1945999999999994</v>
      </c>
    </row>
    <row r="505" spans="1:7" ht="12.5">
      <c r="A505" s="902" t="s">
        <v>229</v>
      </c>
      <c r="B505" s="903"/>
      <c r="C505" s="903"/>
      <c r="D505" s="903"/>
      <c r="E505" s="903"/>
      <c r="F505" s="903"/>
      <c r="G505" s="904"/>
    </row>
    <row r="506" spans="1:7" s="12" customFormat="1" ht="12.5">
      <c r="A506" s="599" t="s">
        <v>52</v>
      </c>
      <c r="B506" s="120">
        <v>88316</v>
      </c>
      <c r="C506" s="19" t="s">
        <v>40</v>
      </c>
      <c r="D506" s="22" t="s">
        <v>2</v>
      </c>
      <c r="E506" s="123">
        <v>1.5</v>
      </c>
      <c r="F506" s="23">
        <v>17.61</v>
      </c>
      <c r="G506" s="119">
        <v>26.414999999999999</v>
      </c>
    </row>
    <row r="507" spans="1:7" ht="12.5">
      <c r="A507" s="921" t="s">
        <v>236</v>
      </c>
      <c r="B507" s="921"/>
      <c r="C507" s="921"/>
      <c r="D507" s="921"/>
      <c r="E507" s="921"/>
      <c r="F507" s="921"/>
      <c r="G507" s="38">
        <v>26.414999999999999</v>
      </c>
    </row>
    <row r="508" spans="1:7" ht="12.5">
      <c r="A508" s="921" t="s">
        <v>237</v>
      </c>
      <c r="B508" s="921"/>
      <c r="C508" s="921"/>
      <c r="D508" s="921"/>
      <c r="E508" s="921"/>
      <c r="F508" s="921"/>
      <c r="G508" s="38">
        <v>35.6096</v>
      </c>
    </row>
    <row r="509" spans="1:7" ht="12.5">
      <c r="A509" s="908" t="s">
        <v>238</v>
      </c>
      <c r="B509" s="909"/>
      <c r="C509" s="909"/>
      <c r="D509" s="909"/>
      <c r="E509" s="909"/>
      <c r="F509" s="910"/>
      <c r="G509" s="49">
        <v>9.9485385737194711</v>
      </c>
    </row>
    <row r="510" spans="1:7" ht="12.5">
      <c r="A510" s="902" t="s">
        <v>230</v>
      </c>
      <c r="B510" s="903"/>
      <c r="C510" s="903"/>
      <c r="D510" s="903"/>
      <c r="E510" s="903"/>
      <c r="F510" s="903"/>
      <c r="G510" s="904"/>
    </row>
    <row r="511" spans="1:7" ht="12.5">
      <c r="A511" s="31" t="s">
        <v>53</v>
      </c>
      <c r="B511" s="10">
        <v>4718</v>
      </c>
      <c r="C511" s="19" t="s">
        <v>1516</v>
      </c>
      <c r="D511" s="22" t="s">
        <v>165</v>
      </c>
      <c r="E511" s="32">
        <v>1.05</v>
      </c>
      <c r="F511" s="23">
        <v>132.26</v>
      </c>
      <c r="G511" s="33">
        <v>138.87299999999999</v>
      </c>
    </row>
    <row r="512" spans="1:7" ht="12.5">
      <c r="A512" s="911" t="s">
        <v>240</v>
      </c>
      <c r="B512" s="911"/>
      <c r="C512" s="911"/>
      <c r="D512" s="911"/>
      <c r="E512" s="911"/>
      <c r="F512" s="912"/>
      <c r="G512" s="41">
        <v>138.87299999999999</v>
      </c>
    </row>
    <row r="513" spans="1:7" ht="12.5">
      <c r="A513" s="902" t="s">
        <v>231</v>
      </c>
      <c r="B513" s="903"/>
      <c r="C513" s="903"/>
      <c r="D513" s="903"/>
      <c r="E513" s="903"/>
      <c r="F513" s="903"/>
      <c r="G513" s="904"/>
    </row>
    <row r="514" spans="1:7" ht="12.5">
      <c r="A514" s="913" t="s">
        <v>239</v>
      </c>
      <c r="B514" s="913"/>
      <c r="C514" s="913"/>
      <c r="D514" s="913"/>
      <c r="E514" s="913"/>
      <c r="F514" s="914"/>
      <c r="G514" s="51"/>
    </row>
    <row r="515" spans="1:7" ht="13">
      <c r="A515" s="918" t="s">
        <v>17</v>
      </c>
      <c r="B515" s="918"/>
      <c r="C515" s="918"/>
      <c r="D515" s="918"/>
      <c r="E515" s="918"/>
      <c r="F515" s="918"/>
      <c r="G515" s="89">
        <v>148.82</v>
      </c>
    </row>
    <row r="516" spans="1:7" ht="13">
      <c r="A516" s="588"/>
      <c r="B516" s="75"/>
      <c r="C516" s="75"/>
      <c r="D516" s="75"/>
      <c r="E516" s="75"/>
      <c r="F516" s="75"/>
      <c r="G516" s="76"/>
    </row>
    <row r="517" spans="1:7" ht="13">
      <c r="A517" s="919" t="s">
        <v>1582</v>
      </c>
      <c r="B517" s="920" t="s">
        <v>876</v>
      </c>
      <c r="C517" s="920"/>
      <c r="D517" s="920"/>
      <c r="E517" s="884" t="s">
        <v>8</v>
      </c>
      <c r="F517" s="885"/>
      <c r="G517" s="886"/>
    </row>
    <row r="518" spans="1:7" ht="12.5">
      <c r="A518" s="919"/>
      <c r="B518" s="920"/>
      <c r="C518" s="920"/>
      <c r="D518" s="920"/>
      <c r="E518" s="49" t="s">
        <v>234</v>
      </c>
      <c r="F518" s="125">
        <v>1</v>
      </c>
      <c r="G518" s="125" t="s">
        <v>8</v>
      </c>
    </row>
    <row r="519" spans="1:7" ht="12.5">
      <c r="A519" s="598" t="s">
        <v>221</v>
      </c>
      <c r="B519" s="113" t="s">
        <v>222</v>
      </c>
      <c r="C519" s="114" t="s">
        <v>223</v>
      </c>
      <c r="D519" s="115" t="s">
        <v>224</v>
      </c>
      <c r="E519" s="116" t="s">
        <v>225</v>
      </c>
      <c r="F519" s="117" t="s">
        <v>174</v>
      </c>
      <c r="G519" s="118" t="s">
        <v>226</v>
      </c>
    </row>
    <row r="520" spans="1:7" ht="12.5">
      <c r="A520" s="902" t="s">
        <v>228</v>
      </c>
      <c r="B520" s="903"/>
      <c r="C520" s="903"/>
      <c r="D520" s="903"/>
      <c r="E520" s="903"/>
      <c r="F520" s="903"/>
      <c r="G520" s="904"/>
    </row>
    <row r="521" spans="1:7" ht="12.5">
      <c r="A521" s="452" t="s">
        <v>113</v>
      </c>
      <c r="B521" s="13" t="s">
        <v>381</v>
      </c>
      <c r="C521" s="19" t="s">
        <v>382</v>
      </c>
      <c r="D521" s="22" t="s">
        <v>19</v>
      </c>
      <c r="E521" s="197">
        <v>0.11044</v>
      </c>
      <c r="F521" s="36">
        <v>12.039899999999999</v>
      </c>
      <c r="G521" s="37">
        <v>1.329686556</v>
      </c>
    </row>
    <row r="522" spans="1:7" ht="12.5">
      <c r="A522" s="452" t="s">
        <v>113</v>
      </c>
      <c r="B522" s="13" t="s">
        <v>387</v>
      </c>
      <c r="C522" s="14" t="s">
        <v>388</v>
      </c>
      <c r="D522" s="11" t="s">
        <v>19</v>
      </c>
      <c r="E522" s="197">
        <v>0.11044</v>
      </c>
      <c r="F522" s="36">
        <v>20.1525</v>
      </c>
      <c r="G522" s="86">
        <v>2.2256421</v>
      </c>
    </row>
    <row r="523" spans="1:7" ht="12.5">
      <c r="A523" s="921" t="s">
        <v>235</v>
      </c>
      <c r="B523" s="921"/>
      <c r="C523" s="921"/>
      <c r="D523" s="921"/>
      <c r="E523" s="921"/>
      <c r="F523" s="921"/>
      <c r="G523" s="38">
        <v>3.5553286559999999</v>
      </c>
    </row>
    <row r="524" spans="1:7" ht="12.5">
      <c r="A524" s="902" t="s">
        <v>229</v>
      </c>
      <c r="B524" s="903"/>
      <c r="C524" s="903"/>
      <c r="D524" s="903"/>
      <c r="E524" s="903"/>
      <c r="F524" s="903"/>
      <c r="G524" s="904"/>
    </row>
    <row r="525" spans="1:7" ht="12.5">
      <c r="A525" s="599" t="s">
        <v>52</v>
      </c>
      <c r="B525" s="120">
        <v>88239</v>
      </c>
      <c r="C525" s="19" t="s">
        <v>23</v>
      </c>
      <c r="D525" s="22" t="s">
        <v>2</v>
      </c>
      <c r="E525" s="123">
        <v>0.65</v>
      </c>
      <c r="F525" s="23">
        <v>19.96</v>
      </c>
      <c r="G525" s="119">
        <v>12.974</v>
      </c>
    </row>
    <row r="526" spans="1:7" ht="12.5">
      <c r="A526" s="599" t="s">
        <v>52</v>
      </c>
      <c r="B526" s="120">
        <v>88262</v>
      </c>
      <c r="C526" s="19" t="s">
        <v>31</v>
      </c>
      <c r="D526" s="22" t="s">
        <v>2</v>
      </c>
      <c r="E526" s="123">
        <v>0.65</v>
      </c>
      <c r="F526" s="23">
        <v>23.68</v>
      </c>
      <c r="G526" s="119">
        <v>15.391999999999999</v>
      </c>
    </row>
    <row r="527" spans="1:7" ht="12.5">
      <c r="A527" s="921" t="s">
        <v>236</v>
      </c>
      <c r="B527" s="921"/>
      <c r="C527" s="921"/>
      <c r="D527" s="921"/>
      <c r="E527" s="921"/>
      <c r="F527" s="921"/>
      <c r="G527" s="38">
        <v>28.366</v>
      </c>
    </row>
    <row r="528" spans="1:7" ht="12.5">
      <c r="A528" s="921" t="s">
        <v>237</v>
      </c>
      <c r="B528" s="921"/>
      <c r="C528" s="921"/>
      <c r="D528" s="921"/>
      <c r="E528" s="921"/>
      <c r="F528" s="921"/>
      <c r="G528" s="38">
        <v>31.921328656</v>
      </c>
    </row>
    <row r="529" spans="1:7" ht="12.5">
      <c r="A529" s="908" t="s">
        <v>238</v>
      </c>
      <c r="B529" s="909"/>
      <c r="C529" s="909"/>
      <c r="D529" s="909"/>
      <c r="E529" s="909"/>
      <c r="F529" s="910"/>
      <c r="G529" s="49">
        <v>31.921328656</v>
      </c>
    </row>
    <row r="530" spans="1:7" ht="12.5">
      <c r="A530" s="902" t="s">
        <v>230</v>
      </c>
      <c r="B530" s="903"/>
      <c r="C530" s="903"/>
      <c r="D530" s="903"/>
      <c r="E530" s="903"/>
      <c r="F530" s="903"/>
      <c r="G530" s="904"/>
    </row>
    <row r="531" spans="1:7" ht="14">
      <c r="A531" s="609" t="s">
        <v>53</v>
      </c>
      <c r="B531" s="236">
        <v>4491</v>
      </c>
      <c r="C531" s="19" t="s">
        <v>1523</v>
      </c>
      <c r="D531" s="22" t="s">
        <v>166</v>
      </c>
      <c r="E531" s="50">
        <v>0.64154999999999995</v>
      </c>
      <c r="F531" s="23">
        <v>7.25</v>
      </c>
      <c r="G531" s="33">
        <v>4.6512374999999997</v>
      </c>
    </row>
    <row r="532" spans="1:7" ht="23">
      <c r="A532" s="609" t="s">
        <v>53</v>
      </c>
      <c r="B532" s="236">
        <v>1345</v>
      </c>
      <c r="C532" s="19" t="s">
        <v>1459</v>
      </c>
      <c r="D532" s="22" t="s">
        <v>164</v>
      </c>
      <c r="E532" s="50">
        <v>0.57750000000000001</v>
      </c>
      <c r="F532" s="23">
        <v>78.95</v>
      </c>
      <c r="G532" s="33">
        <v>45.593625000000003</v>
      </c>
    </row>
    <row r="533" spans="1:7" ht="15.75" customHeight="1">
      <c r="A533" s="609" t="s">
        <v>53</v>
      </c>
      <c r="B533" s="236">
        <v>2692</v>
      </c>
      <c r="C533" s="19" t="s">
        <v>1477</v>
      </c>
      <c r="D533" s="22" t="s">
        <v>168</v>
      </c>
      <c r="E533" s="50">
        <v>1.0529999999999999E-2</v>
      </c>
      <c r="F533" s="23">
        <v>6.45</v>
      </c>
      <c r="G533" s="33">
        <v>6.7918499999999993E-2</v>
      </c>
    </row>
    <row r="534" spans="1:7" ht="14">
      <c r="A534" s="609" t="s">
        <v>53</v>
      </c>
      <c r="B534" s="236">
        <v>4517</v>
      </c>
      <c r="C534" s="19" t="s">
        <v>1530</v>
      </c>
      <c r="D534" s="22" t="s">
        <v>166</v>
      </c>
      <c r="E534" s="50">
        <v>1.855</v>
      </c>
      <c r="F534" s="23">
        <v>2.54</v>
      </c>
      <c r="G534" s="33">
        <v>4.7117000000000004</v>
      </c>
    </row>
    <row r="535" spans="1:7" ht="14">
      <c r="A535" s="609" t="s">
        <v>53</v>
      </c>
      <c r="B535" s="236">
        <v>5068</v>
      </c>
      <c r="C535" s="19" t="s">
        <v>1526</v>
      </c>
      <c r="D535" s="22" t="s">
        <v>167</v>
      </c>
      <c r="E535" s="50">
        <v>0.14385000000000001</v>
      </c>
      <c r="F535" s="23">
        <v>20.239999999999998</v>
      </c>
      <c r="G535" s="33">
        <v>2.911524</v>
      </c>
    </row>
    <row r="536" spans="1:7" ht="14">
      <c r="A536" s="609" t="s">
        <v>53</v>
      </c>
      <c r="B536" s="236">
        <v>4509</v>
      </c>
      <c r="C536" s="19" t="s">
        <v>1529</v>
      </c>
      <c r="D536" s="22" t="s">
        <v>166</v>
      </c>
      <c r="E536" s="50">
        <v>2.08961</v>
      </c>
      <c r="F536" s="23">
        <v>3.68</v>
      </c>
      <c r="G536" s="33">
        <v>7.6897647999999998</v>
      </c>
    </row>
    <row r="537" spans="1:7" ht="14">
      <c r="A537" s="609" t="s">
        <v>53</v>
      </c>
      <c r="B537" s="236">
        <v>3992</v>
      </c>
      <c r="C537" s="19" t="s">
        <v>1539</v>
      </c>
      <c r="D537" s="22" t="s">
        <v>166</v>
      </c>
      <c r="E537" s="50">
        <v>0.28233000000000003</v>
      </c>
      <c r="F537" s="23">
        <v>28.88</v>
      </c>
      <c r="G537" s="33">
        <v>8.1536904000000003</v>
      </c>
    </row>
    <row r="538" spans="1:7" ht="12.5">
      <c r="A538" s="911" t="s">
        <v>240</v>
      </c>
      <c r="B538" s="911"/>
      <c r="C538" s="911"/>
      <c r="D538" s="911"/>
      <c r="E538" s="911"/>
      <c r="F538" s="912"/>
      <c r="G538" s="41">
        <v>73.779460200000003</v>
      </c>
    </row>
    <row r="539" spans="1:7" ht="12.5">
      <c r="A539" s="902" t="s">
        <v>231</v>
      </c>
      <c r="B539" s="903"/>
      <c r="C539" s="903"/>
      <c r="D539" s="903"/>
      <c r="E539" s="903"/>
      <c r="F539" s="903"/>
      <c r="G539" s="904"/>
    </row>
    <row r="540" spans="1:7" ht="12.5">
      <c r="A540" s="913" t="s">
        <v>239</v>
      </c>
      <c r="B540" s="913"/>
      <c r="C540" s="913"/>
      <c r="D540" s="913"/>
      <c r="E540" s="913"/>
      <c r="F540" s="914"/>
      <c r="G540" s="51"/>
    </row>
    <row r="541" spans="1:7" ht="13">
      <c r="A541" s="918" t="s">
        <v>17</v>
      </c>
      <c r="B541" s="918"/>
      <c r="C541" s="918"/>
      <c r="D541" s="918"/>
      <c r="E541" s="918"/>
      <c r="F541" s="918"/>
      <c r="G541" s="89">
        <v>105.7</v>
      </c>
    </row>
    <row r="542" spans="1:7" ht="12.5"/>
    <row r="543" spans="1:7" ht="13">
      <c r="A543" s="919" t="s">
        <v>1583</v>
      </c>
      <c r="B543" s="920" t="s">
        <v>664</v>
      </c>
      <c r="C543" s="920"/>
      <c r="D543" s="920"/>
      <c r="E543" s="884" t="s">
        <v>8</v>
      </c>
      <c r="F543" s="885"/>
      <c r="G543" s="886"/>
    </row>
    <row r="544" spans="1:7" ht="12.5">
      <c r="A544" s="919"/>
      <c r="B544" s="920"/>
      <c r="C544" s="920"/>
      <c r="D544" s="920"/>
      <c r="E544" s="49" t="s">
        <v>234</v>
      </c>
      <c r="F544" s="125">
        <v>1</v>
      </c>
      <c r="G544" s="125" t="s">
        <v>8</v>
      </c>
    </row>
    <row r="545" spans="1:7" ht="12.5">
      <c r="A545" s="598" t="s">
        <v>221</v>
      </c>
      <c r="B545" s="113" t="s">
        <v>222</v>
      </c>
      <c r="C545" s="114" t="s">
        <v>223</v>
      </c>
      <c r="D545" s="115" t="s">
        <v>224</v>
      </c>
      <c r="E545" s="116" t="s">
        <v>225</v>
      </c>
      <c r="F545" s="117" t="s">
        <v>174</v>
      </c>
      <c r="G545" s="118" t="s">
        <v>226</v>
      </c>
    </row>
    <row r="546" spans="1:7" ht="12.5">
      <c r="A546" s="902" t="s">
        <v>228</v>
      </c>
      <c r="B546" s="903"/>
      <c r="C546" s="903"/>
      <c r="D546" s="903"/>
      <c r="E546" s="903"/>
      <c r="F546" s="903"/>
      <c r="G546" s="904"/>
    </row>
    <row r="547" spans="1:7" ht="12.5">
      <c r="A547" s="452" t="s">
        <v>113</v>
      </c>
      <c r="B547" s="13" t="s">
        <v>381</v>
      </c>
      <c r="C547" s="19" t="s">
        <v>382</v>
      </c>
      <c r="D547" s="22" t="s">
        <v>19</v>
      </c>
      <c r="E547" s="197">
        <v>0.11044</v>
      </c>
      <c r="F547" s="36">
        <v>12.039899999999999</v>
      </c>
      <c r="G547" s="37">
        <v>1.329686556</v>
      </c>
    </row>
    <row r="548" spans="1:7" ht="12.5">
      <c r="A548" s="452" t="s">
        <v>113</v>
      </c>
      <c r="B548" s="13" t="s">
        <v>387</v>
      </c>
      <c r="C548" s="14" t="s">
        <v>388</v>
      </c>
      <c r="D548" s="11" t="s">
        <v>19</v>
      </c>
      <c r="E548" s="197">
        <v>0.11044</v>
      </c>
      <c r="F548" s="36">
        <v>20.1525</v>
      </c>
      <c r="G548" s="86">
        <v>2.2256421</v>
      </c>
    </row>
    <row r="549" spans="1:7" ht="12.5">
      <c r="A549" s="921" t="s">
        <v>235</v>
      </c>
      <c r="B549" s="921"/>
      <c r="C549" s="921"/>
      <c r="D549" s="921"/>
      <c r="E549" s="921"/>
      <c r="F549" s="921"/>
      <c r="G549" s="38">
        <v>3.5553286559999999</v>
      </c>
    </row>
    <row r="550" spans="1:7" ht="12.5">
      <c r="A550" s="902" t="s">
        <v>229</v>
      </c>
      <c r="B550" s="903"/>
      <c r="C550" s="903"/>
      <c r="D550" s="903"/>
      <c r="E550" s="903"/>
      <c r="F550" s="903"/>
      <c r="G550" s="904"/>
    </row>
    <row r="551" spans="1:7" ht="12.5">
      <c r="A551" s="599" t="s">
        <v>52</v>
      </c>
      <c r="B551" s="120">
        <v>88239</v>
      </c>
      <c r="C551" s="19" t="s">
        <v>23</v>
      </c>
      <c r="D551" s="22" t="s">
        <v>2</v>
      </c>
      <c r="E551" s="123">
        <v>0.65</v>
      </c>
      <c r="F551" s="23">
        <v>19.96</v>
      </c>
      <c r="G551" s="119">
        <v>12.974</v>
      </c>
    </row>
    <row r="552" spans="1:7" ht="12.5">
      <c r="A552" s="599" t="s">
        <v>52</v>
      </c>
      <c r="B552" s="120">
        <v>88262</v>
      </c>
      <c r="C552" s="19" t="s">
        <v>31</v>
      </c>
      <c r="D552" s="22" t="s">
        <v>2</v>
      </c>
      <c r="E552" s="123">
        <v>0.65</v>
      </c>
      <c r="F552" s="23">
        <v>23.68</v>
      </c>
      <c r="G552" s="119">
        <v>15.391999999999999</v>
      </c>
    </row>
    <row r="553" spans="1:7" ht="12.5">
      <c r="A553" s="921" t="s">
        <v>236</v>
      </c>
      <c r="B553" s="921"/>
      <c r="C553" s="921"/>
      <c r="D553" s="921"/>
      <c r="E553" s="921"/>
      <c r="F553" s="921"/>
      <c r="G553" s="38">
        <v>28.366</v>
      </c>
    </row>
    <row r="554" spans="1:7" ht="12.5">
      <c r="A554" s="921" t="s">
        <v>237</v>
      </c>
      <c r="B554" s="921"/>
      <c r="C554" s="921"/>
      <c r="D554" s="921"/>
      <c r="E554" s="921"/>
      <c r="F554" s="921"/>
      <c r="G554" s="38">
        <v>31.921328656</v>
      </c>
    </row>
    <row r="555" spans="1:7" ht="12.5">
      <c r="A555" s="908" t="s">
        <v>238</v>
      </c>
      <c r="B555" s="909"/>
      <c r="C555" s="909"/>
      <c r="D555" s="909"/>
      <c r="E555" s="909"/>
      <c r="F555" s="910"/>
      <c r="G555" s="49">
        <v>31.921328656</v>
      </c>
    </row>
    <row r="556" spans="1:7" ht="12.5">
      <c r="A556" s="902" t="s">
        <v>230</v>
      </c>
      <c r="B556" s="903"/>
      <c r="C556" s="903"/>
      <c r="D556" s="903"/>
      <c r="E556" s="903"/>
      <c r="F556" s="903"/>
      <c r="G556" s="904"/>
    </row>
    <row r="557" spans="1:7" ht="14">
      <c r="A557" s="609" t="s">
        <v>53</v>
      </c>
      <c r="B557" s="236">
        <v>4491</v>
      </c>
      <c r="C557" s="19" t="s">
        <v>1523</v>
      </c>
      <c r="D557" s="22" t="s">
        <v>166</v>
      </c>
      <c r="E557" s="50">
        <v>0.64154999999999995</v>
      </c>
      <c r="F557" s="23">
        <v>7.25</v>
      </c>
      <c r="G557" s="33">
        <v>4.6512374999999997</v>
      </c>
    </row>
    <row r="558" spans="1:7" ht="18.75" customHeight="1">
      <c r="A558" s="609" t="s">
        <v>53</v>
      </c>
      <c r="B558" s="236">
        <v>1355</v>
      </c>
      <c r="C558" s="19" t="s">
        <v>1460</v>
      </c>
      <c r="D558" s="22" t="s">
        <v>164</v>
      </c>
      <c r="E558" s="50">
        <v>0.57750000000000001</v>
      </c>
      <c r="F558" s="23">
        <v>41.17</v>
      </c>
      <c r="G558" s="33">
        <v>23.775675000000003</v>
      </c>
    </row>
    <row r="559" spans="1:7" ht="15" customHeight="1">
      <c r="A559" s="609" t="s">
        <v>53</v>
      </c>
      <c r="B559" s="236">
        <v>2692</v>
      </c>
      <c r="C559" s="19" t="s">
        <v>1477</v>
      </c>
      <c r="D559" s="22" t="s">
        <v>168</v>
      </c>
      <c r="E559" s="50">
        <v>1.754E-2</v>
      </c>
      <c r="F559" s="23">
        <v>6.45</v>
      </c>
      <c r="G559" s="33">
        <v>0.113133</v>
      </c>
    </row>
    <row r="560" spans="1:7" s="56" customFormat="1" ht="14">
      <c r="A560" s="609" t="s">
        <v>53</v>
      </c>
      <c r="B560" s="236">
        <v>4517</v>
      </c>
      <c r="C560" s="19" t="s">
        <v>1530</v>
      </c>
      <c r="D560" s="22" t="s">
        <v>166</v>
      </c>
      <c r="E560" s="50">
        <v>1.855</v>
      </c>
      <c r="F560" s="23">
        <v>2.54</v>
      </c>
      <c r="G560" s="33">
        <v>4.7117000000000004</v>
      </c>
    </row>
    <row r="561" spans="1:7" ht="14">
      <c r="A561" s="609" t="s">
        <v>53</v>
      </c>
      <c r="B561" s="236">
        <v>5068</v>
      </c>
      <c r="C561" s="19" t="s">
        <v>1526</v>
      </c>
      <c r="D561" s="22" t="s">
        <v>167</v>
      </c>
      <c r="E561" s="50">
        <v>0.14385000000000001</v>
      </c>
      <c r="F561" s="23">
        <v>20.239999999999998</v>
      </c>
      <c r="G561" s="33">
        <v>2.911524</v>
      </c>
    </row>
    <row r="562" spans="1:7" ht="14">
      <c r="A562" s="609" t="s">
        <v>53</v>
      </c>
      <c r="B562" s="236">
        <v>4509</v>
      </c>
      <c r="C562" s="19" t="s">
        <v>1529</v>
      </c>
      <c r="D562" s="22" t="s">
        <v>166</v>
      </c>
      <c r="E562" s="50">
        <v>2.08961</v>
      </c>
      <c r="F562" s="23">
        <v>3.68</v>
      </c>
      <c r="G562" s="33">
        <v>7.6897647999999998</v>
      </c>
    </row>
    <row r="563" spans="1:7" ht="14">
      <c r="A563" s="609" t="s">
        <v>53</v>
      </c>
      <c r="B563" s="236">
        <v>3992</v>
      </c>
      <c r="C563" s="19" t="s">
        <v>1539</v>
      </c>
      <c r="D563" s="22" t="s">
        <v>166</v>
      </c>
      <c r="E563" s="50">
        <v>0.28233000000000003</v>
      </c>
      <c r="F563" s="23">
        <v>28.88</v>
      </c>
      <c r="G563" s="33">
        <v>8.1536904000000003</v>
      </c>
    </row>
    <row r="564" spans="1:7" ht="12.5">
      <c r="A564" s="911" t="s">
        <v>240</v>
      </c>
      <c r="B564" s="911"/>
      <c r="C564" s="911"/>
      <c r="D564" s="911"/>
      <c r="E564" s="911"/>
      <c r="F564" s="912"/>
      <c r="G564" s="41">
        <v>52.006724700000007</v>
      </c>
    </row>
    <row r="565" spans="1:7" ht="12.5">
      <c r="A565" s="902" t="s">
        <v>231</v>
      </c>
      <c r="B565" s="903"/>
      <c r="C565" s="903"/>
      <c r="D565" s="903"/>
      <c r="E565" s="903"/>
      <c r="F565" s="903"/>
      <c r="G565" s="904"/>
    </row>
    <row r="566" spans="1:7" ht="12.5">
      <c r="A566" s="913" t="s">
        <v>239</v>
      </c>
      <c r="B566" s="913"/>
      <c r="C566" s="913"/>
      <c r="D566" s="913"/>
      <c r="E566" s="913"/>
      <c r="F566" s="914"/>
      <c r="G566" s="51"/>
    </row>
    <row r="567" spans="1:7" ht="13">
      <c r="A567" s="918" t="s">
        <v>17</v>
      </c>
      <c r="B567" s="918"/>
      <c r="C567" s="918"/>
      <c r="D567" s="918"/>
      <c r="E567" s="918"/>
      <c r="F567" s="918"/>
      <c r="G567" s="89">
        <v>83.93</v>
      </c>
    </row>
    <row r="568" spans="1:7" ht="13">
      <c r="A568" s="588"/>
      <c r="B568" s="75"/>
      <c r="C568" s="75"/>
      <c r="D568" s="75"/>
      <c r="E568" s="75"/>
      <c r="F568" s="75"/>
      <c r="G568" s="76"/>
    </row>
    <row r="569" spans="1:7" ht="21" customHeight="1">
      <c r="A569" s="770" t="s">
        <v>1244</v>
      </c>
      <c r="B569" s="936" t="s">
        <v>1245</v>
      </c>
      <c r="C569" s="936"/>
      <c r="D569" s="936"/>
      <c r="E569" s="936"/>
      <c r="F569" s="940" t="s">
        <v>4</v>
      </c>
      <c r="G569" s="940"/>
    </row>
    <row r="570" spans="1:7" ht="12.5">
      <c r="A570" s="586" t="s">
        <v>221</v>
      </c>
      <c r="B570" s="77" t="s">
        <v>222</v>
      </c>
      <c r="C570" s="78" t="s">
        <v>223</v>
      </c>
      <c r="D570" s="79" t="s">
        <v>224</v>
      </c>
      <c r="E570" s="80" t="s">
        <v>225</v>
      </c>
      <c r="F570" s="81" t="s">
        <v>174</v>
      </c>
      <c r="G570" s="82" t="s">
        <v>226</v>
      </c>
    </row>
    <row r="571" spans="1:7" ht="12.5">
      <c r="A571" s="83" t="s">
        <v>53</v>
      </c>
      <c r="B571" s="15">
        <v>88309</v>
      </c>
      <c r="C571" s="19" t="s">
        <v>37</v>
      </c>
      <c r="D571" s="22" t="s">
        <v>2</v>
      </c>
      <c r="E571" s="16">
        <v>0.16900000000000001</v>
      </c>
      <c r="F571" s="23">
        <v>23.9</v>
      </c>
      <c r="G571" s="17">
        <v>4.0391000000000004</v>
      </c>
    </row>
    <row r="572" spans="1:7" ht="12.5">
      <c r="A572" s="83" t="s">
        <v>53</v>
      </c>
      <c r="B572" s="15">
        <v>88316</v>
      </c>
      <c r="C572" s="19" t="s">
        <v>40</v>
      </c>
      <c r="D572" s="22" t="s">
        <v>2</v>
      </c>
      <c r="E572" s="16">
        <v>0.16900000000000001</v>
      </c>
      <c r="F572" s="23">
        <v>17.61</v>
      </c>
      <c r="G572" s="17">
        <v>2.9760900000000001</v>
      </c>
    </row>
    <row r="573" spans="1:7" ht="23">
      <c r="A573" s="83" t="s">
        <v>53</v>
      </c>
      <c r="B573" s="15">
        <v>94965</v>
      </c>
      <c r="C573" s="19" t="s">
        <v>1191</v>
      </c>
      <c r="D573" s="22" t="s">
        <v>3</v>
      </c>
      <c r="E573" s="16">
        <v>1.7999999999999999E-2</v>
      </c>
      <c r="F573" s="23">
        <v>410.67</v>
      </c>
      <c r="G573" s="17">
        <v>7.3920599999999999</v>
      </c>
    </row>
    <row r="574" spans="1:7" ht="23">
      <c r="A574" s="83" t="s">
        <v>53</v>
      </c>
      <c r="B574" s="84">
        <v>92873</v>
      </c>
      <c r="C574" s="19" t="s">
        <v>59</v>
      </c>
      <c r="D574" s="22" t="s">
        <v>3</v>
      </c>
      <c r="E574" s="16">
        <v>2E-3</v>
      </c>
      <c r="F574" s="23">
        <v>186.89</v>
      </c>
      <c r="G574" s="17">
        <v>0.37378</v>
      </c>
    </row>
    <row r="575" spans="1:7" ht="13">
      <c r="A575" s="876" t="s">
        <v>17</v>
      </c>
      <c r="B575" s="876"/>
      <c r="C575" s="876"/>
      <c r="D575" s="876"/>
      <c r="E575" s="876"/>
      <c r="F575" s="876"/>
      <c r="G575" s="85">
        <v>14.78</v>
      </c>
    </row>
    <row r="576" spans="1:7" s="1" customFormat="1" ht="15.5">
      <c r="A576" s="642"/>
      <c r="B576" s="642"/>
      <c r="C576" s="642"/>
      <c r="D576" s="642"/>
      <c r="E576" s="642"/>
      <c r="F576" s="642"/>
      <c r="G576" s="642"/>
    </row>
    <row r="577" spans="1:7" ht="24.75" customHeight="1">
      <c r="A577" s="585" t="s">
        <v>1173</v>
      </c>
      <c r="B577" s="926" t="s">
        <v>1243</v>
      </c>
      <c r="C577" s="926"/>
      <c r="D577" s="926"/>
      <c r="E577" s="926"/>
      <c r="F577" s="916" t="s">
        <v>4</v>
      </c>
      <c r="G577" s="916"/>
    </row>
    <row r="578" spans="1:7" ht="12.5">
      <c r="A578" s="586" t="s">
        <v>221</v>
      </c>
      <c r="B578" s="77" t="s">
        <v>222</v>
      </c>
      <c r="C578" s="78" t="s">
        <v>223</v>
      </c>
      <c r="D578" s="79" t="s">
        <v>224</v>
      </c>
      <c r="E578" s="80" t="s">
        <v>225</v>
      </c>
      <c r="F578" s="81" t="s">
        <v>174</v>
      </c>
      <c r="G578" s="82" t="s">
        <v>226</v>
      </c>
    </row>
    <row r="579" spans="1:7" ht="12.5">
      <c r="A579" s="83" t="s">
        <v>53</v>
      </c>
      <c r="B579" s="15">
        <v>370</v>
      </c>
      <c r="C579" s="19" t="s">
        <v>1447</v>
      </c>
      <c r="D579" s="22" t="s">
        <v>165</v>
      </c>
      <c r="E579" s="16">
        <v>7.0000000000000001E-3</v>
      </c>
      <c r="F579" s="23">
        <v>90</v>
      </c>
      <c r="G579" s="17">
        <v>0.63</v>
      </c>
    </row>
    <row r="580" spans="1:7" ht="23">
      <c r="A580" s="83" t="s">
        <v>53</v>
      </c>
      <c r="B580" s="15">
        <v>34493</v>
      </c>
      <c r="C580" s="19" t="s">
        <v>1469</v>
      </c>
      <c r="D580" s="22" t="s">
        <v>165</v>
      </c>
      <c r="E580" s="16">
        <v>0.03</v>
      </c>
      <c r="F580" s="23">
        <v>313.08</v>
      </c>
      <c r="G580" s="17">
        <v>9.3923999999999985</v>
      </c>
    </row>
    <row r="581" spans="1:7" ht="12.5">
      <c r="A581" s="83" t="s">
        <v>53</v>
      </c>
      <c r="B581" s="15">
        <v>88243</v>
      </c>
      <c r="C581" s="19" t="s">
        <v>25</v>
      </c>
      <c r="D581" s="22" t="s">
        <v>2</v>
      </c>
      <c r="E581" s="16">
        <v>8.6999999999999994E-2</v>
      </c>
      <c r="F581" s="23">
        <v>20.96</v>
      </c>
      <c r="G581" s="17">
        <v>1.82352</v>
      </c>
    </row>
    <row r="582" spans="1:7" ht="12.5">
      <c r="A582" s="83" t="s">
        <v>53</v>
      </c>
      <c r="B582" s="84">
        <v>88309</v>
      </c>
      <c r="C582" s="19" t="s">
        <v>37</v>
      </c>
      <c r="D582" s="22" t="s">
        <v>2</v>
      </c>
      <c r="E582" s="16">
        <v>0.221</v>
      </c>
      <c r="F582" s="23">
        <v>23.9</v>
      </c>
      <c r="G582" s="17">
        <v>5.2818999999999994</v>
      </c>
    </row>
    <row r="583" spans="1:7" ht="12.5">
      <c r="A583" s="83" t="s">
        <v>53</v>
      </c>
      <c r="B583" s="84">
        <v>88316</v>
      </c>
      <c r="C583" s="19" t="s">
        <v>40</v>
      </c>
      <c r="D583" s="22" t="s">
        <v>2</v>
      </c>
      <c r="E583" s="16">
        <v>0.442</v>
      </c>
      <c r="F583" s="23">
        <v>17.61</v>
      </c>
      <c r="G583" s="17">
        <v>7.78362</v>
      </c>
    </row>
    <row r="584" spans="1:7" ht="23">
      <c r="A584" s="83" t="s">
        <v>52</v>
      </c>
      <c r="B584" s="84">
        <v>88631</v>
      </c>
      <c r="C584" s="19" t="s">
        <v>253</v>
      </c>
      <c r="D584" s="22" t="s">
        <v>3</v>
      </c>
      <c r="E584" s="16">
        <v>2E-3</v>
      </c>
      <c r="F584" s="23">
        <v>463.72</v>
      </c>
      <c r="G584" s="17">
        <v>0.92744000000000004</v>
      </c>
    </row>
    <row r="585" spans="1:7" ht="23">
      <c r="A585" s="83" t="s">
        <v>52</v>
      </c>
      <c r="B585" s="84">
        <v>92960</v>
      </c>
      <c r="C585" s="19" t="s">
        <v>100</v>
      </c>
      <c r="D585" s="22" t="s">
        <v>19</v>
      </c>
      <c r="E585" s="16">
        <v>1.4E-2</v>
      </c>
      <c r="F585" s="23">
        <v>15.18</v>
      </c>
      <c r="G585" s="17">
        <v>0.21251999999999999</v>
      </c>
    </row>
    <row r="586" spans="1:7" ht="23">
      <c r="A586" s="83" t="s">
        <v>52</v>
      </c>
      <c r="B586" s="84">
        <v>92961</v>
      </c>
      <c r="C586" s="19" t="s">
        <v>99</v>
      </c>
      <c r="D586" s="22" t="s">
        <v>20</v>
      </c>
      <c r="E586" s="16">
        <v>7.1999999999999995E-2</v>
      </c>
      <c r="F586" s="23">
        <v>3.97</v>
      </c>
      <c r="G586" s="17">
        <v>0.28583999999999998</v>
      </c>
    </row>
    <row r="587" spans="1:7" ht="12.5">
      <c r="A587" s="399" t="s">
        <v>928</v>
      </c>
      <c r="B587" s="299" t="s">
        <v>1246</v>
      </c>
      <c r="C587" s="19" t="s">
        <v>1245</v>
      </c>
      <c r="D587" s="22" t="s">
        <v>4</v>
      </c>
      <c r="E587" s="16">
        <v>1</v>
      </c>
      <c r="F587" s="23">
        <v>14.78</v>
      </c>
      <c r="G587" s="17">
        <v>14.78</v>
      </c>
    </row>
    <row r="588" spans="1:7" ht="13">
      <c r="A588" s="918" t="s">
        <v>17</v>
      </c>
      <c r="B588" s="918"/>
      <c r="C588" s="918"/>
      <c r="D588" s="918"/>
      <c r="E588" s="918"/>
      <c r="F588" s="918"/>
      <c r="G588" s="89">
        <v>41.12</v>
      </c>
    </row>
    <row r="589" spans="1:7" ht="12.5"/>
    <row r="590" spans="1:7" ht="24.75" customHeight="1">
      <c r="A590" s="769" t="s">
        <v>666</v>
      </c>
      <c r="B590" s="915" t="s">
        <v>12</v>
      </c>
      <c r="C590" s="915"/>
      <c r="D590" s="915"/>
      <c r="E590" s="915"/>
      <c r="F590" s="916" t="s">
        <v>8</v>
      </c>
      <c r="G590" s="916"/>
    </row>
    <row r="591" spans="1:7" ht="12.5">
      <c r="A591" s="109" t="s">
        <v>221</v>
      </c>
      <c r="B591" s="109" t="s">
        <v>222</v>
      </c>
      <c r="C591" s="110" t="s">
        <v>223</v>
      </c>
      <c r="D591" s="111" t="s">
        <v>224</v>
      </c>
      <c r="E591" s="112" t="s">
        <v>225</v>
      </c>
      <c r="F591" s="111" t="s">
        <v>174</v>
      </c>
      <c r="G591" s="112" t="s">
        <v>226</v>
      </c>
    </row>
    <row r="592" spans="1:7" ht="34.5">
      <c r="A592" s="609" t="s">
        <v>52</v>
      </c>
      <c r="B592" s="236">
        <v>5901</v>
      </c>
      <c r="C592" s="19" t="s">
        <v>79</v>
      </c>
      <c r="D592" s="22" t="s">
        <v>19</v>
      </c>
      <c r="E592" s="84">
        <v>1.6109E-3</v>
      </c>
      <c r="F592" s="23">
        <v>225.31</v>
      </c>
      <c r="G592" s="33">
        <v>0.36295187899999998</v>
      </c>
    </row>
    <row r="593" spans="1:7" ht="34.5">
      <c r="A593" s="609" t="s">
        <v>52</v>
      </c>
      <c r="B593" s="236">
        <v>5903</v>
      </c>
      <c r="C593" s="19" t="s">
        <v>78</v>
      </c>
      <c r="D593" s="22" t="s">
        <v>20</v>
      </c>
      <c r="E593" s="84">
        <v>1.0739E-3</v>
      </c>
      <c r="F593" s="23">
        <v>41.5</v>
      </c>
      <c r="G593" s="33">
        <v>4.4566849999999998E-2</v>
      </c>
    </row>
    <row r="594" spans="1:7" ht="23">
      <c r="A594" s="609" t="s">
        <v>52</v>
      </c>
      <c r="B594" s="236">
        <v>5932</v>
      </c>
      <c r="C594" s="19" t="s">
        <v>57</v>
      </c>
      <c r="D594" s="22" t="s">
        <v>19</v>
      </c>
      <c r="E594" s="84">
        <v>1.8525E-3</v>
      </c>
      <c r="F594" s="23">
        <v>174.61</v>
      </c>
      <c r="G594" s="33">
        <v>0.32346502500000002</v>
      </c>
    </row>
    <row r="595" spans="1:7" ht="23">
      <c r="A595" s="609" t="s">
        <v>52</v>
      </c>
      <c r="B595" s="236">
        <v>5934</v>
      </c>
      <c r="C595" s="19" t="s">
        <v>58</v>
      </c>
      <c r="D595" s="22" t="s">
        <v>20</v>
      </c>
      <c r="E595" s="84">
        <v>8.3230000000000001E-4</v>
      </c>
      <c r="F595" s="23">
        <v>60.48</v>
      </c>
      <c r="G595" s="33">
        <v>5.0337503999999998E-2</v>
      </c>
    </row>
    <row r="596" spans="1:7" ht="34.5">
      <c r="A596" s="609" t="s">
        <v>52</v>
      </c>
      <c r="B596" s="236">
        <v>7049</v>
      </c>
      <c r="C596" s="19" t="s">
        <v>77</v>
      </c>
      <c r="D596" s="22" t="s">
        <v>19</v>
      </c>
      <c r="E596" s="84">
        <v>2.6849E-3</v>
      </c>
      <c r="F596" s="23">
        <v>158.21</v>
      </c>
      <c r="G596" s="33">
        <v>0.424778029</v>
      </c>
    </row>
    <row r="597" spans="1:7" ht="14">
      <c r="A597" s="609" t="s">
        <v>52</v>
      </c>
      <c r="B597" s="236">
        <v>88316</v>
      </c>
      <c r="C597" s="19" t="s">
        <v>40</v>
      </c>
      <c r="D597" s="22" t="s">
        <v>2</v>
      </c>
      <c r="E597" s="84">
        <v>1.07396E-2</v>
      </c>
      <c r="F597" s="23">
        <v>17.61</v>
      </c>
      <c r="G597" s="33">
        <v>0.18912435599999999</v>
      </c>
    </row>
    <row r="598" spans="1:7" ht="23">
      <c r="A598" s="609" t="s">
        <v>52</v>
      </c>
      <c r="B598" s="236">
        <v>96028</v>
      </c>
      <c r="C598" s="19" t="s">
        <v>144</v>
      </c>
      <c r="D598" s="22" t="s">
        <v>19</v>
      </c>
      <c r="E598" s="84">
        <v>1.3424000000000001E-3</v>
      </c>
      <c r="F598" s="23">
        <v>144.78</v>
      </c>
      <c r="G598" s="33">
        <v>0.194352672</v>
      </c>
    </row>
    <row r="599" spans="1:7" ht="23">
      <c r="A599" s="609" t="s">
        <v>52</v>
      </c>
      <c r="B599" s="236">
        <v>96029</v>
      </c>
      <c r="C599" s="19" t="s">
        <v>146</v>
      </c>
      <c r="D599" s="22" t="s">
        <v>20</v>
      </c>
      <c r="E599" s="84">
        <v>1.3424000000000001E-3</v>
      </c>
      <c r="F599" s="23">
        <v>34.67</v>
      </c>
      <c r="G599" s="33">
        <v>4.6541008000000009E-2</v>
      </c>
    </row>
    <row r="600" spans="1:7" ht="13">
      <c r="A600" s="918" t="s">
        <v>17</v>
      </c>
      <c r="B600" s="918"/>
      <c r="C600" s="918"/>
      <c r="D600" s="918"/>
      <c r="E600" s="918"/>
      <c r="F600" s="918"/>
      <c r="G600" s="214">
        <v>1.64</v>
      </c>
    </row>
    <row r="601" spans="1:7" ht="12.5"/>
    <row r="602" spans="1:7" ht="13">
      <c r="A602" s="919" t="s">
        <v>987</v>
      </c>
      <c r="B602" s="920" t="s">
        <v>988</v>
      </c>
      <c r="C602" s="920"/>
      <c r="D602" s="920"/>
      <c r="E602" s="884" t="s">
        <v>3</v>
      </c>
      <c r="F602" s="885"/>
      <c r="G602" s="886"/>
    </row>
    <row r="603" spans="1:7" ht="12.5">
      <c r="A603" s="919"/>
      <c r="B603" s="920"/>
      <c r="C603" s="920"/>
      <c r="D603" s="920"/>
      <c r="E603" s="49" t="s">
        <v>234</v>
      </c>
      <c r="F603" s="157">
        <v>8.3025199999999995</v>
      </c>
      <c r="G603" s="125" t="s">
        <v>3</v>
      </c>
    </row>
    <row r="604" spans="1:7" ht="12.5">
      <c r="A604" s="598" t="s">
        <v>221</v>
      </c>
      <c r="B604" s="113" t="s">
        <v>222</v>
      </c>
      <c r="C604" s="114" t="s">
        <v>223</v>
      </c>
      <c r="D604" s="115" t="s">
        <v>224</v>
      </c>
      <c r="E604" s="116" t="s">
        <v>225</v>
      </c>
      <c r="F604" s="117" t="s">
        <v>174</v>
      </c>
      <c r="G604" s="118" t="s">
        <v>226</v>
      </c>
    </row>
    <row r="605" spans="1:7" ht="12.5">
      <c r="A605" s="902" t="s">
        <v>228</v>
      </c>
      <c r="B605" s="903"/>
      <c r="C605" s="903"/>
      <c r="D605" s="903"/>
      <c r="E605" s="903"/>
      <c r="F605" s="903"/>
      <c r="G605" s="904"/>
    </row>
    <row r="606" spans="1:7" ht="12.5">
      <c r="A606" s="452" t="s">
        <v>113</v>
      </c>
      <c r="B606" s="13" t="s">
        <v>989</v>
      </c>
      <c r="C606" s="516" t="s">
        <v>1122</v>
      </c>
      <c r="D606" s="22" t="s">
        <v>19</v>
      </c>
      <c r="E606" s="46">
        <v>1</v>
      </c>
      <c r="F606" s="43">
        <v>273.8879</v>
      </c>
      <c r="G606" s="37">
        <v>273.8879</v>
      </c>
    </row>
    <row r="607" spans="1:7" ht="12.5">
      <c r="A607" s="921" t="s">
        <v>235</v>
      </c>
      <c r="B607" s="921"/>
      <c r="C607" s="921"/>
      <c r="D607" s="921"/>
      <c r="E607" s="921"/>
      <c r="F607" s="921"/>
      <c r="G607" s="38">
        <v>273.8879</v>
      </c>
    </row>
    <row r="608" spans="1:7" ht="12.5">
      <c r="A608" s="902" t="s">
        <v>229</v>
      </c>
      <c r="B608" s="903"/>
      <c r="C608" s="903"/>
      <c r="D608" s="903"/>
      <c r="E608" s="903"/>
      <c r="F608" s="903"/>
      <c r="G608" s="904"/>
    </row>
    <row r="609" spans="1:7" ht="12.5">
      <c r="A609" s="921" t="s">
        <v>236</v>
      </c>
      <c r="B609" s="921"/>
      <c r="C609" s="921"/>
      <c r="D609" s="921"/>
      <c r="E609" s="921"/>
      <c r="F609" s="921"/>
      <c r="G609" s="38"/>
    </row>
    <row r="610" spans="1:7" ht="12.5">
      <c r="A610" s="921" t="s">
        <v>237</v>
      </c>
      <c r="B610" s="921"/>
      <c r="C610" s="921"/>
      <c r="D610" s="921"/>
      <c r="E610" s="921"/>
      <c r="F610" s="921"/>
      <c r="G610" s="38">
        <v>273.8879</v>
      </c>
    </row>
    <row r="611" spans="1:7" ht="12.5">
      <c r="A611" s="908" t="s">
        <v>238</v>
      </c>
      <c r="B611" s="909"/>
      <c r="C611" s="909"/>
      <c r="D611" s="909"/>
      <c r="E611" s="909"/>
      <c r="F611" s="910"/>
      <c r="G611" s="49">
        <v>32.988526375124664</v>
      </c>
    </row>
    <row r="612" spans="1:7" ht="12.5">
      <c r="A612" s="600"/>
      <c r="B612" s="405"/>
      <c r="C612" s="405"/>
      <c r="D612" s="922" t="s">
        <v>328</v>
      </c>
      <c r="E612" s="922"/>
      <c r="F612" s="155"/>
      <c r="G612" s="49">
        <v>0</v>
      </c>
    </row>
    <row r="613" spans="1:7" ht="12.5">
      <c r="A613" s="902" t="s">
        <v>230</v>
      </c>
      <c r="B613" s="903"/>
      <c r="C613" s="903"/>
      <c r="D613" s="903"/>
      <c r="E613" s="903"/>
      <c r="F613" s="903"/>
      <c r="G613" s="904"/>
    </row>
    <row r="614" spans="1:7" ht="13">
      <c r="A614" s="610" t="s">
        <v>602</v>
      </c>
      <c r="B614" s="517" t="s">
        <v>990</v>
      </c>
      <c r="C614" s="19" t="s">
        <v>991</v>
      </c>
      <c r="D614" s="22" t="s">
        <v>163</v>
      </c>
      <c r="E614" s="123">
        <v>7.1000000000000002E-4</v>
      </c>
      <c r="F614" s="227">
        <v>4502.5349999999999</v>
      </c>
      <c r="G614" s="119">
        <v>3.1967998500000001</v>
      </c>
    </row>
    <row r="615" spans="1:7" ht="12.5">
      <c r="A615" s="911" t="s">
        <v>240</v>
      </c>
      <c r="B615" s="911"/>
      <c r="C615" s="911"/>
      <c r="D615" s="911"/>
      <c r="E615" s="911"/>
      <c r="F615" s="912"/>
      <c r="G615" s="360">
        <v>3.1967998500000001</v>
      </c>
    </row>
    <row r="616" spans="1:7" ht="12.5">
      <c r="A616" s="902" t="s">
        <v>231</v>
      </c>
      <c r="B616" s="903"/>
      <c r="C616" s="903"/>
      <c r="D616" s="903"/>
      <c r="E616" s="903"/>
      <c r="F616" s="903"/>
      <c r="G616" s="904"/>
    </row>
    <row r="617" spans="1:7" ht="12.5">
      <c r="A617" s="527" t="s">
        <v>304</v>
      </c>
      <c r="B617" s="221" t="s">
        <v>913</v>
      </c>
      <c r="C617" s="19" t="s">
        <v>909</v>
      </c>
      <c r="D617" s="22" t="s">
        <v>910</v>
      </c>
      <c r="E617" s="213">
        <v>40</v>
      </c>
      <c r="F617" s="23">
        <v>0.13572318136784917</v>
      </c>
      <c r="G617" s="34">
        <v>5.4289272547139671</v>
      </c>
    </row>
    <row r="618" spans="1:7" s="12" customFormat="1" ht="12.5">
      <c r="A618" s="913" t="s">
        <v>239</v>
      </c>
      <c r="B618" s="913"/>
      <c r="C618" s="913"/>
      <c r="D618" s="913"/>
      <c r="E618" s="913"/>
      <c r="F618" s="914"/>
      <c r="G618" s="360">
        <v>5.4289272547139671</v>
      </c>
    </row>
    <row r="619" spans="1:7" s="56" customFormat="1" ht="13">
      <c r="A619" s="876" t="s">
        <v>17</v>
      </c>
      <c r="B619" s="876"/>
      <c r="C619" s="876"/>
      <c r="D619" s="876"/>
      <c r="E619" s="876"/>
      <c r="F619" s="876"/>
      <c r="G619" s="85">
        <v>41.61</v>
      </c>
    </row>
    <row r="620" spans="1:7" ht="13">
      <c r="A620" s="588"/>
      <c r="B620" s="75"/>
      <c r="C620" s="75"/>
      <c r="D620" s="75"/>
      <c r="E620" s="75"/>
      <c r="F620" s="75"/>
      <c r="G620" s="76"/>
    </row>
    <row r="621" spans="1:7" s="12" customFormat="1" ht="13">
      <c r="A621" s="585" t="s">
        <v>1013</v>
      </c>
      <c r="B621" s="926" t="s">
        <v>1014</v>
      </c>
      <c r="C621" s="926"/>
      <c r="D621" s="926"/>
      <c r="E621" s="926"/>
      <c r="F621" s="916" t="s">
        <v>6</v>
      </c>
      <c r="G621" s="916"/>
    </row>
    <row r="622" spans="1:7" ht="12.5">
      <c r="A622" s="586" t="s">
        <v>221</v>
      </c>
      <c r="B622" s="77" t="s">
        <v>222</v>
      </c>
      <c r="C622" s="78" t="s">
        <v>223</v>
      </c>
      <c r="D622" s="79" t="s">
        <v>224</v>
      </c>
      <c r="E622" s="80" t="s">
        <v>225</v>
      </c>
      <c r="F622" s="81" t="s">
        <v>174</v>
      </c>
      <c r="G622" s="82" t="s">
        <v>226</v>
      </c>
    </row>
    <row r="623" spans="1:7" ht="12.5">
      <c r="A623" s="83" t="s">
        <v>53</v>
      </c>
      <c r="B623" s="15">
        <v>88316</v>
      </c>
      <c r="C623" s="19" t="s">
        <v>40</v>
      </c>
      <c r="D623" s="22" t="s">
        <v>2</v>
      </c>
      <c r="E623" s="16">
        <v>3</v>
      </c>
      <c r="F623" s="23">
        <v>17.61</v>
      </c>
      <c r="G623" s="17">
        <v>52.83</v>
      </c>
    </row>
    <row r="624" spans="1:7" ht="13">
      <c r="A624" s="876" t="s">
        <v>17</v>
      </c>
      <c r="B624" s="876"/>
      <c r="C624" s="876"/>
      <c r="D624" s="876"/>
      <c r="E624" s="876"/>
      <c r="F624" s="876"/>
      <c r="G624" s="85">
        <v>52.83</v>
      </c>
    </row>
    <row r="625" spans="1:7" ht="13">
      <c r="A625" s="588"/>
      <c r="B625" s="75"/>
      <c r="C625" s="75"/>
      <c r="D625" s="75"/>
      <c r="E625" s="75"/>
      <c r="F625" s="75"/>
      <c r="G625" s="76"/>
    </row>
    <row r="626" spans="1:7" ht="13">
      <c r="A626" s="900" t="s">
        <v>519</v>
      </c>
      <c r="B626" s="878" t="s">
        <v>526</v>
      </c>
      <c r="C626" s="879"/>
      <c r="D626" s="880"/>
      <c r="E626" s="884" t="s">
        <v>3</v>
      </c>
      <c r="F626" s="885"/>
      <c r="G626" s="886"/>
    </row>
    <row r="627" spans="1:7" ht="12.5">
      <c r="A627" s="901"/>
      <c r="B627" s="881"/>
      <c r="C627" s="882"/>
      <c r="D627" s="883"/>
      <c r="E627" s="49" t="s">
        <v>234</v>
      </c>
      <c r="F627" s="157">
        <v>0.46704000000000001</v>
      </c>
      <c r="G627" s="125" t="s">
        <v>3</v>
      </c>
    </row>
    <row r="628" spans="1:7" ht="12.5">
      <c r="A628" s="598" t="s">
        <v>221</v>
      </c>
      <c r="B628" s="113" t="s">
        <v>222</v>
      </c>
      <c r="C628" s="114" t="s">
        <v>223</v>
      </c>
      <c r="D628" s="115" t="s">
        <v>224</v>
      </c>
      <c r="E628" s="116" t="s">
        <v>225</v>
      </c>
      <c r="F628" s="117" t="s">
        <v>174</v>
      </c>
      <c r="G628" s="118" t="s">
        <v>226</v>
      </c>
    </row>
    <row r="629" spans="1:7" ht="12.5">
      <c r="A629" s="902" t="s">
        <v>228</v>
      </c>
      <c r="B629" s="903"/>
      <c r="C629" s="903"/>
      <c r="D629" s="903"/>
      <c r="E629" s="903"/>
      <c r="F629" s="903"/>
      <c r="G629" s="904"/>
    </row>
    <row r="630" spans="1:7" ht="12.5">
      <c r="A630" s="452" t="s">
        <v>113</v>
      </c>
      <c r="B630" s="13" t="s">
        <v>520</v>
      </c>
      <c r="C630" s="19" t="s">
        <v>521</v>
      </c>
      <c r="D630" s="22" t="s">
        <v>19</v>
      </c>
      <c r="E630" s="46">
        <v>1</v>
      </c>
      <c r="F630" s="43">
        <v>30.375800000000002</v>
      </c>
      <c r="G630" s="37">
        <v>30.375800000000002</v>
      </c>
    </row>
    <row r="631" spans="1:7" ht="12.5">
      <c r="A631" s="452" t="s">
        <v>113</v>
      </c>
      <c r="B631" s="13" t="s">
        <v>522</v>
      </c>
      <c r="C631" s="19" t="s">
        <v>523</v>
      </c>
      <c r="D631" s="22" t="s">
        <v>19</v>
      </c>
      <c r="E631" s="46">
        <v>1</v>
      </c>
      <c r="F631" s="43">
        <v>22.160299999999999</v>
      </c>
      <c r="G631" s="37">
        <v>22.160299999999999</v>
      </c>
    </row>
    <row r="632" spans="1:7" ht="12.5">
      <c r="A632" s="452" t="s">
        <v>113</v>
      </c>
      <c r="B632" s="13" t="s">
        <v>330</v>
      </c>
      <c r="C632" s="19" t="s">
        <v>331</v>
      </c>
      <c r="D632" s="22" t="s">
        <v>19</v>
      </c>
      <c r="E632" s="46">
        <v>0.59458</v>
      </c>
      <c r="F632" s="43">
        <v>0.33429999999999999</v>
      </c>
      <c r="G632" s="37">
        <v>0.19876809399999998</v>
      </c>
    </row>
    <row r="633" spans="1:7" ht="12.5">
      <c r="A633" s="905" t="s">
        <v>235</v>
      </c>
      <c r="B633" s="906"/>
      <c r="C633" s="906"/>
      <c r="D633" s="906"/>
      <c r="E633" s="906"/>
      <c r="F633" s="907"/>
      <c r="G633" s="38">
        <v>52.734868094000007</v>
      </c>
    </row>
    <row r="634" spans="1:7" ht="12.5">
      <c r="A634" s="902" t="s">
        <v>229</v>
      </c>
      <c r="B634" s="903"/>
      <c r="C634" s="903"/>
      <c r="D634" s="903"/>
      <c r="E634" s="903"/>
      <c r="F634" s="903"/>
      <c r="G634" s="904"/>
    </row>
    <row r="635" spans="1:7" ht="12.5">
      <c r="A635" s="599" t="s">
        <v>52</v>
      </c>
      <c r="B635" s="120">
        <v>88316</v>
      </c>
      <c r="C635" s="19" t="s">
        <v>40</v>
      </c>
      <c r="D635" s="22" t="s">
        <v>2</v>
      </c>
      <c r="E635" s="123">
        <v>1</v>
      </c>
      <c r="F635" s="23">
        <v>17.61</v>
      </c>
      <c r="G635" s="119">
        <v>17.61</v>
      </c>
    </row>
    <row r="636" spans="1:7" ht="12.5">
      <c r="A636" s="905" t="s">
        <v>236</v>
      </c>
      <c r="B636" s="906"/>
      <c r="C636" s="906"/>
      <c r="D636" s="906"/>
      <c r="E636" s="906"/>
      <c r="F636" s="907"/>
      <c r="G636" s="38">
        <v>17.61</v>
      </c>
    </row>
    <row r="637" spans="1:7" ht="12.5">
      <c r="A637" s="905" t="s">
        <v>237</v>
      </c>
      <c r="B637" s="906"/>
      <c r="C637" s="906"/>
      <c r="D637" s="906"/>
      <c r="E637" s="906"/>
      <c r="F637" s="907"/>
      <c r="G637" s="38">
        <v>70.344868094000006</v>
      </c>
    </row>
    <row r="638" spans="1:7" ht="12.5">
      <c r="A638" s="908" t="s">
        <v>238</v>
      </c>
      <c r="B638" s="909"/>
      <c r="C638" s="909"/>
      <c r="D638" s="909"/>
      <c r="E638" s="909"/>
      <c r="F638" s="910"/>
      <c r="G638" s="49">
        <v>150.61850825196987</v>
      </c>
    </row>
    <row r="639" spans="1:7" ht="12.5">
      <c r="A639" s="902" t="s">
        <v>230</v>
      </c>
      <c r="B639" s="903"/>
      <c r="C639" s="903"/>
      <c r="D639" s="903"/>
      <c r="E639" s="903"/>
      <c r="F639" s="903"/>
      <c r="G639" s="904"/>
    </row>
    <row r="640" spans="1:7" ht="12.5">
      <c r="A640" s="604" t="s">
        <v>960</v>
      </c>
      <c r="B640" s="299" t="s">
        <v>524</v>
      </c>
      <c r="C640" s="19" t="s">
        <v>525</v>
      </c>
      <c r="D640" s="22" t="s">
        <v>6</v>
      </c>
      <c r="E640" s="123">
        <v>0.3</v>
      </c>
      <c r="F640" s="43">
        <v>205.75149999999999</v>
      </c>
      <c r="G640" s="119">
        <v>61.725449999999995</v>
      </c>
    </row>
    <row r="641" spans="1:7" ht="12.5">
      <c r="A641" s="911" t="s">
        <v>240</v>
      </c>
      <c r="B641" s="911"/>
      <c r="C641" s="911"/>
      <c r="D641" s="911"/>
      <c r="E641" s="911"/>
      <c r="F641" s="912"/>
      <c r="G641" s="41">
        <v>61.725449999999995</v>
      </c>
    </row>
    <row r="642" spans="1:7" s="12" customFormat="1" ht="12.5">
      <c r="A642" s="902" t="s">
        <v>231</v>
      </c>
      <c r="B642" s="903"/>
      <c r="C642" s="903"/>
      <c r="D642" s="903"/>
      <c r="E642" s="903"/>
      <c r="F642" s="903"/>
      <c r="G642" s="904"/>
    </row>
    <row r="643" spans="1:7" s="12" customFormat="1" ht="12.5">
      <c r="A643" s="913" t="s">
        <v>239</v>
      </c>
      <c r="B643" s="913"/>
      <c r="C643" s="913"/>
      <c r="D643" s="913"/>
      <c r="E643" s="913"/>
      <c r="F643" s="914"/>
      <c r="G643" s="51"/>
    </row>
    <row r="644" spans="1:7" ht="13">
      <c r="A644" s="876" t="s">
        <v>17</v>
      </c>
      <c r="B644" s="876"/>
      <c r="C644" s="876"/>
      <c r="D644" s="876"/>
      <c r="E644" s="876"/>
      <c r="F644" s="876"/>
      <c r="G644" s="85">
        <v>212.34</v>
      </c>
    </row>
    <row r="645" spans="1:7" s="20" customFormat="1" ht="13">
      <c r="A645" s="128"/>
      <c r="B645" s="128"/>
      <c r="C645" s="128"/>
      <c r="D645" s="128"/>
      <c r="E645" s="128"/>
      <c r="F645" s="128"/>
      <c r="G645" s="129"/>
    </row>
    <row r="646" spans="1:7" ht="13">
      <c r="A646" s="919" t="s">
        <v>931</v>
      </c>
      <c r="B646" s="920" t="s">
        <v>932</v>
      </c>
      <c r="C646" s="920"/>
      <c r="D646" s="920"/>
      <c r="E646" s="884" t="s">
        <v>8</v>
      </c>
      <c r="F646" s="885"/>
      <c r="G646" s="886"/>
    </row>
    <row r="647" spans="1:7" ht="12.5">
      <c r="A647" s="919"/>
      <c r="B647" s="920"/>
      <c r="C647" s="920"/>
      <c r="D647" s="920"/>
      <c r="E647" s="49" t="s">
        <v>234</v>
      </c>
      <c r="F647" s="125">
        <v>433.41</v>
      </c>
      <c r="G647" s="125" t="s">
        <v>8</v>
      </c>
    </row>
    <row r="648" spans="1:7" ht="12.5">
      <c r="A648" s="598" t="s">
        <v>221</v>
      </c>
      <c r="B648" s="113" t="s">
        <v>222</v>
      </c>
      <c r="C648" s="114" t="s">
        <v>223</v>
      </c>
      <c r="D648" s="115" t="s">
        <v>224</v>
      </c>
      <c r="E648" s="116" t="s">
        <v>225</v>
      </c>
      <c r="F648" s="117" t="s">
        <v>174</v>
      </c>
      <c r="G648" s="118" t="s">
        <v>226</v>
      </c>
    </row>
    <row r="649" spans="1:7" ht="12.5">
      <c r="A649" s="902" t="s">
        <v>228</v>
      </c>
      <c r="B649" s="903"/>
      <c r="C649" s="903"/>
      <c r="D649" s="903"/>
      <c r="E649" s="903"/>
      <c r="F649" s="903"/>
      <c r="G649" s="904"/>
    </row>
    <row r="650" spans="1:7" ht="12.5">
      <c r="A650" s="452" t="s">
        <v>113</v>
      </c>
      <c r="B650" s="13" t="s">
        <v>637</v>
      </c>
      <c r="C650" s="19" t="s">
        <v>638</v>
      </c>
      <c r="D650" s="22" t="s">
        <v>19</v>
      </c>
      <c r="E650" s="47">
        <v>0.39</v>
      </c>
      <c r="F650" s="36">
        <v>180.44669999999999</v>
      </c>
      <c r="G650" s="37">
        <v>70.374212999999997</v>
      </c>
    </row>
    <row r="651" spans="1:7" ht="12.5">
      <c r="A651" s="452" t="s">
        <v>113</v>
      </c>
      <c r="B651" s="13" t="s">
        <v>637</v>
      </c>
      <c r="C651" s="19" t="s">
        <v>638</v>
      </c>
      <c r="D651" s="22" t="s">
        <v>20</v>
      </c>
      <c r="E651" s="47">
        <v>0.61</v>
      </c>
      <c r="F651" s="36">
        <v>50.0899</v>
      </c>
      <c r="G651" s="37">
        <v>30.554838999999998</v>
      </c>
    </row>
    <row r="652" spans="1:7" ht="12.5">
      <c r="A652" s="452" t="s">
        <v>113</v>
      </c>
      <c r="B652" s="13" t="s">
        <v>895</v>
      </c>
      <c r="C652" s="19" t="s">
        <v>896</v>
      </c>
      <c r="D652" s="22" t="s">
        <v>19</v>
      </c>
      <c r="E652" s="47">
        <v>0.39</v>
      </c>
      <c r="F652" s="36">
        <v>2.9742000000000002</v>
      </c>
      <c r="G652" s="37">
        <v>1.1599380000000001</v>
      </c>
    </row>
    <row r="653" spans="1:7" ht="12.5">
      <c r="A653" s="452" t="s">
        <v>113</v>
      </c>
      <c r="B653" s="13" t="s">
        <v>895</v>
      </c>
      <c r="C653" s="19" t="s">
        <v>896</v>
      </c>
      <c r="D653" s="22" t="s">
        <v>20</v>
      </c>
      <c r="E653" s="47">
        <v>0.61</v>
      </c>
      <c r="F653" s="36">
        <v>2.0129000000000001</v>
      </c>
      <c r="G653" s="37">
        <v>1.2278690000000001</v>
      </c>
    </row>
    <row r="654" spans="1:7" ht="12.5">
      <c r="A654" s="452" t="s">
        <v>113</v>
      </c>
      <c r="B654" s="13" t="s">
        <v>892</v>
      </c>
      <c r="C654" s="19" t="s">
        <v>893</v>
      </c>
      <c r="D654" s="22" t="s">
        <v>19</v>
      </c>
      <c r="E654" s="47">
        <v>0.33</v>
      </c>
      <c r="F654" s="36">
        <v>185.19649999999999</v>
      </c>
      <c r="G654" s="37">
        <v>61.114844999999995</v>
      </c>
    </row>
    <row r="655" spans="1:7" ht="12.5">
      <c r="A655" s="452" t="s">
        <v>113</v>
      </c>
      <c r="B655" s="13" t="s">
        <v>892</v>
      </c>
      <c r="C655" s="19" t="s">
        <v>893</v>
      </c>
      <c r="D655" s="22" t="s">
        <v>20</v>
      </c>
      <c r="E655" s="47">
        <v>0.67</v>
      </c>
      <c r="F655" s="36">
        <v>76.167500000000004</v>
      </c>
      <c r="G655" s="37">
        <v>51.032225000000004</v>
      </c>
    </row>
    <row r="656" spans="1:7" ht="12.5">
      <c r="A656" s="452" t="s">
        <v>113</v>
      </c>
      <c r="B656" s="13" t="s">
        <v>897</v>
      </c>
      <c r="C656" s="19" t="s">
        <v>898</v>
      </c>
      <c r="D656" s="22" t="s">
        <v>19</v>
      </c>
      <c r="E656" s="47">
        <v>1</v>
      </c>
      <c r="F656" s="36">
        <v>154.0703</v>
      </c>
      <c r="G656" s="37">
        <v>154.0703</v>
      </c>
    </row>
    <row r="657" spans="1:8" ht="12.5">
      <c r="A657" s="452" t="s">
        <v>113</v>
      </c>
      <c r="B657" s="13" t="s">
        <v>899</v>
      </c>
      <c r="C657" s="19" t="s">
        <v>900</v>
      </c>
      <c r="D657" s="22" t="s">
        <v>19</v>
      </c>
      <c r="E657" s="47">
        <v>1.04</v>
      </c>
      <c r="F657" s="36">
        <v>151.97800000000001</v>
      </c>
      <c r="G657" s="37">
        <v>158.05712000000003</v>
      </c>
    </row>
    <row r="658" spans="1:8" ht="12.5">
      <c r="A658" s="452" t="s">
        <v>113</v>
      </c>
      <c r="B658" s="13" t="s">
        <v>899</v>
      </c>
      <c r="C658" s="19" t="s">
        <v>900</v>
      </c>
      <c r="D658" s="22" t="s">
        <v>20</v>
      </c>
      <c r="E658" s="47">
        <v>0.96</v>
      </c>
      <c r="F658" s="36">
        <v>65.550399999999996</v>
      </c>
      <c r="G658" s="37">
        <v>62.928383999999994</v>
      </c>
    </row>
    <row r="659" spans="1:8" ht="12.5">
      <c r="A659" s="452" t="s">
        <v>113</v>
      </c>
      <c r="B659" s="13" t="s">
        <v>901</v>
      </c>
      <c r="C659" s="19" t="s">
        <v>902</v>
      </c>
      <c r="D659" s="22" t="s">
        <v>19</v>
      </c>
      <c r="E659" s="47">
        <v>0.39</v>
      </c>
      <c r="F659" s="36">
        <v>96.029300000000006</v>
      </c>
      <c r="G659" s="37">
        <v>37.451427000000002</v>
      </c>
    </row>
    <row r="660" spans="1:8" ht="12.5">
      <c r="A660" s="452" t="s">
        <v>113</v>
      </c>
      <c r="B660" s="13" t="s">
        <v>901</v>
      </c>
      <c r="C660" s="19" t="s">
        <v>902</v>
      </c>
      <c r="D660" s="22" t="s">
        <v>20</v>
      </c>
      <c r="E660" s="47">
        <v>0.61</v>
      </c>
      <c r="F660" s="36">
        <v>31.7501</v>
      </c>
      <c r="G660" s="37">
        <v>19.367560999999998</v>
      </c>
    </row>
    <row r="661" spans="1:8" ht="12.5">
      <c r="A661" s="921" t="s">
        <v>235</v>
      </c>
      <c r="B661" s="921"/>
      <c r="C661" s="921"/>
      <c r="D661" s="921"/>
      <c r="E661" s="921"/>
      <c r="F661" s="921"/>
      <c r="G661" s="38">
        <v>647.33872100000008</v>
      </c>
    </row>
    <row r="662" spans="1:8" ht="12.5">
      <c r="A662" s="902" t="s">
        <v>229</v>
      </c>
      <c r="B662" s="903"/>
      <c r="C662" s="903"/>
      <c r="D662" s="903"/>
      <c r="E662" s="903"/>
      <c r="F662" s="903"/>
      <c r="G662" s="904"/>
    </row>
    <row r="663" spans="1:8" ht="12.5">
      <c r="A663" s="599" t="s">
        <v>52</v>
      </c>
      <c r="B663" s="120">
        <v>88316</v>
      </c>
      <c r="C663" s="19" t="s">
        <v>40</v>
      </c>
      <c r="D663" s="22" t="s">
        <v>2</v>
      </c>
      <c r="E663" s="123">
        <v>2</v>
      </c>
      <c r="F663" s="23">
        <v>17.61</v>
      </c>
      <c r="G663" s="119">
        <v>35.22</v>
      </c>
    </row>
    <row r="664" spans="1:8" ht="12.5">
      <c r="A664" s="921" t="s">
        <v>236</v>
      </c>
      <c r="B664" s="921"/>
      <c r="C664" s="921"/>
      <c r="D664" s="921"/>
      <c r="E664" s="921"/>
      <c r="F664" s="921"/>
      <c r="G664" s="38">
        <v>35.22</v>
      </c>
      <c r="H664" s="12"/>
    </row>
    <row r="665" spans="1:8" ht="12.5">
      <c r="A665" s="921" t="s">
        <v>237</v>
      </c>
      <c r="B665" s="921"/>
      <c r="C665" s="921"/>
      <c r="D665" s="921"/>
      <c r="E665" s="921"/>
      <c r="F665" s="921"/>
      <c r="G665" s="38">
        <v>682.55872100000011</v>
      </c>
      <c r="H665" s="12"/>
    </row>
    <row r="666" spans="1:8" ht="12.5">
      <c r="A666" s="908" t="s">
        <v>238</v>
      </c>
      <c r="B666" s="909"/>
      <c r="C666" s="909"/>
      <c r="D666" s="909"/>
      <c r="E666" s="909"/>
      <c r="F666" s="910"/>
      <c r="G666" s="49">
        <v>1.5748568814748161</v>
      </c>
    </row>
    <row r="667" spans="1:8" ht="12.5">
      <c r="A667" s="600"/>
      <c r="B667" s="388"/>
      <c r="C667" s="388"/>
      <c r="D667" s="922" t="s">
        <v>328</v>
      </c>
      <c r="E667" s="922"/>
      <c r="F667" s="155">
        <v>2.24E-2</v>
      </c>
      <c r="G667" s="49">
        <v>3.5276794145035879E-2</v>
      </c>
    </row>
    <row r="668" spans="1:8" s="12" customFormat="1" ht="12.5">
      <c r="A668" s="902" t="s">
        <v>230</v>
      </c>
      <c r="B668" s="903"/>
      <c r="C668" s="903"/>
      <c r="D668" s="903"/>
      <c r="E668" s="903"/>
      <c r="F668" s="903"/>
      <c r="G668" s="904"/>
    </row>
    <row r="669" spans="1:8" ht="12.5">
      <c r="A669" s="911" t="s">
        <v>240</v>
      </c>
      <c r="B669" s="911"/>
      <c r="C669" s="911"/>
      <c r="D669" s="911"/>
      <c r="E669" s="911"/>
      <c r="F669" s="912"/>
      <c r="G669" s="41"/>
    </row>
    <row r="670" spans="1:8" ht="12.5">
      <c r="A670" s="902" t="s">
        <v>231</v>
      </c>
      <c r="B670" s="903"/>
      <c r="C670" s="903"/>
      <c r="D670" s="903"/>
      <c r="E670" s="903"/>
      <c r="F670" s="903"/>
      <c r="G670" s="904"/>
    </row>
    <row r="671" spans="1:8" ht="34.5">
      <c r="A671" s="83" t="s">
        <v>53</v>
      </c>
      <c r="B671" s="15">
        <v>100983</v>
      </c>
      <c r="C671" s="19" t="s">
        <v>279</v>
      </c>
      <c r="D671" s="22" t="s">
        <v>3</v>
      </c>
      <c r="E671" s="16">
        <v>7.6999999999999999E-2</v>
      </c>
      <c r="F671" s="23">
        <v>6.5</v>
      </c>
      <c r="G671" s="17">
        <v>0.50049999999999994</v>
      </c>
      <c r="H671" s="12"/>
    </row>
    <row r="672" spans="1:8" ht="23">
      <c r="A672" s="83" t="s">
        <v>53</v>
      </c>
      <c r="B672" s="15">
        <v>95876</v>
      </c>
      <c r="C672" s="19" t="s">
        <v>275</v>
      </c>
      <c r="D672" s="22" t="s">
        <v>11</v>
      </c>
      <c r="E672" s="123">
        <v>7.6999999999999999E-2</v>
      </c>
      <c r="F672" s="23">
        <v>1.58</v>
      </c>
      <c r="G672" s="17">
        <v>0.12166</v>
      </c>
    </row>
    <row r="673" spans="1:7" ht="12.5">
      <c r="A673" s="913" t="s">
        <v>239</v>
      </c>
      <c r="B673" s="913"/>
      <c r="C673" s="913"/>
      <c r="D673" s="913"/>
      <c r="E673" s="913"/>
      <c r="F673" s="914"/>
      <c r="G673" s="51">
        <v>0.62215999999999994</v>
      </c>
    </row>
    <row r="674" spans="1:7" ht="13">
      <c r="A674" s="876" t="s">
        <v>17</v>
      </c>
      <c r="B674" s="876"/>
      <c r="C674" s="876"/>
      <c r="D674" s="876"/>
      <c r="E674" s="876"/>
      <c r="F674" s="876"/>
      <c r="G674" s="85">
        <v>2.23</v>
      </c>
    </row>
    <row r="675" spans="1:7" ht="13">
      <c r="A675" s="588"/>
      <c r="B675" s="75"/>
      <c r="C675" s="75"/>
      <c r="D675" s="75"/>
      <c r="E675" s="75"/>
      <c r="F675" s="75"/>
      <c r="G675" s="76"/>
    </row>
    <row r="676" spans="1:7" ht="30" customHeight="1">
      <c r="A676" s="763" t="s">
        <v>934</v>
      </c>
      <c r="B676" s="926" t="s">
        <v>1271</v>
      </c>
      <c r="C676" s="926"/>
      <c r="D676" s="926"/>
      <c r="E676" s="926"/>
      <c r="F676" s="916" t="s">
        <v>8</v>
      </c>
      <c r="G676" s="916"/>
    </row>
    <row r="677" spans="1:7" ht="12.5">
      <c r="A677" s="586" t="s">
        <v>221</v>
      </c>
      <c r="B677" s="77" t="s">
        <v>222</v>
      </c>
      <c r="C677" s="78" t="s">
        <v>223</v>
      </c>
      <c r="D677" s="79" t="s">
        <v>224</v>
      </c>
      <c r="E677" s="80" t="s">
        <v>225</v>
      </c>
      <c r="F677" s="81" t="s">
        <v>174</v>
      </c>
      <c r="G677" s="82" t="s">
        <v>226</v>
      </c>
    </row>
    <row r="678" spans="1:7" ht="12.5">
      <c r="A678" s="83" t="s">
        <v>53</v>
      </c>
      <c r="B678" s="15">
        <v>88262</v>
      </c>
      <c r="C678" s="19" t="s">
        <v>31</v>
      </c>
      <c r="D678" s="22" t="s">
        <v>2</v>
      </c>
      <c r="E678" s="16">
        <v>0.18049999999999999</v>
      </c>
      <c r="F678" s="23">
        <v>23.68</v>
      </c>
      <c r="G678" s="17">
        <v>4.2742399999999998</v>
      </c>
    </row>
    <row r="679" spans="1:7" ht="12.5">
      <c r="A679" s="83" t="s">
        <v>53</v>
      </c>
      <c r="B679" s="15">
        <v>88309</v>
      </c>
      <c r="C679" s="19" t="s">
        <v>37</v>
      </c>
      <c r="D679" s="22" t="s">
        <v>2</v>
      </c>
      <c r="E679" s="16">
        <v>0.15859999999999999</v>
      </c>
      <c r="F679" s="23">
        <v>23.9</v>
      </c>
      <c r="G679" s="17">
        <v>3.7905399999999996</v>
      </c>
    </row>
    <row r="680" spans="1:7" ht="12.5">
      <c r="A680" s="83" t="s">
        <v>53</v>
      </c>
      <c r="B680" s="15">
        <v>88316</v>
      </c>
      <c r="C680" s="19" t="s">
        <v>40</v>
      </c>
      <c r="D680" s="22" t="s">
        <v>2</v>
      </c>
      <c r="E680" s="16">
        <v>0.33910000000000001</v>
      </c>
      <c r="F680" s="23">
        <v>17.61</v>
      </c>
      <c r="G680" s="17">
        <v>5.9715509999999998</v>
      </c>
    </row>
    <row r="681" spans="1:7" ht="12.5">
      <c r="A681" s="83" t="s">
        <v>53</v>
      </c>
      <c r="B681" s="84">
        <v>3777</v>
      </c>
      <c r="C681" s="19" t="s">
        <v>1506</v>
      </c>
      <c r="D681" s="22" t="s">
        <v>164</v>
      </c>
      <c r="E681" s="16">
        <v>1.1279999999999999</v>
      </c>
      <c r="F681" s="23">
        <v>0.88</v>
      </c>
      <c r="G681" s="17">
        <v>0.99263999999999986</v>
      </c>
    </row>
    <row r="682" spans="1:7" ht="23">
      <c r="A682" s="83" t="s">
        <v>53</v>
      </c>
      <c r="B682" s="15">
        <v>4460</v>
      </c>
      <c r="C682" s="19" t="s">
        <v>1531</v>
      </c>
      <c r="D682" s="22" t="s">
        <v>166</v>
      </c>
      <c r="E682" s="16">
        <v>0.2</v>
      </c>
      <c r="F682" s="23">
        <v>8.7799999999999994</v>
      </c>
      <c r="G682" s="17">
        <v>1.756</v>
      </c>
    </row>
    <row r="683" spans="1:7" ht="12.5">
      <c r="A683" s="83" t="s">
        <v>53</v>
      </c>
      <c r="B683" s="84">
        <v>4517</v>
      </c>
      <c r="C683" s="19" t="s">
        <v>1530</v>
      </c>
      <c r="D683" s="22" t="s">
        <v>166</v>
      </c>
      <c r="E683" s="16">
        <v>0.16</v>
      </c>
      <c r="F683" s="23">
        <v>2.54</v>
      </c>
      <c r="G683" s="17">
        <v>0.40640000000000004</v>
      </c>
    </row>
    <row r="684" spans="1:7" ht="23">
      <c r="A684" s="527" t="s">
        <v>172</v>
      </c>
      <c r="B684" s="319" t="s">
        <v>265</v>
      </c>
      <c r="C684" s="19" t="s">
        <v>460</v>
      </c>
      <c r="D684" s="22" t="s">
        <v>3</v>
      </c>
      <c r="E684" s="16">
        <v>9.7000000000000003E-2</v>
      </c>
      <c r="F684" s="23">
        <v>415.51</v>
      </c>
      <c r="G684" s="33">
        <v>40.304470000000002</v>
      </c>
    </row>
    <row r="685" spans="1:7" ht="13">
      <c r="A685" s="876" t="s">
        <v>17</v>
      </c>
      <c r="B685" s="876"/>
      <c r="C685" s="876"/>
      <c r="D685" s="876"/>
      <c r="E685" s="876"/>
      <c r="F685" s="876"/>
      <c r="G685" s="85">
        <v>57.5</v>
      </c>
    </row>
    <row r="686" spans="1:7" ht="13">
      <c r="A686" s="588"/>
      <c r="B686" s="75"/>
      <c r="C686" s="75"/>
      <c r="D686" s="75"/>
      <c r="E686" s="75"/>
      <c r="F686" s="75"/>
      <c r="G686" s="76"/>
    </row>
    <row r="687" spans="1:7" ht="25.5" customHeight="1">
      <c r="A687" s="763" t="s">
        <v>933</v>
      </c>
      <c r="B687" s="926" t="s">
        <v>1274</v>
      </c>
      <c r="C687" s="926"/>
      <c r="D687" s="926"/>
      <c r="E687" s="926"/>
      <c r="F687" s="916" t="s">
        <v>8</v>
      </c>
      <c r="G687" s="916"/>
    </row>
    <row r="688" spans="1:7" ht="12.5">
      <c r="A688" s="586" t="s">
        <v>221</v>
      </c>
      <c r="B688" s="77" t="s">
        <v>222</v>
      </c>
      <c r="C688" s="78" t="s">
        <v>223</v>
      </c>
      <c r="D688" s="79" t="s">
        <v>224</v>
      </c>
      <c r="E688" s="80" t="s">
        <v>225</v>
      </c>
      <c r="F688" s="81" t="s">
        <v>174</v>
      </c>
      <c r="G688" s="82" t="s">
        <v>226</v>
      </c>
    </row>
    <row r="689" spans="1:8" ht="12.5">
      <c r="A689" s="83" t="s">
        <v>53</v>
      </c>
      <c r="B689" s="15">
        <v>88262</v>
      </c>
      <c r="C689" s="19" t="s">
        <v>31</v>
      </c>
      <c r="D689" s="22" t="s">
        <v>2</v>
      </c>
      <c r="E689" s="16">
        <v>0.18049999999999999</v>
      </c>
      <c r="F689" s="23">
        <v>23.68</v>
      </c>
      <c r="G689" s="17">
        <v>4.2742399999999998</v>
      </c>
    </row>
    <row r="690" spans="1:8" ht="12.5">
      <c r="A690" s="83" t="s">
        <v>53</v>
      </c>
      <c r="B690" s="15">
        <v>88309</v>
      </c>
      <c r="C690" s="19" t="s">
        <v>37</v>
      </c>
      <c r="D690" s="22" t="s">
        <v>2</v>
      </c>
      <c r="E690" s="16">
        <v>0.13880000000000001</v>
      </c>
      <c r="F690" s="23">
        <v>23.9</v>
      </c>
      <c r="G690" s="17">
        <v>3.31732</v>
      </c>
    </row>
    <row r="691" spans="1:8" ht="12.5">
      <c r="A691" s="83" t="s">
        <v>53</v>
      </c>
      <c r="B691" s="15">
        <v>88316</v>
      </c>
      <c r="C691" s="19" t="s">
        <v>40</v>
      </c>
      <c r="D691" s="22" t="s">
        <v>2</v>
      </c>
      <c r="E691" s="16">
        <v>0.31929999999999997</v>
      </c>
      <c r="F691" s="23">
        <v>17.61</v>
      </c>
      <c r="G691" s="17">
        <v>5.6228729999999993</v>
      </c>
    </row>
    <row r="692" spans="1:8" ht="23">
      <c r="A692" s="83" t="s">
        <v>53</v>
      </c>
      <c r="B692" s="15">
        <v>4460</v>
      </c>
      <c r="C692" s="19" t="s">
        <v>1531</v>
      </c>
      <c r="D692" s="22" t="s">
        <v>166</v>
      </c>
      <c r="E692" s="16">
        <v>0.25</v>
      </c>
      <c r="F692" s="23">
        <v>8.7799999999999994</v>
      </c>
      <c r="G692" s="17">
        <v>2.1949999999999998</v>
      </c>
    </row>
    <row r="693" spans="1:8" ht="12.5">
      <c r="A693" s="83" t="s">
        <v>53</v>
      </c>
      <c r="B693" s="84">
        <v>4517</v>
      </c>
      <c r="C693" s="19" t="s">
        <v>1530</v>
      </c>
      <c r="D693" s="22" t="s">
        <v>166</v>
      </c>
      <c r="E693" s="16">
        <v>0.2</v>
      </c>
      <c r="F693" s="23">
        <v>2.54</v>
      </c>
      <c r="G693" s="17">
        <v>0.50800000000000001</v>
      </c>
    </row>
    <row r="694" spans="1:8" ht="12.5">
      <c r="A694" s="83" t="s">
        <v>53</v>
      </c>
      <c r="B694" s="84">
        <v>3777</v>
      </c>
      <c r="C694" s="19" t="s">
        <v>1506</v>
      </c>
      <c r="D694" s="22" t="s">
        <v>164</v>
      </c>
      <c r="E694" s="16">
        <v>1.1279999999999999</v>
      </c>
      <c r="F694" s="23">
        <v>0.88</v>
      </c>
      <c r="G694" s="17">
        <v>0.99263999999999986</v>
      </c>
    </row>
    <row r="695" spans="1:8" ht="23">
      <c r="A695" s="83" t="s">
        <v>53</v>
      </c>
      <c r="B695" s="84">
        <v>7156</v>
      </c>
      <c r="C695" s="19" t="s">
        <v>1542</v>
      </c>
      <c r="D695" s="22" t="s">
        <v>164</v>
      </c>
      <c r="E695" s="16">
        <v>1.1224000000000001</v>
      </c>
      <c r="F695" s="23">
        <v>51.16</v>
      </c>
      <c r="G695" s="17">
        <v>57.421984000000002</v>
      </c>
    </row>
    <row r="696" spans="1:8" ht="23">
      <c r="A696" s="527" t="s">
        <v>172</v>
      </c>
      <c r="B696" s="319" t="s">
        <v>265</v>
      </c>
      <c r="C696" s="19" t="s">
        <v>460</v>
      </c>
      <c r="D696" s="22" t="s">
        <v>3</v>
      </c>
      <c r="E696" s="16">
        <v>9.7000000000000003E-2</v>
      </c>
      <c r="F696" s="23">
        <v>415.51</v>
      </c>
      <c r="G696" s="33">
        <v>40.304470000000002</v>
      </c>
    </row>
    <row r="697" spans="1:8" ht="27" customHeight="1">
      <c r="A697" s="690" t="s">
        <v>1378</v>
      </c>
      <c r="B697" s="398" t="s">
        <v>654</v>
      </c>
      <c r="C697" s="19" t="s">
        <v>1588</v>
      </c>
      <c r="D697" s="22" t="s">
        <v>7</v>
      </c>
      <c r="E697" s="16">
        <v>1.6807000000000001</v>
      </c>
      <c r="F697" s="23">
        <v>15.5</v>
      </c>
      <c r="G697" s="17">
        <v>26.050850000000001</v>
      </c>
      <c r="H697" s="25"/>
    </row>
    <row r="698" spans="1:8" ht="13">
      <c r="A698" s="876" t="s">
        <v>17</v>
      </c>
      <c r="B698" s="876"/>
      <c r="C698" s="876"/>
      <c r="D698" s="876"/>
      <c r="E698" s="876"/>
      <c r="F698" s="876"/>
      <c r="G698" s="85">
        <v>140.69</v>
      </c>
    </row>
    <row r="699" spans="1:8" ht="13">
      <c r="A699" s="588"/>
      <c r="B699" s="75"/>
      <c r="C699" s="75"/>
      <c r="D699" s="75"/>
      <c r="E699" s="75"/>
      <c r="F699" s="75"/>
      <c r="G699" s="76"/>
    </row>
    <row r="700" spans="1:8" ht="15.75" customHeight="1">
      <c r="A700" s="763" t="s">
        <v>936</v>
      </c>
      <c r="B700" s="926" t="s">
        <v>1615</v>
      </c>
      <c r="C700" s="926"/>
      <c r="D700" s="926"/>
      <c r="E700" s="926"/>
      <c r="F700" s="916" t="s">
        <v>8</v>
      </c>
      <c r="G700" s="916"/>
    </row>
    <row r="701" spans="1:8" ht="12.5">
      <c r="A701" s="586" t="s">
        <v>221</v>
      </c>
      <c r="B701" s="77" t="s">
        <v>222</v>
      </c>
      <c r="C701" s="78" t="s">
        <v>223</v>
      </c>
      <c r="D701" s="79" t="s">
        <v>224</v>
      </c>
      <c r="E701" s="80" t="s">
        <v>225</v>
      </c>
      <c r="F701" s="81" t="s">
        <v>174</v>
      </c>
      <c r="G701" s="82" t="s">
        <v>226</v>
      </c>
    </row>
    <row r="702" spans="1:8" ht="12.5">
      <c r="A702" s="83" t="s">
        <v>53</v>
      </c>
      <c r="B702" s="15">
        <v>88262</v>
      </c>
      <c r="C702" s="19" t="s">
        <v>31</v>
      </c>
      <c r="D702" s="22" t="s">
        <v>2</v>
      </c>
      <c r="E702" s="16">
        <v>0.18049999999999999</v>
      </c>
      <c r="F702" s="23">
        <v>23.68</v>
      </c>
      <c r="G702" s="17">
        <v>4.2742399999999998</v>
      </c>
    </row>
    <row r="703" spans="1:8" ht="12.5">
      <c r="A703" s="83" t="s">
        <v>53</v>
      </c>
      <c r="B703" s="15">
        <v>88309</v>
      </c>
      <c r="C703" s="19" t="s">
        <v>37</v>
      </c>
      <c r="D703" s="22" t="s">
        <v>2</v>
      </c>
      <c r="E703" s="16">
        <v>0.15859999999999999</v>
      </c>
      <c r="F703" s="23">
        <v>23.9</v>
      </c>
      <c r="G703" s="17">
        <v>3.7905399999999996</v>
      </c>
    </row>
    <row r="704" spans="1:8" ht="12.5">
      <c r="A704" s="83" t="s">
        <v>1589</v>
      </c>
      <c r="B704" s="15">
        <v>88316</v>
      </c>
      <c r="C704" s="19" t="s">
        <v>40</v>
      </c>
      <c r="D704" s="22" t="s">
        <v>2</v>
      </c>
      <c r="E704" s="16">
        <v>0.33910000000000001</v>
      </c>
      <c r="F704" s="23">
        <v>17.61</v>
      </c>
      <c r="G704" s="17">
        <v>5.9715509999999998</v>
      </c>
    </row>
    <row r="705" spans="1:8" ht="12.5">
      <c r="A705" s="83" t="s">
        <v>53</v>
      </c>
      <c r="B705" s="84">
        <v>3777</v>
      </c>
      <c r="C705" s="19" t="s">
        <v>1506</v>
      </c>
      <c r="D705" s="22" t="s">
        <v>164</v>
      </c>
      <c r="E705" s="16">
        <v>1.1279999999999999</v>
      </c>
      <c r="F705" s="23">
        <v>0.88</v>
      </c>
      <c r="G705" s="17">
        <v>0.99263999999999986</v>
      </c>
    </row>
    <row r="706" spans="1:8" ht="23">
      <c r="A706" s="83" t="s">
        <v>53</v>
      </c>
      <c r="B706" s="15">
        <v>4460</v>
      </c>
      <c r="C706" s="19" t="s">
        <v>1531</v>
      </c>
      <c r="D706" s="22" t="s">
        <v>166</v>
      </c>
      <c r="E706" s="16">
        <v>0.2</v>
      </c>
      <c r="F706" s="23">
        <v>8.7799999999999994</v>
      </c>
      <c r="G706" s="17">
        <v>1.756</v>
      </c>
    </row>
    <row r="707" spans="1:8" ht="12.5">
      <c r="A707" s="83" t="s">
        <v>53</v>
      </c>
      <c r="B707" s="84">
        <v>4517</v>
      </c>
      <c r="C707" s="19" t="s">
        <v>1530</v>
      </c>
      <c r="D707" s="22" t="s">
        <v>166</v>
      </c>
      <c r="E707" s="16">
        <v>0.16</v>
      </c>
      <c r="F707" s="23">
        <v>2.54</v>
      </c>
      <c r="G707" s="17">
        <v>0.40640000000000004</v>
      </c>
    </row>
    <row r="708" spans="1:8" ht="23">
      <c r="A708" s="527" t="s">
        <v>172</v>
      </c>
      <c r="B708" s="319" t="s">
        <v>265</v>
      </c>
      <c r="C708" s="19" t="s">
        <v>460</v>
      </c>
      <c r="D708" s="22" t="s">
        <v>3</v>
      </c>
      <c r="E708" s="16">
        <v>9.7000000000000003E-2</v>
      </c>
      <c r="F708" s="23">
        <v>415.51</v>
      </c>
      <c r="G708" s="33">
        <v>40.304470000000002</v>
      </c>
    </row>
    <row r="709" spans="1:8" ht="13">
      <c r="A709" s="876" t="s">
        <v>17</v>
      </c>
      <c r="B709" s="876"/>
      <c r="C709" s="876"/>
      <c r="D709" s="876"/>
      <c r="E709" s="876"/>
      <c r="F709" s="876"/>
      <c r="G709" s="85">
        <v>57.5</v>
      </c>
    </row>
    <row r="710" spans="1:8" ht="13">
      <c r="A710" s="588"/>
      <c r="B710" s="75"/>
      <c r="C710" s="75"/>
      <c r="D710" s="75"/>
      <c r="E710" s="75"/>
      <c r="F710" s="75"/>
      <c r="G710" s="76"/>
    </row>
    <row r="711" spans="1:8" ht="28.5" customHeight="1">
      <c r="A711" s="763" t="s">
        <v>1614</v>
      </c>
      <c r="B711" s="926" t="s">
        <v>1272</v>
      </c>
      <c r="C711" s="926"/>
      <c r="D711" s="926"/>
      <c r="E711" s="926"/>
      <c r="F711" s="916" t="s">
        <v>8</v>
      </c>
      <c r="G711" s="916"/>
    </row>
    <row r="712" spans="1:8" ht="12.5">
      <c r="A712" s="586" t="s">
        <v>221</v>
      </c>
      <c r="B712" s="77" t="s">
        <v>222</v>
      </c>
      <c r="C712" s="78" t="s">
        <v>223</v>
      </c>
      <c r="D712" s="79" t="s">
        <v>224</v>
      </c>
      <c r="E712" s="80" t="s">
        <v>225</v>
      </c>
      <c r="F712" s="81" t="s">
        <v>174</v>
      </c>
      <c r="G712" s="82" t="s">
        <v>226</v>
      </c>
    </row>
    <row r="713" spans="1:8" ht="12.5">
      <c r="A713" s="83" t="s">
        <v>53</v>
      </c>
      <c r="B713" s="15">
        <v>88262</v>
      </c>
      <c r="C713" s="19" t="s">
        <v>31</v>
      </c>
      <c r="D713" s="22" t="s">
        <v>2</v>
      </c>
      <c r="E713" s="16">
        <v>0.18049999999999999</v>
      </c>
      <c r="F713" s="23">
        <v>23.68</v>
      </c>
      <c r="G713" s="17">
        <v>4.2742399999999998</v>
      </c>
    </row>
    <row r="714" spans="1:8" ht="12.5">
      <c r="A714" s="83" t="s">
        <v>53</v>
      </c>
      <c r="B714" s="15">
        <v>88309</v>
      </c>
      <c r="C714" s="19" t="s">
        <v>37</v>
      </c>
      <c r="D714" s="22" t="s">
        <v>2</v>
      </c>
      <c r="E714" s="16">
        <v>0.15859999999999999</v>
      </c>
      <c r="F714" s="23">
        <v>23.9</v>
      </c>
      <c r="G714" s="17">
        <v>3.7905399999999996</v>
      </c>
    </row>
    <row r="715" spans="1:8" ht="12.5">
      <c r="A715" s="83" t="s">
        <v>1589</v>
      </c>
      <c r="B715" s="15">
        <v>88316</v>
      </c>
      <c r="C715" s="19" t="s">
        <v>40</v>
      </c>
      <c r="D715" s="22" t="s">
        <v>2</v>
      </c>
      <c r="E715" s="16">
        <v>0.33910000000000001</v>
      </c>
      <c r="F715" s="23">
        <v>17.61</v>
      </c>
      <c r="G715" s="17">
        <v>5.9715509999999998</v>
      </c>
    </row>
    <row r="716" spans="1:8" ht="12.5">
      <c r="A716" s="83" t="s">
        <v>53</v>
      </c>
      <c r="B716" s="84">
        <v>3777</v>
      </c>
      <c r="C716" s="19" t="s">
        <v>1506</v>
      </c>
      <c r="D716" s="22" t="s">
        <v>164</v>
      </c>
      <c r="E716" s="16">
        <v>1.1279999999999999</v>
      </c>
      <c r="F716" s="23">
        <v>0.88</v>
      </c>
      <c r="G716" s="17">
        <v>0.99263999999999986</v>
      </c>
    </row>
    <row r="717" spans="1:8" ht="23">
      <c r="A717" s="83" t="s">
        <v>53</v>
      </c>
      <c r="B717" s="15">
        <v>4460</v>
      </c>
      <c r="C717" s="19" t="s">
        <v>1531</v>
      </c>
      <c r="D717" s="22" t="s">
        <v>166</v>
      </c>
      <c r="E717" s="16">
        <v>0.2</v>
      </c>
      <c r="F717" s="23">
        <v>8.7799999999999994</v>
      </c>
      <c r="G717" s="17">
        <v>1.756</v>
      </c>
    </row>
    <row r="718" spans="1:8" ht="12.5">
      <c r="A718" s="83" t="s">
        <v>53</v>
      </c>
      <c r="B718" s="84">
        <v>4517</v>
      </c>
      <c r="C718" s="19" t="s">
        <v>1530</v>
      </c>
      <c r="D718" s="22" t="s">
        <v>166</v>
      </c>
      <c r="E718" s="16">
        <v>0.16</v>
      </c>
      <c r="F718" s="23">
        <v>2.54</v>
      </c>
      <c r="G718" s="17">
        <v>0.40640000000000004</v>
      </c>
    </row>
    <row r="719" spans="1:8" ht="23">
      <c r="A719" s="527" t="s">
        <v>172</v>
      </c>
      <c r="B719" s="319" t="s">
        <v>265</v>
      </c>
      <c r="C719" s="19" t="s">
        <v>460</v>
      </c>
      <c r="D719" s="22" t="s">
        <v>3</v>
      </c>
      <c r="E719" s="16">
        <v>9.7000000000000003E-2</v>
      </c>
      <c r="F719" s="23">
        <v>415.51</v>
      </c>
      <c r="G719" s="33">
        <v>40.304470000000002</v>
      </c>
    </row>
    <row r="720" spans="1:8" ht="27" customHeight="1">
      <c r="A720" s="690" t="s">
        <v>1378</v>
      </c>
      <c r="B720" s="398" t="s">
        <v>654</v>
      </c>
      <c r="C720" s="19" t="s">
        <v>1588</v>
      </c>
      <c r="D720" s="22" t="s">
        <v>7</v>
      </c>
      <c r="E720" s="16">
        <v>1.6807000000000001</v>
      </c>
      <c r="F720" s="23">
        <v>15.5</v>
      </c>
      <c r="G720" s="17">
        <v>26.050850000000001</v>
      </c>
      <c r="H720" s="25"/>
    </row>
    <row r="721" spans="1:7" ht="13">
      <c r="A721" s="876" t="s">
        <v>17</v>
      </c>
      <c r="B721" s="876"/>
      <c r="C721" s="876"/>
      <c r="D721" s="876"/>
      <c r="E721" s="876"/>
      <c r="F721" s="876"/>
      <c r="G721" s="85">
        <v>83.55</v>
      </c>
    </row>
    <row r="722" spans="1:7" ht="13">
      <c r="A722" s="588"/>
      <c r="B722" s="75"/>
      <c r="C722" s="75"/>
      <c r="D722" s="75"/>
      <c r="E722" s="75"/>
      <c r="F722" s="75"/>
      <c r="G722" s="76"/>
    </row>
    <row r="723" spans="1:7" ht="14">
      <c r="A723" s="763" t="s">
        <v>942</v>
      </c>
      <c r="B723" s="936" t="s">
        <v>1157</v>
      </c>
      <c r="C723" s="936"/>
      <c r="D723" s="936"/>
      <c r="E723" s="936"/>
      <c r="F723" s="940" t="s">
        <v>8</v>
      </c>
      <c r="G723" s="940"/>
    </row>
    <row r="724" spans="1:7" ht="12.5">
      <c r="A724" s="586" t="s">
        <v>221</v>
      </c>
      <c r="B724" s="77" t="s">
        <v>222</v>
      </c>
      <c r="C724" s="78" t="s">
        <v>223</v>
      </c>
      <c r="D724" s="79" t="s">
        <v>224</v>
      </c>
      <c r="E724" s="80" t="s">
        <v>225</v>
      </c>
      <c r="F724" s="81" t="s">
        <v>174</v>
      </c>
      <c r="G724" s="82" t="s">
        <v>226</v>
      </c>
    </row>
    <row r="725" spans="1:7" ht="12.5">
      <c r="A725" s="83" t="s">
        <v>53</v>
      </c>
      <c r="B725" s="15">
        <v>88309</v>
      </c>
      <c r="C725" s="19" t="s">
        <v>37</v>
      </c>
      <c r="D725" s="22" t="s">
        <v>2</v>
      </c>
      <c r="E725" s="16">
        <v>0.6</v>
      </c>
      <c r="F725" s="23">
        <v>23.9</v>
      </c>
      <c r="G725" s="17">
        <v>14.339999999999998</v>
      </c>
    </row>
    <row r="726" spans="1:7" ht="12.5">
      <c r="A726" s="83" t="s">
        <v>53</v>
      </c>
      <c r="B726" s="15">
        <v>88316</v>
      </c>
      <c r="C726" s="19" t="s">
        <v>40</v>
      </c>
      <c r="D726" s="22" t="s">
        <v>2</v>
      </c>
      <c r="E726" s="16">
        <v>0.5</v>
      </c>
      <c r="F726" s="23">
        <v>17.61</v>
      </c>
      <c r="G726" s="17">
        <v>8.8049999999999997</v>
      </c>
    </row>
    <row r="727" spans="1:7" ht="12.5">
      <c r="A727" s="83" t="s">
        <v>53</v>
      </c>
      <c r="B727" s="15">
        <v>36178</v>
      </c>
      <c r="C727" s="19" t="s">
        <v>1519</v>
      </c>
      <c r="D727" s="22" t="s">
        <v>163</v>
      </c>
      <c r="E727" s="16">
        <v>6.25</v>
      </c>
      <c r="F727" s="23">
        <v>12.14</v>
      </c>
      <c r="G727" s="17">
        <v>75.875</v>
      </c>
    </row>
    <row r="728" spans="1:7" ht="12.5">
      <c r="A728" s="83" t="s">
        <v>53</v>
      </c>
      <c r="B728" s="15">
        <v>11849</v>
      </c>
      <c r="C728" s="19" t="s">
        <v>1466</v>
      </c>
      <c r="D728" s="22" t="s">
        <v>168</v>
      </c>
      <c r="E728" s="16">
        <v>0.05</v>
      </c>
      <c r="F728" s="23">
        <v>18.420000000000002</v>
      </c>
      <c r="G728" s="17">
        <v>0.92100000000000015</v>
      </c>
    </row>
    <row r="729" spans="1:7" s="12" customFormat="1" ht="23">
      <c r="A729" s="83" t="s">
        <v>53</v>
      </c>
      <c r="B729" s="15">
        <v>87298</v>
      </c>
      <c r="C729" s="19" t="s">
        <v>248</v>
      </c>
      <c r="D729" s="22" t="s">
        <v>3</v>
      </c>
      <c r="E729" s="16">
        <v>7.0000000000000007E-2</v>
      </c>
      <c r="F729" s="23">
        <v>511.11</v>
      </c>
      <c r="G729" s="17">
        <v>35.777700000000003</v>
      </c>
    </row>
    <row r="730" spans="1:7" ht="13">
      <c r="A730" s="876" t="s">
        <v>17</v>
      </c>
      <c r="B730" s="876"/>
      <c r="C730" s="876"/>
      <c r="D730" s="876"/>
      <c r="E730" s="876"/>
      <c r="F730" s="876"/>
      <c r="G730" s="85">
        <v>135.72</v>
      </c>
    </row>
    <row r="731" spans="1:7" ht="13">
      <c r="A731" s="588"/>
      <c r="B731" s="75"/>
      <c r="C731" s="75"/>
      <c r="D731" s="75"/>
      <c r="E731" s="75"/>
      <c r="F731" s="75"/>
      <c r="G731" s="76"/>
    </row>
    <row r="732" spans="1:7" ht="18.75" customHeight="1">
      <c r="A732" s="763" t="s">
        <v>1156</v>
      </c>
      <c r="B732" s="936" t="s">
        <v>1158</v>
      </c>
      <c r="C732" s="936"/>
      <c r="D732" s="936"/>
      <c r="E732" s="936"/>
      <c r="F732" s="940" t="s">
        <v>8</v>
      </c>
      <c r="G732" s="940"/>
    </row>
    <row r="733" spans="1:7" ht="12.5">
      <c r="A733" s="586" t="s">
        <v>221</v>
      </c>
      <c r="B733" s="77" t="s">
        <v>222</v>
      </c>
      <c r="C733" s="78" t="s">
        <v>223</v>
      </c>
      <c r="D733" s="79" t="s">
        <v>224</v>
      </c>
      <c r="E733" s="80" t="s">
        <v>225</v>
      </c>
      <c r="F733" s="81" t="s">
        <v>174</v>
      </c>
      <c r="G733" s="82" t="s">
        <v>226</v>
      </c>
    </row>
    <row r="734" spans="1:7" ht="12.5">
      <c r="A734" s="83" t="s">
        <v>53</v>
      </c>
      <c r="B734" s="15">
        <v>88309</v>
      </c>
      <c r="C734" s="19" t="s">
        <v>37</v>
      </c>
      <c r="D734" s="22" t="s">
        <v>2</v>
      </c>
      <c r="E734" s="16">
        <v>0.6</v>
      </c>
      <c r="F734" s="23">
        <v>23.9</v>
      </c>
      <c r="G734" s="17">
        <v>14.339999999999998</v>
      </c>
    </row>
    <row r="735" spans="1:7" ht="12.5">
      <c r="A735" s="83" t="s">
        <v>53</v>
      </c>
      <c r="B735" s="15">
        <v>88316</v>
      </c>
      <c r="C735" s="19" t="s">
        <v>40</v>
      </c>
      <c r="D735" s="22" t="s">
        <v>2</v>
      </c>
      <c r="E735" s="16">
        <v>0.5</v>
      </c>
      <c r="F735" s="23">
        <v>17.61</v>
      </c>
      <c r="G735" s="17">
        <v>8.8049999999999997</v>
      </c>
    </row>
    <row r="736" spans="1:7" ht="12.5">
      <c r="A736" s="83" t="s">
        <v>53</v>
      </c>
      <c r="B736" s="15">
        <v>36178</v>
      </c>
      <c r="C736" s="19" t="s">
        <v>1519</v>
      </c>
      <c r="D736" s="22" t="s">
        <v>163</v>
      </c>
      <c r="E736" s="16">
        <v>6.25</v>
      </c>
      <c r="F736" s="23">
        <v>12.14</v>
      </c>
      <c r="G736" s="17">
        <v>75.875</v>
      </c>
    </row>
    <row r="737" spans="1:8" ht="12.5">
      <c r="A737" s="83" t="s">
        <v>53</v>
      </c>
      <c r="B737" s="15">
        <v>11849</v>
      </c>
      <c r="C737" s="19" t="s">
        <v>1466</v>
      </c>
      <c r="D737" s="22" t="s">
        <v>168</v>
      </c>
      <c r="E737" s="16">
        <v>0.05</v>
      </c>
      <c r="F737" s="23">
        <v>18.420000000000002</v>
      </c>
      <c r="G737" s="17">
        <v>0.92100000000000015</v>
      </c>
    </row>
    <row r="738" spans="1:8" s="12" customFormat="1" ht="23">
      <c r="A738" s="83" t="s">
        <v>53</v>
      </c>
      <c r="B738" s="15">
        <v>87298</v>
      </c>
      <c r="C738" s="19" t="s">
        <v>248</v>
      </c>
      <c r="D738" s="22" t="s">
        <v>3</v>
      </c>
      <c r="E738" s="16">
        <v>7.0000000000000007E-2</v>
      </c>
      <c r="F738" s="23">
        <v>511.11</v>
      </c>
      <c r="G738" s="17">
        <v>35.777700000000003</v>
      </c>
    </row>
    <row r="739" spans="1:8" ht="13">
      <c r="A739" s="876" t="s">
        <v>17</v>
      </c>
      <c r="B739" s="876"/>
      <c r="C739" s="876"/>
      <c r="D739" s="876"/>
      <c r="E739" s="876"/>
      <c r="F739" s="876"/>
      <c r="G739" s="85">
        <v>135.72</v>
      </c>
    </row>
    <row r="740" spans="1:8" s="20" customFormat="1" ht="13">
      <c r="A740" s="588"/>
      <c r="B740" s="75"/>
      <c r="C740" s="75"/>
      <c r="D740" s="75"/>
      <c r="E740" s="75"/>
      <c r="F740" s="75"/>
      <c r="G740" s="76"/>
    </row>
    <row r="741" spans="1:8" ht="9.75" customHeight="1">
      <c r="A741" s="919" t="s">
        <v>1280</v>
      </c>
      <c r="B741" s="920" t="s">
        <v>1281</v>
      </c>
      <c r="C741" s="920"/>
      <c r="D741" s="920"/>
      <c r="E741" s="884" t="s">
        <v>8</v>
      </c>
      <c r="F741" s="885"/>
      <c r="G741" s="886"/>
    </row>
    <row r="742" spans="1:8" ht="12.5">
      <c r="A742" s="919"/>
      <c r="B742" s="920"/>
      <c r="C742" s="920"/>
      <c r="D742" s="920"/>
      <c r="E742" s="49" t="s">
        <v>234</v>
      </c>
      <c r="F742" s="125">
        <v>1038.46</v>
      </c>
      <c r="G742" s="125" t="s">
        <v>8</v>
      </c>
    </row>
    <row r="743" spans="1:8" ht="12.5">
      <c r="A743" s="598" t="s">
        <v>221</v>
      </c>
      <c r="B743" s="113" t="s">
        <v>222</v>
      </c>
      <c r="C743" s="114" t="s">
        <v>223</v>
      </c>
      <c r="D743" s="115" t="s">
        <v>224</v>
      </c>
      <c r="E743" s="116" t="s">
        <v>225</v>
      </c>
      <c r="F743" s="117" t="s">
        <v>174</v>
      </c>
      <c r="G743" s="118" t="s">
        <v>226</v>
      </c>
    </row>
    <row r="744" spans="1:8" ht="12.5">
      <c r="A744" s="902" t="s">
        <v>228</v>
      </c>
      <c r="B744" s="903"/>
      <c r="C744" s="903"/>
      <c r="D744" s="903"/>
      <c r="E744" s="903"/>
      <c r="F744" s="903"/>
      <c r="G744" s="904"/>
    </row>
    <row r="745" spans="1:8" ht="12.5">
      <c r="A745" s="452" t="s">
        <v>113</v>
      </c>
      <c r="B745" s="13" t="s">
        <v>1276</v>
      </c>
      <c r="C745" s="19" t="s">
        <v>1277</v>
      </c>
      <c r="D745" s="22" t="s">
        <v>19</v>
      </c>
      <c r="E745" s="47">
        <v>1</v>
      </c>
      <c r="F745" s="36">
        <v>189.17859999999999</v>
      </c>
      <c r="G745" s="37">
        <v>189.17859999999999</v>
      </c>
    </row>
    <row r="746" spans="1:8" ht="12.5">
      <c r="A746" s="452" t="s">
        <v>113</v>
      </c>
      <c r="B746" s="13" t="s">
        <v>1278</v>
      </c>
      <c r="C746" s="19" t="s">
        <v>1279</v>
      </c>
      <c r="D746" s="22" t="s">
        <v>20</v>
      </c>
      <c r="E746" s="47">
        <v>2</v>
      </c>
      <c r="F746" s="36">
        <v>48.577199999999998</v>
      </c>
      <c r="G746" s="37">
        <v>97.154399999999995</v>
      </c>
    </row>
    <row r="747" spans="1:8" ht="12.5">
      <c r="A747" s="921" t="s">
        <v>235</v>
      </c>
      <c r="B747" s="921"/>
      <c r="C747" s="921"/>
      <c r="D747" s="921"/>
      <c r="E747" s="921"/>
      <c r="F747" s="921"/>
      <c r="G747" s="38">
        <v>286.33299999999997</v>
      </c>
    </row>
    <row r="748" spans="1:8" ht="12.5">
      <c r="A748" s="902" t="s">
        <v>229</v>
      </c>
      <c r="B748" s="903"/>
      <c r="C748" s="903"/>
      <c r="D748" s="903"/>
      <c r="E748" s="903"/>
      <c r="F748" s="903"/>
      <c r="G748" s="904"/>
    </row>
    <row r="749" spans="1:8" ht="12.5">
      <c r="A749" s="599" t="s">
        <v>52</v>
      </c>
      <c r="B749" s="120">
        <v>88316</v>
      </c>
      <c r="C749" s="19" t="s">
        <v>40</v>
      </c>
      <c r="D749" s="22" t="s">
        <v>2</v>
      </c>
      <c r="E749" s="123">
        <v>2</v>
      </c>
      <c r="F749" s="23">
        <v>17.61</v>
      </c>
      <c r="G749" s="119">
        <v>35.22</v>
      </c>
    </row>
    <row r="750" spans="1:8" ht="12.5">
      <c r="A750" s="921" t="s">
        <v>236</v>
      </c>
      <c r="B750" s="921"/>
      <c r="C750" s="921"/>
      <c r="D750" s="921"/>
      <c r="E750" s="921"/>
      <c r="F750" s="921"/>
      <c r="G750" s="38">
        <v>35.22</v>
      </c>
      <c r="H750" s="12"/>
    </row>
    <row r="751" spans="1:8" ht="12.5">
      <c r="A751" s="921" t="s">
        <v>237</v>
      </c>
      <c r="B751" s="921"/>
      <c r="C751" s="921"/>
      <c r="D751" s="921"/>
      <c r="E751" s="921"/>
      <c r="F751" s="921"/>
      <c r="G751" s="38">
        <v>321.553</v>
      </c>
      <c r="H751" s="12"/>
    </row>
    <row r="752" spans="1:8" ht="12.5">
      <c r="A752" s="908" t="s">
        <v>238</v>
      </c>
      <c r="B752" s="909"/>
      <c r="C752" s="909"/>
      <c r="D752" s="909"/>
      <c r="E752" s="909"/>
      <c r="F752" s="910"/>
      <c r="G752" s="49">
        <v>0.30964408836161239</v>
      </c>
    </row>
    <row r="753" spans="1:7" ht="12.5">
      <c r="A753" s="600"/>
      <c r="B753" s="658"/>
      <c r="C753" s="658"/>
      <c r="D753" s="922" t="s">
        <v>328</v>
      </c>
      <c r="E753" s="922"/>
      <c r="F753" s="155">
        <v>3.7299999999999998E-3</v>
      </c>
      <c r="G753" s="49">
        <v>1.1549724495888141E-3</v>
      </c>
    </row>
    <row r="754" spans="1:7" ht="12.5">
      <c r="A754" s="902" t="s">
        <v>230</v>
      </c>
      <c r="B754" s="903"/>
      <c r="C754" s="903"/>
      <c r="D754" s="903"/>
      <c r="E754" s="903"/>
      <c r="F754" s="903"/>
      <c r="G754" s="904"/>
    </row>
    <row r="755" spans="1:7" ht="12.5">
      <c r="A755" s="911" t="s">
        <v>240</v>
      </c>
      <c r="B755" s="911"/>
      <c r="C755" s="911"/>
      <c r="D755" s="911"/>
      <c r="E755" s="911"/>
      <c r="F755" s="912"/>
      <c r="G755" s="41"/>
    </row>
    <row r="756" spans="1:7" ht="12.5">
      <c r="A756" s="902" t="s">
        <v>231</v>
      </c>
      <c r="B756" s="903"/>
      <c r="C756" s="903"/>
      <c r="D756" s="903"/>
      <c r="E756" s="903"/>
      <c r="F756" s="903"/>
      <c r="G756" s="904"/>
    </row>
    <row r="757" spans="1:7" s="12" customFormat="1" ht="12.5">
      <c r="A757" s="913" t="s">
        <v>239</v>
      </c>
      <c r="B757" s="913"/>
      <c r="C757" s="913"/>
      <c r="D757" s="913"/>
      <c r="E757" s="913"/>
      <c r="F757" s="914"/>
      <c r="G757" s="51"/>
    </row>
    <row r="758" spans="1:7" ht="13">
      <c r="A758" s="876" t="s">
        <v>17</v>
      </c>
      <c r="B758" s="876"/>
      <c r="C758" s="876"/>
      <c r="D758" s="876"/>
      <c r="E758" s="876"/>
      <c r="F758" s="876"/>
      <c r="G758" s="85">
        <v>0.31</v>
      </c>
    </row>
    <row r="759" spans="1:7" s="20" customFormat="1" ht="13">
      <c r="A759" s="588"/>
      <c r="B759" s="75"/>
      <c r="C759" s="75"/>
      <c r="D759" s="75"/>
      <c r="E759" s="75"/>
      <c r="F759" s="75"/>
      <c r="G759" s="76"/>
    </row>
    <row r="760" spans="1:7" ht="13">
      <c r="A760" s="919" t="s">
        <v>1283</v>
      </c>
      <c r="B760" s="920" t="s">
        <v>1284</v>
      </c>
      <c r="C760" s="920"/>
      <c r="D760" s="920"/>
      <c r="E760" s="884" t="s">
        <v>8</v>
      </c>
      <c r="F760" s="885"/>
      <c r="G760" s="886"/>
    </row>
    <row r="761" spans="1:7" ht="12.5">
      <c r="A761" s="919"/>
      <c r="B761" s="920"/>
      <c r="C761" s="920"/>
      <c r="D761" s="920"/>
      <c r="E761" s="49" t="s">
        <v>234</v>
      </c>
      <c r="F761" s="125">
        <v>1500</v>
      </c>
      <c r="G761" s="125" t="s">
        <v>8</v>
      </c>
    </row>
    <row r="762" spans="1:7" ht="12.5">
      <c r="A762" s="598" t="s">
        <v>221</v>
      </c>
      <c r="B762" s="113" t="s">
        <v>222</v>
      </c>
      <c r="C762" s="114" t="s">
        <v>223</v>
      </c>
      <c r="D762" s="115" t="s">
        <v>224</v>
      </c>
      <c r="E762" s="116" t="s">
        <v>225</v>
      </c>
      <c r="F762" s="117" t="s">
        <v>174</v>
      </c>
      <c r="G762" s="118" t="s">
        <v>226</v>
      </c>
    </row>
    <row r="763" spans="1:7" ht="12.5">
      <c r="A763" s="902" t="s">
        <v>228</v>
      </c>
      <c r="B763" s="903"/>
      <c r="C763" s="903"/>
      <c r="D763" s="903"/>
      <c r="E763" s="903"/>
      <c r="F763" s="903"/>
      <c r="G763" s="904"/>
    </row>
    <row r="764" spans="1:7" ht="12.5">
      <c r="A764" s="452" t="s">
        <v>113</v>
      </c>
      <c r="B764" s="13" t="s">
        <v>1276</v>
      </c>
      <c r="C764" s="19" t="s">
        <v>1277</v>
      </c>
      <c r="D764" s="22" t="s">
        <v>19</v>
      </c>
      <c r="E764" s="47">
        <v>1</v>
      </c>
      <c r="F764" s="36">
        <v>189.17859999999999</v>
      </c>
      <c r="G764" s="37">
        <v>189.17859999999999</v>
      </c>
    </row>
    <row r="765" spans="1:7" ht="12.5">
      <c r="A765" s="452" t="s">
        <v>113</v>
      </c>
      <c r="B765" s="13" t="s">
        <v>1278</v>
      </c>
      <c r="C765" s="19" t="s">
        <v>1279</v>
      </c>
      <c r="D765" s="22" t="s">
        <v>20</v>
      </c>
      <c r="E765" s="47">
        <v>2</v>
      </c>
      <c r="F765" s="36">
        <v>48.577199999999998</v>
      </c>
      <c r="G765" s="37">
        <v>97.154399999999995</v>
      </c>
    </row>
    <row r="766" spans="1:7" ht="12.5">
      <c r="A766" s="921" t="s">
        <v>235</v>
      </c>
      <c r="B766" s="921"/>
      <c r="C766" s="921"/>
      <c r="D766" s="921"/>
      <c r="E766" s="921"/>
      <c r="F766" s="921"/>
      <c r="G766" s="38">
        <v>286.33299999999997</v>
      </c>
    </row>
    <row r="767" spans="1:7" ht="12.5">
      <c r="A767" s="902" t="s">
        <v>229</v>
      </c>
      <c r="B767" s="903"/>
      <c r="C767" s="903"/>
      <c r="D767" s="903"/>
      <c r="E767" s="903"/>
      <c r="F767" s="903"/>
      <c r="G767" s="904"/>
    </row>
    <row r="768" spans="1:7" ht="12.5">
      <c r="A768" s="599" t="s">
        <v>52</v>
      </c>
      <c r="B768" s="120">
        <v>88316</v>
      </c>
      <c r="C768" s="19" t="s">
        <v>40</v>
      </c>
      <c r="D768" s="22" t="s">
        <v>2</v>
      </c>
      <c r="E768" s="123">
        <v>2</v>
      </c>
      <c r="F768" s="23">
        <v>17.61</v>
      </c>
      <c r="G768" s="119">
        <v>35.22</v>
      </c>
    </row>
    <row r="769" spans="1:8" ht="12.5">
      <c r="A769" s="921" t="s">
        <v>236</v>
      </c>
      <c r="B769" s="921"/>
      <c r="C769" s="921"/>
      <c r="D769" s="921"/>
      <c r="E769" s="921"/>
      <c r="F769" s="921"/>
      <c r="G769" s="38">
        <v>35.22</v>
      </c>
      <c r="H769" s="12"/>
    </row>
    <row r="770" spans="1:8" ht="12.5">
      <c r="A770" s="921" t="s">
        <v>237</v>
      </c>
      <c r="B770" s="921"/>
      <c r="C770" s="921"/>
      <c r="D770" s="921"/>
      <c r="E770" s="921"/>
      <c r="F770" s="921"/>
      <c r="G770" s="38">
        <v>321.553</v>
      </c>
      <c r="H770" s="12"/>
    </row>
    <row r="771" spans="1:8" ht="12.5">
      <c r="A771" s="908" t="s">
        <v>238</v>
      </c>
      <c r="B771" s="909"/>
      <c r="C771" s="909"/>
      <c r="D771" s="909"/>
      <c r="E771" s="909"/>
      <c r="F771" s="910"/>
      <c r="G771" s="49">
        <v>0.21436866666666665</v>
      </c>
    </row>
    <row r="772" spans="1:8" ht="12.5">
      <c r="A772" s="600"/>
      <c r="B772" s="658"/>
      <c r="C772" s="658"/>
      <c r="D772" s="922" t="s">
        <v>328</v>
      </c>
      <c r="E772" s="922"/>
      <c r="F772" s="155">
        <v>3.7299999999999998E-3</v>
      </c>
      <c r="G772" s="49">
        <v>7.9959512666666658E-4</v>
      </c>
    </row>
    <row r="773" spans="1:8" ht="12.5">
      <c r="A773" s="902" t="s">
        <v>230</v>
      </c>
      <c r="B773" s="903"/>
      <c r="C773" s="903"/>
      <c r="D773" s="903"/>
      <c r="E773" s="903"/>
      <c r="F773" s="903"/>
      <c r="G773" s="904"/>
    </row>
    <row r="774" spans="1:8" ht="12.5">
      <c r="A774" s="911" t="s">
        <v>240</v>
      </c>
      <c r="B774" s="911"/>
      <c r="C774" s="911"/>
      <c r="D774" s="911"/>
      <c r="E774" s="911"/>
      <c r="F774" s="912"/>
      <c r="G774" s="41"/>
    </row>
    <row r="775" spans="1:8" ht="12.5">
      <c r="A775" s="902" t="s">
        <v>231</v>
      </c>
      <c r="B775" s="903"/>
      <c r="C775" s="903"/>
      <c r="D775" s="903"/>
      <c r="E775" s="903"/>
      <c r="F775" s="903"/>
      <c r="G775" s="904"/>
    </row>
    <row r="776" spans="1:8" s="12" customFormat="1" ht="12.5">
      <c r="A776" s="913" t="s">
        <v>239</v>
      </c>
      <c r="B776" s="913"/>
      <c r="C776" s="913"/>
      <c r="D776" s="913"/>
      <c r="E776" s="913"/>
      <c r="F776" s="914"/>
      <c r="G776" s="51"/>
    </row>
    <row r="777" spans="1:8" ht="13">
      <c r="A777" s="876" t="s">
        <v>17</v>
      </c>
      <c r="B777" s="876"/>
      <c r="C777" s="876"/>
      <c r="D777" s="876"/>
      <c r="E777" s="876"/>
      <c r="F777" s="876"/>
      <c r="G777" s="85">
        <v>0.22</v>
      </c>
    </row>
    <row r="778" spans="1:8" ht="12.5"/>
    <row r="779" spans="1:8" ht="28.5" customHeight="1">
      <c r="A779" s="771" t="s">
        <v>669</v>
      </c>
      <c r="B779" s="915" t="s">
        <v>670</v>
      </c>
      <c r="C779" s="915"/>
      <c r="D779" s="915"/>
      <c r="E779" s="915"/>
      <c r="F779" s="916" t="s">
        <v>3</v>
      </c>
      <c r="G779" s="916"/>
    </row>
    <row r="780" spans="1:8" ht="12.5">
      <c r="A780" s="109" t="s">
        <v>221</v>
      </c>
      <c r="B780" s="109" t="s">
        <v>222</v>
      </c>
      <c r="C780" s="110" t="s">
        <v>223</v>
      </c>
      <c r="D780" s="111" t="s">
        <v>224</v>
      </c>
      <c r="E780" s="112" t="s">
        <v>225</v>
      </c>
      <c r="F780" s="111" t="s">
        <v>174</v>
      </c>
      <c r="G780" s="112" t="s">
        <v>226</v>
      </c>
    </row>
    <row r="781" spans="1:8" ht="23">
      <c r="A781" s="609" t="s">
        <v>52</v>
      </c>
      <c r="B781" s="236">
        <v>95995</v>
      </c>
      <c r="C781" s="19" t="s">
        <v>241</v>
      </c>
      <c r="D781" s="22" t="s">
        <v>3</v>
      </c>
      <c r="E781" s="347">
        <v>1</v>
      </c>
      <c r="F781" s="23">
        <v>1132.6099999999999</v>
      </c>
      <c r="G781" s="33">
        <v>1132.6099999999999</v>
      </c>
    </row>
    <row r="782" spans="1:8" ht="23">
      <c r="A782" s="611" t="s">
        <v>668</v>
      </c>
      <c r="B782" s="348">
        <v>1518</v>
      </c>
      <c r="C782" s="349" t="s">
        <v>1467</v>
      </c>
      <c r="D782" s="350" t="s">
        <v>170</v>
      </c>
      <c r="E782" s="353">
        <v>2.5548000000000002</v>
      </c>
      <c r="F782" s="351">
        <v>407.5</v>
      </c>
      <c r="G782" s="352">
        <v>1041.0810000000001</v>
      </c>
    </row>
    <row r="783" spans="1:8" ht="13">
      <c r="A783" s="918" t="s">
        <v>17</v>
      </c>
      <c r="B783" s="918"/>
      <c r="C783" s="918"/>
      <c r="D783" s="918"/>
      <c r="E783" s="918"/>
      <c r="F783" s="918"/>
      <c r="G783" s="214">
        <v>91.528999999999769</v>
      </c>
    </row>
    <row r="784" spans="1:8" ht="12.5"/>
    <row r="785" spans="1:7" ht="14">
      <c r="A785" s="771" t="s">
        <v>672</v>
      </c>
      <c r="B785" s="915" t="s">
        <v>673</v>
      </c>
      <c r="C785" s="915"/>
      <c r="D785" s="915"/>
      <c r="E785" s="915"/>
      <c r="F785" s="916" t="s">
        <v>10</v>
      </c>
      <c r="G785" s="916"/>
    </row>
    <row r="786" spans="1:7" ht="12.5">
      <c r="A786" s="109" t="s">
        <v>221</v>
      </c>
      <c r="B786" s="109" t="s">
        <v>222</v>
      </c>
      <c r="C786" s="110" t="s">
        <v>223</v>
      </c>
      <c r="D786" s="111" t="s">
        <v>224</v>
      </c>
      <c r="E786" s="112" t="s">
        <v>225</v>
      </c>
      <c r="F786" s="111" t="s">
        <v>174</v>
      </c>
      <c r="G786" s="112" t="s">
        <v>226</v>
      </c>
    </row>
    <row r="787" spans="1:7" ht="23">
      <c r="A787" s="609" t="s">
        <v>52</v>
      </c>
      <c r="B787" s="236">
        <v>101023</v>
      </c>
      <c r="C787" s="19" t="s">
        <v>247</v>
      </c>
      <c r="D787" s="22" t="s">
        <v>10</v>
      </c>
      <c r="E787" s="346">
        <v>1</v>
      </c>
      <c r="F787" s="23">
        <v>418.05</v>
      </c>
      <c r="G787" s="33">
        <v>418.05</v>
      </c>
    </row>
    <row r="788" spans="1:7" ht="23">
      <c r="A788" s="611" t="s">
        <v>668</v>
      </c>
      <c r="B788" s="348">
        <v>41899</v>
      </c>
      <c r="C788" s="349" t="s">
        <v>1463</v>
      </c>
      <c r="D788" s="350" t="s">
        <v>170</v>
      </c>
      <c r="E788" s="354">
        <v>6.3229999999999995E-2</v>
      </c>
      <c r="F788" s="351">
        <v>4478.9399999999996</v>
      </c>
      <c r="G788" s="352">
        <v>283.20337619999992</v>
      </c>
    </row>
    <row r="789" spans="1:7" ht="13">
      <c r="A789" s="918" t="s">
        <v>17</v>
      </c>
      <c r="B789" s="918"/>
      <c r="C789" s="918"/>
      <c r="D789" s="918"/>
      <c r="E789" s="918"/>
      <c r="F789" s="918"/>
      <c r="G789" s="214">
        <v>134.84662380000009</v>
      </c>
    </row>
    <row r="790" spans="1:7" ht="13">
      <c r="A790" s="588"/>
      <c r="B790" s="75"/>
      <c r="C790" s="75"/>
      <c r="D790" s="75"/>
      <c r="E790" s="75"/>
      <c r="F790" s="75"/>
      <c r="G790" s="76"/>
    </row>
    <row r="791" spans="1:7" ht="14">
      <c r="A791" s="978" t="s">
        <v>948</v>
      </c>
      <c r="B791" s="971" t="s">
        <v>497</v>
      </c>
      <c r="C791" s="972"/>
      <c r="D791" s="973"/>
      <c r="E791" s="941" t="s">
        <v>3</v>
      </c>
      <c r="F791" s="942"/>
      <c r="G791" s="943"/>
    </row>
    <row r="792" spans="1:7" ht="12.5">
      <c r="A792" s="978"/>
      <c r="B792" s="974"/>
      <c r="C792" s="975"/>
      <c r="D792" s="976"/>
      <c r="E792" s="49" t="s">
        <v>234</v>
      </c>
      <c r="F792" s="157">
        <v>76.89</v>
      </c>
      <c r="G792" s="125" t="s">
        <v>3</v>
      </c>
    </row>
    <row r="793" spans="1:7" ht="12.5">
      <c r="A793" s="606" t="s">
        <v>221</v>
      </c>
      <c r="B793" s="164" t="s">
        <v>222</v>
      </c>
      <c r="C793" s="165" t="s">
        <v>223</v>
      </c>
      <c r="D793" s="115" t="s">
        <v>224</v>
      </c>
      <c r="E793" s="166" t="s">
        <v>225</v>
      </c>
      <c r="F793" s="115" t="s">
        <v>174</v>
      </c>
      <c r="G793" s="167" t="s">
        <v>226</v>
      </c>
    </row>
    <row r="794" spans="1:7" ht="12.5">
      <c r="A794" s="902" t="s">
        <v>228</v>
      </c>
      <c r="B794" s="903"/>
      <c r="C794" s="903"/>
      <c r="D794" s="903"/>
      <c r="E794" s="903"/>
      <c r="F794" s="903"/>
      <c r="G794" s="904"/>
    </row>
    <row r="795" spans="1:7" ht="14">
      <c r="A795" s="609" t="s">
        <v>949</v>
      </c>
      <c r="B795" s="236" t="s">
        <v>866</v>
      </c>
      <c r="C795" s="19" t="s">
        <v>950</v>
      </c>
      <c r="D795" s="22" t="s">
        <v>19</v>
      </c>
      <c r="E795" s="213">
        <v>0.41</v>
      </c>
      <c r="F795" s="227">
        <v>234.1284</v>
      </c>
      <c r="G795" s="33">
        <v>95.992643999999999</v>
      </c>
    </row>
    <row r="796" spans="1:7" ht="14">
      <c r="A796" s="609" t="s">
        <v>949</v>
      </c>
      <c r="B796" s="236" t="s">
        <v>866</v>
      </c>
      <c r="C796" s="19" t="s">
        <v>950</v>
      </c>
      <c r="D796" s="22" t="s">
        <v>20</v>
      </c>
      <c r="E796" s="213">
        <v>0.59</v>
      </c>
      <c r="F796" s="227">
        <v>57.283799999999999</v>
      </c>
      <c r="G796" s="33">
        <v>33.797441999999997</v>
      </c>
    </row>
    <row r="797" spans="1:7" ht="14">
      <c r="A797" s="609" t="s">
        <v>113</v>
      </c>
      <c r="B797" s="236" t="s">
        <v>895</v>
      </c>
      <c r="C797" s="19" t="s">
        <v>951</v>
      </c>
      <c r="D797" s="22" t="s">
        <v>19</v>
      </c>
      <c r="E797" s="213">
        <v>0.24</v>
      </c>
      <c r="F797" s="227">
        <v>2.9742000000000002</v>
      </c>
      <c r="G797" s="33">
        <v>0.713808</v>
      </c>
    </row>
    <row r="798" spans="1:7" ht="14">
      <c r="A798" s="609" t="s">
        <v>113</v>
      </c>
      <c r="B798" s="236" t="s">
        <v>895</v>
      </c>
      <c r="C798" s="19" t="s">
        <v>951</v>
      </c>
      <c r="D798" s="22" t="s">
        <v>20</v>
      </c>
      <c r="E798" s="213">
        <v>0.76</v>
      </c>
      <c r="F798" s="227">
        <v>2.0129000000000001</v>
      </c>
      <c r="G798" s="33">
        <v>1.5298040000000002</v>
      </c>
    </row>
    <row r="799" spans="1:7" s="12" customFormat="1" ht="14">
      <c r="A799" s="609" t="s">
        <v>113</v>
      </c>
      <c r="B799" s="236" t="s">
        <v>892</v>
      </c>
      <c r="C799" s="19" t="s">
        <v>952</v>
      </c>
      <c r="D799" s="22" t="s">
        <v>19</v>
      </c>
      <c r="E799" s="213">
        <v>0.13</v>
      </c>
      <c r="F799" s="227">
        <v>185.19649999999999</v>
      </c>
      <c r="G799" s="33">
        <v>24.075544999999998</v>
      </c>
    </row>
    <row r="800" spans="1:7" ht="14">
      <c r="A800" s="609" t="s">
        <v>113</v>
      </c>
      <c r="B800" s="236" t="s">
        <v>892</v>
      </c>
      <c r="C800" s="19" t="s">
        <v>952</v>
      </c>
      <c r="D800" s="22" t="s">
        <v>20</v>
      </c>
      <c r="E800" s="213">
        <v>0.87</v>
      </c>
      <c r="F800" s="227">
        <v>76.167500000000004</v>
      </c>
      <c r="G800" s="33">
        <v>66.265725000000003</v>
      </c>
    </row>
    <row r="801" spans="1:8" ht="14">
      <c r="A801" s="609" t="s">
        <v>113</v>
      </c>
      <c r="B801" s="236" t="s">
        <v>899</v>
      </c>
      <c r="C801" s="19" t="s">
        <v>953</v>
      </c>
      <c r="D801" s="22" t="s">
        <v>19</v>
      </c>
      <c r="E801" s="213">
        <v>1</v>
      </c>
      <c r="F801" s="227">
        <v>151.97800000000001</v>
      </c>
      <c r="G801" s="33">
        <v>151.97800000000001</v>
      </c>
    </row>
    <row r="802" spans="1:8" ht="14">
      <c r="A802" s="609" t="s">
        <v>113</v>
      </c>
      <c r="B802" s="236" t="s">
        <v>901</v>
      </c>
      <c r="C802" s="19" t="s">
        <v>954</v>
      </c>
      <c r="D802" s="22" t="s">
        <v>19</v>
      </c>
      <c r="E802" s="213">
        <v>0.24</v>
      </c>
      <c r="F802" s="227">
        <v>96.029300000000006</v>
      </c>
      <c r="G802" s="33">
        <v>23.047032000000002</v>
      </c>
    </row>
    <row r="803" spans="1:8" ht="14">
      <c r="A803" s="609" t="s">
        <v>113</v>
      </c>
      <c r="B803" s="236" t="s">
        <v>901</v>
      </c>
      <c r="C803" s="19" t="s">
        <v>954</v>
      </c>
      <c r="D803" s="22" t="s">
        <v>20</v>
      </c>
      <c r="E803" s="213">
        <v>0.76</v>
      </c>
      <c r="F803" s="227">
        <v>31.7501</v>
      </c>
      <c r="G803" s="33">
        <v>24.130075999999999</v>
      </c>
    </row>
    <row r="804" spans="1:8" ht="13" thickBot="1">
      <c r="A804" s="968" t="s">
        <v>235</v>
      </c>
      <c r="B804" s="969"/>
      <c r="C804" s="969"/>
      <c r="D804" s="969"/>
      <c r="E804" s="969"/>
      <c r="F804" s="970"/>
      <c r="G804" s="403">
        <v>421.53007600000001</v>
      </c>
    </row>
    <row r="805" spans="1:8" s="12" customFormat="1" ht="12.5">
      <c r="A805" s="902" t="s">
        <v>229</v>
      </c>
      <c r="B805" s="903"/>
      <c r="C805" s="903"/>
      <c r="D805" s="903"/>
      <c r="E805" s="903"/>
      <c r="F805" s="903"/>
      <c r="G805" s="904"/>
    </row>
    <row r="806" spans="1:8" s="12" customFormat="1" ht="12.5">
      <c r="A806" s="83" t="s">
        <v>53</v>
      </c>
      <c r="B806" s="15">
        <v>88316</v>
      </c>
      <c r="C806" s="19" t="s">
        <v>40</v>
      </c>
      <c r="D806" s="22" t="s">
        <v>2</v>
      </c>
      <c r="E806" s="16">
        <v>1</v>
      </c>
      <c r="F806" s="23">
        <v>17.61</v>
      </c>
      <c r="G806" s="17">
        <v>17.61</v>
      </c>
    </row>
    <row r="807" spans="1:8" s="12" customFormat="1" ht="12.5">
      <c r="A807" s="921" t="s">
        <v>236</v>
      </c>
      <c r="B807" s="921"/>
      <c r="C807" s="921"/>
      <c r="D807" s="921"/>
      <c r="E807" s="921"/>
      <c r="F807" s="921"/>
      <c r="G807" s="38">
        <v>17.61</v>
      </c>
    </row>
    <row r="808" spans="1:8" ht="12.5">
      <c r="A808" s="921" t="s">
        <v>237</v>
      </c>
      <c r="B808" s="921"/>
      <c r="C808" s="921"/>
      <c r="D808" s="921"/>
      <c r="E808" s="921"/>
      <c r="F808" s="921"/>
      <c r="G808" s="38">
        <v>439.14007600000002</v>
      </c>
      <c r="H808" s="12"/>
    </row>
    <row r="809" spans="1:8" s="20" customFormat="1" ht="12.5">
      <c r="A809" s="908" t="s">
        <v>238</v>
      </c>
      <c r="B809" s="909"/>
      <c r="C809" s="909"/>
      <c r="D809" s="909"/>
      <c r="E809" s="909"/>
      <c r="F809" s="910"/>
      <c r="G809" s="49">
        <v>5.7112768370399278</v>
      </c>
    </row>
    <row r="810" spans="1:8" ht="12.5">
      <c r="A810" s="600"/>
      <c r="B810" s="405"/>
      <c r="C810" s="405"/>
      <c r="D810" s="922" t="s">
        <v>328</v>
      </c>
      <c r="E810" s="922"/>
      <c r="F810" s="155">
        <v>2.24E-2</v>
      </c>
      <c r="G810" s="49">
        <v>0.12793260114969437</v>
      </c>
    </row>
    <row r="811" spans="1:8" ht="12.5">
      <c r="A811" s="902" t="s">
        <v>230</v>
      </c>
      <c r="B811" s="903"/>
      <c r="C811" s="903"/>
      <c r="D811" s="903"/>
      <c r="E811" s="903"/>
      <c r="F811" s="903"/>
      <c r="G811" s="904"/>
    </row>
    <row r="812" spans="1:8" ht="12.5">
      <c r="A812" s="911" t="s">
        <v>240</v>
      </c>
      <c r="B812" s="911"/>
      <c r="C812" s="911"/>
      <c r="D812" s="911"/>
      <c r="E812" s="911"/>
      <c r="F812" s="912"/>
      <c r="G812" s="41"/>
      <c r="H812" s="12"/>
    </row>
    <row r="813" spans="1:8" ht="12.5">
      <c r="A813" s="902" t="s">
        <v>231</v>
      </c>
      <c r="B813" s="903"/>
      <c r="C813" s="903"/>
      <c r="D813" s="903"/>
      <c r="E813" s="903"/>
      <c r="F813" s="903"/>
      <c r="G813" s="904"/>
    </row>
    <row r="814" spans="1:8" s="20" customFormat="1" ht="12.5">
      <c r="A814" s="913" t="s">
        <v>239</v>
      </c>
      <c r="B814" s="913"/>
      <c r="C814" s="913"/>
      <c r="D814" s="913"/>
      <c r="E814" s="913"/>
      <c r="F814" s="914"/>
      <c r="G814" s="51"/>
    </row>
    <row r="815" spans="1:8" ht="14">
      <c r="A815" s="977" t="s">
        <v>17</v>
      </c>
      <c r="B815" s="977"/>
      <c r="C815" s="977"/>
      <c r="D815" s="977"/>
      <c r="E815" s="977"/>
      <c r="F815" s="977"/>
      <c r="G815" s="404">
        <v>5.84</v>
      </c>
    </row>
    <row r="816" spans="1:8" ht="13">
      <c r="A816" s="588"/>
      <c r="B816" s="75"/>
      <c r="C816" s="75"/>
      <c r="D816" s="75"/>
      <c r="E816" s="75"/>
      <c r="F816" s="75"/>
      <c r="G816" s="76"/>
    </row>
    <row r="817" spans="1:7" ht="14">
      <c r="A817" s="978" t="s">
        <v>1088</v>
      </c>
      <c r="B817" s="971" t="s">
        <v>496</v>
      </c>
      <c r="C817" s="972"/>
      <c r="D817" s="973"/>
      <c r="E817" s="941" t="s">
        <v>3</v>
      </c>
      <c r="F817" s="942"/>
      <c r="G817" s="943"/>
    </row>
    <row r="818" spans="1:7" ht="12.5">
      <c r="A818" s="978"/>
      <c r="B818" s="974"/>
      <c r="C818" s="975"/>
      <c r="D818" s="976"/>
      <c r="E818" s="49" t="s">
        <v>234</v>
      </c>
      <c r="F818" s="157">
        <v>168.2</v>
      </c>
      <c r="G818" s="125" t="s">
        <v>3</v>
      </c>
    </row>
    <row r="819" spans="1:7" ht="12.5">
      <c r="A819" s="606" t="s">
        <v>221</v>
      </c>
      <c r="B819" s="164" t="s">
        <v>222</v>
      </c>
      <c r="C819" s="165" t="s">
        <v>223</v>
      </c>
      <c r="D819" s="115" t="s">
        <v>224</v>
      </c>
      <c r="E819" s="166" t="s">
        <v>225</v>
      </c>
      <c r="F819" s="115" t="s">
        <v>174</v>
      </c>
      <c r="G819" s="167" t="s">
        <v>226</v>
      </c>
    </row>
    <row r="820" spans="1:7" ht="12.5">
      <c r="A820" s="902" t="s">
        <v>228</v>
      </c>
      <c r="B820" s="903"/>
      <c r="C820" s="903"/>
      <c r="D820" s="903"/>
      <c r="E820" s="903"/>
      <c r="F820" s="903"/>
      <c r="G820" s="904"/>
    </row>
    <row r="821" spans="1:7" ht="14">
      <c r="A821" s="609" t="s">
        <v>949</v>
      </c>
      <c r="B821" s="236" t="s">
        <v>866</v>
      </c>
      <c r="C821" s="19" t="s">
        <v>950</v>
      </c>
      <c r="D821" s="22" t="s">
        <v>19</v>
      </c>
      <c r="E821" s="213">
        <v>0.9</v>
      </c>
      <c r="F821" s="227">
        <v>234.1284</v>
      </c>
      <c r="G821" s="33">
        <v>210.71556000000001</v>
      </c>
    </row>
    <row r="822" spans="1:7" ht="14">
      <c r="A822" s="609" t="s">
        <v>949</v>
      </c>
      <c r="B822" s="236" t="s">
        <v>866</v>
      </c>
      <c r="C822" s="19" t="s">
        <v>950</v>
      </c>
      <c r="D822" s="22" t="s">
        <v>20</v>
      </c>
      <c r="E822" s="213">
        <v>0.1</v>
      </c>
      <c r="F822" s="227">
        <v>57.283799999999999</v>
      </c>
      <c r="G822" s="33">
        <v>5.7283800000000005</v>
      </c>
    </row>
    <row r="823" spans="1:7" ht="14">
      <c r="A823" s="609" t="s">
        <v>113</v>
      </c>
      <c r="B823" s="236" t="s">
        <v>895</v>
      </c>
      <c r="C823" s="19" t="s">
        <v>951</v>
      </c>
      <c r="D823" s="22" t="s">
        <v>19</v>
      </c>
      <c r="E823" s="213">
        <v>0.52</v>
      </c>
      <c r="F823" s="227">
        <v>2.9742000000000002</v>
      </c>
      <c r="G823" s="33">
        <v>1.5465840000000002</v>
      </c>
    </row>
    <row r="824" spans="1:7" ht="14">
      <c r="A824" s="609" t="s">
        <v>113</v>
      </c>
      <c r="B824" s="236" t="s">
        <v>895</v>
      </c>
      <c r="C824" s="19" t="s">
        <v>951</v>
      </c>
      <c r="D824" s="22" t="s">
        <v>20</v>
      </c>
      <c r="E824" s="213">
        <v>0.48</v>
      </c>
      <c r="F824" s="227">
        <v>2.0129000000000001</v>
      </c>
      <c r="G824" s="33">
        <v>0.96619200000000005</v>
      </c>
    </row>
    <row r="825" spans="1:7" s="12" customFormat="1" ht="14">
      <c r="A825" s="609" t="s">
        <v>113</v>
      </c>
      <c r="B825" s="236" t="s">
        <v>892</v>
      </c>
      <c r="C825" s="19" t="s">
        <v>952</v>
      </c>
      <c r="D825" s="22" t="s">
        <v>19</v>
      </c>
      <c r="E825" s="213">
        <v>0.28999999999999998</v>
      </c>
      <c r="F825" s="227">
        <v>185.19649999999999</v>
      </c>
      <c r="G825" s="33">
        <v>53.706984999999989</v>
      </c>
    </row>
    <row r="826" spans="1:7" ht="14">
      <c r="A826" s="609" t="s">
        <v>113</v>
      </c>
      <c r="B826" s="236" t="s">
        <v>892</v>
      </c>
      <c r="C826" s="19" t="s">
        <v>952</v>
      </c>
      <c r="D826" s="22" t="s">
        <v>20</v>
      </c>
      <c r="E826" s="213">
        <v>0.71</v>
      </c>
      <c r="F826" s="227">
        <v>76.167500000000004</v>
      </c>
      <c r="G826" s="33">
        <v>54.078924999999998</v>
      </c>
    </row>
    <row r="827" spans="1:7" ht="14">
      <c r="A827" s="609" t="s">
        <v>113</v>
      </c>
      <c r="B827" s="236" t="s">
        <v>899</v>
      </c>
      <c r="C827" s="19" t="s">
        <v>953</v>
      </c>
      <c r="D827" s="22" t="s">
        <v>19</v>
      </c>
      <c r="E827" s="213">
        <v>1</v>
      </c>
      <c r="F827" s="227">
        <v>151.97800000000001</v>
      </c>
      <c r="G827" s="33">
        <v>151.97800000000001</v>
      </c>
    </row>
    <row r="828" spans="1:7" ht="14">
      <c r="A828" s="609" t="s">
        <v>113</v>
      </c>
      <c r="B828" s="236" t="s">
        <v>901</v>
      </c>
      <c r="C828" s="19" t="s">
        <v>954</v>
      </c>
      <c r="D828" s="22" t="s">
        <v>19</v>
      </c>
      <c r="E828" s="213">
        <v>0.52</v>
      </c>
      <c r="F828" s="227">
        <v>96.029300000000006</v>
      </c>
      <c r="G828" s="33">
        <v>49.935236000000003</v>
      </c>
    </row>
    <row r="829" spans="1:7" ht="14">
      <c r="A829" s="609" t="s">
        <v>113</v>
      </c>
      <c r="B829" s="236" t="s">
        <v>901</v>
      </c>
      <c r="C829" s="19" t="s">
        <v>954</v>
      </c>
      <c r="D829" s="22" t="s">
        <v>20</v>
      </c>
      <c r="E829" s="213">
        <v>0.48</v>
      </c>
      <c r="F829" s="227">
        <v>31.7501</v>
      </c>
      <c r="G829" s="33">
        <v>15.240048</v>
      </c>
    </row>
    <row r="830" spans="1:7" ht="13" thickBot="1">
      <c r="A830" s="968" t="s">
        <v>235</v>
      </c>
      <c r="B830" s="969"/>
      <c r="C830" s="969"/>
      <c r="D830" s="969"/>
      <c r="E830" s="969"/>
      <c r="F830" s="970"/>
      <c r="G830" s="403">
        <v>543.89590999999996</v>
      </c>
    </row>
    <row r="831" spans="1:7" s="12" customFormat="1" ht="12.5">
      <c r="A831" s="902" t="s">
        <v>229</v>
      </c>
      <c r="B831" s="903"/>
      <c r="C831" s="903"/>
      <c r="D831" s="903"/>
      <c r="E831" s="903"/>
      <c r="F831" s="903"/>
      <c r="G831" s="904"/>
    </row>
    <row r="832" spans="1:7" s="12" customFormat="1" ht="12.5">
      <c r="A832" s="83" t="s">
        <v>53</v>
      </c>
      <c r="B832" s="15">
        <v>88316</v>
      </c>
      <c r="C832" s="19" t="s">
        <v>40</v>
      </c>
      <c r="D832" s="22" t="s">
        <v>2</v>
      </c>
      <c r="E832" s="16">
        <v>1</v>
      </c>
      <c r="F832" s="23">
        <v>17.61</v>
      </c>
      <c r="G832" s="17">
        <v>17.61</v>
      </c>
    </row>
    <row r="833" spans="1:8" s="12" customFormat="1" ht="12.5">
      <c r="A833" s="921" t="s">
        <v>236</v>
      </c>
      <c r="B833" s="921"/>
      <c r="C833" s="921"/>
      <c r="D833" s="921"/>
      <c r="E833" s="921"/>
      <c r="F833" s="921"/>
      <c r="G833" s="38">
        <v>17.61</v>
      </c>
    </row>
    <row r="834" spans="1:8" ht="12.5">
      <c r="A834" s="921" t="s">
        <v>237</v>
      </c>
      <c r="B834" s="921"/>
      <c r="C834" s="921"/>
      <c r="D834" s="921"/>
      <c r="E834" s="921"/>
      <c r="F834" s="921"/>
      <c r="G834" s="38">
        <v>561.50590999999997</v>
      </c>
      <c r="H834" s="12"/>
    </row>
    <row r="835" spans="1:8" s="20" customFormat="1" ht="12.5">
      <c r="A835" s="908" t="s">
        <v>238</v>
      </c>
      <c r="B835" s="909"/>
      <c r="C835" s="909"/>
      <c r="D835" s="909"/>
      <c r="E835" s="909"/>
      <c r="F835" s="910"/>
      <c r="G835" s="49">
        <v>3.3383228894173604</v>
      </c>
    </row>
    <row r="836" spans="1:8" ht="12.5">
      <c r="A836" s="600"/>
      <c r="B836" s="415"/>
      <c r="C836" s="415"/>
      <c r="D836" s="922" t="s">
        <v>328</v>
      </c>
      <c r="E836" s="922"/>
      <c r="F836" s="155">
        <v>2.24E-2</v>
      </c>
      <c r="G836" s="49">
        <v>7.4778432722948873E-2</v>
      </c>
    </row>
    <row r="837" spans="1:8" ht="12.5">
      <c r="A837" s="902" t="s">
        <v>230</v>
      </c>
      <c r="B837" s="903"/>
      <c r="C837" s="903"/>
      <c r="D837" s="903"/>
      <c r="E837" s="903"/>
      <c r="F837" s="903"/>
      <c r="G837" s="904"/>
    </row>
    <row r="838" spans="1:8" ht="12.5">
      <c r="A838" s="911" t="s">
        <v>240</v>
      </c>
      <c r="B838" s="911"/>
      <c r="C838" s="911"/>
      <c r="D838" s="911"/>
      <c r="E838" s="911"/>
      <c r="F838" s="912"/>
      <c r="G838" s="41"/>
      <c r="H838" s="12"/>
    </row>
    <row r="839" spans="1:8" ht="12.5">
      <c r="A839" s="902" t="s">
        <v>231</v>
      </c>
      <c r="B839" s="903"/>
      <c r="C839" s="903"/>
      <c r="D839" s="903"/>
      <c r="E839" s="903"/>
      <c r="F839" s="903"/>
      <c r="G839" s="904"/>
    </row>
    <row r="840" spans="1:8" s="12" customFormat="1" ht="12.5">
      <c r="A840" s="913" t="s">
        <v>239</v>
      </c>
      <c r="B840" s="913"/>
      <c r="C840" s="913"/>
      <c r="D840" s="913"/>
      <c r="E840" s="913"/>
      <c r="F840" s="914"/>
      <c r="G840" s="51"/>
    </row>
    <row r="841" spans="1:8" ht="14">
      <c r="A841" s="977" t="s">
        <v>17</v>
      </c>
      <c r="B841" s="977"/>
      <c r="C841" s="977"/>
      <c r="D841" s="977"/>
      <c r="E841" s="977"/>
      <c r="F841" s="977"/>
      <c r="G841" s="404">
        <v>3.41</v>
      </c>
    </row>
    <row r="842" spans="1:8" ht="14">
      <c r="A842" s="612"/>
      <c r="B842" s="343"/>
      <c r="C842" s="343"/>
      <c r="D842" s="343"/>
      <c r="E842" s="343"/>
      <c r="F842" s="343"/>
      <c r="G842" s="344"/>
    </row>
    <row r="843" spans="1:8" ht="13">
      <c r="A843" s="919" t="s">
        <v>1387</v>
      </c>
      <c r="B843" s="920" t="s">
        <v>1389</v>
      </c>
      <c r="C843" s="920"/>
      <c r="D843" s="920"/>
      <c r="E843" s="884" t="s">
        <v>8</v>
      </c>
      <c r="F843" s="885"/>
      <c r="G843" s="886"/>
    </row>
    <row r="844" spans="1:8" ht="12.5">
      <c r="A844" s="919"/>
      <c r="B844" s="920"/>
      <c r="C844" s="920"/>
      <c r="D844" s="920"/>
      <c r="E844" s="49" t="s">
        <v>234</v>
      </c>
      <c r="F844" s="125">
        <v>163.22999999999999</v>
      </c>
      <c r="G844" s="125" t="s">
        <v>8</v>
      </c>
    </row>
    <row r="845" spans="1:8" ht="12.5">
      <c r="A845" s="606" t="s">
        <v>221</v>
      </c>
      <c r="B845" s="164" t="s">
        <v>222</v>
      </c>
      <c r="C845" s="165" t="s">
        <v>223</v>
      </c>
      <c r="D845" s="115" t="s">
        <v>224</v>
      </c>
      <c r="E845" s="166" t="s">
        <v>225</v>
      </c>
      <c r="F845" s="115" t="s">
        <v>174</v>
      </c>
      <c r="G845" s="167" t="s">
        <v>226</v>
      </c>
    </row>
    <row r="846" spans="1:8" ht="12.5">
      <c r="A846" s="902" t="s">
        <v>228</v>
      </c>
      <c r="B846" s="903"/>
      <c r="C846" s="903"/>
      <c r="D846" s="903"/>
      <c r="E846" s="903"/>
      <c r="F846" s="903"/>
      <c r="G846" s="904"/>
    </row>
    <row r="847" spans="1:8" ht="12.5">
      <c r="A847" s="452" t="s">
        <v>113</v>
      </c>
      <c r="B847" s="13" t="s">
        <v>965</v>
      </c>
      <c r="C847" s="19" t="s">
        <v>966</v>
      </c>
      <c r="D847" s="22" t="s">
        <v>19</v>
      </c>
      <c r="E847" s="36">
        <v>1</v>
      </c>
      <c r="F847" s="36">
        <v>296.61270000000002</v>
      </c>
      <c r="G847" s="86">
        <v>296.61270000000002</v>
      </c>
    </row>
    <row r="848" spans="1:8" s="493" customFormat="1" ht="12.5">
      <c r="A848" s="921" t="s">
        <v>235</v>
      </c>
      <c r="B848" s="921"/>
      <c r="C848" s="921"/>
      <c r="D848" s="921"/>
      <c r="E848" s="921"/>
      <c r="F848" s="921"/>
      <c r="G848" s="38">
        <v>296.61270000000002</v>
      </c>
    </row>
    <row r="849" spans="1:7" ht="12.5">
      <c r="A849" s="902" t="s">
        <v>229</v>
      </c>
      <c r="B849" s="903"/>
      <c r="C849" s="903"/>
      <c r="D849" s="903"/>
      <c r="E849" s="903"/>
      <c r="F849" s="903"/>
      <c r="G849" s="904"/>
    </row>
    <row r="850" spans="1:7" ht="12.5">
      <c r="A850" s="613" t="s">
        <v>52</v>
      </c>
      <c r="B850" s="518">
        <v>88293</v>
      </c>
      <c r="C850" s="516" t="s">
        <v>36</v>
      </c>
      <c r="D850" s="519" t="s">
        <v>2</v>
      </c>
      <c r="E850" s="520">
        <v>1</v>
      </c>
      <c r="F850" s="521">
        <v>21.3</v>
      </c>
      <c r="G850" s="522">
        <v>21.3</v>
      </c>
    </row>
    <row r="851" spans="1:7" s="56" customFormat="1" ht="12.5">
      <c r="A851" s="599" t="s">
        <v>52</v>
      </c>
      <c r="B851" s="120">
        <v>88316</v>
      </c>
      <c r="C851" s="19" t="s">
        <v>40</v>
      </c>
      <c r="D851" s="22" t="s">
        <v>2</v>
      </c>
      <c r="E851" s="123">
        <v>4</v>
      </c>
      <c r="F851" s="23">
        <v>17.61</v>
      </c>
      <c r="G851" s="119">
        <v>70.44</v>
      </c>
    </row>
    <row r="852" spans="1:7" ht="12.5">
      <c r="A852" s="921" t="s">
        <v>236</v>
      </c>
      <c r="B852" s="921"/>
      <c r="C852" s="921"/>
      <c r="D852" s="921"/>
      <c r="E852" s="921"/>
      <c r="F852" s="921"/>
      <c r="G852" s="38">
        <v>91.74</v>
      </c>
    </row>
    <row r="853" spans="1:7" ht="12.5">
      <c r="A853" s="921" t="s">
        <v>237</v>
      </c>
      <c r="B853" s="921"/>
      <c r="C853" s="921"/>
      <c r="D853" s="921"/>
      <c r="E853" s="921"/>
      <c r="F853" s="921"/>
      <c r="G853" s="38">
        <v>388.35270000000003</v>
      </c>
    </row>
    <row r="854" spans="1:7" ht="12.5">
      <c r="A854" s="908" t="s">
        <v>238</v>
      </c>
      <c r="B854" s="909"/>
      <c r="C854" s="909"/>
      <c r="D854" s="909"/>
      <c r="E854" s="909"/>
      <c r="F854" s="910"/>
      <c r="G854" s="49">
        <v>2.3791747840470503</v>
      </c>
    </row>
    <row r="855" spans="1:7" ht="12.5">
      <c r="A855" s="902" t="s">
        <v>230</v>
      </c>
      <c r="B855" s="903"/>
      <c r="C855" s="903"/>
      <c r="D855" s="903"/>
      <c r="E855" s="903"/>
      <c r="F855" s="903"/>
      <c r="G855" s="904"/>
    </row>
    <row r="856" spans="1:7" ht="12.5">
      <c r="A856" s="599" t="s">
        <v>52</v>
      </c>
      <c r="B856" s="120">
        <v>25972</v>
      </c>
      <c r="C856" s="19" t="s">
        <v>1509</v>
      </c>
      <c r="D856" s="22" t="s">
        <v>167</v>
      </c>
      <c r="E856" s="199">
        <v>0.1</v>
      </c>
      <c r="F856" s="43">
        <v>6.77</v>
      </c>
      <c r="G856" s="119">
        <v>0.67700000000000005</v>
      </c>
    </row>
    <row r="857" spans="1:7" ht="12.5">
      <c r="A857" s="599" t="s">
        <v>52</v>
      </c>
      <c r="B857" s="120">
        <v>25973</v>
      </c>
      <c r="C857" s="19" t="s">
        <v>1510</v>
      </c>
      <c r="D857" s="22" t="s">
        <v>167</v>
      </c>
      <c r="E857" s="199">
        <v>0.3</v>
      </c>
      <c r="F857" s="43">
        <v>6.77</v>
      </c>
      <c r="G857" s="119">
        <v>2.0309999999999997</v>
      </c>
    </row>
    <row r="858" spans="1:7" ht="12.5">
      <c r="A858" s="614" t="s">
        <v>960</v>
      </c>
      <c r="B858" s="221" t="s">
        <v>978</v>
      </c>
      <c r="C858" s="121" t="s">
        <v>979</v>
      </c>
      <c r="D858" s="122" t="s">
        <v>14</v>
      </c>
      <c r="E858" s="199">
        <v>0.5</v>
      </c>
      <c r="F858" s="196">
        <v>18.662600000000001</v>
      </c>
      <c r="G858" s="119">
        <v>9.3313000000000006</v>
      </c>
    </row>
    <row r="859" spans="1:7" ht="12.5">
      <c r="A859" s="614" t="s">
        <v>960</v>
      </c>
      <c r="B859" s="221" t="s">
        <v>962</v>
      </c>
      <c r="C859" s="121" t="s">
        <v>963</v>
      </c>
      <c r="D859" s="122" t="s">
        <v>14</v>
      </c>
      <c r="E859" s="199">
        <v>9.7000000000000005E-4</v>
      </c>
      <c r="F859" s="196">
        <v>18.662600000000001</v>
      </c>
      <c r="G859" s="119">
        <v>1.8102722000000002E-2</v>
      </c>
    </row>
    <row r="860" spans="1:7" ht="12.5">
      <c r="A860" s="911" t="s">
        <v>240</v>
      </c>
      <c r="B860" s="911"/>
      <c r="C860" s="911"/>
      <c r="D860" s="911"/>
      <c r="E860" s="911"/>
      <c r="F860" s="912"/>
      <c r="G860" s="41">
        <v>12.057402722000001</v>
      </c>
    </row>
    <row r="861" spans="1:7" ht="12.5">
      <c r="A861" s="902" t="s">
        <v>231</v>
      </c>
      <c r="B861" s="903"/>
      <c r="C861" s="903"/>
      <c r="D861" s="903"/>
      <c r="E861" s="903"/>
      <c r="F861" s="903"/>
      <c r="G861" s="904"/>
    </row>
    <row r="862" spans="1:7" s="12" customFormat="1" ht="12.5">
      <c r="A862" s="913" t="s">
        <v>239</v>
      </c>
      <c r="B862" s="913"/>
      <c r="C862" s="913"/>
      <c r="D862" s="913"/>
      <c r="E862" s="913"/>
      <c r="F862" s="914"/>
      <c r="G862" s="51"/>
    </row>
    <row r="863" spans="1:7" ht="13">
      <c r="A863" s="918" t="s">
        <v>17</v>
      </c>
      <c r="B863" s="918"/>
      <c r="C863" s="918"/>
      <c r="D863" s="918"/>
      <c r="E863" s="918"/>
      <c r="F863" s="918"/>
      <c r="G863" s="89">
        <v>14.44</v>
      </c>
    </row>
    <row r="864" spans="1:7" ht="14">
      <c r="A864" s="612"/>
      <c r="B864" s="343"/>
      <c r="C864" s="343"/>
      <c r="D864" s="343"/>
      <c r="E864" s="343"/>
      <c r="F864" s="343"/>
      <c r="G864" s="344"/>
    </row>
    <row r="865" spans="1:7" ht="13">
      <c r="A865" s="919" t="s">
        <v>964</v>
      </c>
      <c r="B865" s="920" t="s">
        <v>1390</v>
      </c>
      <c r="C865" s="920"/>
      <c r="D865" s="920"/>
      <c r="E865" s="884" t="s">
        <v>8</v>
      </c>
      <c r="F865" s="885"/>
      <c r="G865" s="886"/>
    </row>
    <row r="866" spans="1:7" ht="12.5">
      <c r="A866" s="919"/>
      <c r="B866" s="920"/>
      <c r="C866" s="920"/>
      <c r="D866" s="920"/>
      <c r="E866" s="49" t="s">
        <v>234</v>
      </c>
      <c r="F866" s="125">
        <v>30.18</v>
      </c>
      <c r="G866" s="125" t="s">
        <v>8</v>
      </c>
    </row>
    <row r="867" spans="1:7" ht="12.5">
      <c r="A867" s="606" t="s">
        <v>221</v>
      </c>
      <c r="B867" s="164" t="s">
        <v>222</v>
      </c>
      <c r="C867" s="165" t="s">
        <v>223</v>
      </c>
      <c r="D867" s="115" t="s">
        <v>224</v>
      </c>
      <c r="E867" s="166" t="s">
        <v>225</v>
      </c>
      <c r="F867" s="115" t="s">
        <v>174</v>
      </c>
      <c r="G867" s="167" t="s">
        <v>226</v>
      </c>
    </row>
    <row r="868" spans="1:7" ht="12.5">
      <c r="A868" s="902" t="s">
        <v>228</v>
      </c>
      <c r="B868" s="903"/>
      <c r="C868" s="903"/>
      <c r="D868" s="903"/>
      <c r="E868" s="903"/>
      <c r="F868" s="903"/>
      <c r="G868" s="904"/>
    </row>
    <row r="869" spans="1:7" ht="12.5">
      <c r="A869" s="452" t="s">
        <v>113</v>
      </c>
      <c r="B869" s="13" t="s">
        <v>965</v>
      </c>
      <c r="C869" s="19" t="s">
        <v>966</v>
      </c>
      <c r="D869" s="22" t="s">
        <v>19</v>
      </c>
      <c r="E869" s="36">
        <v>1</v>
      </c>
      <c r="F869" s="36">
        <v>296.61270000000002</v>
      </c>
      <c r="G869" s="86">
        <v>296.61270000000002</v>
      </c>
    </row>
    <row r="870" spans="1:7" s="493" customFormat="1" ht="12.5">
      <c r="A870" s="921" t="s">
        <v>235</v>
      </c>
      <c r="B870" s="921"/>
      <c r="C870" s="921"/>
      <c r="D870" s="921"/>
      <c r="E870" s="921"/>
      <c r="F870" s="921"/>
      <c r="G870" s="38">
        <v>296.61270000000002</v>
      </c>
    </row>
    <row r="871" spans="1:7" ht="12.5">
      <c r="A871" s="902" t="s">
        <v>229</v>
      </c>
      <c r="B871" s="903"/>
      <c r="C871" s="903"/>
      <c r="D871" s="903"/>
      <c r="E871" s="903"/>
      <c r="F871" s="903"/>
      <c r="G871" s="904"/>
    </row>
    <row r="872" spans="1:7" ht="12.5">
      <c r="A872" s="613" t="s">
        <v>52</v>
      </c>
      <c r="B872" s="518">
        <v>88293</v>
      </c>
      <c r="C872" s="516" t="s">
        <v>36</v>
      </c>
      <c r="D872" s="519" t="s">
        <v>2</v>
      </c>
      <c r="E872" s="520">
        <v>1</v>
      </c>
      <c r="F872" s="521">
        <v>21.3</v>
      </c>
      <c r="G872" s="522">
        <v>21.3</v>
      </c>
    </row>
    <row r="873" spans="1:7" s="56" customFormat="1" ht="12.5">
      <c r="A873" s="599" t="s">
        <v>52</v>
      </c>
      <c r="B873" s="120">
        <v>88316</v>
      </c>
      <c r="C873" s="19" t="s">
        <v>40</v>
      </c>
      <c r="D873" s="22" t="s">
        <v>2</v>
      </c>
      <c r="E873" s="123">
        <v>4</v>
      </c>
      <c r="F873" s="23">
        <v>17.61</v>
      </c>
      <c r="G873" s="119">
        <v>70.44</v>
      </c>
    </row>
    <row r="874" spans="1:7" ht="12.5">
      <c r="A874" s="921" t="s">
        <v>236</v>
      </c>
      <c r="B874" s="921"/>
      <c r="C874" s="921"/>
      <c r="D874" s="921"/>
      <c r="E874" s="921"/>
      <c r="F874" s="921"/>
      <c r="G874" s="38">
        <v>91.74</v>
      </c>
    </row>
    <row r="875" spans="1:7" ht="12.5">
      <c r="A875" s="921" t="s">
        <v>237</v>
      </c>
      <c r="B875" s="921"/>
      <c r="C875" s="921"/>
      <c r="D875" s="921"/>
      <c r="E875" s="921"/>
      <c r="F875" s="921"/>
      <c r="G875" s="38">
        <v>388.35270000000003</v>
      </c>
    </row>
    <row r="876" spans="1:7" ht="12.5">
      <c r="A876" s="908" t="s">
        <v>238</v>
      </c>
      <c r="B876" s="909"/>
      <c r="C876" s="909"/>
      <c r="D876" s="909"/>
      <c r="E876" s="909"/>
      <c r="F876" s="910"/>
      <c r="G876" s="49">
        <v>12.867882703777337</v>
      </c>
    </row>
    <row r="877" spans="1:7" ht="12.5">
      <c r="A877" s="902" t="s">
        <v>230</v>
      </c>
      <c r="B877" s="903"/>
      <c r="C877" s="903"/>
      <c r="D877" s="903"/>
      <c r="E877" s="903"/>
      <c r="F877" s="903"/>
      <c r="G877" s="904"/>
    </row>
    <row r="878" spans="1:7" ht="12.5">
      <c r="A878" s="599" t="s">
        <v>52</v>
      </c>
      <c r="B878" s="120">
        <v>25972</v>
      </c>
      <c r="C878" s="19" t="s">
        <v>1509</v>
      </c>
      <c r="D878" s="22" t="s">
        <v>167</v>
      </c>
      <c r="E878" s="123">
        <v>0.1</v>
      </c>
      <c r="F878" s="43">
        <v>6.77</v>
      </c>
      <c r="G878" s="119">
        <v>0.67700000000000005</v>
      </c>
    </row>
    <row r="879" spans="1:7" ht="12.5">
      <c r="A879" s="599" t="s">
        <v>52</v>
      </c>
      <c r="B879" s="120">
        <v>25973</v>
      </c>
      <c r="C879" s="19" t="s">
        <v>1510</v>
      </c>
      <c r="D879" s="22" t="s">
        <v>167</v>
      </c>
      <c r="E879" s="123">
        <v>0.35</v>
      </c>
      <c r="F879" s="43">
        <v>6.77</v>
      </c>
      <c r="G879" s="119">
        <v>2.3694999999999995</v>
      </c>
    </row>
    <row r="880" spans="1:7" ht="12.5">
      <c r="A880" s="614" t="s">
        <v>960</v>
      </c>
      <c r="B880" s="221" t="s">
        <v>978</v>
      </c>
      <c r="C880" s="121" t="s">
        <v>979</v>
      </c>
      <c r="D880" s="122" t="s">
        <v>14</v>
      </c>
      <c r="E880" s="123">
        <v>0.5</v>
      </c>
      <c r="F880" s="196">
        <v>17.772200000000002</v>
      </c>
      <c r="G880" s="119">
        <v>8.8861000000000008</v>
      </c>
    </row>
    <row r="881" spans="1:7" ht="12.5">
      <c r="A881" s="614" t="s">
        <v>960</v>
      </c>
      <c r="B881" s="221" t="s">
        <v>962</v>
      </c>
      <c r="C881" s="121" t="s">
        <v>963</v>
      </c>
      <c r="D881" s="122" t="s">
        <v>14</v>
      </c>
      <c r="E881" s="123">
        <v>9.7000000000000005E-4</v>
      </c>
      <c r="F881" s="196">
        <v>17.772200000000002</v>
      </c>
      <c r="G881" s="119">
        <v>1.7239034000000004E-2</v>
      </c>
    </row>
    <row r="882" spans="1:7" ht="12.5">
      <c r="A882" s="911" t="s">
        <v>240</v>
      </c>
      <c r="B882" s="911"/>
      <c r="C882" s="911"/>
      <c r="D882" s="911"/>
      <c r="E882" s="911"/>
      <c r="F882" s="912"/>
      <c r="G882" s="41">
        <v>11.949839034</v>
      </c>
    </row>
    <row r="883" spans="1:7" ht="12.5">
      <c r="A883" s="902" t="s">
        <v>231</v>
      </c>
      <c r="B883" s="903"/>
      <c r="C883" s="903"/>
      <c r="D883" s="903"/>
      <c r="E883" s="903"/>
      <c r="F883" s="903"/>
      <c r="G883" s="904"/>
    </row>
    <row r="884" spans="1:7" s="12" customFormat="1" ht="12.5">
      <c r="A884" s="913" t="s">
        <v>239</v>
      </c>
      <c r="B884" s="913"/>
      <c r="C884" s="913"/>
      <c r="D884" s="913"/>
      <c r="E884" s="913"/>
      <c r="F884" s="914"/>
      <c r="G884" s="51"/>
    </row>
    <row r="885" spans="1:7" ht="13">
      <c r="A885" s="918" t="s">
        <v>17</v>
      </c>
      <c r="B885" s="918"/>
      <c r="C885" s="918"/>
      <c r="D885" s="918"/>
      <c r="E885" s="918"/>
      <c r="F885" s="918"/>
      <c r="G885" s="89">
        <v>24.82</v>
      </c>
    </row>
    <row r="886" spans="1:7" ht="14">
      <c r="A886" s="612"/>
      <c r="B886" s="343"/>
      <c r="C886" s="343"/>
      <c r="D886" s="343"/>
      <c r="E886" s="343"/>
      <c r="F886" s="343"/>
      <c r="G886" s="344"/>
    </row>
    <row r="887" spans="1:7" ht="13">
      <c r="A887" s="919" t="s">
        <v>957</v>
      </c>
      <c r="B887" s="920" t="s">
        <v>1383</v>
      </c>
      <c r="C887" s="920"/>
      <c r="D887" s="920"/>
      <c r="E887" s="884" t="s">
        <v>8</v>
      </c>
      <c r="F887" s="885"/>
      <c r="G887" s="886"/>
    </row>
    <row r="888" spans="1:7" ht="12.5">
      <c r="A888" s="919"/>
      <c r="B888" s="920"/>
      <c r="C888" s="920"/>
      <c r="D888" s="920"/>
      <c r="E888" s="49" t="s">
        <v>234</v>
      </c>
      <c r="F888" s="125">
        <v>39.520000000000003</v>
      </c>
      <c r="G888" s="125" t="s">
        <v>8</v>
      </c>
    </row>
    <row r="889" spans="1:7" ht="12.5">
      <c r="A889" s="606" t="s">
        <v>221</v>
      </c>
      <c r="B889" s="164" t="s">
        <v>222</v>
      </c>
      <c r="C889" s="165" t="s">
        <v>223</v>
      </c>
      <c r="D889" s="115" t="s">
        <v>224</v>
      </c>
      <c r="E889" s="166" t="s">
        <v>225</v>
      </c>
      <c r="F889" s="115" t="s">
        <v>174</v>
      </c>
      <c r="G889" s="167" t="s">
        <v>226</v>
      </c>
    </row>
    <row r="890" spans="1:7" ht="12.5">
      <c r="A890" s="902" t="s">
        <v>228</v>
      </c>
      <c r="B890" s="903"/>
      <c r="C890" s="903"/>
      <c r="D890" s="903"/>
      <c r="E890" s="903"/>
      <c r="F890" s="903"/>
      <c r="G890" s="904"/>
    </row>
    <row r="891" spans="1:7" ht="12.5">
      <c r="A891" s="452" t="s">
        <v>113</v>
      </c>
      <c r="B891" s="13" t="s">
        <v>958</v>
      </c>
      <c r="C891" s="19" t="s">
        <v>959</v>
      </c>
      <c r="D891" s="22" t="s">
        <v>19</v>
      </c>
      <c r="E891" s="36">
        <v>1</v>
      </c>
      <c r="F891" s="36">
        <v>409.82729999999998</v>
      </c>
      <c r="G891" s="86">
        <v>409.82729999999998</v>
      </c>
    </row>
    <row r="892" spans="1:7" ht="12.5">
      <c r="A892" s="921" t="s">
        <v>235</v>
      </c>
      <c r="B892" s="921"/>
      <c r="C892" s="921"/>
      <c r="D892" s="921"/>
      <c r="E892" s="921"/>
      <c r="F892" s="921"/>
      <c r="G892" s="38">
        <v>409.82729999999998</v>
      </c>
    </row>
    <row r="893" spans="1:7" ht="12.5">
      <c r="A893" s="902" t="s">
        <v>229</v>
      </c>
      <c r="B893" s="903"/>
      <c r="C893" s="903"/>
      <c r="D893" s="903"/>
      <c r="E893" s="903"/>
      <c r="F893" s="903"/>
      <c r="G893" s="904"/>
    </row>
    <row r="894" spans="1:7" ht="12.5">
      <c r="A894" s="613" t="s">
        <v>52</v>
      </c>
      <c r="B894" s="518">
        <v>88293</v>
      </c>
      <c r="C894" s="516" t="s">
        <v>36</v>
      </c>
      <c r="D894" s="519" t="s">
        <v>2</v>
      </c>
      <c r="E894" s="520">
        <v>1</v>
      </c>
      <c r="F894" s="521">
        <v>21.3</v>
      </c>
      <c r="G894" s="522">
        <v>21.3</v>
      </c>
    </row>
    <row r="895" spans="1:7" s="56" customFormat="1" ht="12.5">
      <c r="A895" s="599" t="s">
        <v>52</v>
      </c>
      <c r="B895" s="120">
        <v>88316</v>
      </c>
      <c r="C895" s="19" t="s">
        <v>40</v>
      </c>
      <c r="D895" s="22" t="s">
        <v>2</v>
      </c>
      <c r="E895" s="123">
        <v>5</v>
      </c>
      <c r="F895" s="23">
        <v>17.61</v>
      </c>
      <c r="G895" s="119">
        <v>88.05</v>
      </c>
    </row>
    <row r="896" spans="1:7" ht="12.5">
      <c r="A896" s="921" t="s">
        <v>236</v>
      </c>
      <c r="B896" s="921"/>
      <c r="C896" s="921"/>
      <c r="D896" s="921"/>
      <c r="E896" s="921"/>
      <c r="F896" s="921"/>
      <c r="G896" s="38">
        <v>88.05</v>
      </c>
    </row>
    <row r="897" spans="1:7" ht="12.5">
      <c r="A897" s="921" t="s">
        <v>237</v>
      </c>
      <c r="B897" s="921"/>
      <c r="C897" s="921"/>
      <c r="D897" s="921"/>
      <c r="E897" s="921"/>
      <c r="F897" s="921"/>
      <c r="G897" s="38">
        <v>497.87729999999999</v>
      </c>
    </row>
    <row r="898" spans="1:7" ht="12.5">
      <c r="A898" s="908" t="s">
        <v>238</v>
      </c>
      <c r="B898" s="909"/>
      <c r="C898" s="909"/>
      <c r="D898" s="909"/>
      <c r="E898" s="909"/>
      <c r="F898" s="910"/>
      <c r="G898" s="49">
        <v>12.598109817813764</v>
      </c>
    </row>
    <row r="899" spans="1:7" ht="12.5">
      <c r="A899" s="902" t="s">
        <v>230</v>
      </c>
      <c r="B899" s="903"/>
      <c r="C899" s="903"/>
      <c r="D899" s="903"/>
      <c r="E899" s="903"/>
      <c r="F899" s="903"/>
      <c r="G899" s="904"/>
    </row>
    <row r="900" spans="1:7" ht="12.5">
      <c r="A900" s="599" t="s">
        <v>52</v>
      </c>
      <c r="B900" s="120">
        <v>25973</v>
      </c>
      <c r="C900" s="19" t="s">
        <v>1510</v>
      </c>
      <c r="D900" s="22" t="s">
        <v>167</v>
      </c>
      <c r="E900" s="123">
        <v>0.4</v>
      </c>
      <c r="F900" s="43">
        <v>6.77</v>
      </c>
      <c r="G900" s="119">
        <v>2.7080000000000002</v>
      </c>
    </row>
    <row r="901" spans="1:7" ht="12.5">
      <c r="A901" s="614" t="s">
        <v>960</v>
      </c>
      <c r="B901" s="221" t="s">
        <v>1592</v>
      </c>
      <c r="C901" s="121" t="s">
        <v>961</v>
      </c>
      <c r="D901" s="122" t="s">
        <v>167</v>
      </c>
      <c r="E901" s="123">
        <v>6.15</v>
      </c>
      <c r="F901" s="196">
        <v>8.7001000000000008</v>
      </c>
      <c r="G901" s="119">
        <v>53.505615000000006</v>
      </c>
    </row>
    <row r="902" spans="1:7" ht="12.5">
      <c r="A902" s="614" t="s">
        <v>960</v>
      </c>
      <c r="B902" s="221" t="s">
        <v>962</v>
      </c>
      <c r="C902" s="121" t="s">
        <v>1591</v>
      </c>
      <c r="D902" s="122" t="s">
        <v>14</v>
      </c>
      <c r="E902" s="199">
        <v>9.7000000000000005E-4</v>
      </c>
      <c r="F902" s="196">
        <v>18.662600000000001</v>
      </c>
      <c r="G902" s="119">
        <v>1.8102722000000002E-2</v>
      </c>
    </row>
    <row r="903" spans="1:7" ht="12.5">
      <c r="A903" s="911" t="s">
        <v>240</v>
      </c>
      <c r="B903" s="911"/>
      <c r="C903" s="911"/>
      <c r="D903" s="911"/>
      <c r="E903" s="911"/>
      <c r="F903" s="912"/>
      <c r="G903" s="41">
        <v>56.231717722000006</v>
      </c>
    </row>
    <row r="904" spans="1:7" ht="12.5">
      <c r="A904" s="902" t="s">
        <v>231</v>
      </c>
      <c r="B904" s="903"/>
      <c r="C904" s="903"/>
      <c r="D904" s="903"/>
      <c r="E904" s="903"/>
      <c r="F904" s="903"/>
      <c r="G904" s="904"/>
    </row>
    <row r="905" spans="1:7" ht="12.5">
      <c r="A905" s="913" t="s">
        <v>239</v>
      </c>
      <c r="B905" s="913"/>
      <c r="C905" s="913"/>
      <c r="D905" s="913"/>
      <c r="E905" s="913"/>
      <c r="F905" s="914"/>
      <c r="G905" s="51"/>
    </row>
    <row r="906" spans="1:7" s="12" customFormat="1" ht="13">
      <c r="A906" s="918" t="s">
        <v>17</v>
      </c>
      <c r="B906" s="918"/>
      <c r="C906" s="918"/>
      <c r="D906" s="918"/>
      <c r="E906" s="918"/>
      <c r="F906" s="918"/>
      <c r="G906" s="89">
        <v>68.83</v>
      </c>
    </row>
    <row r="907" spans="1:7" ht="14">
      <c r="A907" s="612"/>
      <c r="B907" s="343"/>
      <c r="C907" s="343"/>
      <c r="D907" s="343"/>
      <c r="E907" s="343"/>
      <c r="F907" s="343"/>
      <c r="G907" s="344"/>
    </row>
    <row r="908" spans="1:7" ht="13">
      <c r="A908" s="919" t="s">
        <v>1391</v>
      </c>
      <c r="B908" s="920" t="s">
        <v>1395</v>
      </c>
      <c r="C908" s="920"/>
      <c r="D908" s="920"/>
      <c r="E908" s="884" t="s">
        <v>8</v>
      </c>
      <c r="F908" s="885"/>
      <c r="G908" s="886"/>
    </row>
    <row r="909" spans="1:7" ht="12.5">
      <c r="A909" s="919"/>
      <c r="B909" s="920"/>
      <c r="C909" s="920"/>
      <c r="D909" s="920"/>
      <c r="E909" s="49" t="s">
        <v>234</v>
      </c>
      <c r="F909" s="125">
        <v>25</v>
      </c>
      <c r="G909" s="125" t="s">
        <v>8</v>
      </c>
    </row>
    <row r="910" spans="1:7" ht="12.5">
      <c r="A910" s="606" t="s">
        <v>221</v>
      </c>
      <c r="B910" s="164" t="s">
        <v>222</v>
      </c>
      <c r="C910" s="165" t="s">
        <v>223</v>
      </c>
      <c r="D910" s="115" t="s">
        <v>224</v>
      </c>
      <c r="E910" s="166" t="s">
        <v>225</v>
      </c>
      <c r="F910" s="115" t="s">
        <v>174</v>
      </c>
      <c r="G910" s="167" t="s">
        <v>226</v>
      </c>
    </row>
    <row r="911" spans="1:7" ht="12.5">
      <c r="A911" s="902" t="s">
        <v>228</v>
      </c>
      <c r="B911" s="903"/>
      <c r="C911" s="903"/>
      <c r="D911" s="903"/>
      <c r="E911" s="903"/>
      <c r="F911" s="903"/>
      <c r="G911" s="904"/>
    </row>
    <row r="912" spans="1:7" ht="12.5">
      <c r="A912" s="452" t="s">
        <v>113</v>
      </c>
      <c r="B912" s="13" t="s">
        <v>218</v>
      </c>
      <c r="C912" s="19" t="s">
        <v>305</v>
      </c>
      <c r="D912" s="22" t="s">
        <v>19</v>
      </c>
      <c r="E912" s="47">
        <v>0.5</v>
      </c>
      <c r="F912" s="36">
        <v>106.4996</v>
      </c>
      <c r="G912" s="37">
        <v>53.2498</v>
      </c>
    </row>
    <row r="913" spans="1:7" ht="12.5">
      <c r="A913" s="452" t="s">
        <v>113</v>
      </c>
      <c r="B913" s="13" t="s">
        <v>218</v>
      </c>
      <c r="C913" s="19" t="s">
        <v>305</v>
      </c>
      <c r="D913" s="22" t="s">
        <v>20</v>
      </c>
      <c r="E913" s="36">
        <v>0.5</v>
      </c>
      <c r="F913" s="36">
        <v>41.357399999999998</v>
      </c>
      <c r="G913" s="86">
        <v>20.678699999999999</v>
      </c>
    </row>
    <row r="914" spans="1:7" ht="12.5">
      <c r="A914" s="921" t="s">
        <v>235</v>
      </c>
      <c r="B914" s="921"/>
      <c r="C914" s="921"/>
      <c r="D914" s="921"/>
      <c r="E914" s="921"/>
      <c r="F914" s="921"/>
      <c r="G914" s="38">
        <v>73.9285</v>
      </c>
    </row>
    <row r="915" spans="1:7" ht="12.5">
      <c r="A915" s="902" t="s">
        <v>229</v>
      </c>
      <c r="B915" s="903"/>
      <c r="C915" s="903"/>
      <c r="D915" s="903"/>
      <c r="E915" s="903"/>
      <c r="F915" s="903"/>
      <c r="G915" s="904"/>
    </row>
    <row r="916" spans="1:7" ht="12.5">
      <c r="A916" s="613" t="s">
        <v>52</v>
      </c>
      <c r="B916" s="518">
        <v>88293</v>
      </c>
      <c r="C916" s="19" t="s">
        <v>36</v>
      </c>
      <c r="D916" s="22" t="s">
        <v>2</v>
      </c>
      <c r="E916" s="520">
        <v>1</v>
      </c>
      <c r="F916" s="43">
        <v>21.3</v>
      </c>
      <c r="G916" s="522">
        <v>21.3</v>
      </c>
    </row>
    <row r="917" spans="1:7" s="56" customFormat="1" ht="12.5">
      <c r="A917" s="599" t="s">
        <v>52</v>
      </c>
      <c r="B917" s="120">
        <v>88316</v>
      </c>
      <c r="C917" s="19" t="s">
        <v>40</v>
      </c>
      <c r="D917" s="22" t="s">
        <v>2</v>
      </c>
      <c r="E917" s="123">
        <v>3</v>
      </c>
      <c r="F917" s="43">
        <v>17.61</v>
      </c>
      <c r="G917" s="119">
        <v>52.83</v>
      </c>
    </row>
    <row r="918" spans="1:7" ht="12.5">
      <c r="A918" s="921" t="s">
        <v>236</v>
      </c>
      <c r="B918" s="921"/>
      <c r="C918" s="921"/>
      <c r="D918" s="921"/>
      <c r="E918" s="921"/>
      <c r="F918" s="921"/>
      <c r="G918" s="38">
        <v>52.83</v>
      </c>
    </row>
    <row r="919" spans="1:7" ht="12.5">
      <c r="A919" s="921" t="s">
        <v>237</v>
      </c>
      <c r="B919" s="921"/>
      <c r="C919" s="921"/>
      <c r="D919" s="921"/>
      <c r="E919" s="921"/>
      <c r="F919" s="921"/>
      <c r="G919" s="38">
        <v>126.7585</v>
      </c>
    </row>
    <row r="920" spans="1:7" ht="12.5">
      <c r="A920" s="908" t="s">
        <v>238</v>
      </c>
      <c r="B920" s="909"/>
      <c r="C920" s="909"/>
      <c r="D920" s="909"/>
      <c r="E920" s="909"/>
      <c r="F920" s="910"/>
      <c r="G920" s="49">
        <v>5.0703399999999998</v>
      </c>
    </row>
    <row r="921" spans="1:7" ht="12.5">
      <c r="A921" s="902" t="s">
        <v>230</v>
      </c>
      <c r="B921" s="903"/>
      <c r="C921" s="903"/>
      <c r="D921" s="903"/>
      <c r="E921" s="903"/>
      <c r="F921" s="903"/>
      <c r="G921" s="904"/>
    </row>
    <row r="922" spans="1:7" ht="12.5">
      <c r="A922" s="614" t="s">
        <v>960</v>
      </c>
      <c r="B922" s="221" t="s">
        <v>1392</v>
      </c>
      <c r="C922" s="121" t="s">
        <v>1590</v>
      </c>
      <c r="D922" s="122" t="s">
        <v>167</v>
      </c>
      <c r="E922" s="123">
        <v>0.25</v>
      </c>
      <c r="F922" s="196">
        <v>25.529900000000001</v>
      </c>
      <c r="G922" s="119">
        <v>6.3824750000000003</v>
      </c>
    </row>
    <row r="923" spans="1:7" ht="12.5">
      <c r="A923" s="614" t="s">
        <v>960</v>
      </c>
      <c r="B923" s="221" t="s">
        <v>1393</v>
      </c>
      <c r="C923" s="121" t="s">
        <v>1394</v>
      </c>
      <c r="D923" s="122" t="s">
        <v>8</v>
      </c>
      <c r="E923" s="123">
        <v>1</v>
      </c>
      <c r="F923" s="196">
        <v>259.30759999999998</v>
      </c>
      <c r="G923" s="119">
        <v>259.30759999999998</v>
      </c>
    </row>
    <row r="924" spans="1:7" ht="12.5">
      <c r="A924" s="911" t="s">
        <v>240</v>
      </c>
      <c r="B924" s="911"/>
      <c r="C924" s="911"/>
      <c r="D924" s="911"/>
      <c r="E924" s="911"/>
      <c r="F924" s="912"/>
      <c r="G924" s="41">
        <v>265.69007499999998</v>
      </c>
    </row>
    <row r="925" spans="1:7" ht="12.5">
      <c r="A925" s="902" t="s">
        <v>231</v>
      </c>
      <c r="B925" s="903"/>
      <c r="C925" s="903"/>
      <c r="D925" s="903"/>
      <c r="E925" s="903"/>
      <c r="F925" s="903"/>
      <c r="G925" s="904"/>
    </row>
    <row r="926" spans="1:7" ht="12.5">
      <c r="A926" s="913" t="s">
        <v>239</v>
      </c>
      <c r="B926" s="913"/>
      <c r="C926" s="913"/>
      <c r="D926" s="913"/>
      <c r="E926" s="913"/>
      <c r="F926" s="914"/>
      <c r="G926" s="51"/>
    </row>
    <row r="927" spans="1:7" s="12" customFormat="1" ht="13">
      <c r="A927" s="918" t="s">
        <v>17</v>
      </c>
      <c r="B927" s="918"/>
      <c r="C927" s="918"/>
      <c r="D927" s="918"/>
      <c r="E927" s="918"/>
      <c r="F927" s="918"/>
      <c r="G927" s="89">
        <v>270.76</v>
      </c>
    </row>
    <row r="928" spans="1:7" ht="14">
      <c r="A928" s="612"/>
      <c r="B928" s="343"/>
      <c r="C928" s="343"/>
      <c r="D928" s="343"/>
      <c r="E928" s="343"/>
      <c r="F928" s="343"/>
      <c r="G928" s="344"/>
    </row>
    <row r="929" spans="1:8" ht="33" customHeight="1">
      <c r="A929" s="770" t="s">
        <v>1133</v>
      </c>
      <c r="B929" s="936" t="s">
        <v>15</v>
      </c>
      <c r="C929" s="936"/>
      <c r="D929" s="936"/>
      <c r="E929" s="936"/>
      <c r="F929" s="940" t="s">
        <v>8</v>
      </c>
      <c r="G929" s="940"/>
    </row>
    <row r="930" spans="1:8" ht="12.5">
      <c r="A930" s="586" t="s">
        <v>221</v>
      </c>
      <c r="B930" s="77" t="s">
        <v>222</v>
      </c>
      <c r="C930" s="78" t="s">
        <v>223</v>
      </c>
      <c r="D930" s="79" t="s">
        <v>224</v>
      </c>
      <c r="E930" s="80" t="s">
        <v>225</v>
      </c>
      <c r="F930" s="81" t="s">
        <v>174</v>
      </c>
      <c r="G930" s="82" t="s">
        <v>226</v>
      </c>
    </row>
    <row r="931" spans="1:8" ht="12.5">
      <c r="A931" s="83" t="s">
        <v>53</v>
      </c>
      <c r="B931" s="15">
        <v>3</v>
      </c>
      <c r="C931" s="19" t="s">
        <v>1438</v>
      </c>
      <c r="D931" s="22" t="s">
        <v>168</v>
      </c>
      <c r="E931" s="16">
        <v>0.05</v>
      </c>
      <c r="F931" s="23">
        <v>5.28</v>
      </c>
      <c r="G931" s="17">
        <v>0.26400000000000001</v>
      </c>
    </row>
    <row r="932" spans="1:8" ht="12.5">
      <c r="A932" s="83" t="s">
        <v>53</v>
      </c>
      <c r="B932" s="15">
        <v>7314</v>
      </c>
      <c r="C932" s="19" t="s">
        <v>1548</v>
      </c>
      <c r="D932" s="22" t="s">
        <v>168</v>
      </c>
      <c r="E932" s="16">
        <v>0.24299999999999999</v>
      </c>
      <c r="F932" s="23">
        <v>68.41</v>
      </c>
      <c r="G932" s="17">
        <v>16.623629999999999</v>
      </c>
    </row>
    <row r="933" spans="1:8" ht="12.5">
      <c r="A933" s="83" t="s">
        <v>53</v>
      </c>
      <c r="B933" s="15">
        <v>88310</v>
      </c>
      <c r="C933" s="19" t="s">
        <v>38</v>
      </c>
      <c r="D933" s="22" t="s">
        <v>2</v>
      </c>
      <c r="E933" s="16">
        <v>0.5</v>
      </c>
      <c r="F933" s="23">
        <v>24.89</v>
      </c>
      <c r="G933" s="17">
        <v>12.445</v>
      </c>
    </row>
    <row r="934" spans="1:8" ht="12.5">
      <c r="A934" s="83" t="s">
        <v>53</v>
      </c>
      <c r="B934" s="15">
        <v>88316</v>
      </c>
      <c r="C934" s="19" t="s">
        <v>40</v>
      </c>
      <c r="D934" s="22" t="s">
        <v>2</v>
      </c>
      <c r="E934" s="16">
        <v>0.4</v>
      </c>
      <c r="F934" s="23">
        <v>17.61</v>
      </c>
      <c r="G934" s="17">
        <v>7.0440000000000005</v>
      </c>
    </row>
    <row r="935" spans="1:8" ht="13">
      <c r="A935" s="876" t="s">
        <v>17</v>
      </c>
      <c r="B935" s="876"/>
      <c r="C935" s="876"/>
      <c r="D935" s="876"/>
      <c r="E935" s="876"/>
      <c r="F935" s="876"/>
      <c r="G935" s="85">
        <v>36.380000000000003</v>
      </c>
    </row>
    <row r="936" spans="1:8" ht="13">
      <c r="A936" s="588"/>
      <c r="B936" s="75"/>
      <c r="C936" s="75"/>
      <c r="D936" s="75"/>
      <c r="E936" s="75"/>
      <c r="F936" s="75"/>
      <c r="G936" s="76"/>
    </row>
    <row r="937" spans="1:8" s="20" customFormat="1" ht="33.75" customHeight="1">
      <c r="A937" s="770" t="s">
        <v>1135</v>
      </c>
      <c r="B937" s="926" t="s">
        <v>969</v>
      </c>
      <c r="C937" s="926"/>
      <c r="D937" s="926"/>
      <c r="E937" s="926"/>
      <c r="F937" s="899" t="s">
        <v>6</v>
      </c>
      <c r="G937" s="899"/>
    </row>
    <row r="938" spans="1:8" s="12" customFormat="1" ht="15.5">
      <c r="A938" s="601" t="s">
        <v>221</v>
      </c>
      <c r="B938" s="26" t="s">
        <v>222</v>
      </c>
      <c r="C938" s="24" t="s">
        <v>223</v>
      </c>
      <c r="D938" s="27" t="s">
        <v>224</v>
      </c>
      <c r="E938" s="28" t="s">
        <v>225</v>
      </c>
      <c r="F938" s="29" t="s">
        <v>174</v>
      </c>
      <c r="G938" s="30" t="s">
        <v>226</v>
      </c>
      <c r="H938" s="498"/>
    </row>
    <row r="939" spans="1:8" ht="23">
      <c r="A939" s="599" t="s">
        <v>52</v>
      </c>
      <c r="B939" s="120">
        <v>102505</v>
      </c>
      <c r="C939" s="19" t="s">
        <v>1196</v>
      </c>
      <c r="D939" s="22" t="s">
        <v>4</v>
      </c>
      <c r="E939" s="500">
        <v>25.4</v>
      </c>
      <c r="F939" s="43">
        <v>8.8800000000000008</v>
      </c>
      <c r="G939" s="119">
        <v>225.55200000000002</v>
      </c>
    </row>
    <row r="940" spans="1:8" s="20" customFormat="1" ht="13">
      <c r="A940" s="615" t="s">
        <v>667</v>
      </c>
      <c r="B940" s="499" t="s">
        <v>1134</v>
      </c>
      <c r="C940" s="494" t="s">
        <v>15</v>
      </c>
      <c r="D940" s="495" t="s">
        <v>8</v>
      </c>
      <c r="E940" s="501">
        <v>1.44</v>
      </c>
      <c r="F940" s="496">
        <v>36.380000000000003</v>
      </c>
      <c r="G940" s="497">
        <v>52.38</v>
      </c>
    </row>
    <row r="941" spans="1:8" ht="13">
      <c r="A941" s="876" t="s">
        <v>17</v>
      </c>
      <c r="B941" s="876"/>
      <c r="C941" s="876"/>
      <c r="D941" s="876"/>
      <c r="E941" s="876"/>
      <c r="F941" s="876"/>
      <c r="G941" s="85">
        <v>277.93</v>
      </c>
    </row>
    <row r="942" spans="1:8" ht="13">
      <c r="A942" s="588"/>
      <c r="B942" s="75"/>
      <c r="C942" s="75"/>
      <c r="D942" s="75"/>
      <c r="E942" s="75"/>
      <c r="F942" s="75"/>
      <c r="G942" s="76"/>
    </row>
    <row r="943" spans="1:8" ht="35.25" customHeight="1">
      <c r="A943" s="770" t="s">
        <v>1136</v>
      </c>
      <c r="B943" s="926" t="s">
        <v>967</v>
      </c>
      <c r="C943" s="926"/>
      <c r="D943" s="926"/>
      <c r="E943" s="926"/>
      <c r="F943" s="899" t="s">
        <v>6</v>
      </c>
      <c r="G943" s="899"/>
    </row>
    <row r="944" spans="1:8" s="12" customFormat="1" ht="15.5">
      <c r="A944" s="601" t="s">
        <v>221</v>
      </c>
      <c r="B944" s="26" t="s">
        <v>222</v>
      </c>
      <c r="C944" s="24" t="s">
        <v>223</v>
      </c>
      <c r="D944" s="27" t="s">
        <v>224</v>
      </c>
      <c r="E944" s="28" t="s">
        <v>225</v>
      </c>
      <c r="F944" s="29" t="s">
        <v>174</v>
      </c>
      <c r="G944" s="30" t="s">
        <v>226</v>
      </c>
      <c r="H944" s="498"/>
    </row>
    <row r="945" spans="1:8" s="20" customFormat="1" ht="23">
      <c r="A945" s="599" t="s">
        <v>52</v>
      </c>
      <c r="B945" s="120">
        <v>102505</v>
      </c>
      <c r="C945" s="19" t="s">
        <v>1196</v>
      </c>
      <c r="D945" s="22" t="s">
        <v>4</v>
      </c>
      <c r="E945" s="500">
        <v>12</v>
      </c>
      <c r="F945" s="43">
        <v>8.8800000000000008</v>
      </c>
      <c r="G945" s="119">
        <v>106.56</v>
      </c>
    </row>
    <row r="946" spans="1:8" ht="13">
      <c r="A946" s="615" t="s">
        <v>667</v>
      </c>
      <c r="B946" s="499" t="s">
        <v>1134</v>
      </c>
      <c r="C946" s="494" t="s">
        <v>15</v>
      </c>
      <c r="D946" s="495" t="s">
        <v>8</v>
      </c>
      <c r="E946" s="501">
        <v>0.875</v>
      </c>
      <c r="F946" s="496">
        <v>36.380000000000003</v>
      </c>
      <c r="G946" s="497">
        <v>31.83</v>
      </c>
    </row>
    <row r="947" spans="1:8" ht="13">
      <c r="A947" s="876" t="s">
        <v>17</v>
      </c>
      <c r="B947" s="876"/>
      <c r="C947" s="876"/>
      <c r="D947" s="876"/>
      <c r="E947" s="876"/>
      <c r="F947" s="876"/>
      <c r="G947" s="85">
        <v>138.38999999999999</v>
      </c>
    </row>
    <row r="948" spans="1:8" ht="13">
      <c r="A948" s="588"/>
      <c r="B948" s="75"/>
      <c r="C948" s="75"/>
      <c r="D948" s="75"/>
      <c r="E948" s="75"/>
      <c r="F948" s="75"/>
      <c r="G948" s="76"/>
    </row>
    <row r="949" spans="1:8" ht="31.5" customHeight="1">
      <c r="A949" s="770" t="s">
        <v>1137</v>
      </c>
      <c r="B949" s="926" t="s">
        <v>968</v>
      </c>
      <c r="C949" s="926"/>
      <c r="D949" s="926"/>
      <c r="E949" s="926"/>
      <c r="F949" s="899" t="s">
        <v>6</v>
      </c>
      <c r="G949" s="899"/>
    </row>
    <row r="950" spans="1:8" s="12" customFormat="1" ht="15.5">
      <c r="A950" s="601" t="s">
        <v>221</v>
      </c>
      <c r="B950" s="26" t="s">
        <v>222</v>
      </c>
      <c r="C950" s="24" t="s">
        <v>223</v>
      </c>
      <c r="D950" s="27" t="s">
        <v>224</v>
      </c>
      <c r="E950" s="28" t="s">
        <v>225</v>
      </c>
      <c r="F950" s="29" t="s">
        <v>174</v>
      </c>
      <c r="G950" s="30" t="s">
        <v>226</v>
      </c>
      <c r="H950" s="498"/>
    </row>
    <row r="951" spans="1:8" ht="23">
      <c r="A951" s="599" t="s">
        <v>52</v>
      </c>
      <c r="B951" s="120">
        <v>102505</v>
      </c>
      <c r="C951" s="19" t="s">
        <v>1196</v>
      </c>
      <c r="D951" s="22" t="s">
        <v>4</v>
      </c>
      <c r="E951" s="500">
        <v>5</v>
      </c>
      <c r="F951" s="43">
        <v>8.8800000000000008</v>
      </c>
      <c r="G951" s="119">
        <v>44.400000000000006</v>
      </c>
    </row>
    <row r="952" spans="1:8" ht="13">
      <c r="A952" s="615" t="s">
        <v>667</v>
      </c>
      <c r="B952" s="499" t="s">
        <v>1134</v>
      </c>
      <c r="C952" s="494" t="s">
        <v>15</v>
      </c>
      <c r="D952" s="495" t="s">
        <v>8</v>
      </c>
      <c r="E952" s="501">
        <v>0.75</v>
      </c>
      <c r="F952" s="496">
        <v>36.380000000000003</v>
      </c>
      <c r="G952" s="497">
        <v>27.28</v>
      </c>
    </row>
    <row r="953" spans="1:8" ht="13">
      <c r="A953" s="876" t="s">
        <v>17</v>
      </c>
      <c r="B953" s="876"/>
      <c r="C953" s="876"/>
      <c r="D953" s="876"/>
      <c r="E953" s="876"/>
      <c r="F953" s="876"/>
      <c r="G953" s="85">
        <v>71.680000000000007</v>
      </c>
    </row>
    <row r="954" spans="1:8" ht="13">
      <c r="A954" s="588"/>
      <c r="B954" s="75"/>
      <c r="C954" s="75"/>
      <c r="D954" s="75"/>
      <c r="E954" s="75"/>
      <c r="F954" s="75"/>
      <c r="G954" s="76"/>
    </row>
    <row r="955" spans="1:8" ht="14">
      <c r="A955" s="770" t="s">
        <v>1397</v>
      </c>
      <c r="B955" s="926" t="s">
        <v>1398</v>
      </c>
      <c r="C955" s="926"/>
      <c r="D955" s="926"/>
      <c r="E955" s="926"/>
      <c r="F955" s="899" t="s">
        <v>6</v>
      </c>
      <c r="G955" s="899"/>
    </row>
    <row r="956" spans="1:8" s="12" customFormat="1" ht="15.5">
      <c r="A956" s="601" t="s">
        <v>221</v>
      </c>
      <c r="B956" s="26" t="s">
        <v>222</v>
      </c>
      <c r="C956" s="24" t="s">
        <v>223</v>
      </c>
      <c r="D956" s="27" t="s">
        <v>224</v>
      </c>
      <c r="E956" s="28" t="s">
        <v>225</v>
      </c>
      <c r="F956" s="29" t="s">
        <v>174</v>
      </c>
      <c r="G956" s="30" t="s">
        <v>226</v>
      </c>
      <c r="H956" s="498"/>
    </row>
    <row r="957" spans="1:8" ht="23">
      <c r="A957" s="599" t="s">
        <v>52</v>
      </c>
      <c r="B957" s="120">
        <v>102505</v>
      </c>
      <c r="C957" s="19" t="s">
        <v>1196</v>
      </c>
      <c r="D957" s="22" t="s">
        <v>4</v>
      </c>
      <c r="E957" s="500">
        <v>5</v>
      </c>
      <c r="F957" s="43">
        <v>8.8800000000000008</v>
      </c>
      <c r="G957" s="119">
        <v>44.400000000000006</v>
      </c>
    </row>
    <row r="958" spans="1:8" ht="13">
      <c r="A958" s="876" t="s">
        <v>17</v>
      </c>
      <c r="B958" s="876"/>
      <c r="C958" s="876"/>
      <c r="D958" s="876"/>
      <c r="E958" s="876"/>
      <c r="F958" s="876"/>
      <c r="G958" s="85">
        <v>44.4</v>
      </c>
    </row>
    <row r="959" spans="1:8" ht="13">
      <c r="A959" s="588"/>
      <c r="B959" s="75"/>
      <c r="C959" s="75"/>
      <c r="D959" s="75"/>
      <c r="E959" s="75"/>
      <c r="F959" s="75"/>
      <c r="G959" s="76"/>
    </row>
    <row r="960" spans="1:8" ht="14">
      <c r="A960" s="770" t="s">
        <v>1399</v>
      </c>
      <c r="B960" s="926" t="s">
        <v>1400</v>
      </c>
      <c r="C960" s="926"/>
      <c r="D960" s="926"/>
      <c r="E960" s="926"/>
      <c r="F960" s="899" t="s">
        <v>6</v>
      </c>
      <c r="G960" s="899"/>
    </row>
    <row r="961" spans="1:8" s="12" customFormat="1" ht="15.5">
      <c r="A961" s="601" t="s">
        <v>221</v>
      </c>
      <c r="B961" s="26" t="s">
        <v>222</v>
      </c>
      <c r="C961" s="24" t="s">
        <v>223</v>
      </c>
      <c r="D961" s="27" t="s">
        <v>224</v>
      </c>
      <c r="E961" s="28" t="s">
        <v>225</v>
      </c>
      <c r="F961" s="29" t="s">
        <v>174</v>
      </c>
      <c r="G961" s="30" t="s">
        <v>226</v>
      </c>
      <c r="H961" s="498"/>
    </row>
    <row r="962" spans="1:8" ht="21" customHeight="1">
      <c r="A962" s="615" t="s">
        <v>667</v>
      </c>
      <c r="B962" s="499" t="s">
        <v>1134</v>
      </c>
      <c r="C962" s="494" t="s">
        <v>15</v>
      </c>
      <c r="D962" s="495" t="s">
        <v>8</v>
      </c>
      <c r="E962" s="501">
        <v>1.5</v>
      </c>
      <c r="F962" s="496">
        <v>36.380000000000003</v>
      </c>
      <c r="G962" s="497">
        <v>54.57</v>
      </c>
    </row>
    <row r="963" spans="1:8" ht="13">
      <c r="A963" s="876" t="s">
        <v>17</v>
      </c>
      <c r="B963" s="876"/>
      <c r="C963" s="876"/>
      <c r="D963" s="876"/>
      <c r="E963" s="876"/>
      <c r="F963" s="876"/>
      <c r="G963" s="85">
        <v>54.57</v>
      </c>
    </row>
    <row r="964" spans="1:8" ht="14">
      <c r="A964" s="612"/>
      <c r="B964" s="343"/>
      <c r="C964" s="343"/>
      <c r="D964" s="343"/>
      <c r="E964" s="343"/>
      <c r="F964" s="343"/>
      <c r="G964" s="344"/>
    </row>
    <row r="965" spans="1:8" ht="13">
      <c r="A965" s="919" t="s">
        <v>1142</v>
      </c>
      <c r="B965" s="920" t="s">
        <v>1143</v>
      </c>
      <c r="C965" s="920"/>
      <c r="D965" s="920"/>
      <c r="E965" s="884" t="s">
        <v>8</v>
      </c>
      <c r="F965" s="885"/>
      <c r="G965" s="886"/>
    </row>
    <row r="966" spans="1:8" ht="12.5">
      <c r="A966" s="919"/>
      <c r="B966" s="920"/>
      <c r="C966" s="920"/>
      <c r="D966" s="920"/>
      <c r="E966" s="49" t="s">
        <v>234</v>
      </c>
      <c r="F966" s="125">
        <v>95.4</v>
      </c>
      <c r="G966" s="125" t="s">
        <v>8</v>
      </c>
    </row>
    <row r="967" spans="1:8" ht="12.5">
      <c r="A967" s="616" t="s">
        <v>221</v>
      </c>
      <c r="B967" s="502" t="s">
        <v>222</v>
      </c>
      <c r="C967" s="503" t="s">
        <v>223</v>
      </c>
      <c r="D967" s="504" t="s">
        <v>224</v>
      </c>
      <c r="E967" s="505" t="s">
        <v>225</v>
      </c>
      <c r="F967" s="504" t="s">
        <v>174</v>
      </c>
      <c r="G967" s="506" t="s">
        <v>226</v>
      </c>
    </row>
    <row r="968" spans="1:8" ht="12.5">
      <c r="A968" s="902" t="s">
        <v>228</v>
      </c>
      <c r="B968" s="903"/>
      <c r="C968" s="903"/>
      <c r="D968" s="903"/>
      <c r="E968" s="903"/>
      <c r="F968" s="903"/>
      <c r="G968" s="904"/>
    </row>
    <row r="969" spans="1:8" ht="12.5">
      <c r="A969" s="452" t="s">
        <v>113</v>
      </c>
      <c r="B969" s="13" t="s">
        <v>958</v>
      </c>
      <c r="C969" s="19" t="s">
        <v>1138</v>
      </c>
      <c r="D969" s="22" t="s">
        <v>19</v>
      </c>
      <c r="E969" s="36">
        <v>1</v>
      </c>
      <c r="F969" s="36">
        <v>409.82729999999998</v>
      </c>
      <c r="G969" s="86">
        <v>409.82729999999998</v>
      </c>
    </row>
    <row r="970" spans="1:8" ht="12.5">
      <c r="A970" s="921" t="s">
        <v>235</v>
      </c>
      <c r="B970" s="921"/>
      <c r="C970" s="921"/>
      <c r="D970" s="921"/>
      <c r="E970" s="921"/>
      <c r="F970" s="921"/>
      <c r="G970" s="38">
        <v>409.82729999999998</v>
      </c>
    </row>
    <row r="971" spans="1:8" ht="12.5">
      <c r="A971" s="902" t="s">
        <v>229</v>
      </c>
      <c r="B971" s="903"/>
      <c r="C971" s="903"/>
      <c r="D971" s="903"/>
      <c r="E971" s="903"/>
      <c r="F971" s="903"/>
      <c r="G971" s="904"/>
    </row>
    <row r="972" spans="1:8" ht="12.5">
      <c r="A972" s="617" t="s">
        <v>52</v>
      </c>
      <c r="B972" s="523">
        <v>88293</v>
      </c>
      <c r="C972" s="516" t="s">
        <v>36</v>
      </c>
      <c r="D972" s="519" t="s">
        <v>2</v>
      </c>
      <c r="E972" s="515">
        <v>1</v>
      </c>
      <c r="F972" s="521">
        <v>21.3</v>
      </c>
      <c r="G972" s="524">
        <v>21.3</v>
      </c>
    </row>
    <row r="973" spans="1:8" ht="12.5">
      <c r="A973" s="618" t="s">
        <v>52</v>
      </c>
      <c r="B973" s="84">
        <v>88316</v>
      </c>
      <c r="C973" s="19" t="s">
        <v>40</v>
      </c>
      <c r="D973" s="22" t="s">
        <v>2</v>
      </c>
      <c r="E973" s="16">
        <v>5</v>
      </c>
      <c r="F973" s="23">
        <v>17.61</v>
      </c>
      <c r="G973" s="17">
        <v>88.05</v>
      </c>
    </row>
    <row r="974" spans="1:8" ht="12.5">
      <c r="A974" s="921" t="s">
        <v>236</v>
      </c>
      <c r="B974" s="921"/>
      <c r="C974" s="921"/>
      <c r="D974" s="921"/>
      <c r="E974" s="921"/>
      <c r="F974" s="921"/>
      <c r="G974" s="38">
        <v>109.35</v>
      </c>
    </row>
    <row r="975" spans="1:8" ht="12.5">
      <c r="A975" s="921" t="s">
        <v>237</v>
      </c>
      <c r="B975" s="921"/>
      <c r="C975" s="921"/>
      <c r="D975" s="921"/>
      <c r="E975" s="921"/>
      <c r="F975" s="921"/>
      <c r="G975" s="38">
        <v>519.17729999999995</v>
      </c>
    </row>
    <row r="976" spans="1:8" ht="12.5">
      <c r="A976" s="908" t="s">
        <v>238</v>
      </c>
      <c r="B976" s="909"/>
      <c r="C976" s="909"/>
      <c r="D976" s="909"/>
      <c r="E976" s="909"/>
      <c r="F976" s="910"/>
      <c r="G976" s="49">
        <v>5.4421100628930805</v>
      </c>
    </row>
    <row r="977" spans="1:9" s="512" customFormat="1" ht="12.5">
      <c r="A977" s="902" t="s">
        <v>230</v>
      </c>
      <c r="B977" s="903"/>
      <c r="C977" s="903"/>
      <c r="D977" s="903"/>
      <c r="E977" s="903"/>
      <c r="F977" s="903"/>
      <c r="G977" s="904"/>
      <c r="H977" s="511"/>
      <c r="I977" s="511"/>
    </row>
    <row r="978" spans="1:9" s="512" customFormat="1" ht="12.5">
      <c r="A978" s="599" t="s">
        <v>52</v>
      </c>
      <c r="B978" s="120">
        <v>25973</v>
      </c>
      <c r="C978" s="19" t="s">
        <v>1510</v>
      </c>
      <c r="D978" s="22" t="s">
        <v>167</v>
      </c>
      <c r="E978" s="540">
        <v>0.4</v>
      </c>
      <c r="F978" s="23">
        <v>6.77</v>
      </c>
      <c r="G978" s="119">
        <v>2.7080000000000002</v>
      </c>
      <c r="H978" s="511"/>
      <c r="I978" s="511"/>
    </row>
    <row r="979" spans="1:9" ht="14">
      <c r="A979" s="605" t="s">
        <v>332</v>
      </c>
      <c r="B979" s="490" t="s">
        <v>1139</v>
      </c>
      <c r="C979" s="19" t="s">
        <v>1140</v>
      </c>
      <c r="D979" s="22" t="s">
        <v>167</v>
      </c>
      <c r="E979" s="540">
        <v>3.0750000000000002</v>
      </c>
      <c r="F979" s="513">
        <v>10.806100000000001</v>
      </c>
      <c r="G979" s="119">
        <v>33.22</v>
      </c>
    </row>
    <row r="980" spans="1:9" ht="14">
      <c r="A980" s="605" t="s">
        <v>332</v>
      </c>
      <c r="B980" s="514" t="s">
        <v>1141</v>
      </c>
      <c r="C980" s="19" t="s">
        <v>963</v>
      </c>
      <c r="D980" s="22" t="s">
        <v>14</v>
      </c>
      <c r="E980" s="540">
        <v>9.7000000000000005E-4</v>
      </c>
      <c r="F980" s="513">
        <v>18.662600000000001</v>
      </c>
      <c r="G980" s="119">
        <v>0.01</v>
      </c>
    </row>
    <row r="981" spans="1:9" ht="12.5">
      <c r="A981" s="911" t="s">
        <v>240</v>
      </c>
      <c r="B981" s="911"/>
      <c r="C981" s="911"/>
      <c r="D981" s="911"/>
      <c r="E981" s="911"/>
      <c r="F981" s="912"/>
      <c r="G981" s="41">
        <v>35.937999999999995</v>
      </c>
    </row>
    <row r="982" spans="1:9" ht="12.5">
      <c r="A982" s="902" t="s">
        <v>231</v>
      </c>
      <c r="B982" s="903"/>
      <c r="C982" s="903"/>
      <c r="D982" s="903"/>
      <c r="E982" s="903"/>
      <c r="F982" s="903"/>
      <c r="G982" s="904"/>
    </row>
    <row r="983" spans="1:9" ht="12.5">
      <c r="A983" s="913" t="s">
        <v>239</v>
      </c>
      <c r="B983" s="913"/>
      <c r="C983" s="913"/>
      <c r="D983" s="913"/>
      <c r="E983" s="913"/>
      <c r="F983" s="914"/>
      <c r="G983" s="51"/>
    </row>
    <row r="984" spans="1:9" ht="13">
      <c r="A984" s="918" t="s">
        <v>17</v>
      </c>
      <c r="B984" s="918"/>
      <c r="C984" s="918"/>
      <c r="D984" s="918"/>
      <c r="E984" s="918"/>
      <c r="F984" s="918"/>
      <c r="G984" s="89">
        <v>41.38</v>
      </c>
    </row>
    <row r="985" spans="1:9" ht="14">
      <c r="A985" s="612"/>
      <c r="B985" s="343"/>
      <c r="C985" s="343"/>
      <c r="D985" s="343"/>
      <c r="E985" s="343"/>
      <c r="F985" s="343"/>
      <c r="G985" s="344"/>
    </row>
    <row r="986" spans="1:9" ht="13">
      <c r="A986" s="919" t="s">
        <v>1384</v>
      </c>
      <c r="B986" s="920" t="s">
        <v>1385</v>
      </c>
      <c r="C986" s="920"/>
      <c r="D986" s="920"/>
      <c r="E986" s="884" t="s">
        <v>8</v>
      </c>
      <c r="F986" s="885"/>
      <c r="G986" s="886"/>
    </row>
    <row r="987" spans="1:9" ht="12.5">
      <c r="A987" s="919"/>
      <c r="B987" s="920"/>
      <c r="C987" s="920"/>
      <c r="D987" s="920"/>
      <c r="E987" s="49" t="s">
        <v>234</v>
      </c>
      <c r="F987" s="125">
        <v>39.520000000000003</v>
      </c>
      <c r="G987" s="125" t="s">
        <v>8</v>
      </c>
    </row>
    <row r="988" spans="1:9" ht="12.5">
      <c r="A988" s="616" t="s">
        <v>221</v>
      </c>
      <c r="B988" s="502" t="s">
        <v>222</v>
      </c>
      <c r="C988" s="503" t="s">
        <v>223</v>
      </c>
      <c r="D988" s="504" t="s">
        <v>224</v>
      </c>
      <c r="E988" s="505" t="s">
        <v>225</v>
      </c>
      <c r="F988" s="504" t="s">
        <v>174</v>
      </c>
      <c r="G988" s="506" t="s">
        <v>226</v>
      </c>
    </row>
    <row r="989" spans="1:9" ht="12.5">
      <c r="A989" s="902" t="s">
        <v>228</v>
      </c>
      <c r="B989" s="903"/>
      <c r="C989" s="903"/>
      <c r="D989" s="903"/>
      <c r="E989" s="903"/>
      <c r="F989" s="903"/>
      <c r="G989" s="904"/>
    </row>
    <row r="990" spans="1:9" ht="12.5">
      <c r="A990" s="452" t="s">
        <v>113</v>
      </c>
      <c r="B990" s="13" t="s">
        <v>958</v>
      </c>
      <c r="C990" s="19" t="s">
        <v>1138</v>
      </c>
      <c r="D990" s="22" t="s">
        <v>19</v>
      </c>
      <c r="E990" s="36">
        <v>1</v>
      </c>
      <c r="F990" s="36">
        <v>409.82929999999999</v>
      </c>
      <c r="G990" s="86">
        <v>409.82929999999999</v>
      </c>
    </row>
    <row r="991" spans="1:9" ht="12.5">
      <c r="A991" s="921" t="s">
        <v>235</v>
      </c>
      <c r="B991" s="921"/>
      <c r="C991" s="921"/>
      <c r="D991" s="921"/>
      <c r="E991" s="921"/>
      <c r="F991" s="921"/>
      <c r="G991" s="38">
        <v>409.82929999999999</v>
      </c>
    </row>
    <row r="992" spans="1:9" ht="12.5">
      <c r="A992" s="902" t="s">
        <v>229</v>
      </c>
      <c r="B992" s="903"/>
      <c r="C992" s="903"/>
      <c r="D992" s="903"/>
      <c r="E992" s="903"/>
      <c r="F992" s="903"/>
      <c r="G992" s="904"/>
    </row>
    <row r="993" spans="1:9" ht="12.5">
      <c r="A993" s="617" t="s">
        <v>52</v>
      </c>
      <c r="B993" s="523">
        <v>88293</v>
      </c>
      <c r="C993" s="516" t="s">
        <v>36</v>
      </c>
      <c r="D993" s="519" t="s">
        <v>2</v>
      </c>
      <c r="E993" s="515">
        <v>1</v>
      </c>
      <c r="F993" s="521">
        <v>21.3</v>
      </c>
      <c r="G993" s="524">
        <v>21.3</v>
      </c>
    </row>
    <row r="994" spans="1:9" ht="12.5">
      <c r="A994" s="618" t="s">
        <v>52</v>
      </c>
      <c r="B994" s="84">
        <v>88316</v>
      </c>
      <c r="C994" s="19" t="s">
        <v>40</v>
      </c>
      <c r="D994" s="22" t="s">
        <v>2</v>
      </c>
      <c r="E994" s="16">
        <v>5</v>
      </c>
      <c r="F994" s="23">
        <v>17.61</v>
      </c>
      <c r="G994" s="17">
        <v>88.05</v>
      </c>
    </row>
    <row r="995" spans="1:9" ht="12.5">
      <c r="A995" s="921" t="s">
        <v>236</v>
      </c>
      <c r="B995" s="921"/>
      <c r="C995" s="921"/>
      <c r="D995" s="921"/>
      <c r="E995" s="921"/>
      <c r="F995" s="921"/>
      <c r="G995" s="38">
        <v>109.35</v>
      </c>
    </row>
    <row r="996" spans="1:9" ht="12.5">
      <c r="A996" s="921" t="s">
        <v>237</v>
      </c>
      <c r="B996" s="921"/>
      <c r="C996" s="921"/>
      <c r="D996" s="921"/>
      <c r="E996" s="921"/>
      <c r="F996" s="921"/>
      <c r="G996" s="38">
        <v>519.17930000000001</v>
      </c>
    </row>
    <row r="997" spans="1:9" ht="12.5">
      <c r="A997" s="908" t="s">
        <v>238</v>
      </c>
      <c r="B997" s="909"/>
      <c r="C997" s="909"/>
      <c r="D997" s="909"/>
      <c r="E997" s="909"/>
      <c r="F997" s="910"/>
      <c r="G997" s="49">
        <v>13.137128036437247</v>
      </c>
    </row>
    <row r="998" spans="1:9" s="512" customFormat="1" ht="12.5">
      <c r="A998" s="902" t="s">
        <v>230</v>
      </c>
      <c r="B998" s="903"/>
      <c r="C998" s="903"/>
      <c r="D998" s="903"/>
      <c r="E998" s="903"/>
      <c r="F998" s="903"/>
      <c r="G998" s="904"/>
      <c r="H998" s="511"/>
      <c r="I998" s="511"/>
    </row>
    <row r="999" spans="1:9" s="512" customFormat="1" ht="12.5">
      <c r="A999" s="599" t="s">
        <v>52</v>
      </c>
      <c r="B999" s="120">
        <v>25973</v>
      </c>
      <c r="C999" s="19" t="s">
        <v>1510</v>
      </c>
      <c r="D999" s="22" t="s">
        <v>167</v>
      </c>
      <c r="E999" s="540">
        <v>0.4</v>
      </c>
      <c r="F999" s="23">
        <v>6.77</v>
      </c>
      <c r="G999" s="119">
        <v>2.7080000000000002</v>
      </c>
      <c r="H999" s="511"/>
      <c r="I999" s="511"/>
    </row>
    <row r="1000" spans="1:9" ht="14">
      <c r="A1000" s="605" t="s">
        <v>332</v>
      </c>
      <c r="B1000" s="490" t="s">
        <v>1139</v>
      </c>
      <c r="C1000" s="507" t="s">
        <v>1140</v>
      </c>
      <c r="D1000" s="492" t="s">
        <v>167</v>
      </c>
      <c r="E1000" s="691">
        <v>3.0750000000000002</v>
      </c>
      <c r="F1000" s="509">
        <v>10.806100000000001</v>
      </c>
      <c r="G1000" s="510">
        <v>33.22</v>
      </c>
    </row>
    <row r="1001" spans="1:9" ht="14">
      <c r="A1001" s="605" t="s">
        <v>332</v>
      </c>
      <c r="B1001" s="514" t="s">
        <v>1141</v>
      </c>
      <c r="C1001" s="507" t="s">
        <v>963</v>
      </c>
      <c r="D1001" s="492" t="s">
        <v>14</v>
      </c>
      <c r="E1001" s="649">
        <v>9.7000000000000005E-4</v>
      </c>
      <c r="F1001" s="509">
        <v>18.662600000000001</v>
      </c>
      <c r="G1001" s="510">
        <v>0.01</v>
      </c>
    </row>
    <row r="1002" spans="1:9" ht="12.5">
      <c r="A1002" s="911" t="s">
        <v>240</v>
      </c>
      <c r="B1002" s="911"/>
      <c r="C1002" s="911"/>
      <c r="D1002" s="911"/>
      <c r="E1002" s="911"/>
      <c r="F1002" s="912"/>
      <c r="G1002" s="41">
        <v>35.937999999999995</v>
      </c>
    </row>
    <row r="1003" spans="1:9" ht="12.5">
      <c r="A1003" s="902" t="s">
        <v>231</v>
      </c>
      <c r="B1003" s="903"/>
      <c r="C1003" s="903"/>
      <c r="D1003" s="903"/>
      <c r="E1003" s="903"/>
      <c r="F1003" s="903"/>
      <c r="G1003" s="904"/>
    </row>
    <row r="1004" spans="1:9" ht="12.5">
      <c r="A1004" s="913" t="s">
        <v>239</v>
      </c>
      <c r="B1004" s="913"/>
      <c r="C1004" s="913"/>
      <c r="D1004" s="913"/>
      <c r="E1004" s="913"/>
      <c r="F1004" s="914"/>
      <c r="G1004" s="51"/>
    </row>
    <row r="1005" spans="1:9" ht="13">
      <c r="A1005" s="918" t="s">
        <v>17</v>
      </c>
      <c r="B1005" s="918"/>
      <c r="C1005" s="918"/>
      <c r="D1005" s="918"/>
      <c r="E1005" s="918"/>
      <c r="F1005" s="918"/>
      <c r="G1005" s="89">
        <v>49.08</v>
      </c>
    </row>
    <row r="1006" spans="1:9" ht="12.5"/>
    <row r="1007" spans="1:9" ht="13">
      <c r="A1007" s="919" t="s">
        <v>970</v>
      </c>
      <c r="B1007" s="920" t="s">
        <v>971</v>
      </c>
      <c r="C1007" s="920"/>
      <c r="D1007" s="920"/>
      <c r="E1007" s="884" t="s">
        <v>8</v>
      </c>
      <c r="F1007" s="885"/>
      <c r="G1007" s="886"/>
    </row>
    <row r="1008" spans="1:9" ht="12.5">
      <c r="A1008" s="919"/>
      <c r="B1008" s="920"/>
      <c r="C1008" s="920"/>
      <c r="D1008" s="920"/>
      <c r="E1008" s="49" t="s">
        <v>234</v>
      </c>
      <c r="F1008" s="125">
        <v>3</v>
      </c>
      <c r="G1008" s="125" t="s">
        <v>8</v>
      </c>
    </row>
    <row r="1009" spans="1:7" ht="12.5">
      <c r="A1009" s="598" t="s">
        <v>221</v>
      </c>
      <c r="B1009" s="113" t="s">
        <v>222</v>
      </c>
      <c r="C1009" s="114" t="s">
        <v>223</v>
      </c>
      <c r="D1009" s="115" t="s">
        <v>224</v>
      </c>
      <c r="E1009" s="116" t="s">
        <v>225</v>
      </c>
      <c r="F1009" s="117" t="s">
        <v>174</v>
      </c>
      <c r="G1009" s="118" t="s">
        <v>226</v>
      </c>
    </row>
    <row r="1010" spans="1:7" ht="12.5">
      <c r="A1010" s="902" t="s">
        <v>228</v>
      </c>
      <c r="B1010" s="903"/>
      <c r="C1010" s="903"/>
      <c r="D1010" s="903"/>
      <c r="E1010" s="903"/>
      <c r="F1010" s="903"/>
      <c r="G1010" s="904"/>
    </row>
    <row r="1011" spans="1:7" ht="12.5">
      <c r="A1011" s="452" t="s">
        <v>113</v>
      </c>
      <c r="B1011" s="13" t="s">
        <v>218</v>
      </c>
      <c r="C1011" s="19" t="s">
        <v>305</v>
      </c>
      <c r="D1011" s="22" t="s">
        <v>19</v>
      </c>
      <c r="E1011" s="47">
        <v>0.3</v>
      </c>
      <c r="F1011" s="36">
        <v>106.4696</v>
      </c>
      <c r="G1011" s="37">
        <v>31.94088</v>
      </c>
    </row>
    <row r="1012" spans="1:7" ht="12.5">
      <c r="A1012" s="452" t="s">
        <v>113</v>
      </c>
      <c r="B1012" s="13" t="s">
        <v>218</v>
      </c>
      <c r="C1012" s="19" t="s">
        <v>305</v>
      </c>
      <c r="D1012" s="22" t="s">
        <v>20</v>
      </c>
      <c r="E1012" s="36">
        <v>0.7</v>
      </c>
      <c r="F1012" s="36">
        <v>41.357399999999998</v>
      </c>
      <c r="G1012" s="86">
        <v>28.950179999999996</v>
      </c>
    </row>
    <row r="1013" spans="1:7" ht="12.5">
      <c r="A1013" s="905" t="s">
        <v>235</v>
      </c>
      <c r="B1013" s="906"/>
      <c r="C1013" s="906"/>
      <c r="D1013" s="906"/>
      <c r="E1013" s="906"/>
      <c r="F1013" s="907"/>
      <c r="G1013" s="38">
        <v>60.891059999999996</v>
      </c>
    </row>
    <row r="1014" spans="1:7" ht="12.5">
      <c r="A1014" s="902" t="s">
        <v>229</v>
      </c>
      <c r="B1014" s="903"/>
      <c r="C1014" s="903"/>
      <c r="D1014" s="903"/>
      <c r="E1014" s="903"/>
      <c r="F1014" s="903"/>
      <c r="G1014" s="904"/>
    </row>
    <row r="1015" spans="1:7" ht="12.5">
      <c r="A1015" s="599" t="s">
        <v>52</v>
      </c>
      <c r="B1015" s="120">
        <v>88278</v>
      </c>
      <c r="C1015" s="19" t="s">
        <v>34</v>
      </c>
      <c r="D1015" s="22" t="s">
        <v>2</v>
      </c>
      <c r="E1015" s="123">
        <v>1</v>
      </c>
      <c r="F1015" s="23">
        <v>18.21</v>
      </c>
      <c r="G1015" s="119">
        <v>18.21</v>
      </c>
    </row>
    <row r="1016" spans="1:7" ht="12.5">
      <c r="A1016" s="599" t="s">
        <v>52</v>
      </c>
      <c r="B1016" s="120">
        <v>88316</v>
      </c>
      <c r="C1016" s="19" t="s">
        <v>40</v>
      </c>
      <c r="D1016" s="22" t="s">
        <v>2</v>
      </c>
      <c r="E1016" s="123">
        <v>2</v>
      </c>
      <c r="F1016" s="23">
        <v>17.61</v>
      </c>
      <c r="G1016" s="119">
        <v>35.22</v>
      </c>
    </row>
    <row r="1017" spans="1:7" ht="12.5">
      <c r="A1017" s="921" t="s">
        <v>236</v>
      </c>
      <c r="B1017" s="921"/>
      <c r="C1017" s="921"/>
      <c r="D1017" s="921"/>
      <c r="E1017" s="921"/>
      <c r="F1017" s="921"/>
      <c r="G1017" s="38">
        <v>53.43</v>
      </c>
    </row>
    <row r="1018" spans="1:7" s="20" customFormat="1" ht="12.5">
      <c r="A1018" s="921" t="s">
        <v>237</v>
      </c>
      <c r="B1018" s="921"/>
      <c r="C1018" s="921"/>
      <c r="D1018" s="921"/>
      <c r="E1018" s="921"/>
      <c r="F1018" s="921"/>
      <c r="G1018" s="38">
        <v>114.32105999999999</v>
      </c>
    </row>
    <row r="1019" spans="1:7" ht="12.5">
      <c r="A1019" s="908" t="s">
        <v>238</v>
      </c>
      <c r="B1019" s="909"/>
      <c r="C1019" s="909"/>
      <c r="D1019" s="909"/>
      <c r="E1019" s="909"/>
      <c r="F1019" s="910"/>
      <c r="G1019" s="49">
        <v>38.107019999999999</v>
      </c>
    </row>
    <row r="1020" spans="1:7" ht="12.5">
      <c r="A1020" s="902" t="s">
        <v>230</v>
      </c>
      <c r="B1020" s="903"/>
      <c r="C1020" s="903"/>
      <c r="D1020" s="903"/>
      <c r="E1020" s="903"/>
      <c r="F1020" s="903"/>
      <c r="G1020" s="904"/>
    </row>
    <row r="1021" spans="1:7" ht="12.5">
      <c r="A1021" s="911" t="s">
        <v>240</v>
      </c>
      <c r="B1021" s="911"/>
      <c r="C1021" s="911"/>
      <c r="D1021" s="911"/>
      <c r="E1021" s="911"/>
      <c r="F1021" s="912"/>
      <c r="G1021" s="41"/>
    </row>
    <row r="1022" spans="1:7" ht="12.5">
      <c r="A1022" s="902" t="s">
        <v>231</v>
      </c>
      <c r="B1022" s="903"/>
      <c r="C1022" s="903"/>
      <c r="D1022" s="903"/>
      <c r="E1022" s="903"/>
      <c r="F1022" s="903"/>
      <c r="G1022" s="904"/>
    </row>
    <row r="1023" spans="1:7" ht="12.5">
      <c r="A1023" s="599" t="s">
        <v>52</v>
      </c>
      <c r="B1023" s="120">
        <v>34723</v>
      </c>
      <c r="C1023" s="19" t="s">
        <v>1522</v>
      </c>
      <c r="D1023" s="22" t="s">
        <v>164</v>
      </c>
      <c r="E1023" s="123">
        <v>1</v>
      </c>
      <c r="F1023" s="23">
        <v>519.75</v>
      </c>
      <c r="G1023" s="119">
        <v>519.75</v>
      </c>
    </row>
    <row r="1024" spans="1:7" ht="12.5">
      <c r="A1024" s="913" t="s">
        <v>239</v>
      </c>
      <c r="B1024" s="913"/>
      <c r="C1024" s="913"/>
      <c r="D1024" s="913"/>
      <c r="E1024" s="913"/>
      <c r="F1024" s="914"/>
      <c r="G1024" s="51">
        <v>519.75</v>
      </c>
    </row>
    <row r="1025" spans="1:7" ht="13">
      <c r="A1025" s="918" t="s">
        <v>17</v>
      </c>
      <c r="B1025" s="918"/>
      <c r="C1025" s="918"/>
      <c r="D1025" s="918"/>
      <c r="E1025" s="918"/>
      <c r="F1025" s="918"/>
      <c r="G1025" s="89">
        <v>557.86</v>
      </c>
    </row>
    <row r="1026" spans="1:7" ht="13">
      <c r="A1026" s="588"/>
      <c r="B1026" s="75"/>
      <c r="C1026" s="75"/>
      <c r="D1026" s="75"/>
      <c r="E1026" s="75"/>
      <c r="F1026" s="75"/>
      <c r="G1026" s="76"/>
    </row>
    <row r="1027" spans="1:7" ht="13">
      <c r="A1027" s="919" t="s">
        <v>747</v>
      </c>
      <c r="B1027" s="920" t="s">
        <v>1675</v>
      </c>
      <c r="C1027" s="920"/>
      <c r="D1027" s="920"/>
      <c r="E1027" s="884" t="s">
        <v>6</v>
      </c>
      <c r="F1027" s="885"/>
      <c r="G1027" s="886"/>
    </row>
    <row r="1028" spans="1:7" ht="12.5">
      <c r="A1028" s="919"/>
      <c r="B1028" s="920"/>
      <c r="C1028" s="920"/>
      <c r="D1028" s="920"/>
      <c r="E1028" s="49" t="s">
        <v>234</v>
      </c>
      <c r="F1028" s="125">
        <v>3.7</v>
      </c>
      <c r="G1028" s="125" t="s">
        <v>6</v>
      </c>
    </row>
    <row r="1029" spans="1:7" ht="12.5">
      <c r="A1029" s="598" t="s">
        <v>221</v>
      </c>
      <c r="B1029" s="113" t="s">
        <v>222</v>
      </c>
      <c r="C1029" s="114" t="s">
        <v>223</v>
      </c>
      <c r="D1029" s="115" t="s">
        <v>224</v>
      </c>
      <c r="E1029" s="116" t="s">
        <v>225</v>
      </c>
      <c r="F1029" s="117" t="s">
        <v>174</v>
      </c>
      <c r="G1029" s="118" t="s">
        <v>226</v>
      </c>
    </row>
    <row r="1030" spans="1:7" ht="12.5">
      <c r="A1030" s="902" t="s">
        <v>228</v>
      </c>
      <c r="B1030" s="903"/>
      <c r="C1030" s="903"/>
      <c r="D1030" s="903"/>
      <c r="E1030" s="903"/>
      <c r="F1030" s="903"/>
      <c r="G1030" s="904"/>
    </row>
    <row r="1031" spans="1:7" ht="12.5">
      <c r="A1031" s="452" t="s">
        <v>113</v>
      </c>
      <c r="B1031" s="13" t="s">
        <v>218</v>
      </c>
      <c r="C1031" s="19" t="s">
        <v>305</v>
      </c>
      <c r="D1031" s="22" t="s">
        <v>19</v>
      </c>
      <c r="E1031" s="47">
        <v>0.3</v>
      </c>
      <c r="F1031" s="36">
        <v>106.4696</v>
      </c>
      <c r="G1031" s="37">
        <v>31.94088</v>
      </c>
    </row>
    <row r="1032" spans="1:7" ht="12.5">
      <c r="A1032" s="452" t="s">
        <v>113</v>
      </c>
      <c r="B1032" s="13" t="s">
        <v>218</v>
      </c>
      <c r="C1032" s="19" t="s">
        <v>305</v>
      </c>
      <c r="D1032" s="22" t="s">
        <v>20</v>
      </c>
      <c r="E1032" s="36">
        <v>0.7</v>
      </c>
      <c r="F1032" s="36">
        <v>41.357399999999998</v>
      </c>
      <c r="G1032" s="86">
        <v>28.950179999999996</v>
      </c>
    </row>
    <row r="1033" spans="1:7" ht="12.5">
      <c r="A1033" s="905" t="s">
        <v>235</v>
      </c>
      <c r="B1033" s="906"/>
      <c r="C1033" s="906"/>
      <c r="D1033" s="906"/>
      <c r="E1033" s="906"/>
      <c r="F1033" s="907"/>
      <c r="G1033" s="38">
        <v>60.891059999999996</v>
      </c>
    </row>
    <row r="1034" spans="1:7" ht="12.5">
      <c r="A1034" s="902" t="s">
        <v>229</v>
      </c>
      <c r="B1034" s="903"/>
      <c r="C1034" s="903"/>
      <c r="D1034" s="903"/>
      <c r="E1034" s="903"/>
      <c r="F1034" s="903"/>
      <c r="G1034" s="904"/>
    </row>
    <row r="1035" spans="1:7" ht="12.5">
      <c r="A1035" s="599" t="s">
        <v>52</v>
      </c>
      <c r="B1035" s="120">
        <v>88315</v>
      </c>
      <c r="C1035" s="19" t="s">
        <v>39</v>
      </c>
      <c r="D1035" s="22" t="s">
        <v>2</v>
      </c>
      <c r="E1035" s="123">
        <v>1</v>
      </c>
      <c r="F1035" s="23">
        <v>23.78</v>
      </c>
      <c r="G1035" s="119">
        <v>23.78</v>
      </c>
    </row>
    <row r="1036" spans="1:7" ht="12.5">
      <c r="A1036" s="599" t="s">
        <v>52</v>
      </c>
      <c r="B1036" s="120">
        <v>88316</v>
      </c>
      <c r="C1036" s="19" t="s">
        <v>40</v>
      </c>
      <c r="D1036" s="22" t="s">
        <v>2</v>
      </c>
      <c r="E1036" s="123">
        <v>1</v>
      </c>
      <c r="F1036" s="23">
        <v>17.61</v>
      </c>
      <c r="G1036" s="119">
        <v>17.61</v>
      </c>
    </row>
    <row r="1037" spans="1:7" ht="12.5">
      <c r="A1037" s="921" t="s">
        <v>236</v>
      </c>
      <c r="B1037" s="921"/>
      <c r="C1037" s="921"/>
      <c r="D1037" s="921"/>
      <c r="E1037" s="921"/>
      <c r="F1037" s="921"/>
      <c r="G1037" s="38">
        <v>41.39</v>
      </c>
    </row>
    <row r="1038" spans="1:7" ht="12.5">
      <c r="A1038" s="921" t="s">
        <v>237</v>
      </c>
      <c r="B1038" s="921"/>
      <c r="C1038" s="921"/>
      <c r="D1038" s="921"/>
      <c r="E1038" s="921"/>
      <c r="F1038" s="921"/>
      <c r="G1038" s="38">
        <v>102.28106</v>
      </c>
    </row>
    <row r="1039" spans="1:7" ht="12.5">
      <c r="A1039" s="908" t="s">
        <v>238</v>
      </c>
      <c r="B1039" s="909"/>
      <c r="C1039" s="909"/>
      <c r="D1039" s="909"/>
      <c r="E1039" s="909"/>
      <c r="F1039" s="910"/>
      <c r="G1039" s="49">
        <v>27.643529729729728</v>
      </c>
    </row>
    <row r="1040" spans="1:7" ht="12.5">
      <c r="A1040" s="902" t="s">
        <v>230</v>
      </c>
      <c r="B1040" s="903"/>
      <c r="C1040" s="903"/>
      <c r="D1040" s="903"/>
      <c r="E1040" s="903"/>
      <c r="F1040" s="903"/>
      <c r="G1040" s="904"/>
    </row>
    <row r="1041" spans="1:7" ht="13">
      <c r="A1041" s="619" t="s">
        <v>602</v>
      </c>
      <c r="B1041" s="318" t="s">
        <v>724</v>
      </c>
      <c r="C1041" s="19" t="s">
        <v>725</v>
      </c>
      <c r="D1041" s="22" t="s">
        <v>167</v>
      </c>
      <c r="E1041" s="123">
        <v>0.69621999999999995</v>
      </c>
      <c r="F1041" s="227">
        <v>13.604699999999999</v>
      </c>
      <c r="G1041" s="119">
        <v>9.4718642339999981</v>
      </c>
    </row>
    <row r="1042" spans="1:7" ht="13">
      <c r="A1042" s="619" t="s">
        <v>602</v>
      </c>
      <c r="B1042" s="318" t="s">
        <v>732</v>
      </c>
      <c r="C1042" s="19" t="s">
        <v>733</v>
      </c>
      <c r="D1042" s="22" t="s">
        <v>167</v>
      </c>
      <c r="E1042" s="123">
        <v>14.601000000000001</v>
      </c>
      <c r="F1042" s="227">
        <v>17.634399999999999</v>
      </c>
      <c r="G1042" s="119">
        <v>257.47987440000003</v>
      </c>
    </row>
    <row r="1043" spans="1:7" ht="12.5">
      <c r="A1043" s="911" t="s">
        <v>240</v>
      </c>
      <c r="B1043" s="911"/>
      <c r="C1043" s="911"/>
      <c r="D1043" s="911"/>
      <c r="E1043" s="911"/>
      <c r="F1043" s="912"/>
      <c r="G1043" s="41">
        <v>257.47987440000003</v>
      </c>
    </row>
    <row r="1044" spans="1:7" ht="12.5">
      <c r="A1044" s="902" t="s">
        <v>231</v>
      </c>
      <c r="B1044" s="903"/>
      <c r="C1044" s="903"/>
      <c r="D1044" s="903"/>
      <c r="E1044" s="903"/>
      <c r="F1044" s="903"/>
      <c r="G1044" s="904"/>
    </row>
    <row r="1045" spans="1:7" ht="23">
      <c r="A1045" s="527" t="s">
        <v>172</v>
      </c>
      <c r="B1045" s="319" t="s">
        <v>265</v>
      </c>
      <c r="C1045" s="19" t="s">
        <v>460</v>
      </c>
      <c r="D1045" s="22" t="s">
        <v>3</v>
      </c>
      <c r="E1045" s="213">
        <v>9.9000000000000005E-2</v>
      </c>
      <c r="F1045" s="23">
        <v>415.51</v>
      </c>
      <c r="G1045" s="33">
        <v>41.135490000000004</v>
      </c>
    </row>
    <row r="1046" spans="1:7" ht="12.5">
      <c r="A1046" s="527" t="s">
        <v>172</v>
      </c>
      <c r="B1046" s="319" t="s">
        <v>748</v>
      </c>
      <c r="C1046" s="19" t="s">
        <v>749</v>
      </c>
      <c r="D1046" s="22" t="s">
        <v>3</v>
      </c>
      <c r="E1046" s="213">
        <v>9.9000000000000005E-2</v>
      </c>
      <c r="F1046" s="23">
        <v>35.22</v>
      </c>
      <c r="G1046" s="33">
        <v>3.48678</v>
      </c>
    </row>
    <row r="1047" spans="1:7" ht="12.5">
      <c r="A1047" s="913" t="s">
        <v>239</v>
      </c>
      <c r="B1047" s="913"/>
      <c r="C1047" s="913"/>
      <c r="D1047" s="913"/>
      <c r="E1047" s="913"/>
      <c r="F1047" s="914"/>
      <c r="G1047" s="51">
        <v>44.622270000000007</v>
      </c>
    </row>
    <row r="1048" spans="1:7" ht="13">
      <c r="A1048" s="876" t="s">
        <v>17</v>
      </c>
      <c r="B1048" s="876"/>
      <c r="C1048" s="876"/>
      <c r="D1048" s="876"/>
      <c r="E1048" s="876"/>
      <c r="F1048" s="876"/>
      <c r="G1048" s="85">
        <v>329.75</v>
      </c>
    </row>
    <row r="1049" spans="1:7" ht="12.5"/>
    <row r="1050" spans="1:7" ht="18.75" customHeight="1">
      <c r="A1050" s="772" t="s">
        <v>306</v>
      </c>
      <c r="B1050" s="915" t="s">
        <v>435</v>
      </c>
      <c r="C1050" s="915"/>
      <c r="D1050" s="915"/>
      <c r="E1050" s="915"/>
      <c r="F1050" s="916" t="s">
        <v>8</v>
      </c>
      <c r="G1050" s="916"/>
    </row>
    <row r="1051" spans="1:7" s="12" customFormat="1" ht="12.5">
      <c r="A1051" s="590" t="s">
        <v>221</v>
      </c>
      <c r="B1051" s="52" t="s">
        <v>222</v>
      </c>
      <c r="C1051" s="53" t="s">
        <v>223</v>
      </c>
      <c r="D1051" s="27" t="s">
        <v>224</v>
      </c>
      <c r="E1051" s="54" t="s">
        <v>225</v>
      </c>
      <c r="F1051" s="27" t="s">
        <v>174</v>
      </c>
      <c r="G1051" s="55" t="s">
        <v>226</v>
      </c>
    </row>
    <row r="1052" spans="1:7" ht="12.5">
      <c r="A1052" s="620" t="s">
        <v>52</v>
      </c>
      <c r="B1052" s="218">
        <v>88262</v>
      </c>
      <c r="C1052" s="19" t="s">
        <v>31</v>
      </c>
      <c r="D1052" s="22" t="s">
        <v>2</v>
      </c>
      <c r="E1052" s="32">
        <v>0.52500000000000002</v>
      </c>
      <c r="F1052" s="23">
        <v>23.68</v>
      </c>
      <c r="G1052" s="33">
        <v>12.432</v>
      </c>
    </row>
    <row r="1053" spans="1:7" ht="12.5">
      <c r="A1053" s="621" t="s">
        <v>52</v>
      </c>
      <c r="B1053" s="219">
        <v>88316</v>
      </c>
      <c r="C1053" s="19" t="s">
        <v>40</v>
      </c>
      <c r="D1053" s="22" t="s">
        <v>2</v>
      </c>
      <c r="E1053" s="32">
        <v>0.52500000000000002</v>
      </c>
      <c r="F1053" s="23">
        <v>17.61</v>
      </c>
      <c r="G1053" s="33">
        <v>9.2452500000000004</v>
      </c>
    </row>
    <row r="1054" spans="1:7" ht="13">
      <c r="A1054" s="622" t="s">
        <v>326</v>
      </c>
      <c r="B1054" s="220" t="s">
        <v>434</v>
      </c>
      <c r="C1054" s="19" t="s">
        <v>417</v>
      </c>
      <c r="D1054" s="22" t="s">
        <v>8</v>
      </c>
      <c r="E1054" s="32">
        <v>1</v>
      </c>
      <c r="F1054" s="23">
        <v>475.29</v>
      </c>
      <c r="G1054" s="33">
        <v>475.29</v>
      </c>
    </row>
    <row r="1055" spans="1:7" ht="23">
      <c r="A1055" s="609" t="s">
        <v>53</v>
      </c>
      <c r="B1055" s="236">
        <v>7701</v>
      </c>
      <c r="C1055" s="19" t="s">
        <v>1555</v>
      </c>
      <c r="D1055" s="22" t="s">
        <v>166</v>
      </c>
      <c r="E1055" s="32">
        <v>1.5</v>
      </c>
      <c r="F1055" s="23">
        <v>135.16999999999999</v>
      </c>
      <c r="G1055" s="33">
        <v>202.755</v>
      </c>
    </row>
    <row r="1056" spans="1:7" ht="23">
      <c r="A1056" s="609" t="s">
        <v>52</v>
      </c>
      <c r="B1056" s="236">
        <v>5896</v>
      </c>
      <c r="C1056" s="19" t="s">
        <v>103</v>
      </c>
      <c r="D1056" s="22" t="s">
        <v>20</v>
      </c>
      <c r="E1056" s="32">
        <v>0.95</v>
      </c>
      <c r="F1056" s="23">
        <v>32.049999999999997</v>
      </c>
      <c r="G1056" s="33">
        <v>30.447499999999994</v>
      </c>
    </row>
    <row r="1057" spans="1:7" ht="23">
      <c r="A1057" s="609" t="s">
        <v>52</v>
      </c>
      <c r="B1057" s="236">
        <v>5894</v>
      </c>
      <c r="C1057" s="19" t="s">
        <v>104</v>
      </c>
      <c r="D1057" s="22" t="s">
        <v>19</v>
      </c>
      <c r="E1057" s="32">
        <v>0.05</v>
      </c>
      <c r="F1057" s="23">
        <v>142.1</v>
      </c>
      <c r="G1057" s="33">
        <v>7.1050000000000004</v>
      </c>
    </row>
    <row r="1058" spans="1:7" ht="13">
      <c r="A1058" s="876" t="s">
        <v>17</v>
      </c>
      <c r="B1058" s="876"/>
      <c r="C1058" s="876"/>
      <c r="D1058" s="876"/>
      <c r="E1058" s="876"/>
      <c r="F1058" s="876"/>
      <c r="G1058" s="85">
        <v>737.27</v>
      </c>
    </row>
    <row r="1059" spans="1:7" ht="13">
      <c r="A1059" s="588"/>
      <c r="B1059" s="75"/>
      <c r="C1059" s="75"/>
      <c r="D1059" s="75"/>
      <c r="E1059" s="75"/>
      <c r="F1059" s="75"/>
      <c r="G1059" s="76"/>
    </row>
    <row r="1060" spans="1:7" s="12" customFormat="1" ht="8.25" customHeight="1">
      <c r="A1060" s="900" t="s">
        <v>416</v>
      </c>
      <c r="B1060" s="979" t="s">
        <v>417</v>
      </c>
      <c r="C1060" s="980"/>
      <c r="D1060" s="981"/>
      <c r="E1060" s="884" t="s">
        <v>8</v>
      </c>
      <c r="F1060" s="885"/>
      <c r="G1060" s="886"/>
    </row>
    <row r="1061" spans="1:7" ht="12.5">
      <c r="A1061" s="901"/>
      <c r="B1061" s="982"/>
      <c r="C1061" s="983"/>
      <c r="D1061" s="984"/>
      <c r="E1061" s="49" t="s">
        <v>234</v>
      </c>
      <c r="F1061" s="125">
        <v>3</v>
      </c>
      <c r="G1061" s="125" t="s">
        <v>8</v>
      </c>
    </row>
    <row r="1062" spans="1:7" ht="12.5">
      <c r="A1062" s="606" t="s">
        <v>221</v>
      </c>
      <c r="B1062" s="164" t="s">
        <v>222</v>
      </c>
      <c r="C1062" s="165" t="s">
        <v>223</v>
      </c>
      <c r="D1062" s="115" t="s">
        <v>224</v>
      </c>
      <c r="E1062" s="166" t="s">
        <v>225</v>
      </c>
      <c r="F1062" s="115" t="s">
        <v>174</v>
      </c>
      <c r="G1062" s="167" t="s">
        <v>226</v>
      </c>
    </row>
    <row r="1063" spans="1:7" s="56" customFormat="1" ht="12.5">
      <c r="A1063" s="902" t="s">
        <v>228</v>
      </c>
      <c r="B1063" s="903"/>
      <c r="C1063" s="903"/>
      <c r="D1063" s="903"/>
      <c r="E1063" s="903"/>
      <c r="F1063" s="903"/>
      <c r="G1063" s="904"/>
    </row>
    <row r="1064" spans="1:7" ht="12.5">
      <c r="A1064" s="452" t="s">
        <v>113</v>
      </c>
      <c r="B1064" s="13" t="s">
        <v>218</v>
      </c>
      <c r="C1064" s="19" t="s">
        <v>305</v>
      </c>
      <c r="D1064" s="22" t="s">
        <v>19</v>
      </c>
      <c r="E1064" s="47">
        <v>0.3</v>
      </c>
      <c r="F1064" s="36">
        <v>106.4696</v>
      </c>
      <c r="G1064" s="37">
        <v>31.94088</v>
      </c>
    </row>
    <row r="1065" spans="1:7" ht="12.5">
      <c r="A1065" s="452" t="s">
        <v>113</v>
      </c>
      <c r="B1065" s="13" t="s">
        <v>218</v>
      </c>
      <c r="C1065" s="19" t="s">
        <v>305</v>
      </c>
      <c r="D1065" s="22" t="s">
        <v>20</v>
      </c>
      <c r="E1065" s="36">
        <v>0.7</v>
      </c>
      <c r="F1065" s="36">
        <v>41.357399999999998</v>
      </c>
      <c r="G1065" s="86">
        <v>28.950179999999996</v>
      </c>
    </row>
    <row r="1066" spans="1:7" ht="12.5">
      <c r="A1066" s="905" t="s">
        <v>235</v>
      </c>
      <c r="B1066" s="906"/>
      <c r="C1066" s="906"/>
      <c r="D1066" s="906"/>
      <c r="E1066" s="906"/>
      <c r="F1066" s="907"/>
      <c r="G1066" s="38">
        <v>60.891059999999996</v>
      </c>
    </row>
    <row r="1067" spans="1:7" ht="12.5">
      <c r="A1067" s="902" t="s">
        <v>229</v>
      </c>
      <c r="B1067" s="903"/>
      <c r="C1067" s="903"/>
      <c r="D1067" s="903"/>
      <c r="E1067" s="903"/>
      <c r="F1067" s="903"/>
      <c r="G1067" s="904"/>
    </row>
    <row r="1068" spans="1:7" ht="12.5">
      <c r="A1068" s="599" t="s">
        <v>52</v>
      </c>
      <c r="B1068" s="120">
        <v>88279</v>
      </c>
      <c r="C1068" s="19" t="s">
        <v>35</v>
      </c>
      <c r="D1068" s="22" t="s">
        <v>2</v>
      </c>
      <c r="E1068" s="123">
        <v>1</v>
      </c>
      <c r="F1068" s="23">
        <v>24.98</v>
      </c>
      <c r="G1068" s="119">
        <v>24.98</v>
      </c>
    </row>
    <row r="1069" spans="1:7" ht="12.5">
      <c r="A1069" s="599" t="s">
        <v>52</v>
      </c>
      <c r="B1069" s="120">
        <v>88316</v>
      </c>
      <c r="C1069" s="19" t="s">
        <v>40</v>
      </c>
      <c r="D1069" s="22" t="s">
        <v>2</v>
      </c>
      <c r="E1069" s="123">
        <v>2</v>
      </c>
      <c r="F1069" s="23">
        <v>17.61</v>
      </c>
      <c r="G1069" s="119">
        <v>35.22</v>
      </c>
    </row>
    <row r="1070" spans="1:7" ht="12.5">
      <c r="A1070" s="905" t="s">
        <v>236</v>
      </c>
      <c r="B1070" s="906"/>
      <c r="C1070" s="906"/>
      <c r="D1070" s="906"/>
      <c r="E1070" s="906"/>
      <c r="F1070" s="907"/>
      <c r="G1070" s="38">
        <v>24.98</v>
      </c>
    </row>
    <row r="1071" spans="1:7" s="12" customFormat="1" ht="12.5">
      <c r="A1071" s="905" t="s">
        <v>237</v>
      </c>
      <c r="B1071" s="906"/>
      <c r="C1071" s="906"/>
      <c r="D1071" s="906"/>
      <c r="E1071" s="906"/>
      <c r="F1071" s="907"/>
      <c r="G1071" s="38">
        <v>85.87106</v>
      </c>
    </row>
    <row r="1072" spans="1:7" ht="12.5">
      <c r="A1072" s="908" t="s">
        <v>238</v>
      </c>
      <c r="B1072" s="909"/>
      <c r="C1072" s="909"/>
      <c r="D1072" s="909"/>
      <c r="E1072" s="909"/>
      <c r="F1072" s="910"/>
      <c r="G1072" s="49">
        <v>28.623686666666668</v>
      </c>
    </row>
    <row r="1073" spans="1:7" ht="12.5">
      <c r="A1073" s="902" t="s">
        <v>1710</v>
      </c>
      <c r="B1073" s="903"/>
      <c r="C1073" s="903"/>
      <c r="D1073" s="903"/>
      <c r="E1073" s="903"/>
      <c r="F1073" s="903"/>
      <c r="G1073" s="904"/>
    </row>
    <row r="1074" spans="1:7" ht="12.5">
      <c r="A1074" s="906" t="s">
        <v>240</v>
      </c>
      <c r="B1074" s="906"/>
      <c r="C1074" s="906"/>
      <c r="D1074" s="906"/>
      <c r="E1074" s="906"/>
      <c r="F1074" s="907"/>
      <c r="G1074" s="41"/>
    </row>
    <row r="1075" spans="1:7" ht="12.5">
      <c r="A1075" s="902" t="s">
        <v>231</v>
      </c>
      <c r="B1075" s="903"/>
      <c r="C1075" s="903"/>
      <c r="D1075" s="903"/>
      <c r="E1075" s="903"/>
      <c r="F1075" s="903"/>
      <c r="G1075" s="904"/>
    </row>
    <row r="1076" spans="1:7" ht="12.5">
      <c r="A1076" s="614" t="s">
        <v>326</v>
      </c>
      <c r="B1076" s="221" t="s">
        <v>418</v>
      </c>
      <c r="C1076" s="121" t="s">
        <v>421</v>
      </c>
      <c r="D1076" s="122" t="s">
        <v>8</v>
      </c>
      <c r="E1076" s="123">
        <v>1</v>
      </c>
      <c r="F1076" s="124">
        <v>446.67</v>
      </c>
      <c r="G1076" s="119">
        <v>446.67</v>
      </c>
    </row>
    <row r="1077" spans="1:7" ht="12.5">
      <c r="A1077" s="906" t="s">
        <v>239</v>
      </c>
      <c r="B1077" s="906"/>
      <c r="C1077" s="906"/>
      <c r="D1077" s="906"/>
      <c r="E1077" s="906"/>
      <c r="F1077" s="907"/>
      <c r="G1077" s="51">
        <v>446.67</v>
      </c>
    </row>
    <row r="1078" spans="1:7" ht="13">
      <c r="A1078" s="927" t="s">
        <v>17</v>
      </c>
      <c r="B1078" s="928"/>
      <c r="C1078" s="928"/>
      <c r="D1078" s="928"/>
      <c r="E1078" s="928"/>
      <c r="F1078" s="929"/>
      <c r="G1078" s="85">
        <v>475.29</v>
      </c>
    </row>
    <row r="1079" spans="1:7" ht="12.5">
      <c r="A1079" s="603"/>
      <c r="B1079" s="235"/>
      <c r="C1079" s="235"/>
      <c r="D1079" s="235"/>
      <c r="E1079" s="235"/>
      <c r="F1079" s="235"/>
      <c r="G1079" s="235"/>
    </row>
    <row r="1080" spans="1:7" ht="9" customHeight="1">
      <c r="A1080" s="966" t="s">
        <v>419</v>
      </c>
      <c r="B1080" s="979" t="s">
        <v>420</v>
      </c>
      <c r="C1080" s="980"/>
      <c r="D1080" s="981"/>
      <c r="E1080" s="884" t="s">
        <v>8</v>
      </c>
      <c r="F1080" s="885"/>
      <c r="G1080" s="886"/>
    </row>
    <row r="1081" spans="1:7" ht="9.75" customHeight="1">
      <c r="A1081" s="967"/>
      <c r="B1081" s="982"/>
      <c r="C1081" s="983"/>
      <c r="D1081" s="984"/>
      <c r="E1081" s="49" t="s">
        <v>234</v>
      </c>
      <c r="F1081" s="125">
        <v>4</v>
      </c>
      <c r="G1081" s="125" t="s">
        <v>8</v>
      </c>
    </row>
    <row r="1082" spans="1:7" ht="12.5">
      <c r="A1082" s="598" t="s">
        <v>221</v>
      </c>
      <c r="B1082" s="113" t="s">
        <v>222</v>
      </c>
      <c r="C1082" s="114" t="s">
        <v>223</v>
      </c>
      <c r="D1082" s="115" t="s">
        <v>224</v>
      </c>
      <c r="E1082" s="116" t="s">
        <v>225</v>
      </c>
      <c r="F1082" s="117" t="s">
        <v>174</v>
      </c>
      <c r="G1082" s="118" t="s">
        <v>226</v>
      </c>
    </row>
    <row r="1083" spans="1:7" ht="12.5">
      <c r="A1083" s="902" t="s">
        <v>228</v>
      </c>
      <c r="B1083" s="903"/>
      <c r="C1083" s="903"/>
      <c r="D1083" s="903"/>
      <c r="E1083" s="903"/>
      <c r="F1083" s="903"/>
      <c r="G1083" s="904"/>
    </row>
    <row r="1084" spans="1:7" ht="12.5">
      <c r="A1084" s="452" t="s">
        <v>113</v>
      </c>
      <c r="B1084" s="13" t="s">
        <v>423</v>
      </c>
      <c r="C1084" s="19" t="s">
        <v>424</v>
      </c>
      <c r="D1084" s="22" t="s">
        <v>19</v>
      </c>
      <c r="E1084" s="333">
        <v>0.15060000000000001</v>
      </c>
      <c r="F1084" s="36">
        <v>0.16550000000000001</v>
      </c>
      <c r="G1084" s="86">
        <v>2.4924300000000003E-2</v>
      </c>
    </row>
    <row r="1085" spans="1:7" ht="12.5">
      <c r="A1085" s="452" t="s">
        <v>113</v>
      </c>
      <c r="B1085" s="13" t="s">
        <v>381</v>
      </c>
      <c r="C1085" s="19" t="s">
        <v>382</v>
      </c>
      <c r="D1085" s="22" t="s">
        <v>19</v>
      </c>
      <c r="E1085" s="333">
        <v>0.48193000000000003</v>
      </c>
      <c r="F1085" s="36">
        <v>12.039899999999999</v>
      </c>
      <c r="G1085" s="86">
        <v>5.8023890070000004</v>
      </c>
    </row>
    <row r="1086" spans="1:7" ht="12.5">
      <c r="A1086" s="452" t="s">
        <v>113</v>
      </c>
      <c r="B1086" s="13" t="s">
        <v>425</v>
      </c>
      <c r="C1086" s="19" t="s">
        <v>426</v>
      </c>
      <c r="D1086" s="22" t="s">
        <v>19</v>
      </c>
      <c r="E1086" s="333">
        <v>0.20080000000000001</v>
      </c>
      <c r="F1086" s="36">
        <v>12.3162</v>
      </c>
      <c r="G1086" s="37">
        <v>2.4730929600000002</v>
      </c>
    </row>
    <row r="1087" spans="1:7" ht="12.5">
      <c r="A1087" s="452" t="s">
        <v>113</v>
      </c>
      <c r="B1087" s="13" t="s">
        <v>427</v>
      </c>
      <c r="C1087" s="19" t="s">
        <v>428</v>
      </c>
      <c r="D1087" s="22" t="s">
        <v>19</v>
      </c>
      <c r="E1087" s="333">
        <v>0.48193000000000003</v>
      </c>
      <c r="F1087" s="36">
        <v>4.7420999999999998</v>
      </c>
      <c r="G1087" s="86">
        <v>2.2853602529999999</v>
      </c>
    </row>
    <row r="1088" spans="1:7" s="12" customFormat="1" ht="12.5">
      <c r="A1088" s="452" t="s">
        <v>113</v>
      </c>
      <c r="B1088" s="13" t="s">
        <v>422</v>
      </c>
      <c r="C1088" s="19" t="s">
        <v>1593</v>
      </c>
      <c r="D1088" s="22" t="s">
        <v>19</v>
      </c>
      <c r="E1088" s="333">
        <v>0.48193000000000003</v>
      </c>
      <c r="F1088" s="36">
        <v>10.289099999999999</v>
      </c>
      <c r="G1088" s="37">
        <v>4.9586259630000002</v>
      </c>
    </row>
    <row r="1089" spans="1:7" ht="12.5">
      <c r="A1089" s="905" t="s">
        <v>235</v>
      </c>
      <c r="B1089" s="906"/>
      <c r="C1089" s="906"/>
      <c r="D1089" s="906"/>
      <c r="E1089" s="906"/>
      <c r="F1089" s="907"/>
      <c r="G1089" s="38">
        <v>10.585766520000002</v>
      </c>
    </row>
    <row r="1090" spans="1:7" ht="12.5">
      <c r="A1090" s="902" t="s">
        <v>229</v>
      </c>
      <c r="B1090" s="903"/>
      <c r="C1090" s="903"/>
      <c r="D1090" s="903"/>
      <c r="E1090" s="903"/>
      <c r="F1090" s="903"/>
      <c r="G1090" s="904"/>
    </row>
    <row r="1091" spans="1:7" ht="12.5">
      <c r="A1091" s="599" t="s">
        <v>52</v>
      </c>
      <c r="B1091" s="120">
        <v>88243</v>
      </c>
      <c r="C1091" s="19" t="s">
        <v>25</v>
      </c>
      <c r="D1091" s="22" t="s">
        <v>2</v>
      </c>
      <c r="E1091" s="333">
        <v>2</v>
      </c>
      <c r="F1091" s="23">
        <v>20.96</v>
      </c>
      <c r="G1091" s="119">
        <v>41.92</v>
      </c>
    </row>
    <row r="1092" spans="1:7" ht="12.5">
      <c r="A1092" s="599" t="s">
        <v>52</v>
      </c>
      <c r="B1092" s="120">
        <v>88279</v>
      </c>
      <c r="C1092" s="19" t="s">
        <v>35</v>
      </c>
      <c r="D1092" s="22" t="s">
        <v>2</v>
      </c>
      <c r="E1092" s="333">
        <v>1</v>
      </c>
      <c r="F1092" s="23">
        <v>24.98</v>
      </c>
      <c r="G1092" s="119">
        <v>24.98</v>
      </c>
    </row>
    <row r="1093" spans="1:7" ht="12.5">
      <c r="A1093" s="599" t="s">
        <v>52</v>
      </c>
      <c r="B1093" s="120">
        <v>88315</v>
      </c>
      <c r="C1093" s="19" t="s">
        <v>39</v>
      </c>
      <c r="D1093" s="22" t="s">
        <v>2</v>
      </c>
      <c r="E1093" s="333">
        <v>1</v>
      </c>
      <c r="F1093" s="23">
        <v>23.78</v>
      </c>
      <c r="G1093" s="119">
        <v>23.78</v>
      </c>
    </row>
    <row r="1094" spans="1:7" ht="12.5">
      <c r="A1094" s="599" t="s">
        <v>52</v>
      </c>
      <c r="B1094" s="120">
        <v>88316</v>
      </c>
      <c r="C1094" s="19" t="s">
        <v>40</v>
      </c>
      <c r="D1094" s="22" t="s">
        <v>2</v>
      </c>
      <c r="E1094" s="333">
        <v>2</v>
      </c>
      <c r="F1094" s="23">
        <v>17.61</v>
      </c>
      <c r="G1094" s="119">
        <v>35.22</v>
      </c>
    </row>
    <row r="1095" spans="1:7" ht="12.5">
      <c r="A1095" s="905" t="s">
        <v>236</v>
      </c>
      <c r="B1095" s="906"/>
      <c r="C1095" s="906"/>
      <c r="D1095" s="906"/>
      <c r="E1095" s="906"/>
      <c r="F1095" s="907"/>
      <c r="G1095" s="38">
        <v>125.9</v>
      </c>
    </row>
    <row r="1096" spans="1:7" s="12" customFormat="1" ht="12.5">
      <c r="A1096" s="905" t="s">
        <v>237</v>
      </c>
      <c r="B1096" s="906"/>
      <c r="C1096" s="906"/>
      <c r="D1096" s="906"/>
      <c r="E1096" s="906"/>
      <c r="F1096" s="907"/>
      <c r="G1096" s="38">
        <v>136.48576652</v>
      </c>
    </row>
    <row r="1097" spans="1:7" ht="12.5">
      <c r="A1097" s="908" t="s">
        <v>238</v>
      </c>
      <c r="B1097" s="909"/>
      <c r="C1097" s="909"/>
      <c r="D1097" s="909"/>
      <c r="E1097" s="909"/>
      <c r="F1097" s="910"/>
      <c r="G1097" s="49">
        <v>34.12144163</v>
      </c>
    </row>
    <row r="1098" spans="1:7" ht="12.5">
      <c r="A1098" s="902" t="s">
        <v>230</v>
      </c>
      <c r="B1098" s="903"/>
      <c r="C1098" s="903"/>
      <c r="D1098" s="903"/>
      <c r="E1098" s="903"/>
      <c r="F1098" s="903"/>
      <c r="G1098" s="904"/>
    </row>
    <row r="1099" spans="1:7" ht="12.5">
      <c r="A1099" s="599" t="s">
        <v>52</v>
      </c>
      <c r="B1099" s="120">
        <v>1322</v>
      </c>
      <c r="C1099" s="19" t="s">
        <v>1458</v>
      </c>
      <c r="D1099" s="22" t="s">
        <v>167</v>
      </c>
      <c r="E1099" s="333">
        <v>11.775</v>
      </c>
      <c r="F1099" s="23">
        <v>12.43</v>
      </c>
      <c r="G1099" s="119">
        <v>146.36324999999999</v>
      </c>
    </row>
    <row r="1100" spans="1:7" ht="12.5">
      <c r="A1100" s="604" t="s">
        <v>602</v>
      </c>
      <c r="B1100" s="299" t="s">
        <v>429</v>
      </c>
      <c r="C1100" s="19" t="s">
        <v>430</v>
      </c>
      <c r="D1100" s="22" t="s">
        <v>8</v>
      </c>
      <c r="E1100" s="333">
        <v>1.4</v>
      </c>
      <c r="F1100" s="43">
        <v>182.01050000000001</v>
      </c>
      <c r="G1100" s="119">
        <v>254.81469999999999</v>
      </c>
    </row>
    <row r="1101" spans="1:7" ht="12.5">
      <c r="A1101" s="906" t="s">
        <v>240</v>
      </c>
      <c r="B1101" s="906"/>
      <c r="C1101" s="906"/>
      <c r="D1101" s="906"/>
      <c r="E1101" s="906"/>
      <c r="F1101" s="907"/>
      <c r="G1101" s="41">
        <v>401.17795000000001</v>
      </c>
    </row>
    <row r="1102" spans="1:7" ht="12.5">
      <c r="A1102" s="902" t="s">
        <v>231</v>
      </c>
      <c r="B1102" s="903"/>
      <c r="C1102" s="903"/>
      <c r="D1102" s="903"/>
      <c r="E1102" s="903"/>
      <c r="F1102" s="903"/>
      <c r="G1102" s="904"/>
    </row>
    <row r="1103" spans="1:7" ht="12.5">
      <c r="A1103" s="614" t="s">
        <v>326</v>
      </c>
      <c r="B1103" s="221" t="s">
        <v>433</v>
      </c>
      <c r="C1103" s="121" t="s">
        <v>431</v>
      </c>
      <c r="D1103" s="122" t="s">
        <v>8</v>
      </c>
      <c r="E1103" s="333">
        <v>1</v>
      </c>
      <c r="F1103" s="124">
        <v>11.37</v>
      </c>
      <c r="G1103" s="119">
        <v>11.37</v>
      </c>
    </row>
    <row r="1104" spans="1:7" ht="12.5">
      <c r="A1104" s="906" t="s">
        <v>239</v>
      </c>
      <c r="B1104" s="906"/>
      <c r="C1104" s="906"/>
      <c r="D1104" s="906"/>
      <c r="E1104" s="906"/>
      <c r="F1104" s="907"/>
      <c r="G1104" s="51">
        <v>11.37</v>
      </c>
    </row>
    <row r="1105" spans="1:7" ht="13">
      <c r="A1105" s="927" t="s">
        <v>17</v>
      </c>
      <c r="B1105" s="928"/>
      <c r="C1105" s="928"/>
      <c r="D1105" s="928"/>
      <c r="E1105" s="928"/>
      <c r="F1105" s="929"/>
      <c r="G1105" s="85">
        <v>446.67</v>
      </c>
    </row>
    <row r="1106" spans="1:7" s="12" customFormat="1" ht="12.5">
      <c r="A1106" s="603"/>
      <c r="B1106" s="235"/>
      <c r="C1106" s="235"/>
      <c r="D1106" s="235"/>
      <c r="E1106" s="235"/>
      <c r="F1106" s="235"/>
      <c r="G1106" s="235"/>
    </row>
    <row r="1107" spans="1:7" ht="13">
      <c r="A1107" s="919" t="s">
        <v>1920</v>
      </c>
      <c r="B1107" s="920" t="s">
        <v>431</v>
      </c>
      <c r="C1107" s="920"/>
      <c r="D1107" s="920"/>
      <c r="E1107" s="884" t="s">
        <v>8</v>
      </c>
      <c r="F1107" s="885"/>
      <c r="G1107" s="886"/>
    </row>
    <row r="1108" spans="1:7" ht="9" customHeight="1">
      <c r="A1108" s="919"/>
      <c r="B1108" s="920"/>
      <c r="C1108" s="920"/>
      <c r="D1108" s="920"/>
      <c r="E1108" s="49" t="s">
        <v>234</v>
      </c>
      <c r="F1108" s="125">
        <v>19.149999999999999</v>
      </c>
      <c r="G1108" s="125" t="s">
        <v>8</v>
      </c>
    </row>
    <row r="1109" spans="1:7" s="12" customFormat="1" ht="12.5">
      <c r="A1109" s="598" t="s">
        <v>221</v>
      </c>
      <c r="B1109" s="113" t="s">
        <v>222</v>
      </c>
      <c r="C1109" s="114" t="s">
        <v>223</v>
      </c>
      <c r="D1109" s="115" t="s">
        <v>224</v>
      </c>
      <c r="E1109" s="116" t="s">
        <v>225</v>
      </c>
      <c r="F1109" s="117" t="s">
        <v>174</v>
      </c>
      <c r="G1109" s="118" t="s">
        <v>226</v>
      </c>
    </row>
    <row r="1110" spans="1:7" ht="12.5">
      <c r="A1110" s="902" t="s">
        <v>228</v>
      </c>
      <c r="B1110" s="903"/>
      <c r="C1110" s="903"/>
      <c r="D1110" s="903"/>
      <c r="E1110" s="903"/>
      <c r="F1110" s="903"/>
      <c r="G1110" s="904"/>
    </row>
    <row r="1111" spans="1:7" ht="23">
      <c r="A1111" s="452" t="s">
        <v>113</v>
      </c>
      <c r="B1111" s="13" t="s">
        <v>1921</v>
      </c>
      <c r="C1111" s="19" t="s">
        <v>1922</v>
      </c>
      <c r="D1111" s="22" t="s">
        <v>19</v>
      </c>
      <c r="E1111" s="47">
        <v>1</v>
      </c>
      <c r="F1111" s="36">
        <v>34.490200000000002</v>
      </c>
      <c r="G1111" s="37">
        <v>34.490200000000002</v>
      </c>
    </row>
    <row r="1112" spans="1:7" ht="12.5">
      <c r="A1112" s="452" t="s">
        <v>113</v>
      </c>
      <c r="B1112" s="13" t="s">
        <v>381</v>
      </c>
      <c r="C1112" s="19" t="s">
        <v>432</v>
      </c>
      <c r="D1112" s="22" t="s">
        <v>19</v>
      </c>
      <c r="E1112" s="36">
        <v>1</v>
      </c>
      <c r="F1112" s="36">
        <v>12.039899999999999</v>
      </c>
      <c r="G1112" s="86">
        <v>12.039899999999999</v>
      </c>
    </row>
    <row r="1113" spans="1:7" ht="12.5">
      <c r="A1113" s="921" t="s">
        <v>235</v>
      </c>
      <c r="B1113" s="921"/>
      <c r="C1113" s="921"/>
      <c r="D1113" s="921"/>
      <c r="E1113" s="921"/>
      <c r="F1113" s="921"/>
      <c r="G1113" s="38">
        <v>46.530100000000004</v>
      </c>
    </row>
    <row r="1114" spans="1:7" ht="12.5">
      <c r="A1114" s="902" t="s">
        <v>229</v>
      </c>
      <c r="B1114" s="903"/>
      <c r="C1114" s="903"/>
      <c r="D1114" s="903"/>
      <c r="E1114" s="903"/>
      <c r="F1114" s="903"/>
      <c r="G1114" s="904"/>
    </row>
    <row r="1115" spans="1:7" ht="12.5">
      <c r="A1115" s="599" t="s">
        <v>52</v>
      </c>
      <c r="B1115" s="120">
        <v>88243</v>
      </c>
      <c r="C1115" s="19" t="s">
        <v>25</v>
      </c>
      <c r="D1115" s="22" t="s">
        <v>2</v>
      </c>
      <c r="E1115" s="123">
        <v>1</v>
      </c>
      <c r="F1115" s="23">
        <v>20.96</v>
      </c>
      <c r="G1115" s="119">
        <v>20.96</v>
      </c>
    </row>
    <row r="1116" spans="1:7" ht="12.5">
      <c r="A1116" s="599" t="s">
        <v>52</v>
      </c>
      <c r="B1116" s="120">
        <v>88310</v>
      </c>
      <c r="C1116" s="19" t="s">
        <v>38</v>
      </c>
      <c r="D1116" s="22" t="s">
        <v>2</v>
      </c>
      <c r="E1116" s="123">
        <v>2</v>
      </c>
      <c r="F1116" s="23">
        <v>24.89</v>
      </c>
      <c r="G1116" s="119">
        <v>49.78</v>
      </c>
    </row>
    <row r="1117" spans="1:7" ht="12.5">
      <c r="A1117" s="921" t="s">
        <v>236</v>
      </c>
      <c r="B1117" s="921"/>
      <c r="C1117" s="921"/>
      <c r="D1117" s="921"/>
      <c r="E1117" s="921"/>
      <c r="F1117" s="921"/>
      <c r="G1117" s="38">
        <v>70.740000000000009</v>
      </c>
    </row>
    <row r="1118" spans="1:7" ht="12.5">
      <c r="A1118" s="921" t="s">
        <v>237</v>
      </c>
      <c r="B1118" s="921"/>
      <c r="C1118" s="921"/>
      <c r="D1118" s="921"/>
      <c r="E1118" s="921"/>
      <c r="F1118" s="921"/>
      <c r="G1118" s="38">
        <v>117.27010000000001</v>
      </c>
    </row>
    <row r="1119" spans="1:7" ht="12.5">
      <c r="A1119" s="908" t="s">
        <v>238</v>
      </c>
      <c r="B1119" s="909"/>
      <c r="C1119" s="909"/>
      <c r="D1119" s="909"/>
      <c r="E1119" s="909"/>
      <c r="F1119" s="910"/>
      <c r="G1119" s="49">
        <v>6.1237650130548316</v>
      </c>
    </row>
    <row r="1120" spans="1:7" ht="12.5">
      <c r="A1120" s="902" t="s">
        <v>230</v>
      </c>
      <c r="B1120" s="903"/>
      <c r="C1120" s="903"/>
      <c r="D1120" s="903"/>
      <c r="E1120" s="903"/>
      <c r="F1120" s="903"/>
      <c r="G1120" s="904"/>
    </row>
    <row r="1121" spans="1:7" ht="12.5">
      <c r="A1121" s="604" t="s">
        <v>415</v>
      </c>
      <c r="B1121" s="299" t="s">
        <v>1923</v>
      </c>
      <c r="C1121" s="19" t="s">
        <v>1924</v>
      </c>
      <c r="D1121" s="22" t="s">
        <v>7</v>
      </c>
      <c r="E1121" s="199">
        <v>0.112</v>
      </c>
      <c r="F1121" s="43">
        <v>46.881500000000003</v>
      </c>
      <c r="G1121" s="119">
        <v>5.2507280000000005</v>
      </c>
    </row>
    <row r="1122" spans="1:7" ht="12.5">
      <c r="A1122" s="911" t="s">
        <v>240</v>
      </c>
      <c r="B1122" s="911"/>
      <c r="C1122" s="911"/>
      <c r="D1122" s="911"/>
      <c r="E1122" s="911"/>
      <c r="F1122" s="912"/>
      <c r="G1122" s="41">
        <v>5.2507280000000005</v>
      </c>
    </row>
    <row r="1123" spans="1:7" ht="12.5">
      <c r="A1123" s="902" t="s">
        <v>231</v>
      </c>
      <c r="B1123" s="903"/>
      <c r="C1123" s="903"/>
      <c r="D1123" s="903"/>
      <c r="E1123" s="903"/>
      <c r="F1123" s="903"/>
      <c r="G1123" s="904"/>
    </row>
    <row r="1124" spans="1:7" ht="12.5">
      <c r="A1124" s="913" t="s">
        <v>239</v>
      </c>
      <c r="B1124" s="913"/>
      <c r="C1124" s="913"/>
      <c r="D1124" s="913"/>
      <c r="E1124" s="913"/>
      <c r="F1124" s="914"/>
      <c r="G1124" s="51"/>
    </row>
    <row r="1125" spans="1:7" ht="13">
      <c r="A1125" s="876" t="s">
        <v>17</v>
      </c>
      <c r="B1125" s="876"/>
      <c r="C1125" s="876"/>
      <c r="D1125" s="876"/>
      <c r="E1125" s="876"/>
      <c r="F1125" s="876"/>
      <c r="G1125" s="85">
        <v>11.37</v>
      </c>
    </row>
    <row r="1126" spans="1:7" ht="12.5"/>
    <row r="1127" spans="1:7" ht="13">
      <c r="A1127" s="919" t="s">
        <v>718</v>
      </c>
      <c r="B1127" s="920" t="s">
        <v>719</v>
      </c>
      <c r="C1127" s="920"/>
      <c r="D1127" s="920"/>
      <c r="E1127" s="884" t="s">
        <v>6</v>
      </c>
      <c r="F1127" s="885"/>
      <c r="G1127" s="886"/>
    </row>
    <row r="1128" spans="1:7" ht="12.5">
      <c r="A1128" s="919"/>
      <c r="B1128" s="920"/>
      <c r="C1128" s="920"/>
      <c r="D1128" s="920"/>
      <c r="E1128" s="49" t="s">
        <v>234</v>
      </c>
      <c r="F1128" s="125">
        <v>3.5</v>
      </c>
      <c r="G1128" s="125" t="s">
        <v>6</v>
      </c>
    </row>
    <row r="1129" spans="1:7" ht="12.5">
      <c r="A1129" s="598" t="s">
        <v>221</v>
      </c>
      <c r="B1129" s="113" t="s">
        <v>222</v>
      </c>
      <c r="C1129" s="114" t="s">
        <v>223</v>
      </c>
      <c r="D1129" s="115" t="s">
        <v>224</v>
      </c>
      <c r="E1129" s="116" t="s">
        <v>225</v>
      </c>
      <c r="F1129" s="117" t="s">
        <v>174</v>
      </c>
      <c r="G1129" s="118" t="s">
        <v>226</v>
      </c>
    </row>
    <row r="1130" spans="1:7" ht="12.5">
      <c r="A1130" s="902" t="s">
        <v>228</v>
      </c>
      <c r="B1130" s="903"/>
      <c r="C1130" s="903"/>
      <c r="D1130" s="903"/>
      <c r="E1130" s="903"/>
      <c r="F1130" s="903"/>
      <c r="G1130" s="904"/>
    </row>
    <row r="1131" spans="1:7" ht="12.5">
      <c r="A1131" s="452" t="s">
        <v>113</v>
      </c>
      <c r="B1131" s="13" t="s">
        <v>381</v>
      </c>
      <c r="C1131" s="19" t="s">
        <v>382</v>
      </c>
      <c r="D1131" s="22" t="s">
        <v>19</v>
      </c>
      <c r="E1131" s="333">
        <v>0.49197000000000002</v>
      </c>
      <c r="F1131" s="36">
        <v>12.039899999999999</v>
      </c>
      <c r="G1131" s="86">
        <v>5.9232696029999996</v>
      </c>
    </row>
    <row r="1132" spans="1:7" ht="12.5">
      <c r="A1132" s="452" t="s">
        <v>113</v>
      </c>
      <c r="B1132" s="13" t="s">
        <v>387</v>
      </c>
      <c r="C1132" s="19" t="s">
        <v>388</v>
      </c>
      <c r="D1132" s="22" t="s">
        <v>19</v>
      </c>
      <c r="E1132" s="333">
        <v>0.49197000000000002</v>
      </c>
      <c r="F1132" s="36">
        <v>20.1525</v>
      </c>
      <c r="G1132" s="86">
        <v>9.914425425000001</v>
      </c>
    </row>
    <row r="1133" spans="1:7" ht="12.5">
      <c r="A1133" s="905" t="s">
        <v>235</v>
      </c>
      <c r="B1133" s="906"/>
      <c r="C1133" s="906"/>
      <c r="D1133" s="906"/>
      <c r="E1133" s="906"/>
      <c r="F1133" s="907"/>
      <c r="G1133" s="38">
        <v>15.837695028000001</v>
      </c>
    </row>
    <row r="1134" spans="1:7" ht="12.5">
      <c r="A1134" s="902" t="s">
        <v>229</v>
      </c>
      <c r="B1134" s="903"/>
      <c r="C1134" s="903"/>
      <c r="D1134" s="903"/>
      <c r="E1134" s="903"/>
      <c r="F1134" s="903"/>
      <c r="G1134" s="904"/>
    </row>
    <row r="1135" spans="1:7" ht="12.5">
      <c r="A1135" s="599" t="s">
        <v>52</v>
      </c>
      <c r="B1135" s="120">
        <v>88261</v>
      </c>
      <c r="C1135" s="19" t="s">
        <v>30</v>
      </c>
      <c r="D1135" s="22" t="s">
        <v>2</v>
      </c>
      <c r="E1135" s="123">
        <v>1</v>
      </c>
      <c r="F1135" s="23">
        <v>23.72</v>
      </c>
      <c r="G1135" s="119">
        <v>23.72</v>
      </c>
    </row>
    <row r="1136" spans="1:7" ht="12.5">
      <c r="A1136" s="599" t="s">
        <v>52</v>
      </c>
      <c r="B1136" s="120">
        <v>88278</v>
      </c>
      <c r="C1136" s="19" t="s">
        <v>34</v>
      </c>
      <c r="D1136" s="22" t="s">
        <v>2</v>
      </c>
      <c r="E1136" s="123">
        <v>0.5</v>
      </c>
      <c r="F1136" s="23">
        <v>18.21</v>
      </c>
      <c r="G1136" s="119">
        <v>9.1050000000000004</v>
      </c>
    </row>
    <row r="1137" spans="1:7" ht="12.5">
      <c r="A1137" s="599" t="s">
        <v>52</v>
      </c>
      <c r="B1137" s="120">
        <v>88310</v>
      </c>
      <c r="C1137" s="19" t="s">
        <v>38</v>
      </c>
      <c r="D1137" s="22" t="s">
        <v>2</v>
      </c>
      <c r="E1137" s="123">
        <v>1</v>
      </c>
      <c r="F1137" s="23">
        <v>24.89</v>
      </c>
      <c r="G1137" s="119">
        <v>24.89</v>
      </c>
    </row>
    <row r="1138" spans="1:7" ht="12.5">
      <c r="A1138" s="599" t="s">
        <v>52</v>
      </c>
      <c r="B1138" s="120">
        <v>88316</v>
      </c>
      <c r="C1138" s="19" t="s">
        <v>40</v>
      </c>
      <c r="D1138" s="22" t="s">
        <v>2</v>
      </c>
      <c r="E1138" s="123">
        <v>2</v>
      </c>
      <c r="F1138" s="23">
        <v>17.61</v>
      </c>
      <c r="G1138" s="119">
        <v>35.22</v>
      </c>
    </row>
    <row r="1139" spans="1:7" ht="12.5">
      <c r="A1139" s="921" t="s">
        <v>236</v>
      </c>
      <c r="B1139" s="921"/>
      <c r="C1139" s="921"/>
      <c r="D1139" s="921"/>
      <c r="E1139" s="921"/>
      <c r="F1139" s="921"/>
      <c r="G1139" s="38">
        <v>23.72</v>
      </c>
    </row>
    <row r="1140" spans="1:7" ht="12.5">
      <c r="A1140" s="921" t="s">
        <v>237</v>
      </c>
      <c r="B1140" s="921"/>
      <c r="C1140" s="921"/>
      <c r="D1140" s="921"/>
      <c r="E1140" s="921"/>
      <c r="F1140" s="921"/>
      <c r="G1140" s="38">
        <v>39.557695027999998</v>
      </c>
    </row>
    <row r="1141" spans="1:7" ht="12.5">
      <c r="A1141" s="908" t="s">
        <v>238</v>
      </c>
      <c r="B1141" s="909"/>
      <c r="C1141" s="909"/>
      <c r="D1141" s="909"/>
      <c r="E1141" s="909"/>
      <c r="F1141" s="910"/>
      <c r="G1141" s="49">
        <v>11.302198579428572</v>
      </c>
    </row>
    <row r="1142" spans="1:7" ht="12.5">
      <c r="A1142" s="902" t="s">
        <v>230</v>
      </c>
      <c r="B1142" s="903"/>
      <c r="C1142" s="903"/>
      <c r="D1142" s="903"/>
      <c r="E1142" s="903"/>
      <c r="F1142" s="903"/>
      <c r="G1142" s="904"/>
    </row>
    <row r="1143" spans="1:7" ht="12.5">
      <c r="A1143" s="599" t="s">
        <v>52</v>
      </c>
      <c r="B1143" s="120">
        <v>4491</v>
      </c>
      <c r="C1143" s="19" t="s">
        <v>1523</v>
      </c>
      <c r="D1143" s="22" t="s">
        <v>166</v>
      </c>
      <c r="E1143" s="199">
        <v>5.3284799999999999</v>
      </c>
      <c r="F1143" s="23">
        <v>7.25</v>
      </c>
      <c r="G1143" s="119">
        <v>38.631479999999996</v>
      </c>
    </row>
    <row r="1144" spans="1:7" ht="13">
      <c r="A1144" s="619" t="s">
        <v>602</v>
      </c>
      <c r="B1144" s="318" t="s">
        <v>720</v>
      </c>
      <c r="C1144" s="19" t="s">
        <v>721</v>
      </c>
      <c r="D1144" s="22" t="s">
        <v>8</v>
      </c>
      <c r="E1144" s="123">
        <v>0.3</v>
      </c>
      <c r="F1144" s="227">
        <v>307.6395</v>
      </c>
      <c r="G1144" s="119">
        <v>92.291849999999997</v>
      </c>
    </row>
    <row r="1145" spans="1:7" ht="12.5">
      <c r="A1145" s="599" t="s">
        <v>52</v>
      </c>
      <c r="B1145" s="120">
        <v>20247</v>
      </c>
      <c r="C1145" s="19" t="s">
        <v>1525</v>
      </c>
      <c r="D1145" s="22" t="s">
        <v>167</v>
      </c>
      <c r="E1145" s="123">
        <v>0.10695</v>
      </c>
      <c r="F1145" s="23">
        <v>22.41</v>
      </c>
      <c r="G1145" s="119">
        <v>2.3967495000000003</v>
      </c>
    </row>
    <row r="1146" spans="1:7" ht="12.5">
      <c r="A1146" s="599" t="s">
        <v>52</v>
      </c>
      <c r="B1146" s="120">
        <v>4517</v>
      </c>
      <c r="C1146" s="19" t="s">
        <v>1530</v>
      </c>
      <c r="D1146" s="22" t="s">
        <v>166</v>
      </c>
      <c r="E1146" s="123">
        <v>1.6133299999999999</v>
      </c>
      <c r="F1146" s="23">
        <v>2.54</v>
      </c>
      <c r="G1146" s="119">
        <v>4.0978582000000001</v>
      </c>
    </row>
    <row r="1147" spans="1:7" ht="12.5">
      <c r="A1147" s="599" t="s">
        <v>52</v>
      </c>
      <c r="B1147" s="120">
        <v>6212</v>
      </c>
      <c r="C1147" s="19" t="s">
        <v>1538</v>
      </c>
      <c r="D1147" s="22" t="s">
        <v>166</v>
      </c>
      <c r="E1147" s="123">
        <v>1.1000000000000001</v>
      </c>
      <c r="F1147" s="23">
        <v>12.03</v>
      </c>
      <c r="G1147" s="119">
        <v>13.233000000000001</v>
      </c>
    </row>
    <row r="1148" spans="1:7" ht="12.5">
      <c r="A1148" s="599" t="s">
        <v>52</v>
      </c>
      <c r="B1148" s="120">
        <v>43625</v>
      </c>
      <c r="C1148" s="19" t="s">
        <v>1549</v>
      </c>
      <c r="D1148" s="22" t="s">
        <v>168</v>
      </c>
      <c r="E1148" s="123">
        <v>0.26702999999999999</v>
      </c>
      <c r="F1148" s="23">
        <v>23.29</v>
      </c>
      <c r="G1148" s="119">
        <v>6.2191286999999997</v>
      </c>
    </row>
    <row r="1149" spans="1:7" ht="12.5">
      <c r="A1149" s="911" t="s">
        <v>240</v>
      </c>
      <c r="B1149" s="911"/>
      <c r="C1149" s="911"/>
      <c r="D1149" s="911"/>
      <c r="E1149" s="911"/>
      <c r="F1149" s="912"/>
      <c r="G1149" s="41">
        <v>156.87006639999998</v>
      </c>
    </row>
    <row r="1150" spans="1:7" ht="12.5">
      <c r="A1150" s="902" t="s">
        <v>231</v>
      </c>
      <c r="B1150" s="903"/>
      <c r="C1150" s="903"/>
      <c r="D1150" s="903"/>
      <c r="E1150" s="903"/>
      <c r="F1150" s="903"/>
      <c r="G1150" s="904"/>
    </row>
    <row r="1151" spans="1:7" ht="12.5">
      <c r="A1151" s="913" t="s">
        <v>239</v>
      </c>
      <c r="B1151" s="913"/>
      <c r="C1151" s="913"/>
      <c r="D1151" s="913"/>
      <c r="E1151" s="913"/>
      <c r="F1151" s="914"/>
      <c r="G1151" s="51"/>
    </row>
    <row r="1152" spans="1:7" ht="13">
      <c r="A1152" s="876" t="s">
        <v>17</v>
      </c>
      <c r="B1152" s="876"/>
      <c r="C1152" s="876"/>
      <c r="D1152" s="876"/>
      <c r="E1152" s="876"/>
      <c r="F1152" s="876"/>
      <c r="G1152" s="85">
        <v>168.17</v>
      </c>
    </row>
    <row r="1153" spans="1:7" ht="12.5"/>
    <row r="1154" spans="1:7" ht="13">
      <c r="A1154" s="919" t="s">
        <v>722</v>
      </c>
      <c r="B1154" s="920" t="s">
        <v>723</v>
      </c>
      <c r="C1154" s="920"/>
      <c r="D1154" s="920"/>
      <c r="E1154" s="884" t="s">
        <v>8</v>
      </c>
      <c r="F1154" s="885"/>
      <c r="G1154" s="886"/>
    </row>
    <row r="1155" spans="1:7" ht="12.5">
      <c r="A1155" s="919"/>
      <c r="B1155" s="920"/>
      <c r="C1155" s="920"/>
      <c r="D1155" s="920"/>
      <c r="E1155" s="49" t="s">
        <v>234</v>
      </c>
      <c r="F1155" s="125">
        <v>10</v>
      </c>
      <c r="G1155" s="125" t="s">
        <v>8</v>
      </c>
    </row>
    <row r="1156" spans="1:7" ht="12.5">
      <c r="A1156" s="598" t="s">
        <v>221</v>
      </c>
      <c r="B1156" s="113" t="s">
        <v>222</v>
      </c>
      <c r="C1156" s="114" t="s">
        <v>223</v>
      </c>
      <c r="D1156" s="115" t="s">
        <v>224</v>
      </c>
      <c r="E1156" s="116" t="s">
        <v>225</v>
      </c>
      <c r="F1156" s="117" t="s">
        <v>174</v>
      </c>
      <c r="G1156" s="118" t="s">
        <v>226</v>
      </c>
    </row>
    <row r="1157" spans="1:7" ht="12.5">
      <c r="A1157" s="902" t="s">
        <v>228</v>
      </c>
      <c r="B1157" s="903"/>
      <c r="C1157" s="903"/>
      <c r="D1157" s="903"/>
      <c r="E1157" s="903"/>
      <c r="F1157" s="903"/>
      <c r="G1157" s="904"/>
    </row>
    <row r="1158" spans="1:7" ht="12.5">
      <c r="A1158" s="452" t="s">
        <v>113</v>
      </c>
      <c r="B1158" s="13" t="s">
        <v>381</v>
      </c>
      <c r="C1158" s="19" t="s">
        <v>382</v>
      </c>
      <c r="D1158" s="22" t="s">
        <v>19</v>
      </c>
      <c r="E1158" s="333">
        <v>0.49197000000000002</v>
      </c>
      <c r="F1158" s="36">
        <v>12.039899999999999</v>
      </c>
      <c r="G1158" s="86">
        <v>5.9232696029999996</v>
      </c>
    </row>
    <row r="1159" spans="1:7" ht="12.5">
      <c r="A1159" s="452" t="s">
        <v>113</v>
      </c>
      <c r="B1159" s="13" t="s">
        <v>387</v>
      </c>
      <c r="C1159" s="19" t="s">
        <v>388</v>
      </c>
      <c r="D1159" s="22" t="s">
        <v>19</v>
      </c>
      <c r="E1159" s="333">
        <v>0.49197000000000002</v>
      </c>
      <c r="F1159" s="36">
        <v>20.1525</v>
      </c>
      <c r="G1159" s="86">
        <v>9.914425425000001</v>
      </c>
    </row>
    <row r="1160" spans="1:7" ht="12.5">
      <c r="A1160" s="905" t="s">
        <v>235</v>
      </c>
      <c r="B1160" s="906"/>
      <c r="C1160" s="906"/>
      <c r="D1160" s="906"/>
      <c r="E1160" s="906"/>
      <c r="F1160" s="907"/>
      <c r="G1160" s="38">
        <v>15.837695028000001</v>
      </c>
    </row>
    <row r="1161" spans="1:7" ht="12.5">
      <c r="A1161" s="902" t="s">
        <v>229</v>
      </c>
      <c r="B1161" s="903"/>
      <c r="C1161" s="903"/>
      <c r="D1161" s="903"/>
      <c r="E1161" s="903"/>
      <c r="F1161" s="903"/>
      <c r="G1161" s="904"/>
    </row>
    <row r="1162" spans="1:7" ht="12.5">
      <c r="A1162" s="599" t="s">
        <v>52</v>
      </c>
      <c r="B1162" s="120">
        <v>88261</v>
      </c>
      <c r="C1162" s="19" t="s">
        <v>30</v>
      </c>
      <c r="D1162" s="22" t="s">
        <v>2</v>
      </c>
      <c r="E1162" s="123">
        <v>1</v>
      </c>
      <c r="F1162" s="23">
        <v>23.72</v>
      </c>
      <c r="G1162" s="119">
        <v>23.72</v>
      </c>
    </row>
    <row r="1163" spans="1:7" ht="12.5">
      <c r="A1163" s="599" t="s">
        <v>52</v>
      </c>
      <c r="B1163" s="120">
        <v>88316</v>
      </c>
      <c r="C1163" s="19" t="s">
        <v>40</v>
      </c>
      <c r="D1163" s="22" t="s">
        <v>2</v>
      </c>
      <c r="E1163" s="123">
        <v>1</v>
      </c>
      <c r="F1163" s="23">
        <v>17.61</v>
      </c>
      <c r="G1163" s="119">
        <v>17.61</v>
      </c>
    </row>
    <row r="1164" spans="1:7" ht="12.5">
      <c r="A1164" s="921" t="s">
        <v>236</v>
      </c>
      <c r="B1164" s="921"/>
      <c r="C1164" s="921"/>
      <c r="D1164" s="921"/>
      <c r="E1164" s="921"/>
      <c r="F1164" s="921"/>
      <c r="G1164" s="38">
        <v>23.72</v>
      </c>
    </row>
    <row r="1165" spans="1:7" ht="12.5">
      <c r="A1165" s="921" t="s">
        <v>237</v>
      </c>
      <c r="B1165" s="921"/>
      <c r="C1165" s="921"/>
      <c r="D1165" s="921"/>
      <c r="E1165" s="921"/>
      <c r="F1165" s="921"/>
      <c r="G1165" s="38">
        <v>39.557695027999998</v>
      </c>
    </row>
    <row r="1166" spans="1:7" ht="12.5">
      <c r="A1166" s="908" t="s">
        <v>238</v>
      </c>
      <c r="B1166" s="909"/>
      <c r="C1166" s="909"/>
      <c r="D1166" s="909"/>
      <c r="E1166" s="909"/>
      <c r="F1166" s="910"/>
      <c r="G1166" s="49">
        <v>3.9557695027999999</v>
      </c>
    </row>
    <row r="1167" spans="1:7" ht="12.5">
      <c r="A1167" s="902" t="s">
        <v>230</v>
      </c>
      <c r="B1167" s="903"/>
      <c r="C1167" s="903"/>
      <c r="D1167" s="903"/>
      <c r="E1167" s="903"/>
      <c r="F1167" s="903"/>
      <c r="G1167" s="904"/>
    </row>
    <row r="1168" spans="1:7" ht="12.5">
      <c r="A1168" s="599" t="s">
        <v>52</v>
      </c>
      <c r="B1168" s="120">
        <v>4491</v>
      </c>
      <c r="C1168" s="19" t="s">
        <v>1523</v>
      </c>
      <c r="D1168" s="22" t="s">
        <v>166</v>
      </c>
      <c r="E1168" s="199">
        <v>2.3222200000000002</v>
      </c>
      <c r="F1168" s="23">
        <v>7.25</v>
      </c>
      <c r="G1168" s="119">
        <v>16.836095</v>
      </c>
    </row>
    <row r="1169" spans="1:7" ht="12.5">
      <c r="A1169" s="599" t="s">
        <v>52</v>
      </c>
      <c r="B1169" s="120">
        <v>20247</v>
      </c>
      <c r="C1169" s="19" t="s">
        <v>1525</v>
      </c>
      <c r="D1169" s="22" t="s">
        <v>167</v>
      </c>
      <c r="E1169" s="123">
        <v>2.3769999999999999E-2</v>
      </c>
      <c r="F1169" s="23">
        <v>22.41</v>
      </c>
      <c r="G1169" s="119">
        <v>0.53268570000000004</v>
      </c>
    </row>
    <row r="1170" spans="1:7" ht="23">
      <c r="A1170" s="599" t="s">
        <v>52</v>
      </c>
      <c r="B1170" s="120">
        <v>37524</v>
      </c>
      <c r="C1170" s="19" t="s">
        <v>1544</v>
      </c>
      <c r="D1170" s="22" t="s">
        <v>166</v>
      </c>
      <c r="E1170" s="123">
        <v>0.875</v>
      </c>
      <c r="F1170" s="23">
        <v>2</v>
      </c>
      <c r="G1170" s="119">
        <v>1.75</v>
      </c>
    </row>
    <row r="1171" spans="1:7" ht="12.5">
      <c r="A1171" s="911" t="s">
        <v>240</v>
      </c>
      <c r="B1171" s="911"/>
      <c r="C1171" s="911"/>
      <c r="D1171" s="911"/>
      <c r="E1171" s="911"/>
      <c r="F1171" s="912"/>
      <c r="G1171" s="41">
        <v>19.118780700000002</v>
      </c>
    </row>
    <row r="1172" spans="1:7" ht="12.5">
      <c r="A1172" s="902" t="s">
        <v>231</v>
      </c>
      <c r="B1172" s="903"/>
      <c r="C1172" s="903"/>
      <c r="D1172" s="903"/>
      <c r="E1172" s="903"/>
      <c r="F1172" s="903"/>
      <c r="G1172" s="904"/>
    </row>
    <row r="1173" spans="1:7" ht="12.5">
      <c r="A1173" s="913" t="s">
        <v>239</v>
      </c>
      <c r="B1173" s="913"/>
      <c r="C1173" s="913"/>
      <c r="D1173" s="913"/>
      <c r="E1173" s="913"/>
      <c r="F1173" s="914"/>
      <c r="G1173" s="51"/>
    </row>
    <row r="1174" spans="1:7" ht="13">
      <c r="A1174" s="876" t="s">
        <v>17</v>
      </c>
      <c r="B1174" s="876"/>
      <c r="C1174" s="876"/>
      <c r="D1174" s="876"/>
      <c r="E1174" s="876"/>
      <c r="F1174" s="876"/>
      <c r="G1174" s="85">
        <v>23.07</v>
      </c>
    </row>
    <row r="1175" spans="1:7" ht="12.5"/>
    <row r="1176" spans="1:7" ht="13">
      <c r="A1176" s="919" t="s">
        <v>727</v>
      </c>
      <c r="B1176" s="920" t="s">
        <v>726</v>
      </c>
      <c r="C1176" s="920"/>
      <c r="D1176" s="920"/>
      <c r="E1176" s="884" t="s">
        <v>8</v>
      </c>
      <c r="F1176" s="885"/>
      <c r="G1176" s="886"/>
    </row>
    <row r="1177" spans="1:7" ht="12.5">
      <c r="A1177" s="919"/>
      <c r="B1177" s="920"/>
      <c r="C1177" s="920"/>
      <c r="D1177" s="920"/>
      <c r="E1177" s="49" t="s">
        <v>234</v>
      </c>
      <c r="F1177" s="157">
        <v>5.4485200000000003</v>
      </c>
      <c r="G1177" s="125" t="s">
        <v>8</v>
      </c>
    </row>
    <row r="1178" spans="1:7" ht="12.5">
      <c r="A1178" s="598" t="s">
        <v>221</v>
      </c>
      <c r="B1178" s="113" t="s">
        <v>222</v>
      </c>
      <c r="C1178" s="114" t="s">
        <v>223</v>
      </c>
      <c r="D1178" s="115" t="s">
        <v>224</v>
      </c>
      <c r="E1178" s="116" t="s">
        <v>225</v>
      </c>
      <c r="F1178" s="117" t="s">
        <v>174</v>
      </c>
      <c r="G1178" s="118" t="s">
        <v>226</v>
      </c>
    </row>
    <row r="1179" spans="1:7" ht="12.5">
      <c r="A1179" s="902" t="s">
        <v>228</v>
      </c>
      <c r="B1179" s="903"/>
      <c r="C1179" s="903"/>
      <c r="D1179" s="903"/>
      <c r="E1179" s="903"/>
      <c r="F1179" s="903"/>
      <c r="G1179" s="904"/>
    </row>
    <row r="1180" spans="1:7" ht="12.5">
      <c r="A1180" s="452" t="s">
        <v>113</v>
      </c>
      <c r="B1180" s="13" t="s">
        <v>728</v>
      </c>
      <c r="C1180" s="19" t="s">
        <v>729</v>
      </c>
      <c r="D1180" s="22" t="s">
        <v>19</v>
      </c>
      <c r="E1180" s="47">
        <v>1</v>
      </c>
      <c r="F1180" s="36">
        <v>16.701499999999999</v>
      </c>
      <c r="G1180" s="37">
        <v>16.701499999999999</v>
      </c>
    </row>
    <row r="1181" spans="1:7" ht="12.5">
      <c r="A1181" s="452" t="s">
        <v>113</v>
      </c>
      <c r="B1181" s="13" t="s">
        <v>381</v>
      </c>
      <c r="C1181" s="19" t="s">
        <v>432</v>
      </c>
      <c r="D1181" s="22" t="s">
        <v>19</v>
      </c>
      <c r="E1181" s="36">
        <v>1</v>
      </c>
      <c r="F1181" s="36">
        <v>12.039899999999999</v>
      </c>
      <c r="G1181" s="86">
        <v>12.039899999999999</v>
      </c>
    </row>
    <row r="1182" spans="1:7" ht="12.5">
      <c r="A1182" s="921" t="s">
        <v>235</v>
      </c>
      <c r="B1182" s="921"/>
      <c r="C1182" s="921"/>
      <c r="D1182" s="921"/>
      <c r="E1182" s="921"/>
      <c r="F1182" s="921"/>
      <c r="G1182" s="38">
        <v>28.741399999999999</v>
      </c>
    </row>
    <row r="1183" spans="1:7" ht="12.5">
      <c r="A1183" s="902" t="s">
        <v>229</v>
      </c>
      <c r="B1183" s="903"/>
      <c r="C1183" s="903"/>
      <c r="D1183" s="903"/>
      <c r="E1183" s="903"/>
      <c r="F1183" s="903"/>
      <c r="G1183" s="904"/>
    </row>
    <row r="1184" spans="1:7" ht="12.5">
      <c r="A1184" s="599" t="s">
        <v>52</v>
      </c>
      <c r="B1184" s="120">
        <v>88243</v>
      </c>
      <c r="C1184" s="19" t="s">
        <v>25</v>
      </c>
      <c r="D1184" s="22" t="s">
        <v>2</v>
      </c>
      <c r="E1184" s="123">
        <v>1</v>
      </c>
      <c r="F1184" s="23">
        <v>20.96</v>
      </c>
      <c r="G1184" s="119">
        <v>20.96</v>
      </c>
    </row>
    <row r="1185" spans="1:7" ht="12.5">
      <c r="A1185" s="599" t="s">
        <v>52</v>
      </c>
      <c r="B1185" s="120">
        <v>88310</v>
      </c>
      <c r="C1185" s="19" t="s">
        <v>38</v>
      </c>
      <c r="D1185" s="22" t="s">
        <v>2</v>
      </c>
      <c r="E1185" s="123">
        <v>1</v>
      </c>
      <c r="F1185" s="23">
        <v>24.89</v>
      </c>
      <c r="G1185" s="119">
        <v>24.89</v>
      </c>
    </row>
    <row r="1186" spans="1:7" ht="12.5">
      <c r="A1186" s="921" t="s">
        <v>236</v>
      </c>
      <c r="B1186" s="921"/>
      <c r="C1186" s="921"/>
      <c r="D1186" s="921"/>
      <c r="E1186" s="921"/>
      <c r="F1186" s="921"/>
      <c r="G1186" s="38">
        <v>45.85</v>
      </c>
    </row>
    <row r="1187" spans="1:7" ht="12.5">
      <c r="A1187" s="921" t="s">
        <v>237</v>
      </c>
      <c r="B1187" s="921"/>
      <c r="C1187" s="921"/>
      <c r="D1187" s="921"/>
      <c r="E1187" s="921"/>
      <c r="F1187" s="921"/>
      <c r="G1187" s="38">
        <v>74.591399999999993</v>
      </c>
    </row>
    <row r="1188" spans="1:7" ht="12.5">
      <c r="A1188" s="908" t="s">
        <v>238</v>
      </c>
      <c r="B1188" s="909"/>
      <c r="C1188" s="909"/>
      <c r="D1188" s="909"/>
      <c r="E1188" s="909"/>
      <c r="F1188" s="910"/>
      <c r="G1188" s="49">
        <v>13.690213122095539</v>
      </c>
    </row>
    <row r="1189" spans="1:7" ht="12.5">
      <c r="A1189" s="902" t="s">
        <v>230</v>
      </c>
      <c r="B1189" s="903"/>
      <c r="C1189" s="903"/>
      <c r="D1189" s="903"/>
      <c r="E1189" s="903"/>
      <c r="F1189" s="903"/>
      <c r="G1189" s="904"/>
    </row>
    <row r="1190" spans="1:7" ht="12.5">
      <c r="A1190" s="604" t="s">
        <v>415</v>
      </c>
      <c r="B1190" s="299" t="s">
        <v>730</v>
      </c>
      <c r="C1190" s="19" t="s">
        <v>731</v>
      </c>
      <c r="D1190" s="22" t="s">
        <v>7</v>
      </c>
      <c r="E1190" s="36">
        <v>0.32</v>
      </c>
      <c r="F1190" s="43">
        <v>77.322000000000003</v>
      </c>
      <c r="G1190" s="119">
        <v>24.743040000000001</v>
      </c>
    </row>
    <row r="1191" spans="1:7" ht="12.5">
      <c r="A1191" s="599" t="s">
        <v>52</v>
      </c>
      <c r="B1191" s="120">
        <v>3768</v>
      </c>
      <c r="C1191" s="19" t="s">
        <v>1499</v>
      </c>
      <c r="D1191" s="22" t="s">
        <v>163</v>
      </c>
      <c r="E1191" s="36">
        <v>0.3</v>
      </c>
      <c r="F1191" s="23">
        <v>2.93</v>
      </c>
      <c r="G1191" s="119">
        <v>0.879</v>
      </c>
    </row>
    <row r="1192" spans="1:7" ht="12.5">
      <c r="A1192" s="911" t="s">
        <v>240</v>
      </c>
      <c r="B1192" s="911"/>
      <c r="C1192" s="911"/>
      <c r="D1192" s="911"/>
      <c r="E1192" s="911"/>
      <c r="F1192" s="912"/>
      <c r="G1192" s="41">
        <v>25.622040000000002</v>
      </c>
    </row>
    <row r="1193" spans="1:7" ht="12.5">
      <c r="A1193" s="902" t="s">
        <v>231</v>
      </c>
      <c r="B1193" s="903"/>
      <c r="C1193" s="903"/>
      <c r="D1193" s="903"/>
      <c r="E1193" s="903"/>
      <c r="F1193" s="903"/>
      <c r="G1193" s="904"/>
    </row>
    <row r="1194" spans="1:7" ht="12.5">
      <c r="A1194" s="913" t="s">
        <v>239</v>
      </c>
      <c r="B1194" s="913"/>
      <c r="C1194" s="913"/>
      <c r="D1194" s="913"/>
      <c r="E1194" s="913"/>
      <c r="F1194" s="914"/>
      <c r="G1194" s="51"/>
    </row>
    <row r="1195" spans="1:7" ht="13">
      <c r="A1195" s="876" t="s">
        <v>17</v>
      </c>
      <c r="B1195" s="876"/>
      <c r="C1195" s="876"/>
      <c r="D1195" s="876"/>
      <c r="E1195" s="876"/>
      <c r="F1195" s="876"/>
      <c r="G1195" s="85">
        <v>39.31</v>
      </c>
    </row>
    <row r="1196" spans="1:7" ht="12.5"/>
    <row r="1197" spans="1:7" ht="13">
      <c r="A1197" s="919" t="s">
        <v>736</v>
      </c>
      <c r="B1197" s="920" t="s">
        <v>734</v>
      </c>
      <c r="C1197" s="920"/>
      <c r="D1197" s="920"/>
      <c r="E1197" s="944" t="s">
        <v>6</v>
      </c>
      <c r="F1197" s="945" t="s">
        <v>6</v>
      </c>
      <c r="G1197" s="946" t="s">
        <v>6</v>
      </c>
    </row>
    <row r="1198" spans="1:7" ht="12.5">
      <c r="A1198" s="919"/>
      <c r="B1198" s="920"/>
      <c r="C1198" s="920"/>
      <c r="D1198" s="920"/>
      <c r="E1198" s="49" t="s">
        <v>234</v>
      </c>
      <c r="F1198" s="125">
        <v>249</v>
      </c>
      <c r="G1198" s="125" t="s">
        <v>6</v>
      </c>
    </row>
    <row r="1199" spans="1:7" ht="12.5">
      <c r="A1199" s="598" t="s">
        <v>221</v>
      </c>
      <c r="B1199" s="113" t="s">
        <v>222</v>
      </c>
      <c r="C1199" s="114" t="s">
        <v>223</v>
      </c>
      <c r="D1199" s="115" t="s">
        <v>224</v>
      </c>
      <c r="E1199" s="116" t="s">
        <v>225</v>
      </c>
      <c r="F1199" s="117" t="s">
        <v>174</v>
      </c>
      <c r="G1199" s="118" t="s">
        <v>226</v>
      </c>
    </row>
    <row r="1200" spans="1:7" ht="12.5">
      <c r="A1200" s="902" t="s">
        <v>228</v>
      </c>
      <c r="B1200" s="903"/>
      <c r="C1200" s="903"/>
      <c r="D1200" s="903"/>
      <c r="E1200" s="903"/>
      <c r="F1200" s="903"/>
      <c r="G1200" s="904"/>
    </row>
    <row r="1201" spans="1:7" ht="12.5">
      <c r="A1201" s="452" t="s">
        <v>113</v>
      </c>
      <c r="B1201" s="13" t="s">
        <v>635</v>
      </c>
      <c r="C1201" s="19" t="s">
        <v>636</v>
      </c>
      <c r="D1201" s="22" t="s">
        <v>19</v>
      </c>
      <c r="E1201" s="36">
        <v>0.42</v>
      </c>
      <c r="F1201" s="36">
        <v>3.6815000000000002</v>
      </c>
      <c r="G1201" s="86">
        <v>1.54623</v>
      </c>
    </row>
    <row r="1202" spans="1:7" ht="12.5">
      <c r="A1202" s="452" t="s">
        <v>113</v>
      </c>
      <c r="B1202" s="13" t="s">
        <v>635</v>
      </c>
      <c r="C1202" s="19" t="s">
        <v>636</v>
      </c>
      <c r="D1202" s="22" t="s">
        <v>20</v>
      </c>
      <c r="E1202" s="36">
        <v>0.57999999999999996</v>
      </c>
      <c r="F1202" s="36">
        <v>0.17649999999999999</v>
      </c>
      <c r="G1202" s="86">
        <v>0.10236999999999999</v>
      </c>
    </row>
    <row r="1203" spans="1:7" ht="12.5">
      <c r="A1203" s="452" t="s">
        <v>113</v>
      </c>
      <c r="B1203" s="13" t="s">
        <v>737</v>
      </c>
      <c r="C1203" s="19" t="s">
        <v>738</v>
      </c>
      <c r="D1203" s="22" t="s">
        <v>19</v>
      </c>
      <c r="E1203" s="36">
        <v>0.42</v>
      </c>
      <c r="F1203" s="36">
        <v>0.13270000000000001</v>
      </c>
      <c r="G1203" s="86">
        <v>5.5734000000000006E-2</v>
      </c>
    </row>
    <row r="1204" spans="1:7" ht="12.5">
      <c r="A1204" s="452" t="s">
        <v>113</v>
      </c>
      <c r="B1204" s="13" t="s">
        <v>737</v>
      </c>
      <c r="C1204" s="19" t="s">
        <v>738</v>
      </c>
      <c r="D1204" s="22" t="s">
        <v>20</v>
      </c>
      <c r="E1204" s="36">
        <v>0.57999999999999996</v>
      </c>
      <c r="F1204" s="36">
        <v>8.8800000000000004E-2</v>
      </c>
      <c r="G1204" s="86">
        <v>5.1504000000000001E-2</v>
      </c>
    </row>
    <row r="1205" spans="1:7" ht="12.5">
      <c r="A1205" s="921" t="s">
        <v>235</v>
      </c>
      <c r="B1205" s="921"/>
      <c r="C1205" s="921"/>
      <c r="D1205" s="921"/>
      <c r="E1205" s="921"/>
      <c r="F1205" s="921"/>
      <c r="G1205" s="38">
        <v>1.755838</v>
      </c>
    </row>
    <row r="1206" spans="1:7" ht="12.5">
      <c r="A1206" s="902" t="s">
        <v>229</v>
      </c>
      <c r="B1206" s="903"/>
      <c r="C1206" s="903"/>
      <c r="D1206" s="903"/>
      <c r="E1206" s="903"/>
      <c r="F1206" s="903"/>
      <c r="G1206" s="904"/>
    </row>
    <row r="1207" spans="1:7" ht="12.5">
      <c r="A1207" s="599" t="s">
        <v>52</v>
      </c>
      <c r="B1207" s="120">
        <v>88315</v>
      </c>
      <c r="C1207" s="19" t="s">
        <v>39</v>
      </c>
      <c r="D1207" s="22" t="s">
        <v>2</v>
      </c>
      <c r="E1207" s="123">
        <v>1</v>
      </c>
      <c r="F1207" s="23">
        <v>23.78</v>
      </c>
      <c r="G1207" s="119">
        <v>23.78</v>
      </c>
    </row>
    <row r="1208" spans="1:7" ht="12.5">
      <c r="A1208" s="921" t="s">
        <v>236</v>
      </c>
      <c r="B1208" s="921"/>
      <c r="C1208" s="921"/>
      <c r="D1208" s="921"/>
      <c r="E1208" s="921"/>
      <c r="F1208" s="921"/>
      <c r="G1208" s="38">
        <v>23.78</v>
      </c>
    </row>
    <row r="1209" spans="1:7" ht="12.5">
      <c r="A1209" s="921" t="s">
        <v>237</v>
      </c>
      <c r="B1209" s="921"/>
      <c r="C1209" s="921"/>
      <c r="D1209" s="921"/>
      <c r="E1209" s="921"/>
      <c r="F1209" s="921"/>
      <c r="G1209" s="38">
        <v>25.535838000000002</v>
      </c>
    </row>
    <row r="1210" spans="1:7" ht="12.5">
      <c r="A1210" s="908" t="s">
        <v>238</v>
      </c>
      <c r="B1210" s="909"/>
      <c r="C1210" s="909"/>
      <c r="D1210" s="909"/>
      <c r="E1210" s="909"/>
      <c r="F1210" s="910"/>
      <c r="G1210" s="49">
        <v>0.10255356626506025</v>
      </c>
    </row>
    <row r="1211" spans="1:7" ht="12.5">
      <c r="A1211" s="902" t="s">
        <v>230</v>
      </c>
      <c r="B1211" s="903"/>
      <c r="C1211" s="903"/>
      <c r="D1211" s="903"/>
      <c r="E1211" s="903"/>
      <c r="F1211" s="903"/>
      <c r="G1211" s="904"/>
    </row>
    <row r="1212" spans="1:7" ht="13">
      <c r="A1212" s="619" t="s">
        <v>602</v>
      </c>
      <c r="B1212" s="299" t="s">
        <v>739</v>
      </c>
      <c r="C1212" s="19" t="s">
        <v>740</v>
      </c>
      <c r="D1212" s="362" t="s">
        <v>6</v>
      </c>
      <c r="E1212" s="199">
        <v>2.5000000000000001E-3</v>
      </c>
      <c r="F1212" s="43">
        <v>15.690099999999999</v>
      </c>
      <c r="G1212" s="119">
        <v>3.9225249999999996E-2</v>
      </c>
    </row>
    <row r="1213" spans="1:7" ht="12.5">
      <c r="A1213" s="911" t="s">
        <v>240</v>
      </c>
      <c r="B1213" s="911"/>
      <c r="C1213" s="911"/>
      <c r="D1213" s="911"/>
      <c r="E1213" s="911"/>
      <c r="F1213" s="912"/>
      <c r="G1213" s="41">
        <v>3.9225249999999996E-2</v>
      </c>
    </row>
    <row r="1214" spans="1:7" ht="12.5">
      <c r="A1214" s="902" t="s">
        <v>231</v>
      </c>
      <c r="B1214" s="903"/>
      <c r="C1214" s="903"/>
      <c r="D1214" s="903"/>
      <c r="E1214" s="903"/>
      <c r="F1214" s="903"/>
      <c r="G1214" s="904"/>
    </row>
    <row r="1215" spans="1:7" ht="12.5">
      <c r="A1215" s="913" t="s">
        <v>239</v>
      </c>
      <c r="B1215" s="913"/>
      <c r="C1215" s="913"/>
      <c r="D1215" s="913"/>
      <c r="E1215" s="913"/>
      <c r="F1215" s="914"/>
      <c r="G1215" s="51"/>
    </row>
    <row r="1216" spans="1:7" ht="13">
      <c r="A1216" s="876" t="s">
        <v>17</v>
      </c>
      <c r="B1216" s="876"/>
      <c r="C1216" s="876"/>
      <c r="D1216" s="876"/>
      <c r="E1216" s="876"/>
      <c r="F1216" s="876"/>
      <c r="G1216" s="85">
        <v>0.14000000000000001</v>
      </c>
    </row>
    <row r="1217" spans="1:7" ht="12.5"/>
    <row r="1218" spans="1:7" ht="13">
      <c r="A1218" s="919" t="s">
        <v>741</v>
      </c>
      <c r="B1218" s="920" t="s">
        <v>735</v>
      </c>
      <c r="C1218" s="920"/>
      <c r="D1218" s="920"/>
      <c r="E1218" s="944" t="s">
        <v>7</v>
      </c>
      <c r="F1218" s="945" t="s">
        <v>6</v>
      </c>
      <c r="G1218" s="946" t="s">
        <v>6</v>
      </c>
    </row>
    <row r="1219" spans="1:7" ht="12.5">
      <c r="A1219" s="919"/>
      <c r="B1219" s="920"/>
      <c r="C1219" s="920"/>
      <c r="D1219" s="920"/>
      <c r="E1219" s="49" t="s">
        <v>234</v>
      </c>
      <c r="F1219" s="157">
        <v>1.3372200000000001</v>
      </c>
      <c r="G1219" s="125" t="s">
        <v>7</v>
      </c>
    </row>
    <row r="1220" spans="1:7" ht="12.5">
      <c r="A1220" s="598" t="s">
        <v>221</v>
      </c>
      <c r="B1220" s="113" t="s">
        <v>222</v>
      </c>
      <c r="C1220" s="114" t="s">
        <v>223</v>
      </c>
      <c r="D1220" s="115" t="s">
        <v>224</v>
      </c>
      <c r="E1220" s="116" t="s">
        <v>225</v>
      </c>
      <c r="F1220" s="117" t="s">
        <v>174</v>
      </c>
      <c r="G1220" s="118" t="s">
        <v>226</v>
      </c>
    </row>
    <row r="1221" spans="1:7" ht="12.5">
      <c r="A1221" s="902" t="s">
        <v>228</v>
      </c>
      <c r="B1221" s="903"/>
      <c r="C1221" s="903"/>
      <c r="D1221" s="903"/>
      <c r="E1221" s="903"/>
      <c r="F1221" s="903"/>
      <c r="G1221" s="904"/>
    </row>
    <row r="1222" spans="1:7" ht="12.5">
      <c r="A1222" s="452" t="s">
        <v>113</v>
      </c>
      <c r="B1222" s="13" t="s">
        <v>742</v>
      </c>
      <c r="C1222" s="19" t="s">
        <v>743</v>
      </c>
      <c r="D1222" s="22" t="s">
        <v>19</v>
      </c>
      <c r="E1222" s="36">
        <v>1</v>
      </c>
      <c r="F1222" s="36">
        <v>27.639500000000002</v>
      </c>
      <c r="G1222" s="86">
        <v>27.639500000000002</v>
      </c>
    </row>
    <row r="1223" spans="1:7" ht="12.5">
      <c r="A1223" s="452" t="s">
        <v>113</v>
      </c>
      <c r="B1223" s="13" t="s">
        <v>609</v>
      </c>
      <c r="C1223" s="19" t="s">
        <v>744</v>
      </c>
      <c r="D1223" s="22" t="s">
        <v>19</v>
      </c>
      <c r="E1223" s="36">
        <v>1</v>
      </c>
      <c r="F1223" s="36">
        <v>0.09</v>
      </c>
      <c r="G1223" s="86">
        <v>0.09</v>
      </c>
    </row>
    <row r="1224" spans="1:7" ht="12.5">
      <c r="A1224" s="921" t="s">
        <v>235</v>
      </c>
      <c r="B1224" s="921"/>
      <c r="C1224" s="921"/>
      <c r="D1224" s="921"/>
      <c r="E1224" s="921"/>
      <c r="F1224" s="921"/>
      <c r="G1224" s="38">
        <v>27.729500000000002</v>
      </c>
    </row>
    <row r="1225" spans="1:7" ht="12.5">
      <c r="A1225" s="902" t="s">
        <v>229</v>
      </c>
      <c r="B1225" s="903"/>
      <c r="C1225" s="903"/>
      <c r="D1225" s="903"/>
      <c r="E1225" s="903"/>
      <c r="F1225" s="903"/>
      <c r="G1225" s="904"/>
    </row>
    <row r="1226" spans="1:7" ht="12.5">
      <c r="A1226" s="599" t="s">
        <v>52</v>
      </c>
      <c r="B1226" s="120">
        <v>88243</v>
      </c>
      <c r="C1226" s="19" t="s">
        <v>25</v>
      </c>
      <c r="D1226" s="22" t="s">
        <v>2</v>
      </c>
      <c r="E1226" s="123">
        <v>1</v>
      </c>
      <c r="F1226" s="23">
        <v>20.96</v>
      </c>
      <c r="G1226" s="119">
        <v>20.96</v>
      </c>
    </row>
    <row r="1227" spans="1:7" ht="12.5">
      <c r="A1227" s="599" t="s">
        <v>52</v>
      </c>
      <c r="B1227" s="120">
        <v>88317</v>
      </c>
      <c r="C1227" s="19" t="s">
        <v>41</v>
      </c>
      <c r="D1227" s="22" t="s">
        <v>2</v>
      </c>
      <c r="E1227" s="123">
        <v>1</v>
      </c>
      <c r="F1227" s="23">
        <v>24.44</v>
      </c>
      <c r="G1227" s="119">
        <v>24.44</v>
      </c>
    </row>
    <row r="1228" spans="1:7" ht="12.5">
      <c r="A1228" s="921" t="s">
        <v>236</v>
      </c>
      <c r="B1228" s="921"/>
      <c r="C1228" s="921"/>
      <c r="D1228" s="921"/>
      <c r="E1228" s="921"/>
      <c r="F1228" s="921"/>
      <c r="G1228" s="38">
        <v>45.400000000000006</v>
      </c>
    </row>
    <row r="1229" spans="1:7" ht="12.5">
      <c r="A1229" s="921" t="s">
        <v>237</v>
      </c>
      <c r="B1229" s="921"/>
      <c r="C1229" s="921"/>
      <c r="D1229" s="921"/>
      <c r="E1229" s="921"/>
      <c r="F1229" s="921"/>
      <c r="G1229" s="38">
        <v>73.129500000000007</v>
      </c>
    </row>
    <row r="1230" spans="1:7" ht="12.5">
      <c r="A1230" s="908" t="s">
        <v>238</v>
      </c>
      <c r="B1230" s="909"/>
      <c r="C1230" s="909"/>
      <c r="D1230" s="909"/>
      <c r="E1230" s="909"/>
      <c r="F1230" s="910"/>
      <c r="G1230" s="49">
        <v>54.687710324404364</v>
      </c>
    </row>
    <row r="1231" spans="1:7" ht="12.5">
      <c r="A1231" s="902" t="s">
        <v>230</v>
      </c>
      <c r="B1231" s="903"/>
      <c r="C1231" s="903"/>
      <c r="D1231" s="903"/>
      <c r="E1231" s="903"/>
      <c r="F1231" s="903"/>
      <c r="G1231" s="904"/>
    </row>
    <row r="1232" spans="1:7" ht="13">
      <c r="A1232" s="619" t="s">
        <v>602</v>
      </c>
      <c r="B1232" s="299" t="s">
        <v>745</v>
      </c>
      <c r="C1232" s="19" t="s">
        <v>746</v>
      </c>
      <c r="D1232" s="362" t="s">
        <v>7</v>
      </c>
      <c r="E1232" s="199">
        <v>1</v>
      </c>
      <c r="F1232" s="43">
        <v>25.15</v>
      </c>
      <c r="G1232" s="119">
        <v>25.15</v>
      </c>
    </row>
    <row r="1233" spans="1:7" ht="12.5">
      <c r="A1233" s="911" t="s">
        <v>240</v>
      </c>
      <c r="B1233" s="911"/>
      <c r="C1233" s="911"/>
      <c r="D1233" s="911"/>
      <c r="E1233" s="911"/>
      <c r="F1233" s="912"/>
      <c r="G1233" s="41">
        <v>25.15</v>
      </c>
    </row>
    <row r="1234" spans="1:7" ht="12.5">
      <c r="A1234" s="902" t="s">
        <v>231</v>
      </c>
      <c r="B1234" s="903"/>
      <c r="C1234" s="903"/>
      <c r="D1234" s="903"/>
      <c r="E1234" s="903"/>
      <c r="F1234" s="903"/>
      <c r="G1234" s="904"/>
    </row>
    <row r="1235" spans="1:7" ht="12.5">
      <c r="A1235" s="913" t="s">
        <v>239</v>
      </c>
      <c r="B1235" s="913"/>
      <c r="C1235" s="913"/>
      <c r="D1235" s="913"/>
      <c r="E1235" s="913"/>
      <c r="F1235" s="914"/>
      <c r="G1235" s="51"/>
    </row>
    <row r="1236" spans="1:7" ht="13">
      <c r="A1236" s="876" t="s">
        <v>17</v>
      </c>
      <c r="B1236" s="876"/>
      <c r="C1236" s="876"/>
      <c r="D1236" s="876"/>
      <c r="E1236" s="876"/>
      <c r="F1236" s="876"/>
      <c r="G1236" s="85">
        <v>79.84</v>
      </c>
    </row>
    <row r="1237" spans="1:7" ht="12.5"/>
    <row r="1238" spans="1:7" ht="13">
      <c r="A1238" s="919" t="s">
        <v>750</v>
      </c>
      <c r="B1238" s="920" t="s">
        <v>749</v>
      </c>
      <c r="C1238" s="920"/>
      <c r="D1238" s="920"/>
      <c r="E1238" s="884" t="s">
        <v>3</v>
      </c>
      <c r="F1238" s="885"/>
      <c r="G1238" s="886"/>
    </row>
    <row r="1239" spans="1:7" ht="12.5">
      <c r="A1239" s="919"/>
      <c r="B1239" s="920"/>
      <c r="C1239" s="920"/>
      <c r="D1239" s="920"/>
      <c r="E1239" s="49" t="s">
        <v>234</v>
      </c>
      <c r="F1239" s="125">
        <v>0.5</v>
      </c>
      <c r="G1239" s="125" t="s">
        <v>3</v>
      </c>
    </row>
    <row r="1240" spans="1:7" ht="12.5">
      <c r="A1240" s="598" t="s">
        <v>221</v>
      </c>
      <c r="B1240" s="113" t="s">
        <v>222</v>
      </c>
      <c r="C1240" s="114" t="s">
        <v>223</v>
      </c>
      <c r="D1240" s="115" t="s">
        <v>224</v>
      </c>
      <c r="E1240" s="116" t="s">
        <v>225</v>
      </c>
      <c r="F1240" s="117" t="s">
        <v>174</v>
      </c>
      <c r="G1240" s="118" t="s">
        <v>226</v>
      </c>
    </row>
    <row r="1241" spans="1:7" ht="12.5">
      <c r="A1241" s="902" t="s">
        <v>228</v>
      </c>
      <c r="B1241" s="903"/>
      <c r="C1241" s="903"/>
      <c r="D1241" s="903"/>
      <c r="E1241" s="903"/>
      <c r="F1241" s="903"/>
      <c r="G1241" s="904"/>
    </row>
    <row r="1242" spans="1:7" ht="12.5">
      <c r="A1242" s="905" t="s">
        <v>235</v>
      </c>
      <c r="B1242" s="906"/>
      <c r="C1242" s="906"/>
      <c r="D1242" s="906"/>
      <c r="E1242" s="906"/>
      <c r="F1242" s="907"/>
      <c r="G1242" s="38"/>
    </row>
    <row r="1243" spans="1:7" ht="12.5">
      <c r="A1243" s="902" t="s">
        <v>229</v>
      </c>
      <c r="B1243" s="903"/>
      <c r="C1243" s="903"/>
      <c r="D1243" s="903"/>
      <c r="E1243" s="903"/>
      <c r="F1243" s="903"/>
      <c r="G1243" s="904"/>
    </row>
    <row r="1244" spans="1:7" ht="12.5">
      <c r="A1244" s="599" t="s">
        <v>52</v>
      </c>
      <c r="B1244" s="120">
        <v>88316</v>
      </c>
      <c r="C1244" s="19" t="s">
        <v>40</v>
      </c>
      <c r="D1244" s="22" t="s">
        <v>2</v>
      </c>
      <c r="E1244" s="123">
        <v>1</v>
      </c>
      <c r="F1244" s="23">
        <v>17.61</v>
      </c>
      <c r="G1244" s="119">
        <v>17.61</v>
      </c>
    </row>
    <row r="1245" spans="1:7" ht="12.5">
      <c r="A1245" s="921" t="s">
        <v>236</v>
      </c>
      <c r="B1245" s="921"/>
      <c r="C1245" s="921"/>
      <c r="D1245" s="921"/>
      <c r="E1245" s="921"/>
      <c r="F1245" s="921"/>
      <c r="G1245" s="38">
        <v>17.61</v>
      </c>
    </row>
    <row r="1246" spans="1:7" ht="12.5">
      <c r="A1246" s="921" t="s">
        <v>237</v>
      </c>
      <c r="B1246" s="921"/>
      <c r="C1246" s="921"/>
      <c r="D1246" s="921"/>
      <c r="E1246" s="921"/>
      <c r="F1246" s="921"/>
      <c r="G1246" s="38">
        <v>17.61</v>
      </c>
    </row>
    <row r="1247" spans="1:7" ht="12.5">
      <c r="A1247" s="908" t="s">
        <v>238</v>
      </c>
      <c r="B1247" s="909"/>
      <c r="C1247" s="909"/>
      <c r="D1247" s="909"/>
      <c r="E1247" s="909"/>
      <c r="F1247" s="910"/>
      <c r="G1247" s="49">
        <v>35.22</v>
      </c>
    </row>
    <row r="1248" spans="1:7" ht="12.5">
      <c r="A1248" s="902" t="s">
        <v>230</v>
      </c>
      <c r="B1248" s="903"/>
      <c r="C1248" s="903"/>
      <c r="D1248" s="903"/>
      <c r="E1248" s="903"/>
      <c r="F1248" s="903"/>
      <c r="G1248" s="904"/>
    </row>
    <row r="1249" spans="1:7" ht="12.5">
      <c r="A1249" s="911" t="s">
        <v>240</v>
      </c>
      <c r="B1249" s="911"/>
      <c r="C1249" s="911"/>
      <c r="D1249" s="911"/>
      <c r="E1249" s="911"/>
      <c r="F1249" s="912"/>
      <c r="G1249" s="41"/>
    </row>
    <row r="1250" spans="1:7" ht="12.5">
      <c r="A1250" s="902" t="s">
        <v>231</v>
      </c>
      <c r="B1250" s="903"/>
      <c r="C1250" s="903"/>
      <c r="D1250" s="903"/>
      <c r="E1250" s="903"/>
      <c r="F1250" s="903"/>
      <c r="G1250" s="904"/>
    </row>
    <row r="1251" spans="1:7" ht="12.5">
      <c r="A1251" s="913" t="s">
        <v>239</v>
      </c>
      <c r="B1251" s="913"/>
      <c r="C1251" s="913"/>
      <c r="D1251" s="913"/>
      <c r="E1251" s="913"/>
      <c r="F1251" s="914"/>
      <c r="G1251" s="51"/>
    </row>
    <row r="1252" spans="1:7" s="12" customFormat="1" ht="13">
      <c r="A1252" s="876" t="s">
        <v>17</v>
      </c>
      <c r="B1252" s="876"/>
      <c r="C1252" s="876"/>
      <c r="D1252" s="876"/>
      <c r="E1252" s="876"/>
      <c r="F1252" s="876"/>
      <c r="G1252" s="85">
        <v>35.22</v>
      </c>
    </row>
    <row r="1253" spans="1:7" ht="13">
      <c r="A1253" s="588"/>
      <c r="B1253" s="75"/>
      <c r="C1253" s="75"/>
      <c r="D1253" s="75"/>
      <c r="E1253" s="75"/>
      <c r="F1253" s="75"/>
      <c r="G1253" s="76"/>
    </row>
    <row r="1254" spans="1:7" ht="13">
      <c r="A1254" s="901" t="s">
        <v>384</v>
      </c>
      <c r="B1254" s="985" t="s">
        <v>461</v>
      </c>
      <c r="C1254" s="985"/>
      <c r="D1254" s="985"/>
      <c r="E1254" s="884" t="s">
        <v>7</v>
      </c>
      <c r="F1254" s="885"/>
      <c r="G1254" s="886"/>
    </row>
    <row r="1255" spans="1:7" ht="12.5">
      <c r="A1255" s="919"/>
      <c r="B1255" s="920"/>
      <c r="C1255" s="920"/>
      <c r="D1255" s="920"/>
      <c r="E1255" s="49" t="s">
        <v>234</v>
      </c>
      <c r="F1255" s="125">
        <v>1</v>
      </c>
      <c r="G1255" s="125" t="s">
        <v>7</v>
      </c>
    </row>
    <row r="1256" spans="1:7" ht="12.5">
      <c r="A1256" s="598" t="s">
        <v>221</v>
      </c>
      <c r="B1256" s="113" t="s">
        <v>222</v>
      </c>
      <c r="C1256" s="114" t="s">
        <v>223</v>
      </c>
      <c r="D1256" s="115" t="s">
        <v>224</v>
      </c>
      <c r="E1256" s="116" t="s">
        <v>225</v>
      </c>
      <c r="F1256" s="117" t="s">
        <v>174</v>
      </c>
      <c r="G1256" s="118" t="s">
        <v>226</v>
      </c>
    </row>
    <row r="1257" spans="1:7" ht="12.5">
      <c r="A1257" s="902" t="s">
        <v>228</v>
      </c>
      <c r="B1257" s="903"/>
      <c r="C1257" s="903"/>
      <c r="D1257" s="903"/>
      <c r="E1257" s="903"/>
      <c r="F1257" s="903"/>
      <c r="G1257" s="904"/>
    </row>
    <row r="1258" spans="1:7" ht="12.5">
      <c r="A1258" s="921" t="s">
        <v>235</v>
      </c>
      <c r="B1258" s="921"/>
      <c r="C1258" s="921"/>
      <c r="D1258" s="921"/>
      <c r="E1258" s="921"/>
      <c r="F1258" s="921"/>
      <c r="G1258" s="38"/>
    </row>
    <row r="1259" spans="1:7" ht="12.5">
      <c r="A1259" s="902" t="s">
        <v>229</v>
      </c>
      <c r="B1259" s="903"/>
      <c r="C1259" s="903"/>
      <c r="D1259" s="903"/>
      <c r="E1259" s="903"/>
      <c r="F1259" s="903"/>
      <c r="G1259" s="904"/>
    </row>
    <row r="1260" spans="1:7" ht="12.5">
      <c r="A1260" s="599" t="s">
        <v>52</v>
      </c>
      <c r="B1260" s="120">
        <v>88245</v>
      </c>
      <c r="C1260" s="19" t="s">
        <v>26</v>
      </c>
      <c r="D1260" s="22" t="s">
        <v>2</v>
      </c>
      <c r="E1260" s="123">
        <v>0.09</v>
      </c>
      <c r="F1260" s="23">
        <v>23.78</v>
      </c>
      <c r="G1260" s="119">
        <v>2.1402000000000001</v>
      </c>
    </row>
    <row r="1261" spans="1:7" ht="12.5">
      <c r="A1261" s="599" t="s">
        <v>52</v>
      </c>
      <c r="B1261" s="120">
        <v>88238</v>
      </c>
      <c r="C1261" s="19" t="s">
        <v>22</v>
      </c>
      <c r="D1261" s="22" t="s">
        <v>2</v>
      </c>
      <c r="E1261" s="123">
        <v>0.09</v>
      </c>
      <c r="F1261" s="23">
        <v>18.440000000000001</v>
      </c>
      <c r="G1261" s="119">
        <v>1.6596</v>
      </c>
    </row>
    <row r="1262" spans="1:7" ht="12.5">
      <c r="A1262" s="921" t="s">
        <v>236</v>
      </c>
      <c r="B1262" s="921"/>
      <c r="C1262" s="921"/>
      <c r="D1262" s="921"/>
      <c r="E1262" s="921"/>
      <c r="F1262" s="921"/>
      <c r="G1262" s="38">
        <v>3.7998000000000003</v>
      </c>
    </row>
    <row r="1263" spans="1:7" ht="12.5">
      <c r="A1263" s="921" t="s">
        <v>237</v>
      </c>
      <c r="B1263" s="921"/>
      <c r="C1263" s="921"/>
      <c r="D1263" s="921"/>
      <c r="E1263" s="921"/>
      <c r="F1263" s="921"/>
      <c r="G1263" s="38">
        <v>3.7998000000000003</v>
      </c>
    </row>
    <row r="1264" spans="1:7" ht="12.5">
      <c r="A1264" s="908" t="s">
        <v>238</v>
      </c>
      <c r="B1264" s="909"/>
      <c r="C1264" s="909"/>
      <c r="D1264" s="909"/>
      <c r="E1264" s="909"/>
      <c r="F1264" s="910"/>
      <c r="G1264" s="49">
        <v>3.7998000000000003</v>
      </c>
    </row>
    <row r="1265" spans="1:7" s="12" customFormat="1" ht="12.5">
      <c r="A1265" s="902" t="s">
        <v>230</v>
      </c>
      <c r="B1265" s="903"/>
      <c r="C1265" s="903"/>
      <c r="D1265" s="903"/>
      <c r="E1265" s="903"/>
      <c r="F1265" s="903"/>
      <c r="G1265" s="904"/>
    </row>
    <row r="1266" spans="1:7" ht="12.5">
      <c r="A1266" s="599" t="s">
        <v>53</v>
      </c>
      <c r="B1266" s="120">
        <v>43058</v>
      </c>
      <c r="C1266" s="19" t="s">
        <v>1439</v>
      </c>
      <c r="D1266" s="22" t="s">
        <v>167</v>
      </c>
      <c r="E1266" s="123">
        <v>1.1000000000000001</v>
      </c>
      <c r="F1266" s="23">
        <v>12.11</v>
      </c>
      <c r="G1266" s="119">
        <v>13.321</v>
      </c>
    </row>
    <row r="1267" spans="1:7" ht="12.5">
      <c r="A1267" s="599" t="s">
        <v>53</v>
      </c>
      <c r="B1267" s="120">
        <v>43132</v>
      </c>
      <c r="C1267" s="19" t="s">
        <v>1445</v>
      </c>
      <c r="D1267" s="22" t="s">
        <v>167</v>
      </c>
      <c r="E1267" s="123">
        <v>1.4999999999999999E-2</v>
      </c>
      <c r="F1267" s="23">
        <v>22.9</v>
      </c>
      <c r="G1267" s="119">
        <v>0.34349999999999997</v>
      </c>
    </row>
    <row r="1268" spans="1:7" ht="12.5">
      <c r="A1268" s="911" t="s">
        <v>240</v>
      </c>
      <c r="B1268" s="911"/>
      <c r="C1268" s="911"/>
      <c r="D1268" s="911"/>
      <c r="E1268" s="911"/>
      <c r="F1268" s="912"/>
      <c r="G1268" s="41">
        <v>13.6645</v>
      </c>
    </row>
    <row r="1269" spans="1:7" ht="12.5">
      <c r="A1269" s="902" t="s">
        <v>231</v>
      </c>
      <c r="B1269" s="903"/>
      <c r="C1269" s="903"/>
      <c r="D1269" s="903"/>
      <c r="E1269" s="903"/>
      <c r="F1269" s="903"/>
      <c r="G1269" s="904"/>
    </row>
    <row r="1270" spans="1:7" ht="12.5">
      <c r="A1270" s="913" t="s">
        <v>239</v>
      </c>
      <c r="B1270" s="913"/>
      <c r="C1270" s="913"/>
      <c r="D1270" s="913"/>
      <c r="E1270" s="913"/>
      <c r="F1270" s="914"/>
      <c r="G1270" s="51"/>
    </row>
    <row r="1271" spans="1:7" ht="13">
      <c r="A1271" s="876" t="s">
        <v>17</v>
      </c>
      <c r="B1271" s="876"/>
      <c r="C1271" s="876"/>
      <c r="D1271" s="876"/>
      <c r="E1271" s="876"/>
      <c r="F1271" s="876"/>
      <c r="G1271" s="85">
        <v>17.46</v>
      </c>
    </row>
    <row r="1272" spans="1:7" ht="12.5">
      <c r="A1272" s="603"/>
      <c r="B1272" s="235"/>
      <c r="C1272" s="235"/>
      <c r="D1272" s="235"/>
      <c r="E1272" s="235"/>
      <c r="F1272" s="235"/>
      <c r="G1272" s="235"/>
    </row>
    <row r="1273" spans="1:7" ht="19.5" customHeight="1">
      <c r="A1273" s="772" t="s">
        <v>1010</v>
      </c>
      <c r="B1273" s="915" t="s">
        <v>1011</v>
      </c>
      <c r="C1273" s="915"/>
      <c r="D1273" s="915"/>
      <c r="E1273" s="915"/>
      <c r="F1273" s="916" t="s">
        <v>8</v>
      </c>
      <c r="G1273" s="916"/>
    </row>
    <row r="1274" spans="1:7" ht="12.5">
      <c r="A1274" s="109" t="s">
        <v>221</v>
      </c>
      <c r="B1274" s="109" t="s">
        <v>222</v>
      </c>
      <c r="C1274" s="110" t="s">
        <v>223</v>
      </c>
      <c r="D1274" s="111" t="s">
        <v>224</v>
      </c>
      <c r="E1274" s="112" t="s">
        <v>225</v>
      </c>
      <c r="F1274" s="111" t="s">
        <v>174</v>
      </c>
      <c r="G1274" s="112" t="s">
        <v>226</v>
      </c>
    </row>
    <row r="1275" spans="1:7" s="12" customFormat="1" ht="14">
      <c r="A1275" s="605" t="s">
        <v>410</v>
      </c>
      <c r="B1275" s="426" t="s">
        <v>569</v>
      </c>
      <c r="C1275" s="19" t="s">
        <v>1012</v>
      </c>
      <c r="D1275" s="22" t="s">
        <v>19</v>
      </c>
      <c r="E1275" s="32">
        <v>1.6000000000000001E-3</v>
      </c>
      <c r="F1275" s="43">
        <v>55.036299999999997</v>
      </c>
      <c r="G1275" s="33">
        <v>8.8058079999999997E-2</v>
      </c>
    </row>
    <row r="1276" spans="1:7" ht="14">
      <c r="A1276" s="609" t="s">
        <v>52</v>
      </c>
      <c r="B1276" s="236">
        <v>88253</v>
      </c>
      <c r="C1276" s="19" t="s">
        <v>29</v>
      </c>
      <c r="D1276" s="22" t="s">
        <v>2</v>
      </c>
      <c r="E1276" s="32">
        <v>5.4999999999999997E-3</v>
      </c>
      <c r="F1276" s="23">
        <v>8.36</v>
      </c>
      <c r="G1276" s="33">
        <v>4.5979999999999993E-2</v>
      </c>
    </row>
    <row r="1277" spans="1:7" ht="14">
      <c r="A1277" s="609" t="s">
        <v>52</v>
      </c>
      <c r="B1277" s="236">
        <v>90781</v>
      </c>
      <c r="C1277" s="19" t="s">
        <v>61</v>
      </c>
      <c r="D1277" s="22" t="s">
        <v>2</v>
      </c>
      <c r="E1277" s="32">
        <v>2.7000000000000001E-3</v>
      </c>
      <c r="F1277" s="23">
        <v>18.809999999999999</v>
      </c>
      <c r="G1277" s="33">
        <v>5.0786999999999999E-2</v>
      </c>
    </row>
    <row r="1278" spans="1:7" ht="14">
      <c r="A1278" s="609" t="s">
        <v>52</v>
      </c>
      <c r="B1278" s="236">
        <v>100533</v>
      </c>
      <c r="C1278" s="19" t="s">
        <v>256</v>
      </c>
      <c r="D1278" s="22" t="s">
        <v>2</v>
      </c>
      <c r="E1278" s="32">
        <v>2E-3</v>
      </c>
      <c r="F1278" s="23">
        <v>18.11</v>
      </c>
      <c r="G1278" s="33">
        <v>3.6220000000000002E-2</v>
      </c>
    </row>
    <row r="1279" spans="1:7" ht="14">
      <c r="A1279" s="609" t="s">
        <v>52</v>
      </c>
      <c r="B1279" s="236">
        <v>88597</v>
      </c>
      <c r="C1279" s="19" t="s">
        <v>48</v>
      </c>
      <c r="D1279" s="22" t="s">
        <v>2</v>
      </c>
      <c r="E1279" s="32">
        <v>1E-3</v>
      </c>
      <c r="F1279" s="23">
        <v>29.15</v>
      </c>
      <c r="G1279" s="33">
        <v>2.9149999999999999E-2</v>
      </c>
    </row>
    <row r="1280" spans="1:7" ht="14">
      <c r="A1280" s="609" t="s">
        <v>52</v>
      </c>
      <c r="B1280" s="236">
        <v>7247</v>
      </c>
      <c r="C1280" s="19" t="s">
        <v>1505</v>
      </c>
      <c r="D1280" s="22" t="s">
        <v>162</v>
      </c>
      <c r="E1280" s="32">
        <v>2.7000000000000001E-3</v>
      </c>
      <c r="F1280" s="23">
        <v>2.25</v>
      </c>
      <c r="G1280" s="33">
        <v>6.0750000000000005E-3</v>
      </c>
    </row>
    <row r="1281" spans="1:7" ht="13">
      <c r="A1281" s="918" t="s">
        <v>17</v>
      </c>
      <c r="B1281" s="918"/>
      <c r="C1281" s="918"/>
      <c r="D1281" s="918"/>
      <c r="E1281" s="918"/>
      <c r="F1281" s="918"/>
      <c r="G1281" s="89">
        <v>0.26</v>
      </c>
    </row>
    <row r="1282" spans="1:7" ht="12.5">
      <c r="A1282" s="603"/>
      <c r="B1282" s="235"/>
      <c r="C1282" s="235"/>
      <c r="D1282" s="235"/>
      <c r="E1282" s="235"/>
      <c r="F1282" s="235"/>
      <c r="G1282" s="235"/>
    </row>
    <row r="1283" spans="1:7" ht="26">
      <c r="A1283" s="773" t="s">
        <v>980</v>
      </c>
      <c r="B1283" s="915" t="s">
        <v>301</v>
      </c>
      <c r="C1283" s="915"/>
      <c r="D1283" s="915"/>
      <c r="E1283" s="915"/>
      <c r="F1283" s="916" t="s">
        <v>4</v>
      </c>
      <c r="G1283" s="916"/>
    </row>
    <row r="1284" spans="1:7" ht="12.5">
      <c r="A1284" s="109" t="s">
        <v>221</v>
      </c>
      <c r="B1284" s="109" t="s">
        <v>222</v>
      </c>
      <c r="C1284" s="110" t="s">
        <v>223</v>
      </c>
      <c r="D1284" s="111" t="s">
        <v>224</v>
      </c>
      <c r="E1284" s="112" t="s">
        <v>225</v>
      </c>
      <c r="F1284" s="111" t="s">
        <v>174</v>
      </c>
      <c r="G1284" s="112" t="s">
        <v>226</v>
      </c>
    </row>
    <row r="1285" spans="1:7" s="12" customFormat="1" ht="14">
      <c r="A1285" s="609" t="s">
        <v>52</v>
      </c>
      <c r="B1285" s="236">
        <v>88253</v>
      </c>
      <c r="C1285" s="19" t="s">
        <v>29</v>
      </c>
      <c r="D1285" s="22" t="s">
        <v>2</v>
      </c>
      <c r="E1285" s="32">
        <v>3.5999999999999997E-2</v>
      </c>
      <c r="F1285" s="23">
        <v>8.36</v>
      </c>
      <c r="G1285" s="33">
        <v>0.30095999999999995</v>
      </c>
    </row>
    <row r="1286" spans="1:7" ht="14">
      <c r="A1286" s="609" t="s">
        <v>52</v>
      </c>
      <c r="B1286" s="236">
        <v>88597</v>
      </c>
      <c r="C1286" s="19" t="s">
        <v>48</v>
      </c>
      <c r="D1286" s="22" t="s">
        <v>2</v>
      </c>
      <c r="E1286" s="32">
        <v>0.01</v>
      </c>
      <c r="F1286" s="23">
        <v>29.15</v>
      </c>
      <c r="G1286" s="33">
        <v>0.29149999999999998</v>
      </c>
    </row>
    <row r="1287" spans="1:7" ht="23">
      <c r="A1287" s="609" t="s">
        <v>53</v>
      </c>
      <c r="B1287" s="236">
        <v>92138</v>
      </c>
      <c r="C1287" s="19" t="s">
        <v>68</v>
      </c>
      <c r="D1287" s="22" t="s">
        <v>19</v>
      </c>
      <c r="E1287" s="32">
        <v>4.0000000000000001E-3</v>
      </c>
      <c r="F1287" s="23">
        <v>73.5</v>
      </c>
      <c r="G1287" s="33">
        <v>0.29399999999999998</v>
      </c>
    </row>
    <row r="1288" spans="1:7" ht="13">
      <c r="A1288" s="918" t="s">
        <v>17</v>
      </c>
      <c r="B1288" s="918"/>
      <c r="C1288" s="918"/>
      <c r="D1288" s="918"/>
      <c r="E1288" s="918"/>
      <c r="F1288" s="918"/>
      <c r="G1288" s="89">
        <v>0.89</v>
      </c>
    </row>
    <row r="1289" spans="1:7" ht="12.5">
      <c r="A1289" s="623"/>
      <c r="B1289" s="48"/>
      <c r="C1289" s="48"/>
      <c r="D1289" s="48"/>
      <c r="E1289" s="48"/>
      <c r="F1289" s="48"/>
      <c r="G1289" s="40"/>
    </row>
    <row r="1290" spans="1:7" ht="19.5" customHeight="1">
      <c r="A1290" s="772" t="s">
        <v>1030</v>
      </c>
      <c r="B1290" s="932" t="s">
        <v>1031</v>
      </c>
      <c r="C1290" s="933"/>
      <c r="D1290" s="933"/>
      <c r="E1290" s="934"/>
      <c r="F1290" s="937" t="s">
        <v>6</v>
      </c>
      <c r="G1290" s="938"/>
    </row>
    <row r="1291" spans="1:7" ht="12.5">
      <c r="A1291" s="590" t="s">
        <v>221</v>
      </c>
      <c r="B1291" s="52" t="s">
        <v>222</v>
      </c>
      <c r="C1291" s="53" t="s">
        <v>223</v>
      </c>
      <c r="D1291" s="27" t="s">
        <v>224</v>
      </c>
      <c r="E1291" s="54" t="s">
        <v>225</v>
      </c>
      <c r="F1291" s="27" t="s">
        <v>174</v>
      </c>
      <c r="G1291" s="55" t="s">
        <v>226</v>
      </c>
    </row>
    <row r="1292" spans="1:7" ht="12.5">
      <c r="A1292" s="31" t="s">
        <v>52</v>
      </c>
      <c r="B1292" s="18">
        <v>88316</v>
      </c>
      <c r="C1292" s="19" t="s">
        <v>40</v>
      </c>
      <c r="D1292" s="22" t="s">
        <v>2</v>
      </c>
      <c r="E1292" s="32">
        <v>2</v>
      </c>
      <c r="F1292" s="23">
        <v>17.61</v>
      </c>
      <c r="G1292" s="33">
        <v>35.22</v>
      </c>
    </row>
    <row r="1293" spans="1:7" ht="12.5">
      <c r="A1293" s="31" t="s">
        <v>52</v>
      </c>
      <c r="B1293" s="18">
        <v>88321</v>
      </c>
      <c r="C1293" s="19" t="s">
        <v>42</v>
      </c>
      <c r="D1293" s="22" t="s">
        <v>2</v>
      </c>
      <c r="E1293" s="32">
        <v>1</v>
      </c>
      <c r="F1293" s="23">
        <v>47.11</v>
      </c>
      <c r="G1293" s="34">
        <v>47.11</v>
      </c>
    </row>
    <row r="1294" spans="1:7" ht="23">
      <c r="A1294" s="31" t="s">
        <v>52</v>
      </c>
      <c r="B1294" s="18">
        <v>5940</v>
      </c>
      <c r="C1294" s="19" t="s">
        <v>76</v>
      </c>
      <c r="D1294" s="22" t="s">
        <v>19</v>
      </c>
      <c r="E1294" s="32">
        <v>0.05</v>
      </c>
      <c r="F1294" s="23">
        <v>146.12</v>
      </c>
      <c r="G1294" s="34">
        <v>7.3060000000000009</v>
      </c>
    </row>
    <row r="1295" spans="1:7" s="12" customFormat="1" ht="23">
      <c r="A1295" s="31" t="s">
        <v>52</v>
      </c>
      <c r="B1295" s="15">
        <v>5942</v>
      </c>
      <c r="C1295" s="19" t="s">
        <v>75</v>
      </c>
      <c r="D1295" s="22" t="s">
        <v>20</v>
      </c>
      <c r="E1295" s="16">
        <v>0.95</v>
      </c>
      <c r="F1295" s="23">
        <v>50.19</v>
      </c>
      <c r="G1295" s="34">
        <v>47.680499999999995</v>
      </c>
    </row>
    <row r="1296" spans="1:7" ht="12.5">
      <c r="A1296" s="31" t="s">
        <v>260</v>
      </c>
      <c r="B1296" s="18" t="s">
        <v>261</v>
      </c>
      <c r="C1296" s="19" t="s">
        <v>262</v>
      </c>
      <c r="D1296" s="22" t="s">
        <v>19</v>
      </c>
      <c r="E1296" s="32">
        <v>0.1</v>
      </c>
      <c r="F1296" s="23">
        <v>27.05</v>
      </c>
      <c r="G1296" s="34">
        <v>2.7050000000000001</v>
      </c>
    </row>
    <row r="1297" spans="1:7" ht="12.5">
      <c r="A1297" s="31" t="s">
        <v>260</v>
      </c>
      <c r="B1297" s="18" t="s">
        <v>261</v>
      </c>
      <c r="C1297" s="19" t="s">
        <v>262</v>
      </c>
      <c r="D1297" s="22" t="s">
        <v>20</v>
      </c>
      <c r="E1297" s="32">
        <v>0.9</v>
      </c>
      <c r="F1297" s="23">
        <v>23.52</v>
      </c>
      <c r="G1297" s="34">
        <v>21.167999999999999</v>
      </c>
    </row>
    <row r="1298" spans="1:7" ht="13">
      <c r="A1298" s="927" t="s">
        <v>17</v>
      </c>
      <c r="B1298" s="928"/>
      <c r="C1298" s="928"/>
      <c r="D1298" s="928"/>
      <c r="E1298" s="928"/>
      <c r="F1298" s="929"/>
      <c r="G1298" s="85">
        <v>161.19</v>
      </c>
    </row>
    <row r="1299" spans="1:7" ht="12.5">
      <c r="A1299" s="623"/>
      <c r="B1299" s="48"/>
      <c r="C1299" s="48"/>
      <c r="D1299" s="48"/>
      <c r="E1299" s="48"/>
      <c r="F1299" s="48"/>
      <c r="G1299" s="40"/>
    </row>
    <row r="1300" spans="1:7" ht="18" customHeight="1">
      <c r="A1300" s="772" t="s">
        <v>778</v>
      </c>
      <c r="B1300" s="932" t="s">
        <v>777</v>
      </c>
      <c r="C1300" s="933"/>
      <c r="D1300" s="933"/>
      <c r="E1300" s="934"/>
      <c r="F1300" s="937" t="s">
        <v>6</v>
      </c>
      <c r="G1300" s="938"/>
    </row>
    <row r="1301" spans="1:7" ht="12.5">
      <c r="A1301" s="590" t="s">
        <v>221</v>
      </c>
      <c r="B1301" s="52" t="s">
        <v>222</v>
      </c>
      <c r="C1301" s="53" t="s">
        <v>223</v>
      </c>
      <c r="D1301" s="27" t="s">
        <v>224</v>
      </c>
      <c r="E1301" s="54" t="s">
        <v>225</v>
      </c>
      <c r="F1301" s="27" t="s">
        <v>174</v>
      </c>
      <c r="G1301" s="55" t="s">
        <v>226</v>
      </c>
    </row>
    <row r="1302" spans="1:7" ht="12.5">
      <c r="A1302" s="31" t="s">
        <v>52</v>
      </c>
      <c r="B1302" s="18">
        <v>88316</v>
      </c>
      <c r="C1302" s="19" t="s">
        <v>40</v>
      </c>
      <c r="D1302" s="22" t="s">
        <v>2</v>
      </c>
      <c r="E1302" s="32">
        <v>2</v>
      </c>
      <c r="F1302" s="23">
        <v>17.61</v>
      </c>
      <c r="G1302" s="33">
        <v>35.22</v>
      </c>
    </row>
    <row r="1303" spans="1:7" ht="12.5">
      <c r="A1303" s="31" t="s">
        <v>52</v>
      </c>
      <c r="B1303" s="18">
        <v>88321</v>
      </c>
      <c r="C1303" s="19" t="s">
        <v>42</v>
      </c>
      <c r="D1303" s="22" t="s">
        <v>2</v>
      </c>
      <c r="E1303" s="32">
        <v>1</v>
      </c>
      <c r="F1303" s="23">
        <v>47.11</v>
      </c>
      <c r="G1303" s="34">
        <v>47.11</v>
      </c>
    </row>
    <row r="1304" spans="1:7" ht="23">
      <c r="A1304" s="31" t="s">
        <v>52</v>
      </c>
      <c r="B1304" s="18">
        <v>5940</v>
      </c>
      <c r="C1304" s="19" t="s">
        <v>76</v>
      </c>
      <c r="D1304" s="22" t="s">
        <v>19</v>
      </c>
      <c r="E1304" s="32">
        <v>0.1</v>
      </c>
      <c r="F1304" s="23">
        <v>146.12</v>
      </c>
      <c r="G1304" s="34">
        <v>14.612000000000002</v>
      </c>
    </row>
    <row r="1305" spans="1:7" ht="23">
      <c r="A1305" s="31" t="s">
        <v>52</v>
      </c>
      <c r="B1305" s="18">
        <v>5942</v>
      </c>
      <c r="C1305" s="19" t="s">
        <v>75</v>
      </c>
      <c r="D1305" s="22" t="s">
        <v>20</v>
      </c>
      <c r="E1305" s="32">
        <v>0.9</v>
      </c>
      <c r="F1305" s="23">
        <v>50.19</v>
      </c>
      <c r="G1305" s="34">
        <v>45.170999999999999</v>
      </c>
    </row>
    <row r="1306" spans="1:7" ht="12.5">
      <c r="A1306" s="31" t="s">
        <v>260</v>
      </c>
      <c r="B1306" s="18" t="s">
        <v>261</v>
      </c>
      <c r="C1306" s="19" t="s">
        <v>262</v>
      </c>
      <c r="D1306" s="22" t="s">
        <v>19</v>
      </c>
      <c r="E1306" s="32">
        <v>0.3</v>
      </c>
      <c r="F1306" s="23">
        <v>27.05</v>
      </c>
      <c r="G1306" s="34">
        <v>8.1150000000000002</v>
      </c>
    </row>
    <row r="1307" spans="1:7" ht="12.5">
      <c r="A1307" s="31" t="s">
        <v>260</v>
      </c>
      <c r="B1307" s="18" t="s">
        <v>261</v>
      </c>
      <c r="C1307" s="19" t="s">
        <v>262</v>
      </c>
      <c r="D1307" s="22" t="s">
        <v>20</v>
      </c>
      <c r="E1307" s="32">
        <v>0.7</v>
      </c>
      <c r="F1307" s="23">
        <v>23.52</v>
      </c>
      <c r="G1307" s="34">
        <v>16.463999999999999</v>
      </c>
    </row>
    <row r="1308" spans="1:7" ht="13">
      <c r="A1308" s="927" t="s">
        <v>17</v>
      </c>
      <c r="B1308" s="928"/>
      <c r="C1308" s="928"/>
      <c r="D1308" s="928"/>
      <c r="E1308" s="928"/>
      <c r="F1308" s="929"/>
      <c r="G1308" s="85">
        <v>166.69</v>
      </c>
    </row>
    <row r="1309" spans="1:7" ht="13">
      <c r="A1309" s="588"/>
      <c r="B1309" s="75"/>
      <c r="C1309" s="75"/>
      <c r="D1309" s="75"/>
      <c r="E1309" s="75"/>
      <c r="F1309" s="75"/>
      <c r="G1309" s="76"/>
    </row>
    <row r="1310" spans="1:7" ht="9" customHeight="1">
      <c r="A1310" s="900" t="s">
        <v>983</v>
      </c>
      <c r="B1310" s="878" t="s">
        <v>984</v>
      </c>
      <c r="C1310" s="879"/>
      <c r="D1310" s="880"/>
      <c r="E1310" s="884" t="s">
        <v>3</v>
      </c>
      <c r="F1310" s="885"/>
      <c r="G1310" s="886"/>
    </row>
    <row r="1311" spans="1:7" ht="12.5">
      <c r="A1311" s="901"/>
      <c r="B1311" s="881"/>
      <c r="C1311" s="882"/>
      <c r="D1311" s="883"/>
      <c r="E1311" s="49" t="s">
        <v>234</v>
      </c>
      <c r="F1311" s="157">
        <v>3.9289900000000002</v>
      </c>
      <c r="G1311" s="125" t="s">
        <v>3</v>
      </c>
    </row>
    <row r="1312" spans="1:7" ht="12.5">
      <c r="A1312" s="598" t="s">
        <v>221</v>
      </c>
      <c r="B1312" s="113" t="s">
        <v>222</v>
      </c>
      <c r="C1312" s="114" t="s">
        <v>223</v>
      </c>
      <c r="D1312" s="115" t="s">
        <v>224</v>
      </c>
      <c r="E1312" s="116" t="s">
        <v>225</v>
      </c>
      <c r="F1312" s="117" t="s">
        <v>174</v>
      </c>
      <c r="G1312" s="118" t="s">
        <v>226</v>
      </c>
    </row>
    <row r="1313" spans="1:7" ht="12.5">
      <c r="A1313" s="902" t="s">
        <v>228</v>
      </c>
      <c r="B1313" s="903"/>
      <c r="C1313" s="903"/>
      <c r="D1313" s="903"/>
      <c r="E1313" s="903"/>
      <c r="F1313" s="903"/>
      <c r="G1313" s="904"/>
    </row>
    <row r="1314" spans="1:7" ht="12.5">
      <c r="A1314" s="452" t="s">
        <v>113</v>
      </c>
      <c r="B1314" s="13" t="s">
        <v>633</v>
      </c>
      <c r="C1314" s="19" t="s">
        <v>634</v>
      </c>
      <c r="D1314" s="22" t="s">
        <v>19</v>
      </c>
      <c r="E1314" s="46">
        <v>1</v>
      </c>
      <c r="F1314" s="43">
        <v>41.863100000000003</v>
      </c>
      <c r="G1314" s="37">
        <v>41.863100000000003</v>
      </c>
    </row>
    <row r="1315" spans="1:7" ht="12.5">
      <c r="A1315" s="452" t="s">
        <v>113</v>
      </c>
      <c r="B1315" s="13" t="s">
        <v>330</v>
      </c>
      <c r="C1315" s="19" t="s">
        <v>331</v>
      </c>
      <c r="D1315" s="22" t="s">
        <v>19</v>
      </c>
      <c r="E1315" s="46">
        <v>3.52</v>
      </c>
      <c r="F1315" s="43">
        <v>0.33429999999999999</v>
      </c>
      <c r="G1315" s="37">
        <v>1.176736</v>
      </c>
    </row>
    <row r="1316" spans="1:7" ht="12.5">
      <c r="A1316" s="452" t="s">
        <v>113</v>
      </c>
      <c r="B1316" s="13" t="s">
        <v>330</v>
      </c>
      <c r="C1316" s="19" t="s">
        <v>331</v>
      </c>
      <c r="D1316" s="22" t="s">
        <v>20</v>
      </c>
      <c r="E1316" s="46">
        <v>0.48</v>
      </c>
      <c r="F1316" s="43">
        <v>0.22550000000000001</v>
      </c>
      <c r="G1316" s="37">
        <v>0.10824</v>
      </c>
    </row>
    <row r="1317" spans="1:7" ht="12.5">
      <c r="A1317" s="452" t="s">
        <v>113</v>
      </c>
      <c r="B1317" s="13" t="s">
        <v>600</v>
      </c>
      <c r="C1317" s="19" t="s">
        <v>601</v>
      </c>
      <c r="D1317" s="22" t="s">
        <v>19</v>
      </c>
      <c r="E1317" s="46">
        <v>1.23</v>
      </c>
      <c r="F1317" s="43">
        <v>0.85340000000000005</v>
      </c>
      <c r="G1317" s="37">
        <v>1.049682</v>
      </c>
    </row>
    <row r="1318" spans="1:7" ht="12.5">
      <c r="A1318" s="452" t="s">
        <v>113</v>
      </c>
      <c r="B1318" s="13" t="s">
        <v>330</v>
      </c>
      <c r="C1318" s="19" t="s">
        <v>331</v>
      </c>
      <c r="D1318" s="22" t="s">
        <v>20</v>
      </c>
      <c r="E1318" s="46">
        <v>1.77</v>
      </c>
      <c r="F1318" s="43">
        <v>0.57569999999999999</v>
      </c>
      <c r="G1318" s="37">
        <v>1.0189889999999999</v>
      </c>
    </row>
    <row r="1319" spans="1:7" ht="12.5">
      <c r="A1319" s="905" t="s">
        <v>235</v>
      </c>
      <c r="B1319" s="906"/>
      <c r="C1319" s="906"/>
      <c r="D1319" s="906"/>
      <c r="E1319" s="906"/>
      <c r="F1319" s="907"/>
      <c r="G1319" s="38">
        <v>45.216746999999998</v>
      </c>
    </row>
    <row r="1320" spans="1:7" ht="12.5">
      <c r="A1320" s="902" t="s">
        <v>229</v>
      </c>
      <c r="B1320" s="903"/>
      <c r="C1320" s="903"/>
      <c r="D1320" s="903"/>
      <c r="E1320" s="903"/>
      <c r="F1320" s="903"/>
      <c r="G1320" s="904"/>
    </row>
    <row r="1321" spans="1:7" ht="12.5">
      <c r="A1321" s="599" t="s">
        <v>52</v>
      </c>
      <c r="B1321" s="120">
        <v>88309</v>
      </c>
      <c r="C1321" s="19" t="s">
        <v>37</v>
      </c>
      <c r="D1321" s="22" t="s">
        <v>2</v>
      </c>
      <c r="E1321" s="123">
        <v>1</v>
      </c>
      <c r="F1321" s="23">
        <v>23.9</v>
      </c>
      <c r="G1321" s="119">
        <v>23.9</v>
      </c>
    </row>
    <row r="1322" spans="1:7" ht="12.5">
      <c r="A1322" s="599" t="s">
        <v>52</v>
      </c>
      <c r="B1322" s="120">
        <v>88316</v>
      </c>
      <c r="C1322" s="19" t="s">
        <v>40</v>
      </c>
      <c r="D1322" s="22" t="s">
        <v>2</v>
      </c>
      <c r="E1322" s="123">
        <v>9</v>
      </c>
      <c r="F1322" s="23">
        <v>17.61</v>
      </c>
      <c r="G1322" s="119">
        <v>158.49</v>
      </c>
    </row>
    <row r="1323" spans="1:7" ht="12.5">
      <c r="A1323" s="905" t="s">
        <v>236</v>
      </c>
      <c r="B1323" s="906"/>
      <c r="C1323" s="906"/>
      <c r="D1323" s="906"/>
      <c r="E1323" s="906"/>
      <c r="F1323" s="907"/>
      <c r="G1323" s="38">
        <v>182.39000000000001</v>
      </c>
    </row>
    <row r="1324" spans="1:7" ht="12.5">
      <c r="A1324" s="905" t="s">
        <v>237</v>
      </c>
      <c r="B1324" s="906"/>
      <c r="C1324" s="906"/>
      <c r="D1324" s="906"/>
      <c r="E1324" s="906"/>
      <c r="F1324" s="907"/>
      <c r="G1324" s="38">
        <v>227.60674700000001</v>
      </c>
    </row>
    <row r="1325" spans="1:7" s="12" customFormat="1" ht="12.5">
      <c r="A1325" s="908" t="s">
        <v>238</v>
      </c>
      <c r="B1325" s="909"/>
      <c r="C1325" s="909"/>
      <c r="D1325" s="909"/>
      <c r="E1325" s="909"/>
      <c r="F1325" s="910"/>
      <c r="G1325" s="49">
        <v>57.930090684883396</v>
      </c>
    </row>
    <row r="1326" spans="1:7" ht="12.5">
      <c r="A1326" s="902" t="s">
        <v>230</v>
      </c>
      <c r="B1326" s="903"/>
      <c r="C1326" s="903"/>
      <c r="D1326" s="903"/>
      <c r="E1326" s="903"/>
      <c r="F1326" s="903"/>
      <c r="G1326" s="904"/>
    </row>
    <row r="1327" spans="1:7" s="12" customFormat="1" ht="12.5">
      <c r="A1327" s="599" t="s">
        <v>52</v>
      </c>
      <c r="B1327" s="120">
        <v>370</v>
      </c>
      <c r="C1327" s="19" t="s">
        <v>1447</v>
      </c>
      <c r="D1327" s="22" t="s">
        <v>165</v>
      </c>
      <c r="E1327" s="688">
        <v>0.59948000000000001</v>
      </c>
      <c r="F1327" s="23">
        <v>90</v>
      </c>
      <c r="G1327" s="119">
        <v>53.953200000000002</v>
      </c>
    </row>
    <row r="1328" spans="1:7" ht="12.5">
      <c r="A1328" s="599" t="s">
        <v>52</v>
      </c>
      <c r="B1328" s="120">
        <v>1379</v>
      </c>
      <c r="C1328" s="19" t="s">
        <v>1465</v>
      </c>
      <c r="D1328" s="22" t="s">
        <v>167</v>
      </c>
      <c r="E1328" s="199">
        <v>280.53417999999999</v>
      </c>
      <c r="F1328" s="23">
        <v>0.55000000000000004</v>
      </c>
      <c r="G1328" s="119">
        <v>154.29379900000001</v>
      </c>
    </row>
    <row r="1329" spans="1:7" ht="12.5">
      <c r="A1329" s="599" t="s">
        <v>52</v>
      </c>
      <c r="B1329" s="120">
        <v>4721</v>
      </c>
      <c r="C1329" s="19" t="s">
        <v>1515</v>
      </c>
      <c r="D1329" s="22" t="s">
        <v>165</v>
      </c>
      <c r="E1329" s="199">
        <v>0.73507999999999996</v>
      </c>
      <c r="F1329" s="23">
        <v>131.56</v>
      </c>
      <c r="G1329" s="119">
        <v>96.707124800000003</v>
      </c>
    </row>
    <row r="1330" spans="1:7" ht="12.5">
      <c r="A1330" s="911" t="s">
        <v>240</v>
      </c>
      <c r="B1330" s="911"/>
      <c r="C1330" s="911"/>
      <c r="D1330" s="911"/>
      <c r="E1330" s="911"/>
      <c r="F1330" s="912"/>
      <c r="G1330" s="41">
        <v>304.95412380000005</v>
      </c>
    </row>
    <row r="1331" spans="1:7" ht="12.5">
      <c r="A1331" s="902" t="s">
        <v>231</v>
      </c>
      <c r="B1331" s="903"/>
      <c r="C1331" s="903"/>
      <c r="D1331" s="903"/>
      <c r="E1331" s="903"/>
      <c r="F1331" s="903"/>
      <c r="G1331" s="904"/>
    </row>
    <row r="1332" spans="1:7" ht="12.5">
      <c r="A1332" s="913" t="s">
        <v>239</v>
      </c>
      <c r="B1332" s="913"/>
      <c r="C1332" s="913"/>
      <c r="D1332" s="913"/>
      <c r="E1332" s="913"/>
      <c r="F1332" s="914"/>
      <c r="G1332" s="51"/>
    </row>
    <row r="1333" spans="1:7" ht="13">
      <c r="A1333" s="876" t="s">
        <v>17</v>
      </c>
      <c r="B1333" s="876"/>
      <c r="C1333" s="876"/>
      <c r="D1333" s="876"/>
      <c r="E1333" s="876"/>
      <c r="F1333" s="876"/>
      <c r="G1333" s="85">
        <v>362.88</v>
      </c>
    </row>
    <row r="1334" spans="1:7" ht="13">
      <c r="A1334" s="588"/>
      <c r="B1334" s="75"/>
      <c r="C1334" s="75"/>
      <c r="D1334" s="75"/>
      <c r="E1334" s="75"/>
      <c r="F1334" s="75"/>
      <c r="G1334" s="76"/>
    </row>
    <row r="1335" spans="1:7" ht="7.5" customHeight="1">
      <c r="A1335" s="939" t="s">
        <v>754</v>
      </c>
      <c r="B1335" s="920" t="s">
        <v>755</v>
      </c>
      <c r="C1335" s="920"/>
      <c r="D1335" s="920"/>
      <c r="E1335" s="884" t="s">
        <v>3</v>
      </c>
      <c r="F1335" s="885"/>
      <c r="G1335" s="886"/>
    </row>
    <row r="1336" spans="1:7" ht="12.5">
      <c r="A1336" s="939"/>
      <c r="B1336" s="920"/>
      <c r="C1336" s="920"/>
      <c r="D1336" s="920"/>
      <c r="E1336" s="49" t="s">
        <v>234</v>
      </c>
      <c r="F1336" s="125">
        <v>26</v>
      </c>
      <c r="G1336" s="125" t="s">
        <v>3</v>
      </c>
    </row>
    <row r="1337" spans="1:7" s="12" customFormat="1" ht="12.5">
      <c r="A1337" s="598" t="s">
        <v>221</v>
      </c>
      <c r="B1337" s="113" t="s">
        <v>222</v>
      </c>
      <c r="C1337" s="114" t="s">
        <v>223</v>
      </c>
      <c r="D1337" s="115" t="s">
        <v>224</v>
      </c>
      <c r="E1337" s="116" t="s">
        <v>225</v>
      </c>
      <c r="F1337" s="117" t="s">
        <v>174</v>
      </c>
      <c r="G1337" s="118" t="s">
        <v>226</v>
      </c>
    </row>
    <row r="1338" spans="1:7" ht="12.5">
      <c r="A1338" s="902" t="s">
        <v>228</v>
      </c>
      <c r="B1338" s="903"/>
      <c r="C1338" s="903"/>
      <c r="D1338" s="903"/>
      <c r="E1338" s="903"/>
      <c r="F1338" s="903"/>
      <c r="G1338" s="904"/>
    </row>
    <row r="1339" spans="1:7" ht="12.5">
      <c r="A1339" s="452" t="s">
        <v>113</v>
      </c>
      <c r="B1339" s="13" t="s">
        <v>661</v>
      </c>
      <c r="C1339" s="19" t="s">
        <v>1594</v>
      </c>
      <c r="D1339" s="22" t="s">
        <v>19</v>
      </c>
      <c r="E1339" s="46">
        <v>1</v>
      </c>
      <c r="F1339" s="43">
        <v>100.035</v>
      </c>
      <c r="G1339" s="37">
        <v>100.035</v>
      </c>
    </row>
    <row r="1340" spans="1:7" ht="12.5">
      <c r="A1340" s="921" t="s">
        <v>235</v>
      </c>
      <c r="B1340" s="921"/>
      <c r="C1340" s="921"/>
      <c r="D1340" s="921"/>
      <c r="E1340" s="921"/>
      <c r="F1340" s="921"/>
      <c r="G1340" s="38">
        <v>100.035</v>
      </c>
    </row>
    <row r="1341" spans="1:7" ht="12.5">
      <c r="A1341" s="902" t="s">
        <v>229</v>
      </c>
      <c r="B1341" s="903"/>
      <c r="C1341" s="903"/>
      <c r="D1341" s="903"/>
      <c r="E1341" s="903"/>
      <c r="F1341" s="903"/>
      <c r="G1341" s="904"/>
    </row>
    <row r="1342" spans="1:7" ht="12.5">
      <c r="A1342" s="599" t="s">
        <v>52</v>
      </c>
      <c r="B1342" s="120">
        <v>88316</v>
      </c>
      <c r="C1342" s="19" t="s">
        <v>40</v>
      </c>
      <c r="D1342" s="22" t="s">
        <v>2</v>
      </c>
      <c r="E1342" s="123">
        <v>1</v>
      </c>
      <c r="F1342" s="23">
        <v>17.61</v>
      </c>
      <c r="G1342" s="119">
        <v>17.61</v>
      </c>
    </row>
    <row r="1343" spans="1:7" ht="12.5">
      <c r="A1343" s="921" t="s">
        <v>236</v>
      </c>
      <c r="B1343" s="921"/>
      <c r="C1343" s="921"/>
      <c r="D1343" s="921"/>
      <c r="E1343" s="921"/>
      <c r="F1343" s="921"/>
      <c r="G1343" s="38">
        <v>17.61</v>
      </c>
    </row>
    <row r="1344" spans="1:7" ht="12.5">
      <c r="A1344" s="921" t="s">
        <v>237</v>
      </c>
      <c r="B1344" s="921"/>
      <c r="C1344" s="921"/>
      <c r="D1344" s="921"/>
      <c r="E1344" s="921"/>
      <c r="F1344" s="921"/>
      <c r="G1344" s="38">
        <v>117.645</v>
      </c>
    </row>
    <row r="1345" spans="1:7" ht="12.5">
      <c r="A1345" s="930" t="s">
        <v>238</v>
      </c>
      <c r="B1345" s="922"/>
      <c r="C1345" s="922"/>
      <c r="D1345" s="922"/>
      <c r="E1345" s="922"/>
      <c r="F1345" s="931"/>
      <c r="G1345" s="49">
        <v>4.5248076923076921</v>
      </c>
    </row>
    <row r="1346" spans="1:7" ht="12.5">
      <c r="A1346" s="600"/>
      <c r="B1346" s="363"/>
      <c r="C1346" s="363"/>
      <c r="D1346" s="922" t="s">
        <v>328</v>
      </c>
      <c r="E1346" s="931"/>
      <c r="F1346" s="155">
        <v>2.24E-2</v>
      </c>
      <c r="G1346" s="49">
        <v>0.1013556923076923</v>
      </c>
    </row>
    <row r="1347" spans="1:7" s="12" customFormat="1" ht="12.5">
      <c r="A1347" s="902" t="s">
        <v>230</v>
      </c>
      <c r="B1347" s="903"/>
      <c r="C1347" s="903"/>
      <c r="D1347" s="903"/>
      <c r="E1347" s="903"/>
      <c r="F1347" s="903"/>
      <c r="G1347" s="904"/>
    </row>
    <row r="1348" spans="1:7" ht="12.5">
      <c r="A1348" s="911" t="s">
        <v>240</v>
      </c>
      <c r="B1348" s="911"/>
      <c r="C1348" s="911"/>
      <c r="D1348" s="911"/>
      <c r="E1348" s="911"/>
      <c r="F1348" s="912"/>
      <c r="G1348" s="41"/>
    </row>
    <row r="1349" spans="1:7" ht="12.5">
      <c r="A1349" s="902" t="s">
        <v>231</v>
      </c>
      <c r="B1349" s="903"/>
      <c r="C1349" s="903"/>
      <c r="D1349" s="903"/>
      <c r="E1349" s="903"/>
      <c r="F1349" s="903"/>
      <c r="G1349" s="904"/>
    </row>
    <row r="1350" spans="1:7" ht="12.5">
      <c r="A1350" s="913" t="s">
        <v>239</v>
      </c>
      <c r="B1350" s="913"/>
      <c r="C1350" s="913"/>
      <c r="D1350" s="913"/>
      <c r="E1350" s="913"/>
      <c r="F1350" s="914"/>
      <c r="G1350" s="51"/>
    </row>
    <row r="1351" spans="1:7" ht="13">
      <c r="A1351" s="876" t="s">
        <v>17</v>
      </c>
      <c r="B1351" s="876"/>
      <c r="C1351" s="876"/>
      <c r="D1351" s="876"/>
      <c r="E1351" s="876"/>
      <c r="F1351" s="876"/>
      <c r="G1351" s="85">
        <v>4.63</v>
      </c>
    </row>
    <row r="1352" spans="1:7" ht="12.5"/>
    <row r="1353" spans="1:7" ht="28.5" customHeight="1">
      <c r="A1353" s="765" t="s">
        <v>1877</v>
      </c>
      <c r="B1353" s="898" t="s">
        <v>1879</v>
      </c>
      <c r="C1353" s="898"/>
      <c r="D1353" s="898"/>
      <c r="E1353" s="898"/>
      <c r="F1353" s="899" t="s">
        <v>6</v>
      </c>
      <c r="G1353" s="899"/>
    </row>
    <row r="1354" spans="1:7" ht="12.5">
      <c r="A1354" s="109" t="s">
        <v>221</v>
      </c>
      <c r="B1354" s="109" t="s">
        <v>222</v>
      </c>
      <c r="C1354" s="110" t="s">
        <v>223</v>
      </c>
      <c r="D1354" s="111" t="s">
        <v>224</v>
      </c>
      <c r="E1354" s="112" t="s">
        <v>225</v>
      </c>
      <c r="F1354" s="111" t="s">
        <v>174</v>
      </c>
      <c r="G1354" s="112" t="s">
        <v>226</v>
      </c>
    </row>
    <row r="1355" spans="1:7" ht="23">
      <c r="A1355" s="527" t="s">
        <v>293</v>
      </c>
      <c r="B1355" s="221" t="s">
        <v>390</v>
      </c>
      <c r="C1355" s="19" t="s">
        <v>459</v>
      </c>
      <c r="D1355" s="22" t="s">
        <v>8</v>
      </c>
      <c r="E1355" s="213">
        <v>14.96</v>
      </c>
      <c r="F1355" s="23">
        <v>7.67</v>
      </c>
      <c r="G1355" s="33">
        <v>114.7432</v>
      </c>
    </row>
    <row r="1356" spans="1:7" ht="23.25" customHeight="1">
      <c r="A1356" s="527" t="s">
        <v>332</v>
      </c>
      <c r="B1356" s="319" t="s">
        <v>756</v>
      </c>
      <c r="C1356" s="19" t="s">
        <v>755</v>
      </c>
      <c r="D1356" s="22" t="s">
        <v>3</v>
      </c>
      <c r="E1356" s="364">
        <v>41.17</v>
      </c>
      <c r="F1356" s="23">
        <v>4.63</v>
      </c>
      <c r="G1356" s="17">
        <v>190.61709999999999</v>
      </c>
    </row>
    <row r="1357" spans="1:7" ht="34.5">
      <c r="A1357" s="609" t="s">
        <v>53</v>
      </c>
      <c r="B1357" s="236">
        <v>100977</v>
      </c>
      <c r="C1357" s="19" t="s">
        <v>277</v>
      </c>
      <c r="D1357" s="22" t="s">
        <v>3</v>
      </c>
      <c r="E1357" s="213">
        <v>51.462500000000006</v>
      </c>
      <c r="F1357" s="23">
        <v>5.33</v>
      </c>
      <c r="G1357" s="33">
        <v>274.29512500000004</v>
      </c>
    </row>
    <row r="1358" spans="1:7" ht="23">
      <c r="A1358" s="609" t="s">
        <v>52</v>
      </c>
      <c r="B1358" s="236">
        <v>97914</v>
      </c>
      <c r="C1358" s="19" t="s">
        <v>276</v>
      </c>
      <c r="D1358" s="22" t="s">
        <v>11</v>
      </c>
      <c r="E1358" s="213">
        <v>51.462500000000006</v>
      </c>
      <c r="F1358" s="23">
        <v>2.09</v>
      </c>
      <c r="G1358" s="33">
        <v>107.55662500000001</v>
      </c>
    </row>
    <row r="1359" spans="1:7" ht="23">
      <c r="A1359" s="609" t="s">
        <v>52</v>
      </c>
      <c r="B1359" s="236">
        <v>94319</v>
      </c>
      <c r="C1359" s="19" t="s">
        <v>90</v>
      </c>
      <c r="D1359" s="22" t="s">
        <v>3</v>
      </c>
      <c r="E1359" s="213">
        <v>21.35</v>
      </c>
      <c r="F1359" s="23">
        <v>37.29</v>
      </c>
      <c r="G1359" s="33">
        <v>796.14150000000006</v>
      </c>
    </row>
    <row r="1360" spans="1:7" ht="23">
      <c r="A1360" s="527" t="s">
        <v>332</v>
      </c>
      <c r="B1360" s="319" t="s">
        <v>663</v>
      </c>
      <c r="C1360" s="19" t="s">
        <v>458</v>
      </c>
      <c r="D1360" s="22" t="s">
        <v>8</v>
      </c>
      <c r="E1360" s="213">
        <v>70.41</v>
      </c>
      <c r="F1360" s="23">
        <v>83.93</v>
      </c>
      <c r="G1360" s="33">
        <v>5909.5113000000001</v>
      </c>
    </row>
    <row r="1361" spans="1:7" ht="23">
      <c r="A1361" s="609" t="s">
        <v>52</v>
      </c>
      <c r="B1361" s="236">
        <v>101793</v>
      </c>
      <c r="C1361" s="19" t="s">
        <v>392</v>
      </c>
      <c r="D1361" s="22" t="s">
        <v>3</v>
      </c>
      <c r="E1361" s="213">
        <v>5.71</v>
      </c>
      <c r="F1361" s="23">
        <v>22.58</v>
      </c>
      <c r="G1361" s="33">
        <v>128.93179999999998</v>
      </c>
    </row>
    <row r="1362" spans="1:7" ht="12.5">
      <c r="A1362" s="527" t="s">
        <v>304</v>
      </c>
      <c r="B1362" s="221" t="s">
        <v>385</v>
      </c>
      <c r="C1362" s="19" t="s">
        <v>461</v>
      </c>
      <c r="D1362" s="22" t="s">
        <v>7</v>
      </c>
      <c r="E1362" s="213">
        <v>858</v>
      </c>
      <c r="F1362" s="23">
        <v>17.46</v>
      </c>
      <c r="G1362" s="34">
        <v>14980.68</v>
      </c>
    </row>
    <row r="1363" spans="1:7" ht="12.5">
      <c r="A1363" s="527" t="s">
        <v>456</v>
      </c>
      <c r="B1363" s="319" t="s">
        <v>457</v>
      </c>
      <c r="C1363" s="19" t="s">
        <v>406</v>
      </c>
      <c r="D1363" s="22" t="s">
        <v>3</v>
      </c>
      <c r="E1363" s="365">
        <v>3.31</v>
      </c>
      <c r="F1363" s="23">
        <v>148.82</v>
      </c>
      <c r="G1363" s="33">
        <v>492.5942</v>
      </c>
    </row>
    <row r="1364" spans="1:7" ht="23">
      <c r="A1364" s="527" t="s">
        <v>456</v>
      </c>
      <c r="B1364" s="319" t="s">
        <v>985</v>
      </c>
      <c r="C1364" s="19" t="s">
        <v>984</v>
      </c>
      <c r="D1364" s="22" t="s">
        <v>3</v>
      </c>
      <c r="E1364" s="213">
        <v>0.75600000000000001</v>
      </c>
      <c r="F1364" s="23">
        <v>362.88</v>
      </c>
      <c r="G1364" s="33">
        <v>274.33728000000002</v>
      </c>
    </row>
    <row r="1365" spans="1:7" ht="23">
      <c r="A1365" s="527" t="s">
        <v>172</v>
      </c>
      <c r="B1365" s="319" t="s">
        <v>265</v>
      </c>
      <c r="C1365" s="19" t="s">
        <v>460</v>
      </c>
      <c r="D1365" s="22" t="s">
        <v>3</v>
      </c>
      <c r="E1365" s="213">
        <v>9.9019999999999992</v>
      </c>
      <c r="F1365" s="23">
        <v>415.51</v>
      </c>
      <c r="G1365" s="33">
        <v>4114.3800199999996</v>
      </c>
    </row>
    <row r="1366" spans="1:7" ht="14">
      <c r="A1366" s="609" t="s">
        <v>52</v>
      </c>
      <c r="B1366" s="236">
        <v>98557</v>
      </c>
      <c r="C1366" s="19" t="s">
        <v>204</v>
      </c>
      <c r="D1366" s="22" t="s">
        <v>8</v>
      </c>
      <c r="E1366" s="213">
        <v>85.37</v>
      </c>
      <c r="F1366" s="23">
        <v>33.520000000000003</v>
      </c>
      <c r="G1366" s="33">
        <v>2861.6024000000002</v>
      </c>
    </row>
    <row r="1367" spans="1:7" ht="13">
      <c r="A1367" s="876" t="s">
        <v>17</v>
      </c>
      <c r="B1367" s="876"/>
      <c r="C1367" s="876"/>
      <c r="D1367" s="876"/>
      <c r="E1367" s="876"/>
      <c r="F1367" s="876"/>
      <c r="G1367" s="85">
        <v>30245.39</v>
      </c>
    </row>
    <row r="1368" spans="1:7" ht="12.5"/>
    <row r="1369" spans="1:7" ht="34.5" customHeight="1">
      <c r="A1369" s="765" t="s">
        <v>1090</v>
      </c>
      <c r="B1369" s="898" t="s">
        <v>1149</v>
      </c>
      <c r="C1369" s="898"/>
      <c r="D1369" s="898"/>
      <c r="E1369" s="898"/>
      <c r="F1369" s="899" t="s">
        <v>6</v>
      </c>
      <c r="G1369" s="899"/>
    </row>
    <row r="1370" spans="1:7" ht="12.5">
      <c r="A1370" s="109" t="s">
        <v>221</v>
      </c>
      <c r="B1370" s="109" t="s">
        <v>222</v>
      </c>
      <c r="C1370" s="110" t="s">
        <v>223</v>
      </c>
      <c r="D1370" s="111" t="s">
        <v>224</v>
      </c>
      <c r="E1370" s="112" t="s">
        <v>225</v>
      </c>
      <c r="F1370" s="111" t="s">
        <v>174</v>
      </c>
      <c r="G1370" s="112" t="s">
        <v>226</v>
      </c>
    </row>
    <row r="1371" spans="1:7" ht="23">
      <c r="A1371" s="527" t="s">
        <v>293</v>
      </c>
      <c r="B1371" s="221" t="s">
        <v>390</v>
      </c>
      <c r="C1371" s="19" t="s">
        <v>459</v>
      </c>
      <c r="D1371" s="22" t="s">
        <v>8</v>
      </c>
      <c r="E1371" s="213">
        <v>40.71</v>
      </c>
      <c r="F1371" s="23">
        <v>7.67</v>
      </c>
      <c r="G1371" s="33">
        <v>312.2457</v>
      </c>
    </row>
    <row r="1372" spans="1:7" ht="23.25" customHeight="1">
      <c r="A1372" s="527" t="s">
        <v>332</v>
      </c>
      <c r="B1372" s="319" t="s">
        <v>756</v>
      </c>
      <c r="C1372" s="19" t="s">
        <v>755</v>
      </c>
      <c r="D1372" s="22" t="s">
        <v>3</v>
      </c>
      <c r="E1372" s="364">
        <v>134.79</v>
      </c>
      <c r="F1372" s="23">
        <v>4.63</v>
      </c>
      <c r="G1372" s="17">
        <v>624.07769999999994</v>
      </c>
    </row>
    <row r="1373" spans="1:7" ht="34.5">
      <c r="A1373" s="609" t="s">
        <v>53</v>
      </c>
      <c r="B1373" s="236">
        <v>100977</v>
      </c>
      <c r="C1373" s="19" t="s">
        <v>277</v>
      </c>
      <c r="D1373" s="22" t="s">
        <v>3</v>
      </c>
      <c r="E1373" s="213">
        <v>168.48749999999998</v>
      </c>
      <c r="F1373" s="23">
        <v>5.33</v>
      </c>
      <c r="G1373" s="33">
        <v>898.03837499999997</v>
      </c>
    </row>
    <row r="1374" spans="1:7" ht="23">
      <c r="A1374" s="609" t="s">
        <v>52</v>
      </c>
      <c r="B1374" s="236">
        <v>97914</v>
      </c>
      <c r="C1374" s="19" t="s">
        <v>276</v>
      </c>
      <c r="D1374" s="22" t="s">
        <v>11</v>
      </c>
      <c r="E1374" s="213">
        <v>168.48749999999998</v>
      </c>
      <c r="F1374" s="23">
        <v>2.09</v>
      </c>
      <c r="G1374" s="33">
        <v>352.13887499999993</v>
      </c>
    </row>
    <row r="1375" spans="1:7" ht="23">
      <c r="A1375" s="609" t="s">
        <v>52</v>
      </c>
      <c r="B1375" s="236">
        <v>94319</v>
      </c>
      <c r="C1375" s="19" t="s">
        <v>90</v>
      </c>
      <c r="D1375" s="22" t="s">
        <v>3</v>
      </c>
      <c r="E1375" s="213">
        <v>58.85</v>
      </c>
      <c r="F1375" s="23">
        <v>37.29</v>
      </c>
      <c r="G1375" s="33">
        <v>2194.5165000000002</v>
      </c>
    </row>
    <row r="1376" spans="1:7" ht="23">
      <c r="A1376" s="527" t="s">
        <v>332</v>
      </c>
      <c r="B1376" s="319" t="s">
        <v>663</v>
      </c>
      <c r="C1376" s="19" t="s">
        <v>458</v>
      </c>
      <c r="D1376" s="22" t="s">
        <v>8</v>
      </c>
      <c r="E1376" s="213">
        <v>185.33</v>
      </c>
      <c r="F1376" s="23">
        <v>83.93</v>
      </c>
      <c r="G1376" s="33">
        <v>15554.746900000002</v>
      </c>
    </row>
    <row r="1377" spans="1:7" ht="23">
      <c r="A1377" s="609" t="s">
        <v>52</v>
      </c>
      <c r="B1377" s="236">
        <v>101793</v>
      </c>
      <c r="C1377" s="19" t="s">
        <v>392</v>
      </c>
      <c r="D1377" s="22" t="s">
        <v>3</v>
      </c>
      <c r="E1377" s="213">
        <v>24.54</v>
      </c>
      <c r="F1377" s="23">
        <v>22.58</v>
      </c>
      <c r="G1377" s="33">
        <v>554.11319999999989</v>
      </c>
    </row>
    <row r="1378" spans="1:7" ht="12.5">
      <c r="A1378" s="527" t="s">
        <v>304</v>
      </c>
      <c r="B1378" s="221" t="s">
        <v>385</v>
      </c>
      <c r="C1378" s="19" t="s">
        <v>461</v>
      </c>
      <c r="D1378" s="22" t="s">
        <v>7</v>
      </c>
      <c r="E1378" s="213">
        <v>1905</v>
      </c>
      <c r="F1378" s="23">
        <v>17.46</v>
      </c>
      <c r="G1378" s="34">
        <v>33261.300000000003</v>
      </c>
    </row>
    <row r="1379" spans="1:7" ht="12.5">
      <c r="A1379" s="527" t="s">
        <v>456</v>
      </c>
      <c r="B1379" s="319" t="s">
        <v>457</v>
      </c>
      <c r="C1379" s="19" t="s">
        <v>406</v>
      </c>
      <c r="D1379" s="22" t="s">
        <v>3</v>
      </c>
      <c r="E1379" s="365">
        <v>8.0860000000000003</v>
      </c>
      <c r="F1379" s="23">
        <v>148.82</v>
      </c>
      <c r="G1379" s="33">
        <v>1203.35852</v>
      </c>
    </row>
    <row r="1380" spans="1:7" ht="23">
      <c r="A1380" s="527" t="s">
        <v>456</v>
      </c>
      <c r="B1380" s="319" t="s">
        <v>985</v>
      </c>
      <c r="C1380" s="19" t="s">
        <v>984</v>
      </c>
      <c r="D1380" s="22" t="s">
        <v>3</v>
      </c>
      <c r="E1380" s="213">
        <v>2.0150000000000001</v>
      </c>
      <c r="F1380" s="23">
        <v>362.88</v>
      </c>
      <c r="G1380" s="33">
        <v>731.20320000000004</v>
      </c>
    </row>
    <row r="1381" spans="1:7" ht="23">
      <c r="A1381" s="527" t="s">
        <v>172</v>
      </c>
      <c r="B1381" s="319" t="s">
        <v>265</v>
      </c>
      <c r="C1381" s="19" t="s">
        <v>460</v>
      </c>
      <c r="D1381" s="22" t="s">
        <v>3</v>
      </c>
      <c r="E1381" s="213">
        <v>38.1</v>
      </c>
      <c r="F1381" s="23">
        <v>415.51</v>
      </c>
      <c r="G1381" s="33">
        <v>15830.931</v>
      </c>
    </row>
    <row r="1382" spans="1:7" ht="14">
      <c r="A1382" s="609" t="s">
        <v>52</v>
      </c>
      <c r="B1382" s="236">
        <v>98557</v>
      </c>
      <c r="C1382" s="19" t="s">
        <v>204</v>
      </c>
      <c r="D1382" s="22" t="s">
        <v>8</v>
      </c>
      <c r="E1382" s="213">
        <v>185.33</v>
      </c>
      <c r="F1382" s="23">
        <v>33.520000000000003</v>
      </c>
      <c r="G1382" s="33">
        <v>6212.2616000000007</v>
      </c>
    </row>
    <row r="1383" spans="1:7" ht="13">
      <c r="A1383" s="876" t="s">
        <v>17</v>
      </c>
      <c r="B1383" s="876"/>
      <c r="C1383" s="876"/>
      <c r="D1383" s="876"/>
      <c r="E1383" s="876"/>
      <c r="F1383" s="876"/>
      <c r="G1383" s="85">
        <v>77728.929999999993</v>
      </c>
    </row>
    <row r="1384" spans="1:7" ht="12.5"/>
    <row r="1385" spans="1:7" ht="28.5" customHeight="1">
      <c r="A1385" s="765" t="s">
        <v>493</v>
      </c>
      <c r="B1385" s="898" t="s">
        <v>705</v>
      </c>
      <c r="C1385" s="898"/>
      <c r="D1385" s="898"/>
      <c r="E1385" s="898"/>
      <c r="F1385" s="899" t="s">
        <v>6</v>
      </c>
      <c r="G1385" s="899"/>
    </row>
    <row r="1386" spans="1:7" ht="12.5">
      <c r="A1386" s="109" t="s">
        <v>221</v>
      </c>
      <c r="B1386" s="109" t="s">
        <v>222</v>
      </c>
      <c r="C1386" s="110" t="s">
        <v>223</v>
      </c>
      <c r="D1386" s="111" t="s">
        <v>224</v>
      </c>
      <c r="E1386" s="112" t="s">
        <v>225</v>
      </c>
      <c r="F1386" s="111" t="s">
        <v>174</v>
      </c>
      <c r="G1386" s="112" t="s">
        <v>226</v>
      </c>
    </row>
    <row r="1387" spans="1:7" ht="23">
      <c r="A1387" s="527" t="s">
        <v>293</v>
      </c>
      <c r="B1387" s="221" t="s">
        <v>390</v>
      </c>
      <c r="C1387" s="19" t="s">
        <v>459</v>
      </c>
      <c r="D1387" s="22" t="s">
        <v>8</v>
      </c>
      <c r="E1387" s="213">
        <v>48.37</v>
      </c>
      <c r="F1387" s="23">
        <v>7.67</v>
      </c>
      <c r="G1387" s="33">
        <v>370.99789999999996</v>
      </c>
    </row>
    <row r="1388" spans="1:7" ht="21.75" customHeight="1">
      <c r="A1388" s="527" t="s">
        <v>332</v>
      </c>
      <c r="B1388" s="319" t="s">
        <v>756</v>
      </c>
      <c r="C1388" s="19" t="s">
        <v>755</v>
      </c>
      <c r="D1388" s="22" t="s">
        <v>3</v>
      </c>
      <c r="E1388" s="364">
        <v>155.03</v>
      </c>
      <c r="F1388" s="23">
        <v>4.63</v>
      </c>
      <c r="G1388" s="17">
        <v>717.78890000000001</v>
      </c>
    </row>
    <row r="1389" spans="1:7" ht="34.5">
      <c r="A1389" s="609" t="s">
        <v>53</v>
      </c>
      <c r="B1389" s="236">
        <v>100977</v>
      </c>
      <c r="C1389" s="19" t="s">
        <v>277</v>
      </c>
      <c r="D1389" s="22" t="s">
        <v>3</v>
      </c>
      <c r="E1389" s="213">
        <v>193.78749999999999</v>
      </c>
      <c r="F1389" s="23">
        <v>5.33</v>
      </c>
      <c r="G1389" s="33">
        <v>1032.887375</v>
      </c>
    </row>
    <row r="1390" spans="1:7" ht="23">
      <c r="A1390" s="609" t="s">
        <v>52</v>
      </c>
      <c r="B1390" s="236">
        <v>97914</v>
      </c>
      <c r="C1390" s="19" t="s">
        <v>276</v>
      </c>
      <c r="D1390" s="22" t="s">
        <v>11</v>
      </c>
      <c r="E1390" s="213">
        <v>193.78749999999999</v>
      </c>
      <c r="F1390" s="23">
        <v>2.09</v>
      </c>
      <c r="G1390" s="33">
        <v>405.01587499999994</v>
      </c>
    </row>
    <row r="1391" spans="1:7" ht="23">
      <c r="A1391" s="609" t="s">
        <v>52</v>
      </c>
      <c r="B1391" s="236">
        <v>94319</v>
      </c>
      <c r="C1391" s="19" t="s">
        <v>90</v>
      </c>
      <c r="D1391" s="22" t="s">
        <v>3</v>
      </c>
      <c r="E1391" s="213">
        <v>72.73</v>
      </c>
      <c r="F1391" s="23">
        <v>37.29</v>
      </c>
      <c r="G1391" s="33">
        <v>2712.1017000000002</v>
      </c>
    </row>
    <row r="1392" spans="1:7" s="56" customFormat="1" ht="23">
      <c r="A1392" s="527" t="s">
        <v>332</v>
      </c>
      <c r="B1392" s="319" t="s">
        <v>663</v>
      </c>
      <c r="C1392" s="19" t="s">
        <v>458</v>
      </c>
      <c r="D1392" s="22" t="s">
        <v>8</v>
      </c>
      <c r="E1392" s="213">
        <v>222.73</v>
      </c>
      <c r="F1392" s="23">
        <v>83.93</v>
      </c>
      <c r="G1392" s="33">
        <v>18693.728900000002</v>
      </c>
    </row>
    <row r="1393" spans="1:7" ht="23">
      <c r="A1393" s="609" t="s">
        <v>52</v>
      </c>
      <c r="B1393" s="236">
        <v>101793</v>
      </c>
      <c r="C1393" s="19" t="s">
        <v>392</v>
      </c>
      <c r="D1393" s="22" t="s">
        <v>3</v>
      </c>
      <c r="E1393" s="213">
        <v>33.17</v>
      </c>
      <c r="F1393" s="23">
        <v>22.58</v>
      </c>
      <c r="G1393" s="33">
        <v>748.97860000000003</v>
      </c>
    </row>
    <row r="1394" spans="1:7" ht="12.5">
      <c r="A1394" s="527" t="s">
        <v>304</v>
      </c>
      <c r="B1394" s="221" t="s">
        <v>385</v>
      </c>
      <c r="C1394" s="19" t="s">
        <v>461</v>
      </c>
      <c r="D1394" s="22" t="s">
        <v>7</v>
      </c>
      <c r="E1394" s="213">
        <v>1786.73</v>
      </c>
      <c r="F1394" s="23">
        <v>17.46</v>
      </c>
      <c r="G1394" s="34">
        <v>31196.305800000002</v>
      </c>
    </row>
    <row r="1395" spans="1:7" ht="12.5">
      <c r="A1395" s="527" t="s">
        <v>456</v>
      </c>
      <c r="B1395" s="319" t="s">
        <v>457</v>
      </c>
      <c r="C1395" s="19" t="s">
        <v>406</v>
      </c>
      <c r="D1395" s="22" t="s">
        <v>3</v>
      </c>
      <c r="E1395" s="365">
        <v>9.0608000000000004</v>
      </c>
      <c r="F1395" s="23">
        <v>148.82</v>
      </c>
      <c r="G1395" s="33">
        <v>1348.4282559999999</v>
      </c>
    </row>
    <row r="1396" spans="1:7" ht="23">
      <c r="A1396" s="527" t="s">
        <v>456</v>
      </c>
      <c r="B1396" s="319" t="s">
        <v>985</v>
      </c>
      <c r="C1396" s="19" t="s">
        <v>984</v>
      </c>
      <c r="D1396" s="22" t="s">
        <v>3</v>
      </c>
      <c r="E1396" s="213">
        <v>2.39</v>
      </c>
      <c r="F1396" s="23">
        <v>362.88</v>
      </c>
      <c r="G1396" s="33">
        <v>867.28320000000008</v>
      </c>
    </row>
    <row r="1397" spans="1:7" ht="23">
      <c r="A1397" s="527" t="s">
        <v>172</v>
      </c>
      <c r="B1397" s="319" t="s">
        <v>265</v>
      </c>
      <c r="C1397" s="19" t="s">
        <v>460</v>
      </c>
      <c r="D1397" s="22" t="s">
        <v>3</v>
      </c>
      <c r="E1397" s="213">
        <v>47.91</v>
      </c>
      <c r="F1397" s="23">
        <v>415.51</v>
      </c>
      <c r="G1397" s="33">
        <v>19907.084099999996</v>
      </c>
    </row>
    <row r="1398" spans="1:7" ht="14">
      <c r="A1398" s="609" t="s">
        <v>52</v>
      </c>
      <c r="B1398" s="236">
        <v>98557</v>
      </c>
      <c r="C1398" s="19" t="s">
        <v>204</v>
      </c>
      <c r="D1398" s="22" t="s">
        <v>8</v>
      </c>
      <c r="E1398" s="213">
        <v>222.73</v>
      </c>
      <c r="F1398" s="23">
        <v>33.520000000000003</v>
      </c>
      <c r="G1398" s="33">
        <v>7465.9096</v>
      </c>
    </row>
    <row r="1399" spans="1:7" ht="13">
      <c r="A1399" s="876" t="s">
        <v>17</v>
      </c>
      <c r="B1399" s="876"/>
      <c r="C1399" s="876"/>
      <c r="D1399" s="876"/>
      <c r="E1399" s="876"/>
      <c r="F1399" s="876"/>
      <c r="G1399" s="85">
        <v>85466.51</v>
      </c>
    </row>
    <row r="1400" spans="1:7" ht="13">
      <c r="A1400" s="588"/>
      <c r="B1400" s="75"/>
      <c r="C1400" s="75"/>
      <c r="D1400" s="75"/>
      <c r="E1400" s="75"/>
      <c r="F1400" s="75"/>
      <c r="G1400" s="76"/>
    </row>
    <row r="1401" spans="1:7" ht="26">
      <c r="A1401" s="757" t="s">
        <v>389</v>
      </c>
      <c r="B1401" s="926" t="s">
        <v>459</v>
      </c>
      <c r="C1401" s="926"/>
      <c r="D1401" s="926"/>
      <c r="E1401" s="926"/>
      <c r="F1401" s="899" t="s">
        <v>8</v>
      </c>
      <c r="G1401" s="899"/>
    </row>
    <row r="1402" spans="1:7" ht="12.5">
      <c r="A1402" s="109" t="s">
        <v>221</v>
      </c>
      <c r="B1402" s="109" t="s">
        <v>222</v>
      </c>
      <c r="C1402" s="110" t="s">
        <v>223</v>
      </c>
      <c r="D1402" s="111" t="s">
        <v>224</v>
      </c>
      <c r="E1402" s="112" t="s">
        <v>225</v>
      </c>
      <c r="F1402" s="111" t="s">
        <v>174</v>
      </c>
      <c r="G1402" s="112" t="s">
        <v>226</v>
      </c>
    </row>
    <row r="1403" spans="1:7" ht="14">
      <c r="A1403" s="609" t="s">
        <v>52</v>
      </c>
      <c r="B1403" s="236">
        <v>88262</v>
      </c>
      <c r="C1403" s="19" t="s">
        <v>31</v>
      </c>
      <c r="D1403" s="22" t="s">
        <v>2</v>
      </c>
      <c r="E1403" s="32">
        <v>0.1</v>
      </c>
      <c r="F1403" s="23">
        <v>23.68</v>
      </c>
      <c r="G1403" s="33">
        <v>2.3679999999999999</v>
      </c>
    </row>
    <row r="1404" spans="1:7" ht="14">
      <c r="A1404" s="609" t="s">
        <v>52</v>
      </c>
      <c r="B1404" s="236">
        <v>88316</v>
      </c>
      <c r="C1404" s="19" t="s">
        <v>40</v>
      </c>
      <c r="D1404" s="22" t="s">
        <v>2</v>
      </c>
      <c r="E1404" s="32">
        <v>0.1</v>
      </c>
      <c r="F1404" s="23">
        <v>17.61</v>
      </c>
      <c r="G1404" s="33">
        <v>1.7610000000000001</v>
      </c>
    </row>
    <row r="1405" spans="1:7" ht="14">
      <c r="A1405" s="609" t="s">
        <v>52</v>
      </c>
      <c r="B1405" s="236">
        <v>43132</v>
      </c>
      <c r="C1405" s="19" t="s">
        <v>1445</v>
      </c>
      <c r="D1405" s="22" t="s">
        <v>167</v>
      </c>
      <c r="E1405" s="32">
        <v>0.02</v>
      </c>
      <c r="F1405" s="23">
        <v>22.9</v>
      </c>
      <c r="G1405" s="33">
        <v>0.45799999999999996</v>
      </c>
    </row>
    <row r="1406" spans="1:7" ht="14">
      <c r="A1406" s="609" t="s">
        <v>52</v>
      </c>
      <c r="B1406" s="236">
        <v>4491</v>
      </c>
      <c r="C1406" s="19" t="s">
        <v>1523</v>
      </c>
      <c r="D1406" s="22" t="s">
        <v>166</v>
      </c>
      <c r="E1406" s="32">
        <v>3.5999999999999997E-2</v>
      </c>
      <c r="F1406" s="23">
        <v>7.25</v>
      </c>
      <c r="G1406" s="33">
        <v>0.26099999999999995</v>
      </c>
    </row>
    <row r="1407" spans="1:7" ht="14">
      <c r="A1407" s="609" t="s">
        <v>52</v>
      </c>
      <c r="B1407" s="236">
        <v>5061</v>
      </c>
      <c r="C1407" s="19" t="s">
        <v>1527</v>
      </c>
      <c r="D1407" s="22" t="s">
        <v>167</v>
      </c>
      <c r="E1407" s="32">
        <v>0.01</v>
      </c>
      <c r="F1407" s="23">
        <v>19.899999999999999</v>
      </c>
      <c r="G1407" s="33">
        <v>0.19899999999999998</v>
      </c>
    </row>
    <row r="1408" spans="1:7" ht="14">
      <c r="A1408" s="609" t="s">
        <v>52</v>
      </c>
      <c r="B1408" s="236">
        <v>10567</v>
      </c>
      <c r="C1408" s="19" t="s">
        <v>1537</v>
      </c>
      <c r="D1408" s="22" t="s">
        <v>166</v>
      </c>
      <c r="E1408" s="32">
        <v>0.32</v>
      </c>
      <c r="F1408" s="23">
        <v>8.1999999999999993</v>
      </c>
      <c r="G1408" s="33">
        <v>2.6239999999999997</v>
      </c>
    </row>
    <row r="1409" spans="1:7" ht="13">
      <c r="A1409" s="876" t="s">
        <v>17</v>
      </c>
      <c r="B1409" s="876"/>
      <c r="C1409" s="876"/>
      <c r="D1409" s="876"/>
      <c r="E1409" s="876"/>
      <c r="F1409" s="876"/>
      <c r="G1409" s="85">
        <v>7.67</v>
      </c>
    </row>
    <row r="1410" spans="1:7" ht="14">
      <c r="A1410" s="612"/>
      <c r="B1410" s="343"/>
      <c r="C1410" s="343"/>
      <c r="D1410" s="343"/>
      <c r="E1410" s="343"/>
      <c r="F1410" s="343"/>
      <c r="G1410" s="344"/>
    </row>
    <row r="1411" spans="1:7" ht="13">
      <c r="A1411" s="935" t="s">
        <v>659</v>
      </c>
      <c r="B1411" s="920" t="s">
        <v>506</v>
      </c>
      <c r="C1411" s="920"/>
      <c r="D1411" s="920"/>
      <c r="E1411" s="884" t="s">
        <v>3</v>
      </c>
      <c r="F1411" s="885"/>
      <c r="G1411" s="886"/>
    </row>
    <row r="1412" spans="1:7" ht="12.5">
      <c r="A1412" s="935"/>
      <c r="B1412" s="920"/>
      <c r="C1412" s="920"/>
      <c r="D1412" s="920"/>
      <c r="E1412" s="49" t="s">
        <v>234</v>
      </c>
      <c r="F1412" s="125">
        <v>19.59</v>
      </c>
      <c r="G1412" s="125" t="s">
        <v>3</v>
      </c>
    </row>
    <row r="1413" spans="1:7" ht="12.5">
      <c r="A1413" s="598" t="s">
        <v>221</v>
      </c>
      <c r="B1413" s="113" t="s">
        <v>222</v>
      </c>
      <c r="C1413" s="114" t="s">
        <v>223</v>
      </c>
      <c r="D1413" s="115" t="s">
        <v>224</v>
      </c>
      <c r="E1413" s="116" t="s">
        <v>225</v>
      </c>
      <c r="F1413" s="117" t="s">
        <v>174</v>
      </c>
      <c r="G1413" s="118" t="s">
        <v>226</v>
      </c>
    </row>
    <row r="1414" spans="1:7" ht="12.5">
      <c r="A1414" s="902" t="s">
        <v>228</v>
      </c>
      <c r="B1414" s="903"/>
      <c r="C1414" s="903"/>
      <c r="D1414" s="903"/>
      <c r="E1414" s="903"/>
      <c r="F1414" s="903"/>
      <c r="G1414" s="904"/>
    </row>
    <row r="1415" spans="1:7" ht="12.5">
      <c r="A1415" s="452" t="s">
        <v>113</v>
      </c>
      <c r="B1415" s="13" t="s">
        <v>407</v>
      </c>
      <c r="C1415" s="19" t="s">
        <v>660</v>
      </c>
      <c r="D1415" s="22" t="s">
        <v>19</v>
      </c>
      <c r="E1415" s="46">
        <v>2.73</v>
      </c>
      <c r="F1415" s="43">
        <v>9.1945999999999994</v>
      </c>
      <c r="G1415" s="37">
        <v>25.101257999999998</v>
      </c>
    </row>
    <row r="1416" spans="1:7" ht="12.5">
      <c r="A1416" s="452" t="s">
        <v>113</v>
      </c>
      <c r="B1416" s="13" t="s">
        <v>407</v>
      </c>
      <c r="C1416" s="19" t="s">
        <v>660</v>
      </c>
      <c r="D1416" s="22" t="s">
        <v>20</v>
      </c>
      <c r="E1416" s="46">
        <v>0.27</v>
      </c>
      <c r="F1416" s="43">
        <v>0.73799999999999999</v>
      </c>
      <c r="G1416" s="37">
        <v>0.19926000000000002</v>
      </c>
    </row>
    <row r="1417" spans="1:7" ht="12.5">
      <c r="A1417" s="452" t="s">
        <v>113</v>
      </c>
      <c r="B1417" s="13" t="s">
        <v>661</v>
      </c>
      <c r="C1417" s="19" t="s">
        <v>662</v>
      </c>
      <c r="D1417" s="22" t="s">
        <v>19</v>
      </c>
      <c r="E1417" s="46">
        <v>1</v>
      </c>
      <c r="F1417" s="43">
        <v>100.035</v>
      </c>
      <c r="G1417" s="37">
        <v>100.035</v>
      </c>
    </row>
    <row r="1418" spans="1:7" ht="12.5">
      <c r="A1418" s="921" t="s">
        <v>235</v>
      </c>
      <c r="B1418" s="921"/>
      <c r="C1418" s="921"/>
      <c r="D1418" s="921"/>
      <c r="E1418" s="921"/>
      <c r="F1418" s="921"/>
      <c r="G1418" s="38">
        <v>125.33551799999999</v>
      </c>
    </row>
    <row r="1419" spans="1:7" ht="12.5">
      <c r="A1419" s="902" t="s">
        <v>229</v>
      </c>
      <c r="B1419" s="903"/>
      <c r="C1419" s="903"/>
      <c r="D1419" s="903"/>
      <c r="E1419" s="903"/>
      <c r="F1419" s="903"/>
      <c r="G1419" s="904"/>
    </row>
    <row r="1420" spans="1:7" ht="12.5">
      <c r="A1420" s="599" t="s">
        <v>52</v>
      </c>
      <c r="B1420" s="120">
        <v>88316</v>
      </c>
      <c r="C1420" s="19" t="s">
        <v>40</v>
      </c>
      <c r="D1420" s="22" t="s">
        <v>2</v>
      </c>
      <c r="E1420" s="123">
        <v>3</v>
      </c>
      <c r="F1420" s="23">
        <v>17.61</v>
      </c>
      <c r="G1420" s="119">
        <v>52.83</v>
      </c>
    </row>
    <row r="1421" spans="1:7" ht="12.5">
      <c r="A1421" s="921" t="s">
        <v>236</v>
      </c>
      <c r="B1421" s="921"/>
      <c r="C1421" s="921"/>
      <c r="D1421" s="921"/>
      <c r="E1421" s="921"/>
      <c r="F1421" s="921"/>
      <c r="G1421" s="38">
        <v>52.83</v>
      </c>
    </row>
    <row r="1422" spans="1:7" ht="12.5">
      <c r="A1422" s="921" t="s">
        <v>237</v>
      </c>
      <c r="B1422" s="921"/>
      <c r="C1422" s="921"/>
      <c r="D1422" s="921"/>
      <c r="E1422" s="921"/>
      <c r="F1422" s="921"/>
      <c r="G1422" s="38">
        <v>178.16551799999999</v>
      </c>
    </row>
    <row r="1423" spans="1:7" ht="12.5">
      <c r="A1423" s="930" t="s">
        <v>238</v>
      </c>
      <c r="B1423" s="922"/>
      <c r="C1423" s="922"/>
      <c r="D1423" s="922"/>
      <c r="E1423" s="922"/>
      <c r="F1423" s="931"/>
      <c r="G1423" s="49">
        <v>9.0947176110260326</v>
      </c>
    </row>
    <row r="1424" spans="1:7" ht="12.5">
      <c r="A1424" s="600"/>
      <c r="B1424" s="334"/>
      <c r="C1424" s="334"/>
      <c r="D1424" s="922" t="s">
        <v>328</v>
      </c>
      <c r="E1424" s="931"/>
      <c r="F1424" s="155">
        <v>2.24E-2</v>
      </c>
      <c r="G1424" s="49">
        <v>0.20372167448698314</v>
      </c>
    </row>
    <row r="1425" spans="1:7" ht="12.5">
      <c r="A1425" s="902" t="s">
        <v>230</v>
      </c>
      <c r="B1425" s="903"/>
      <c r="C1425" s="903"/>
      <c r="D1425" s="903"/>
      <c r="E1425" s="903"/>
      <c r="F1425" s="903"/>
      <c r="G1425" s="904"/>
    </row>
    <row r="1426" spans="1:7" ht="12.5">
      <c r="A1426" s="911" t="s">
        <v>240</v>
      </c>
      <c r="B1426" s="911"/>
      <c r="C1426" s="911"/>
      <c r="D1426" s="911"/>
      <c r="E1426" s="911"/>
      <c r="F1426" s="912"/>
      <c r="G1426" s="41"/>
    </row>
    <row r="1427" spans="1:7" ht="12.5">
      <c r="A1427" s="902" t="s">
        <v>231</v>
      </c>
      <c r="B1427" s="903"/>
      <c r="C1427" s="903"/>
      <c r="D1427" s="903"/>
      <c r="E1427" s="903"/>
      <c r="F1427" s="903"/>
      <c r="G1427" s="904"/>
    </row>
    <row r="1428" spans="1:7" ht="12.5">
      <c r="A1428" s="913" t="s">
        <v>239</v>
      </c>
      <c r="B1428" s="913"/>
      <c r="C1428" s="913"/>
      <c r="D1428" s="913"/>
      <c r="E1428" s="913"/>
      <c r="F1428" s="914"/>
      <c r="G1428" s="51"/>
    </row>
    <row r="1429" spans="1:7" ht="13">
      <c r="A1429" s="918" t="s">
        <v>17</v>
      </c>
      <c r="B1429" s="918"/>
      <c r="C1429" s="918"/>
      <c r="D1429" s="918"/>
      <c r="E1429" s="918"/>
      <c r="F1429" s="918"/>
      <c r="G1429" s="89">
        <v>9.3000000000000007</v>
      </c>
    </row>
    <row r="1430" spans="1:7" ht="14">
      <c r="A1430" s="612"/>
      <c r="B1430" s="343"/>
      <c r="C1430" s="343"/>
      <c r="D1430" s="343"/>
      <c r="E1430" s="343"/>
      <c r="F1430" s="343"/>
      <c r="G1430" s="344"/>
    </row>
    <row r="1431" spans="1:7" ht="13">
      <c r="A1431" s="939" t="s">
        <v>1146</v>
      </c>
      <c r="B1431" s="920" t="s">
        <v>1015</v>
      </c>
      <c r="C1431" s="920"/>
      <c r="D1431" s="920"/>
      <c r="E1431" s="884" t="s">
        <v>3</v>
      </c>
      <c r="F1431" s="885"/>
      <c r="G1431" s="886"/>
    </row>
    <row r="1432" spans="1:7" ht="12.5">
      <c r="A1432" s="939"/>
      <c r="B1432" s="920"/>
      <c r="C1432" s="920"/>
      <c r="D1432" s="920"/>
      <c r="E1432" s="49" t="s">
        <v>234</v>
      </c>
      <c r="F1432" s="125">
        <v>26</v>
      </c>
      <c r="G1432" s="125" t="s">
        <v>3</v>
      </c>
    </row>
    <row r="1433" spans="1:7" ht="12.5">
      <c r="A1433" s="598" t="s">
        <v>221</v>
      </c>
      <c r="B1433" s="113" t="s">
        <v>222</v>
      </c>
      <c r="C1433" s="114" t="s">
        <v>223</v>
      </c>
      <c r="D1433" s="115" t="s">
        <v>224</v>
      </c>
      <c r="E1433" s="116" t="s">
        <v>225</v>
      </c>
      <c r="F1433" s="117" t="s">
        <v>174</v>
      </c>
      <c r="G1433" s="118" t="s">
        <v>226</v>
      </c>
    </row>
    <row r="1434" spans="1:7" ht="12.5">
      <c r="A1434" s="902" t="s">
        <v>228</v>
      </c>
      <c r="B1434" s="903"/>
      <c r="C1434" s="903"/>
      <c r="D1434" s="903"/>
      <c r="E1434" s="903"/>
      <c r="F1434" s="903"/>
      <c r="G1434" s="904"/>
    </row>
    <row r="1435" spans="1:7" ht="12.5">
      <c r="A1435" s="452" t="s">
        <v>113</v>
      </c>
      <c r="B1435" s="13" t="s">
        <v>661</v>
      </c>
      <c r="C1435" s="19" t="s">
        <v>662</v>
      </c>
      <c r="D1435" s="22" t="s">
        <v>19</v>
      </c>
      <c r="E1435" s="46">
        <v>1</v>
      </c>
      <c r="F1435" s="43">
        <v>100.035</v>
      </c>
      <c r="G1435" s="37">
        <v>100.035</v>
      </c>
    </row>
    <row r="1436" spans="1:7" ht="12.5">
      <c r="A1436" s="921" t="s">
        <v>235</v>
      </c>
      <c r="B1436" s="921"/>
      <c r="C1436" s="921"/>
      <c r="D1436" s="921"/>
      <c r="E1436" s="921"/>
      <c r="F1436" s="921"/>
      <c r="G1436" s="38">
        <v>100.035</v>
      </c>
    </row>
    <row r="1437" spans="1:7" ht="12.5">
      <c r="A1437" s="902" t="s">
        <v>229</v>
      </c>
      <c r="B1437" s="903"/>
      <c r="C1437" s="903"/>
      <c r="D1437" s="903"/>
      <c r="E1437" s="903"/>
      <c r="F1437" s="903"/>
      <c r="G1437" s="904"/>
    </row>
    <row r="1438" spans="1:7" ht="12.5">
      <c r="A1438" s="599" t="s">
        <v>52</v>
      </c>
      <c r="B1438" s="120">
        <v>88316</v>
      </c>
      <c r="C1438" s="19" t="s">
        <v>40</v>
      </c>
      <c r="D1438" s="22" t="s">
        <v>2</v>
      </c>
      <c r="E1438" s="123">
        <v>1</v>
      </c>
      <c r="F1438" s="23">
        <v>17.61</v>
      </c>
      <c r="G1438" s="119">
        <v>17.61</v>
      </c>
    </row>
    <row r="1439" spans="1:7" ht="12.5">
      <c r="A1439" s="921" t="s">
        <v>236</v>
      </c>
      <c r="B1439" s="921"/>
      <c r="C1439" s="921"/>
      <c r="D1439" s="921"/>
      <c r="E1439" s="921"/>
      <c r="F1439" s="921"/>
      <c r="G1439" s="38">
        <v>17.61</v>
      </c>
    </row>
    <row r="1440" spans="1:7" s="20" customFormat="1" ht="12.5">
      <c r="A1440" s="921" t="s">
        <v>237</v>
      </c>
      <c r="B1440" s="921"/>
      <c r="C1440" s="921"/>
      <c r="D1440" s="921"/>
      <c r="E1440" s="921"/>
      <c r="F1440" s="921"/>
      <c r="G1440" s="38">
        <v>117.645</v>
      </c>
    </row>
    <row r="1441" spans="1:7" ht="12.5">
      <c r="A1441" s="930" t="s">
        <v>238</v>
      </c>
      <c r="B1441" s="922"/>
      <c r="C1441" s="922"/>
      <c r="D1441" s="922"/>
      <c r="E1441" s="922"/>
      <c r="F1441" s="931"/>
      <c r="G1441" s="49">
        <v>4.5248076923076921</v>
      </c>
    </row>
    <row r="1442" spans="1:7" ht="12.5">
      <c r="A1442" s="600"/>
      <c r="B1442" s="407"/>
      <c r="C1442" s="407"/>
      <c r="D1442" s="922" t="s">
        <v>328</v>
      </c>
      <c r="E1442" s="931"/>
      <c r="F1442" s="155">
        <v>2.24E-2</v>
      </c>
      <c r="G1442" s="49">
        <v>0.1013556923076923</v>
      </c>
    </row>
    <row r="1443" spans="1:7" ht="12.5">
      <c r="A1443" s="902" t="s">
        <v>230</v>
      </c>
      <c r="B1443" s="903"/>
      <c r="C1443" s="903"/>
      <c r="D1443" s="903"/>
      <c r="E1443" s="903"/>
      <c r="F1443" s="903"/>
      <c r="G1443" s="904"/>
    </row>
    <row r="1444" spans="1:7" ht="12.5">
      <c r="A1444" s="911" t="s">
        <v>240</v>
      </c>
      <c r="B1444" s="911"/>
      <c r="C1444" s="911"/>
      <c r="D1444" s="911"/>
      <c r="E1444" s="911"/>
      <c r="F1444" s="912"/>
      <c r="G1444" s="41"/>
    </row>
    <row r="1445" spans="1:7" ht="12.5">
      <c r="A1445" s="902" t="s">
        <v>231</v>
      </c>
      <c r="B1445" s="903"/>
      <c r="C1445" s="903"/>
      <c r="D1445" s="903"/>
      <c r="E1445" s="903"/>
      <c r="F1445" s="903"/>
      <c r="G1445" s="904"/>
    </row>
    <row r="1446" spans="1:7" ht="12.5">
      <c r="A1446" s="913" t="s">
        <v>239</v>
      </c>
      <c r="B1446" s="913"/>
      <c r="C1446" s="913"/>
      <c r="D1446" s="913"/>
      <c r="E1446" s="913"/>
      <c r="F1446" s="914"/>
      <c r="G1446" s="51"/>
    </row>
    <row r="1447" spans="1:7" ht="13">
      <c r="A1447" s="918" t="s">
        <v>17</v>
      </c>
      <c r="B1447" s="918"/>
      <c r="C1447" s="918"/>
      <c r="D1447" s="918"/>
      <c r="E1447" s="918"/>
      <c r="F1447" s="918"/>
      <c r="G1447" s="89">
        <v>4.63</v>
      </c>
    </row>
    <row r="1448" spans="1:7" ht="13">
      <c r="A1448" s="588"/>
      <c r="B1448" s="75"/>
      <c r="C1448" s="75"/>
      <c r="D1448" s="75"/>
      <c r="E1448" s="75"/>
      <c r="F1448" s="75"/>
      <c r="G1448" s="76"/>
    </row>
    <row r="1449" spans="1:7" ht="14">
      <c r="A1449" s="939" t="s">
        <v>682</v>
      </c>
      <c r="B1449" s="920" t="s">
        <v>508</v>
      </c>
      <c r="C1449" s="920"/>
      <c r="D1449" s="920"/>
      <c r="E1449" s="941" t="s">
        <v>6</v>
      </c>
      <c r="F1449" s="942"/>
      <c r="G1449" s="943"/>
    </row>
    <row r="1450" spans="1:7" ht="19.5" customHeight="1">
      <c r="A1450" s="939"/>
      <c r="B1450" s="920"/>
      <c r="C1450" s="920"/>
      <c r="D1450" s="920"/>
      <c r="E1450" s="49" t="s">
        <v>234</v>
      </c>
      <c r="F1450" s="125">
        <v>10</v>
      </c>
      <c r="G1450" s="125" t="s">
        <v>6</v>
      </c>
    </row>
    <row r="1451" spans="1:7" ht="12.5">
      <c r="A1451" s="598" t="s">
        <v>221</v>
      </c>
      <c r="B1451" s="113" t="s">
        <v>222</v>
      </c>
      <c r="C1451" s="114" t="s">
        <v>223</v>
      </c>
      <c r="D1451" s="115" t="s">
        <v>224</v>
      </c>
      <c r="E1451" s="116" t="s">
        <v>225</v>
      </c>
      <c r="F1451" s="117" t="s">
        <v>174</v>
      </c>
      <c r="G1451" s="118" t="s">
        <v>226</v>
      </c>
    </row>
    <row r="1452" spans="1:7" ht="12.5">
      <c r="A1452" s="902" t="s">
        <v>228</v>
      </c>
      <c r="B1452" s="903"/>
      <c r="C1452" s="903"/>
      <c r="D1452" s="903"/>
      <c r="E1452" s="903"/>
      <c r="F1452" s="903"/>
      <c r="G1452" s="904"/>
    </row>
    <row r="1453" spans="1:7" ht="12.5">
      <c r="A1453" s="921" t="s">
        <v>235</v>
      </c>
      <c r="B1453" s="921"/>
      <c r="C1453" s="921"/>
      <c r="D1453" s="921"/>
      <c r="E1453" s="921"/>
      <c r="F1453" s="921"/>
      <c r="G1453" s="38"/>
    </row>
    <row r="1454" spans="1:7" ht="12.5">
      <c r="A1454" s="902" t="s">
        <v>229</v>
      </c>
      <c r="B1454" s="903"/>
      <c r="C1454" s="903"/>
      <c r="D1454" s="903"/>
      <c r="E1454" s="903"/>
      <c r="F1454" s="903"/>
      <c r="G1454" s="904"/>
    </row>
    <row r="1455" spans="1:7" ht="12.5">
      <c r="A1455" s="599" t="s">
        <v>52</v>
      </c>
      <c r="B1455" s="120">
        <v>88262</v>
      </c>
      <c r="C1455" s="19" t="s">
        <v>31</v>
      </c>
      <c r="D1455" s="22" t="s">
        <v>2</v>
      </c>
      <c r="E1455" s="123">
        <v>1</v>
      </c>
      <c r="F1455" s="23">
        <v>23.68</v>
      </c>
      <c r="G1455" s="119">
        <v>23.68</v>
      </c>
    </row>
    <row r="1456" spans="1:7" ht="12.5">
      <c r="A1456" s="599" t="s">
        <v>52</v>
      </c>
      <c r="B1456" s="120">
        <v>88316</v>
      </c>
      <c r="C1456" s="19" t="s">
        <v>40</v>
      </c>
      <c r="D1456" s="22" t="s">
        <v>2</v>
      </c>
      <c r="E1456" s="123">
        <v>1</v>
      </c>
      <c r="F1456" s="23">
        <v>17.61</v>
      </c>
      <c r="G1456" s="119">
        <v>17.61</v>
      </c>
    </row>
    <row r="1457" spans="1:7" ht="12.5">
      <c r="A1457" s="921" t="s">
        <v>236</v>
      </c>
      <c r="B1457" s="921"/>
      <c r="C1457" s="921"/>
      <c r="D1457" s="921"/>
      <c r="E1457" s="921"/>
      <c r="F1457" s="921"/>
      <c r="G1457" s="38">
        <v>23.68</v>
      </c>
    </row>
    <row r="1458" spans="1:7" ht="12.5">
      <c r="A1458" s="921" t="s">
        <v>237</v>
      </c>
      <c r="B1458" s="921"/>
      <c r="C1458" s="921"/>
      <c r="D1458" s="921"/>
      <c r="E1458" s="921"/>
      <c r="F1458" s="921"/>
      <c r="G1458" s="38">
        <v>23.68</v>
      </c>
    </row>
    <row r="1459" spans="1:7" ht="12.5">
      <c r="A1459" s="930" t="s">
        <v>238</v>
      </c>
      <c r="B1459" s="922"/>
      <c r="C1459" s="922"/>
      <c r="D1459" s="922"/>
      <c r="E1459" s="922"/>
      <c r="F1459" s="931"/>
      <c r="G1459" s="49">
        <v>2.3679999999999999</v>
      </c>
    </row>
    <row r="1460" spans="1:7" ht="12.5">
      <c r="A1460" s="902" t="s">
        <v>230</v>
      </c>
      <c r="B1460" s="903"/>
      <c r="C1460" s="903"/>
      <c r="D1460" s="903"/>
      <c r="E1460" s="903"/>
      <c r="F1460" s="903"/>
      <c r="G1460" s="904"/>
    </row>
    <row r="1461" spans="1:7" ht="13">
      <c r="A1461" s="619" t="s">
        <v>602</v>
      </c>
      <c r="B1461" s="318" t="s">
        <v>683</v>
      </c>
      <c r="C1461" s="19" t="s">
        <v>684</v>
      </c>
      <c r="D1461" s="308" t="s">
        <v>6</v>
      </c>
      <c r="E1461" s="329">
        <v>0.05</v>
      </c>
      <c r="F1461" s="310">
        <v>112.8656</v>
      </c>
      <c r="G1461" s="314">
        <v>5.6432800000000007</v>
      </c>
    </row>
    <row r="1462" spans="1:7" ht="12.5">
      <c r="A1462" s="911" t="s">
        <v>240</v>
      </c>
      <c r="B1462" s="911"/>
      <c r="C1462" s="911"/>
      <c r="D1462" s="911"/>
      <c r="E1462" s="911"/>
      <c r="F1462" s="912"/>
      <c r="G1462" s="41">
        <v>5.6432800000000007</v>
      </c>
    </row>
    <row r="1463" spans="1:7" ht="12.5">
      <c r="A1463" s="902" t="s">
        <v>231</v>
      </c>
      <c r="B1463" s="903"/>
      <c r="C1463" s="903"/>
      <c r="D1463" s="903"/>
      <c r="E1463" s="903"/>
      <c r="F1463" s="903"/>
      <c r="G1463" s="904"/>
    </row>
    <row r="1464" spans="1:7" ht="12.5">
      <c r="A1464" s="913" t="s">
        <v>239</v>
      </c>
      <c r="B1464" s="913"/>
      <c r="C1464" s="913"/>
      <c r="D1464" s="913"/>
      <c r="E1464" s="913"/>
      <c r="F1464" s="914"/>
      <c r="G1464" s="51"/>
    </row>
    <row r="1465" spans="1:7" ht="13">
      <c r="A1465" s="876" t="s">
        <v>17</v>
      </c>
      <c r="B1465" s="876"/>
      <c r="C1465" s="876"/>
      <c r="D1465" s="876"/>
      <c r="E1465" s="876"/>
      <c r="F1465" s="876"/>
      <c r="G1465" s="85">
        <v>8.01</v>
      </c>
    </row>
    <row r="1466" spans="1:7" ht="12.5"/>
    <row r="1467" spans="1:7" ht="14">
      <c r="A1467" s="939" t="s">
        <v>686</v>
      </c>
      <c r="B1467" s="920" t="s">
        <v>685</v>
      </c>
      <c r="C1467" s="920"/>
      <c r="D1467" s="920"/>
      <c r="E1467" s="941" t="s">
        <v>6</v>
      </c>
      <c r="F1467" s="942"/>
      <c r="G1467" s="943"/>
    </row>
    <row r="1468" spans="1:7" ht="12.5">
      <c r="A1468" s="939"/>
      <c r="B1468" s="920"/>
      <c r="C1468" s="920"/>
      <c r="D1468" s="920"/>
      <c r="E1468" s="49" t="s">
        <v>234</v>
      </c>
      <c r="F1468" s="125">
        <v>13.07</v>
      </c>
      <c r="G1468" s="125" t="s">
        <v>6</v>
      </c>
    </row>
    <row r="1469" spans="1:7" ht="12.5">
      <c r="A1469" s="598" t="s">
        <v>221</v>
      </c>
      <c r="B1469" s="113" t="s">
        <v>222</v>
      </c>
      <c r="C1469" s="114" t="s">
        <v>223</v>
      </c>
      <c r="D1469" s="115" t="s">
        <v>224</v>
      </c>
      <c r="E1469" s="116" t="s">
        <v>225</v>
      </c>
      <c r="F1469" s="117" t="s">
        <v>174</v>
      </c>
      <c r="G1469" s="118" t="s">
        <v>226</v>
      </c>
    </row>
    <row r="1470" spans="1:7" ht="12.5">
      <c r="A1470" s="902" t="s">
        <v>228</v>
      </c>
      <c r="B1470" s="903"/>
      <c r="C1470" s="903"/>
      <c r="D1470" s="903"/>
      <c r="E1470" s="903"/>
      <c r="F1470" s="903"/>
      <c r="G1470" s="904"/>
    </row>
    <row r="1471" spans="1:7" ht="12.5">
      <c r="A1471" s="452" t="s">
        <v>113</v>
      </c>
      <c r="B1471" s="13" t="s">
        <v>635</v>
      </c>
      <c r="C1471" s="19" t="s">
        <v>636</v>
      </c>
      <c r="D1471" s="22" t="s">
        <v>19</v>
      </c>
      <c r="E1471" s="46">
        <v>1</v>
      </c>
      <c r="F1471" s="43">
        <v>3.6815000000000002</v>
      </c>
      <c r="G1471" s="37">
        <v>3.6815000000000002</v>
      </c>
    </row>
    <row r="1472" spans="1:7" ht="12.5">
      <c r="A1472" s="452" t="s">
        <v>113</v>
      </c>
      <c r="B1472" s="13" t="s">
        <v>687</v>
      </c>
      <c r="C1472" s="19" t="s">
        <v>688</v>
      </c>
      <c r="D1472" s="22" t="s">
        <v>19</v>
      </c>
      <c r="E1472" s="46">
        <v>1</v>
      </c>
      <c r="F1472" s="43">
        <v>0.71040000000000003</v>
      </c>
      <c r="G1472" s="37">
        <v>0.71040000000000003</v>
      </c>
    </row>
    <row r="1473" spans="1:7" ht="12.5">
      <c r="A1473" s="921" t="s">
        <v>235</v>
      </c>
      <c r="B1473" s="921"/>
      <c r="C1473" s="921"/>
      <c r="D1473" s="921"/>
      <c r="E1473" s="921"/>
      <c r="F1473" s="921"/>
      <c r="G1473" s="38">
        <v>4.3919000000000006</v>
      </c>
    </row>
    <row r="1474" spans="1:7" ht="12.5">
      <c r="A1474" s="902" t="s">
        <v>229</v>
      </c>
      <c r="B1474" s="903"/>
      <c r="C1474" s="903"/>
      <c r="D1474" s="903"/>
      <c r="E1474" s="903"/>
      <c r="F1474" s="903"/>
      <c r="G1474" s="904"/>
    </row>
    <row r="1475" spans="1:7" ht="12.5">
      <c r="A1475" s="599" t="s">
        <v>52</v>
      </c>
      <c r="B1475" s="120">
        <v>88316</v>
      </c>
      <c r="C1475" s="19" t="s">
        <v>40</v>
      </c>
      <c r="D1475" s="22" t="s">
        <v>2</v>
      </c>
      <c r="E1475" s="123">
        <v>1</v>
      </c>
      <c r="F1475" s="23">
        <v>17.61</v>
      </c>
      <c r="G1475" s="119">
        <v>17.61</v>
      </c>
    </row>
    <row r="1476" spans="1:7" ht="12.5">
      <c r="A1476" s="921" t="s">
        <v>236</v>
      </c>
      <c r="B1476" s="921"/>
      <c r="C1476" s="921"/>
      <c r="D1476" s="921"/>
      <c r="E1476" s="921"/>
      <c r="F1476" s="921"/>
      <c r="G1476" s="38">
        <v>17.61</v>
      </c>
    </row>
    <row r="1477" spans="1:7" ht="12.5">
      <c r="A1477" s="921" t="s">
        <v>237</v>
      </c>
      <c r="B1477" s="921"/>
      <c r="C1477" s="921"/>
      <c r="D1477" s="921"/>
      <c r="E1477" s="921"/>
      <c r="F1477" s="921"/>
      <c r="G1477" s="38">
        <v>22.001899999999999</v>
      </c>
    </row>
    <row r="1478" spans="1:7" ht="12.5">
      <c r="A1478" s="930" t="s">
        <v>238</v>
      </c>
      <c r="B1478" s="922"/>
      <c r="C1478" s="922"/>
      <c r="D1478" s="922"/>
      <c r="E1478" s="922"/>
      <c r="F1478" s="931"/>
      <c r="G1478" s="49">
        <v>1.6833894414690129</v>
      </c>
    </row>
    <row r="1479" spans="1:7" ht="12.5">
      <c r="A1479" s="902" t="s">
        <v>230</v>
      </c>
      <c r="B1479" s="903"/>
      <c r="C1479" s="903"/>
      <c r="D1479" s="903"/>
      <c r="E1479" s="903"/>
      <c r="F1479" s="903"/>
      <c r="G1479" s="904"/>
    </row>
    <row r="1480" spans="1:7" ht="14">
      <c r="A1480" s="619" t="s">
        <v>602</v>
      </c>
      <c r="B1480" s="318" t="s">
        <v>1595</v>
      </c>
      <c r="C1480" s="103" t="s">
        <v>1596</v>
      </c>
      <c r="D1480" s="104" t="s">
        <v>6</v>
      </c>
      <c r="E1480" s="406">
        <v>4.5500000000000002E-3</v>
      </c>
      <c r="F1480" s="358">
        <v>36.061500000000002</v>
      </c>
      <c r="G1480" s="359">
        <v>0.16407982500000001</v>
      </c>
    </row>
    <row r="1481" spans="1:7" ht="28">
      <c r="A1481" s="619" t="s">
        <v>602</v>
      </c>
      <c r="B1481" s="318" t="s">
        <v>689</v>
      </c>
      <c r="C1481" s="103" t="s">
        <v>1597</v>
      </c>
      <c r="D1481" s="104" t="s">
        <v>6</v>
      </c>
      <c r="E1481" s="357">
        <v>1</v>
      </c>
      <c r="F1481" s="358">
        <v>5.6999000000000004</v>
      </c>
      <c r="G1481" s="359">
        <v>5.6999000000000004</v>
      </c>
    </row>
    <row r="1482" spans="1:7" ht="12.5">
      <c r="A1482" s="911" t="s">
        <v>240</v>
      </c>
      <c r="B1482" s="911"/>
      <c r="C1482" s="911"/>
      <c r="D1482" s="911"/>
      <c r="E1482" s="911"/>
      <c r="F1482" s="912"/>
      <c r="G1482" s="41">
        <v>5.8639798250000004</v>
      </c>
    </row>
    <row r="1483" spans="1:7" ht="12.5">
      <c r="A1483" s="902" t="s">
        <v>231</v>
      </c>
      <c r="B1483" s="903"/>
      <c r="C1483" s="903"/>
      <c r="D1483" s="903"/>
      <c r="E1483" s="903"/>
      <c r="F1483" s="903"/>
      <c r="G1483" s="904"/>
    </row>
    <row r="1484" spans="1:7" ht="12.5">
      <c r="A1484" s="913" t="s">
        <v>239</v>
      </c>
      <c r="B1484" s="913"/>
      <c r="C1484" s="913"/>
      <c r="D1484" s="913"/>
      <c r="E1484" s="913"/>
      <c r="F1484" s="914"/>
      <c r="G1484" s="51"/>
    </row>
    <row r="1485" spans="1:7" ht="19.5" customHeight="1">
      <c r="A1485" s="876" t="s">
        <v>17</v>
      </c>
      <c r="B1485" s="876"/>
      <c r="C1485" s="876"/>
      <c r="D1485" s="876"/>
      <c r="E1485" s="876"/>
      <c r="F1485" s="876"/>
      <c r="G1485" s="85">
        <v>7.55</v>
      </c>
    </row>
    <row r="1486" spans="1:7" ht="12.5"/>
    <row r="1487" spans="1:7" ht="21.75" customHeight="1">
      <c r="A1487" s="585" t="s">
        <v>691</v>
      </c>
      <c r="B1487" s="926" t="s">
        <v>690</v>
      </c>
      <c r="C1487" s="926"/>
      <c r="D1487" s="926"/>
      <c r="E1487" s="926"/>
      <c r="F1487" s="916" t="s">
        <v>3</v>
      </c>
      <c r="G1487" s="916"/>
    </row>
    <row r="1488" spans="1:7" ht="12.5">
      <c r="A1488" s="586" t="s">
        <v>221</v>
      </c>
      <c r="B1488" s="77" t="s">
        <v>222</v>
      </c>
      <c r="C1488" s="78" t="s">
        <v>223</v>
      </c>
      <c r="D1488" s="79" t="s">
        <v>224</v>
      </c>
      <c r="E1488" s="80" t="s">
        <v>225</v>
      </c>
      <c r="F1488" s="81" t="s">
        <v>174</v>
      </c>
      <c r="G1488" s="82" t="s">
        <v>226</v>
      </c>
    </row>
    <row r="1489" spans="1:7" ht="12.5">
      <c r="A1489" s="83" t="s">
        <v>53</v>
      </c>
      <c r="B1489" s="15">
        <v>88309</v>
      </c>
      <c r="C1489" s="19" t="s">
        <v>37</v>
      </c>
      <c r="D1489" s="22" t="s">
        <v>2</v>
      </c>
      <c r="E1489" s="16">
        <v>7.2382999999999997</v>
      </c>
      <c r="F1489" s="23">
        <v>23.9</v>
      </c>
      <c r="G1489" s="17">
        <v>172.99536999999998</v>
      </c>
    </row>
    <row r="1490" spans="1:7" ht="12.5">
      <c r="A1490" s="83" t="s">
        <v>53</v>
      </c>
      <c r="B1490" s="15">
        <v>88316</v>
      </c>
      <c r="C1490" s="19" t="s">
        <v>40</v>
      </c>
      <c r="D1490" s="22" t="s">
        <v>2</v>
      </c>
      <c r="E1490" s="16">
        <v>5.1196999999999999</v>
      </c>
      <c r="F1490" s="23">
        <v>17.61</v>
      </c>
      <c r="G1490" s="17">
        <v>90.157916999999998</v>
      </c>
    </row>
    <row r="1491" spans="1:7" ht="23">
      <c r="A1491" s="83" t="s">
        <v>53</v>
      </c>
      <c r="B1491" s="15">
        <v>90280</v>
      </c>
      <c r="C1491" s="19" t="s">
        <v>93</v>
      </c>
      <c r="D1491" s="22" t="s">
        <v>3</v>
      </c>
      <c r="E1491" s="16">
        <v>1.2030000000000001</v>
      </c>
      <c r="F1491" s="23">
        <v>458.22</v>
      </c>
      <c r="G1491" s="17">
        <v>551.2386600000001</v>
      </c>
    </row>
    <row r="1492" spans="1:7" ht="13">
      <c r="A1492" s="876" t="s">
        <v>17</v>
      </c>
      <c r="B1492" s="876"/>
      <c r="C1492" s="876"/>
      <c r="D1492" s="876"/>
      <c r="E1492" s="876"/>
      <c r="F1492" s="876"/>
      <c r="G1492" s="85">
        <v>814.39</v>
      </c>
    </row>
    <row r="1493" spans="1:7" ht="12.5"/>
    <row r="1494" spans="1:7" ht="13">
      <c r="A1494" s="919" t="s">
        <v>378</v>
      </c>
      <c r="B1494" s="920" t="s">
        <v>379</v>
      </c>
      <c r="C1494" s="920"/>
      <c r="D1494" s="920"/>
      <c r="E1494" s="884" t="s">
        <v>3</v>
      </c>
      <c r="F1494" s="885"/>
      <c r="G1494" s="886"/>
    </row>
    <row r="1495" spans="1:7" ht="12.5">
      <c r="A1495" s="919"/>
      <c r="B1495" s="920"/>
      <c r="C1495" s="920"/>
      <c r="D1495" s="920"/>
      <c r="E1495" s="49" t="s">
        <v>234</v>
      </c>
      <c r="F1495" s="125">
        <v>45.53</v>
      </c>
      <c r="G1495" s="125" t="s">
        <v>3</v>
      </c>
    </row>
    <row r="1496" spans="1:7" ht="12.5">
      <c r="A1496" s="598" t="s">
        <v>221</v>
      </c>
      <c r="B1496" s="113" t="s">
        <v>222</v>
      </c>
      <c r="C1496" s="114" t="s">
        <v>223</v>
      </c>
      <c r="D1496" s="115" t="s">
        <v>224</v>
      </c>
      <c r="E1496" s="116" t="s">
        <v>225</v>
      </c>
      <c r="F1496" s="117" t="s">
        <v>174</v>
      </c>
      <c r="G1496" s="118" t="s">
        <v>226</v>
      </c>
    </row>
    <row r="1497" spans="1:7" ht="12.5">
      <c r="A1497" s="902" t="s">
        <v>228</v>
      </c>
      <c r="B1497" s="903"/>
      <c r="C1497" s="903"/>
      <c r="D1497" s="903"/>
      <c r="E1497" s="903"/>
      <c r="F1497" s="903"/>
      <c r="G1497" s="904"/>
    </row>
    <row r="1498" spans="1:7" ht="12.5">
      <c r="A1498" s="452" t="s">
        <v>113</v>
      </c>
      <c r="B1498" s="13" t="s">
        <v>370</v>
      </c>
      <c r="C1498" s="19" t="s">
        <v>373</v>
      </c>
      <c r="D1498" s="22" t="s">
        <v>19</v>
      </c>
      <c r="E1498" s="46">
        <v>1</v>
      </c>
      <c r="F1498" s="43">
        <v>179.08330000000001</v>
      </c>
      <c r="G1498" s="37">
        <v>179.08330000000001</v>
      </c>
    </row>
    <row r="1499" spans="1:7" ht="12.5">
      <c r="A1499" s="921" t="s">
        <v>235</v>
      </c>
      <c r="B1499" s="921"/>
      <c r="C1499" s="921"/>
      <c r="D1499" s="921"/>
      <c r="E1499" s="921"/>
      <c r="F1499" s="921"/>
      <c r="G1499" s="38">
        <v>179.08330000000001</v>
      </c>
    </row>
    <row r="1500" spans="1:7" ht="12.5">
      <c r="A1500" s="902" t="s">
        <v>229</v>
      </c>
      <c r="B1500" s="903"/>
      <c r="C1500" s="903"/>
      <c r="D1500" s="903"/>
      <c r="E1500" s="903"/>
      <c r="F1500" s="903"/>
      <c r="G1500" s="904"/>
    </row>
    <row r="1501" spans="1:7" ht="12.5">
      <c r="A1501" s="599" t="s">
        <v>52</v>
      </c>
      <c r="B1501" s="120">
        <v>88316</v>
      </c>
      <c r="C1501" s="19" t="s">
        <v>40</v>
      </c>
      <c r="D1501" s="22" t="s">
        <v>2</v>
      </c>
      <c r="E1501" s="123">
        <v>1</v>
      </c>
      <c r="F1501" s="23">
        <v>17.61</v>
      </c>
      <c r="G1501" s="119">
        <v>17.61</v>
      </c>
    </row>
    <row r="1502" spans="1:7" ht="12.5">
      <c r="A1502" s="921" t="s">
        <v>236</v>
      </c>
      <c r="B1502" s="921"/>
      <c r="C1502" s="921"/>
      <c r="D1502" s="921"/>
      <c r="E1502" s="921"/>
      <c r="F1502" s="921"/>
      <c r="G1502" s="38">
        <v>17.61</v>
      </c>
    </row>
    <row r="1503" spans="1:7" ht="12.5">
      <c r="A1503" s="921" t="s">
        <v>237</v>
      </c>
      <c r="B1503" s="921"/>
      <c r="C1503" s="921"/>
      <c r="D1503" s="921"/>
      <c r="E1503" s="921"/>
      <c r="F1503" s="921"/>
      <c r="G1503" s="38">
        <v>196.69330000000002</v>
      </c>
    </row>
    <row r="1504" spans="1:7" ht="12.5">
      <c r="A1504" s="908" t="s">
        <v>238</v>
      </c>
      <c r="B1504" s="909"/>
      <c r="C1504" s="909"/>
      <c r="D1504" s="909"/>
      <c r="E1504" s="909"/>
      <c r="F1504" s="910"/>
      <c r="G1504" s="49">
        <v>4.3200812650999341</v>
      </c>
    </row>
    <row r="1505" spans="1:7" ht="12.5">
      <c r="A1505" s="600"/>
      <c r="B1505" s="345"/>
      <c r="C1505" s="345"/>
      <c r="D1505" s="922" t="s">
        <v>328</v>
      </c>
      <c r="E1505" s="922"/>
      <c r="F1505" s="155">
        <v>2.24E-2</v>
      </c>
      <c r="G1505" s="49">
        <v>9.6769820338238527E-2</v>
      </c>
    </row>
    <row r="1506" spans="1:7" ht="12.5">
      <c r="A1506" s="902" t="s">
        <v>230</v>
      </c>
      <c r="B1506" s="903"/>
      <c r="C1506" s="903"/>
      <c r="D1506" s="903"/>
      <c r="E1506" s="903"/>
      <c r="F1506" s="903"/>
      <c r="G1506" s="904"/>
    </row>
    <row r="1507" spans="1:7" ht="12.5">
      <c r="A1507" s="911" t="s">
        <v>240</v>
      </c>
      <c r="B1507" s="911"/>
      <c r="C1507" s="911"/>
      <c r="D1507" s="911"/>
      <c r="E1507" s="911"/>
      <c r="F1507" s="912"/>
      <c r="G1507" s="41"/>
    </row>
    <row r="1508" spans="1:7" ht="12.5">
      <c r="A1508" s="902" t="s">
        <v>231</v>
      </c>
      <c r="B1508" s="903"/>
      <c r="C1508" s="903"/>
      <c r="D1508" s="903"/>
      <c r="E1508" s="903"/>
      <c r="F1508" s="903"/>
      <c r="G1508" s="904"/>
    </row>
    <row r="1509" spans="1:7" ht="12.5">
      <c r="A1509" s="913" t="s">
        <v>239</v>
      </c>
      <c r="B1509" s="913"/>
      <c r="C1509" s="913"/>
      <c r="D1509" s="913"/>
      <c r="E1509" s="913"/>
      <c r="F1509" s="914"/>
      <c r="G1509" s="51"/>
    </row>
    <row r="1510" spans="1:7" ht="13">
      <c r="A1510" s="876" t="s">
        <v>17</v>
      </c>
      <c r="B1510" s="876"/>
      <c r="C1510" s="876"/>
      <c r="D1510" s="876"/>
      <c r="E1510" s="876"/>
      <c r="F1510" s="876"/>
      <c r="G1510" s="85">
        <v>4.42</v>
      </c>
    </row>
    <row r="1511" spans="1:7" ht="12.5">
      <c r="A1511" s="603"/>
      <c r="B1511" s="235"/>
      <c r="C1511" s="235"/>
      <c r="D1511" s="235"/>
      <c r="E1511" s="235"/>
      <c r="F1511" s="235"/>
      <c r="G1511" s="235"/>
    </row>
    <row r="1512" spans="1:7" ht="13">
      <c r="A1512" s="919" t="s">
        <v>375</v>
      </c>
      <c r="B1512" s="920" t="s">
        <v>376</v>
      </c>
      <c r="C1512" s="920"/>
      <c r="D1512" s="920"/>
      <c r="E1512" s="884" t="s">
        <v>21</v>
      </c>
      <c r="F1512" s="885"/>
      <c r="G1512" s="886"/>
    </row>
    <row r="1513" spans="1:7" ht="12.5">
      <c r="A1513" s="919"/>
      <c r="B1513" s="920"/>
      <c r="C1513" s="920"/>
      <c r="D1513" s="920"/>
      <c r="E1513" s="49" t="s">
        <v>234</v>
      </c>
      <c r="F1513" s="125">
        <v>522.9</v>
      </c>
      <c r="G1513" s="125" t="s">
        <v>21</v>
      </c>
    </row>
    <row r="1514" spans="1:7" ht="12.5">
      <c r="A1514" s="598" t="s">
        <v>221</v>
      </c>
      <c r="B1514" s="113" t="s">
        <v>222</v>
      </c>
      <c r="C1514" s="114" t="s">
        <v>223</v>
      </c>
      <c r="D1514" s="115" t="s">
        <v>224</v>
      </c>
      <c r="E1514" s="116" t="s">
        <v>225</v>
      </c>
      <c r="F1514" s="117" t="s">
        <v>174</v>
      </c>
      <c r="G1514" s="118" t="s">
        <v>226</v>
      </c>
    </row>
    <row r="1515" spans="1:7" ht="12.5">
      <c r="A1515" s="902" t="s">
        <v>228</v>
      </c>
      <c r="B1515" s="903"/>
      <c r="C1515" s="903"/>
      <c r="D1515" s="903"/>
      <c r="E1515" s="903"/>
      <c r="F1515" s="903"/>
      <c r="G1515" s="904"/>
    </row>
    <row r="1516" spans="1:7" ht="12.5">
      <c r="A1516" s="452" t="s">
        <v>113</v>
      </c>
      <c r="B1516" s="13" t="s">
        <v>371</v>
      </c>
      <c r="C1516" s="19" t="s">
        <v>372</v>
      </c>
      <c r="D1516" s="22" t="s">
        <v>19</v>
      </c>
      <c r="E1516" s="46">
        <v>1</v>
      </c>
      <c r="F1516" s="43">
        <v>193.60900000000001</v>
      </c>
      <c r="G1516" s="37">
        <v>193.60900000000001</v>
      </c>
    </row>
    <row r="1517" spans="1:7" ht="12.5">
      <c r="A1517" s="921" t="s">
        <v>235</v>
      </c>
      <c r="B1517" s="921"/>
      <c r="C1517" s="921"/>
      <c r="D1517" s="921"/>
      <c r="E1517" s="921"/>
      <c r="F1517" s="921"/>
      <c r="G1517" s="38">
        <v>193.60900000000001</v>
      </c>
    </row>
    <row r="1518" spans="1:7" ht="12.5">
      <c r="A1518" s="902" t="s">
        <v>229</v>
      </c>
      <c r="B1518" s="903"/>
      <c r="C1518" s="903"/>
      <c r="D1518" s="903"/>
      <c r="E1518" s="903"/>
      <c r="F1518" s="903"/>
      <c r="G1518" s="904"/>
    </row>
    <row r="1519" spans="1:7" ht="12.5">
      <c r="A1519" s="921" t="s">
        <v>236</v>
      </c>
      <c r="B1519" s="921"/>
      <c r="C1519" s="921"/>
      <c r="D1519" s="921"/>
      <c r="E1519" s="921"/>
      <c r="F1519" s="921"/>
      <c r="G1519" s="38"/>
    </row>
    <row r="1520" spans="1:7" ht="12.5">
      <c r="A1520" s="921" t="s">
        <v>237</v>
      </c>
      <c r="B1520" s="921"/>
      <c r="C1520" s="921"/>
      <c r="D1520" s="921"/>
      <c r="E1520" s="921"/>
      <c r="F1520" s="921"/>
      <c r="G1520" s="38">
        <v>193.60900000000001</v>
      </c>
    </row>
    <row r="1521" spans="1:7" ht="12.5">
      <c r="A1521" s="908" t="s">
        <v>238</v>
      </c>
      <c r="B1521" s="909"/>
      <c r="C1521" s="909"/>
      <c r="D1521" s="909"/>
      <c r="E1521" s="909"/>
      <c r="F1521" s="910"/>
      <c r="G1521" s="49">
        <v>0.37026008797093135</v>
      </c>
    </row>
    <row r="1522" spans="1:7" ht="12.5">
      <c r="A1522" s="600"/>
      <c r="B1522" s="345"/>
      <c r="C1522" s="345"/>
      <c r="D1522" s="922" t="s">
        <v>328</v>
      </c>
      <c r="E1522" s="922"/>
      <c r="F1522" s="155">
        <v>2.24E-2</v>
      </c>
      <c r="G1522" s="49">
        <v>8.293825970548863E-3</v>
      </c>
    </row>
    <row r="1523" spans="1:7" ht="12.5">
      <c r="A1523" s="902" t="s">
        <v>230</v>
      </c>
      <c r="B1523" s="903"/>
      <c r="C1523" s="903"/>
      <c r="D1523" s="903"/>
      <c r="E1523" s="903"/>
      <c r="F1523" s="903"/>
      <c r="G1523" s="904"/>
    </row>
    <row r="1524" spans="1:7" ht="12.5">
      <c r="A1524" s="911" t="s">
        <v>240</v>
      </c>
      <c r="B1524" s="911"/>
      <c r="C1524" s="911"/>
      <c r="D1524" s="911"/>
      <c r="E1524" s="911"/>
      <c r="F1524" s="912"/>
      <c r="G1524" s="41"/>
    </row>
    <row r="1525" spans="1:7" ht="12.5">
      <c r="A1525" s="902" t="s">
        <v>231</v>
      </c>
      <c r="B1525" s="903"/>
      <c r="C1525" s="903"/>
      <c r="D1525" s="903"/>
      <c r="E1525" s="903"/>
      <c r="F1525" s="903"/>
      <c r="G1525" s="904"/>
    </row>
    <row r="1526" spans="1:7" ht="12.5">
      <c r="A1526" s="913" t="s">
        <v>239</v>
      </c>
      <c r="B1526" s="913"/>
      <c r="C1526" s="913"/>
      <c r="D1526" s="913"/>
      <c r="E1526" s="913"/>
      <c r="F1526" s="914"/>
      <c r="G1526" s="51"/>
    </row>
    <row r="1527" spans="1:7" ht="13">
      <c r="A1527" s="876" t="s">
        <v>17</v>
      </c>
      <c r="B1527" s="876"/>
      <c r="C1527" s="876"/>
      <c r="D1527" s="876"/>
      <c r="E1527" s="876"/>
      <c r="F1527" s="876"/>
      <c r="G1527" s="85">
        <v>0.38</v>
      </c>
    </row>
    <row r="1528" spans="1:7" ht="12.5"/>
    <row r="1529" spans="1:7" ht="13">
      <c r="A1529" s="919" t="s">
        <v>692</v>
      </c>
      <c r="B1529" s="920" t="s">
        <v>510</v>
      </c>
      <c r="C1529" s="920"/>
      <c r="D1529" s="920"/>
      <c r="E1529" s="884" t="s">
        <v>3</v>
      </c>
      <c r="F1529" s="885"/>
      <c r="G1529" s="886"/>
    </row>
    <row r="1530" spans="1:7" ht="12.5">
      <c r="A1530" s="919"/>
      <c r="B1530" s="920"/>
      <c r="C1530" s="920"/>
      <c r="D1530" s="920"/>
      <c r="E1530" s="49" t="s">
        <v>234</v>
      </c>
      <c r="F1530" s="125">
        <v>230.19</v>
      </c>
      <c r="G1530" s="125" t="s">
        <v>3</v>
      </c>
    </row>
    <row r="1531" spans="1:7" ht="12.5">
      <c r="A1531" s="598" t="s">
        <v>221</v>
      </c>
      <c r="B1531" s="113" t="s">
        <v>222</v>
      </c>
      <c r="C1531" s="114" t="s">
        <v>223</v>
      </c>
      <c r="D1531" s="115" t="s">
        <v>224</v>
      </c>
      <c r="E1531" s="116" t="s">
        <v>225</v>
      </c>
      <c r="F1531" s="117" t="s">
        <v>174</v>
      </c>
      <c r="G1531" s="118" t="s">
        <v>226</v>
      </c>
    </row>
    <row r="1532" spans="1:7" ht="12.5">
      <c r="A1532" s="902" t="s">
        <v>228</v>
      </c>
      <c r="B1532" s="903"/>
      <c r="C1532" s="903"/>
      <c r="D1532" s="903"/>
      <c r="E1532" s="903"/>
      <c r="F1532" s="903"/>
      <c r="G1532" s="904"/>
    </row>
    <row r="1533" spans="1:7" ht="12.5">
      <c r="A1533" s="452" t="s">
        <v>113</v>
      </c>
      <c r="B1533" s="13" t="s">
        <v>695</v>
      </c>
      <c r="C1533" s="19" t="s">
        <v>696</v>
      </c>
      <c r="D1533" s="22" t="s">
        <v>19</v>
      </c>
      <c r="E1533" s="46">
        <v>3.04</v>
      </c>
      <c r="F1533" s="43">
        <v>193.60900000000001</v>
      </c>
      <c r="G1533" s="37">
        <v>588.57136000000003</v>
      </c>
    </row>
    <row r="1534" spans="1:7" ht="12.5">
      <c r="A1534" s="452" t="s">
        <v>113</v>
      </c>
      <c r="B1534" s="13" t="s">
        <v>695</v>
      </c>
      <c r="C1534" s="19" t="s">
        <v>696</v>
      </c>
      <c r="D1534" s="22" t="s">
        <v>20</v>
      </c>
      <c r="E1534" s="46">
        <v>0.96</v>
      </c>
      <c r="F1534" s="43">
        <v>55.884399999999999</v>
      </c>
      <c r="G1534" s="37">
        <v>53.649023999999997</v>
      </c>
    </row>
    <row r="1535" spans="1:7" ht="12.5">
      <c r="A1535" s="452" t="s">
        <v>113</v>
      </c>
      <c r="B1535" s="13" t="s">
        <v>693</v>
      </c>
      <c r="C1535" s="19" t="s">
        <v>694</v>
      </c>
      <c r="D1535" s="22" t="s">
        <v>19</v>
      </c>
      <c r="E1535" s="46">
        <v>1</v>
      </c>
      <c r="F1535" s="43">
        <v>199.387</v>
      </c>
      <c r="G1535" s="37">
        <v>199.387</v>
      </c>
    </row>
    <row r="1536" spans="1:7" ht="12.5">
      <c r="A1536" s="921" t="s">
        <v>235</v>
      </c>
      <c r="B1536" s="921"/>
      <c r="C1536" s="921"/>
      <c r="D1536" s="921"/>
      <c r="E1536" s="921"/>
      <c r="F1536" s="921"/>
      <c r="G1536" s="38">
        <v>841.60738399999991</v>
      </c>
    </row>
    <row r="1537" spans="1:7" ht="12.5">
      <c r="A1537" s="902" t="s">
        <v>229</v>
      </c>
      <c r="B1537" s="903"/>
      <c r="C1537" s="903"/>
      <c r="D1537" s="903"/>
      <c r="E1537" s="903"/>
      <c r="F1537" s="903"/>
      <c r="G1537" s="904"/>
    </row>
    <row r="1538" spans="1:7" ht="12.5">
      <c r="A1538" s="599" t="s">
        <v>52</v>
      </c>
      <c r="B1538" s="120">
        <v>88316</v>
      </c>
      <c r="C1538" s="19" t="s">
        <v>40</v>
      </c>
      <c r="D1538" s="22" t="s">
        <v>2</v>
      </c>
      <c r="E1538" s="123">
        <v>1</v>
      </c>
      <c r="F1538" s="23">
        <v>17.61</v>
      </c>
      <c r="G1538" s="119">
        <v>17.61</v>
      </c>
    </row>
    <row r="1539" spans="1:7" ht="12.5">
      <c r="A1539" s="921" t="s">
        <v>236</v>
      </c>
      <c r="B1539" s="921"/>
      <c r="C1539" s="921"/>
      <c r="D1539" s="921"/>
      <c r="E1539" s="921"/>
      <c r="F1539" s="921"/>
      <c r="G1539" s="38">
        <v>17.61</v>
      </c>
    </row>
    <row r="1540" spans="1:7" ht="12.5">
      <c r="A1540" s="921" t="s">
        <v>237</v>
      </c>
      <c r="B1540" s="921"/>
      <c r="C1540" s="921"/>
      <c r="D1540" s="921"/>
      <c r="E1540" s="921"/>
      <c r="F1540" s="921"/>
      <c r="G1540" s="38">
        <v>859.21738399999992</v>
      </c>
    </row>
    <row r="1541" spans="1:7" ht="12.5">
      <c r="A1541" s="908" t="s">
        <v>238</v>
      </c>
      <c r="B1541" s="909"/>
      <c r="C1541" s="909"/>
      <c r="D1541" s="909"/>
      <c r="E1541" s="909"/>
      <c r="F1541" s="910"/>
      <c r="G1541" s="49">
        <v>3.7326442677787912</v>
      </c>
    </row>
    <row r="1542" spans="1:7" ht="12.5">
      <c r="A1542" s="600"/>
      <c r="B1542" s="345"/>
      <c r="C1542" s="345"/>
      <c r="D1542" s="922" t="s">
        <v>328</v>
      </c>
      <c r="E1542" s="922"/>
      <c r="F1542" s="155">
        <v>2.24E-2</v>
      </c>
      <c r="G1542" s="49">
        <v>8.361123159824492E-2</v>
      </c>
    </row>
    <row r="1543" spans="1:7" ht="12.5">
      <c r="A1543" s="902" t="s">
        <v>230</v>
      </c>
      <c r="B1543" s="903"/>
      <c r="C1543" s="903"/>
      <c r="D1543" s="903"/>
      <c r="E1543" s="903"/>
      <c r="F1543" s="903"/>
      <c r="G1543" s="904"/>
    </row>
    <row r="1544" spans="1:7" ht="12.5">
      <c r="A1544" s="911" t="s">
        <v>240</v>
      </c>
      <c r="B1544" s="911"/>
      <c r="C1544" s="911"/>
      <c r="D1544" s="911"/>
      <c r="E1544" s="911"/>
      <c r="F1544" s="912"/>
      <c r="G1544" s="41"/>
    </row>
    <row r="1545" spans="1:7" ht="12.5">
      <c r="A1545" s="902" t="s">
        <v>231</v>
      </c>
      <c r="B1545" s="903"/>
      <c r="C1545" s="903"/>
      <c r="D1545" s="903"/>
      <c r="E1545" s="903"/>
      <c r="F1545" s="903"/>
      <c r="G1545" s="904"/>
    </row>
    <row r="1546" spans="1:7" ht="12.5">
      <c r="A1546" s="913" t="s">
        <v>239</v>
      </c>
      <c r="B1546" s="913"/>
      <c r="C1546" s="913"/>
      <c r="D1546" s="913"/>
      <c r="E1546" s="913"/>
      <c r="F1546" s="914"/>
      <c r="G1546" s="51"/>
    </row>
    <row r="1547" spans="1:7" ht="13">
      <c r="A1547" s="876" t="s">
        <v>17</v>
      </c>
      <c r="B1547" s="876"/>
      <c r="C1547" s="876"/>
      <c r="D1547" s="876"/>
      <c r="E1547" s="876"/>
      <c r="F1547" s="876"/>
      <c r="G1547" s="85">
        <v>3.82</v>
      </c>
    </row>
    <row r="1548" spans="1:7" ht="12.5"/>
    <row r="1549" spans="1:7" ht="13">
      <c r="A1549" s="919" t="s">
        <v>697</v>
      </c>
      <c r="B1549" s="920" t="s">
        <v>511</v>
      </c>
      <c r="C1549" s="920"/>
      <c r="D1549" s="920"/>
      <c r="E1549" s="884" t="s">
        <v>3</v>
      </c>
      <c r="F1549" s="885"/>
      <c r="G1549" s="886"/>
    </row>
    <row r="1550" spans="1:7" s="56" customFormat="1" ht="12.5">
      <c r="A1550" s="919"/>
      <c r="B1550" s="920"/>
      <c r="C1550" s="920"/>
      <c r="D1550" s="920"/>
      <c r="E1550" s="49" t="s">
        <v>234</v>
      </c>
      <c r="F1550" s="125">
        <v>131.61000000000001</v>
      </c>
      <c r="G1550" s="125" t="s">
        <v>3</v>
      </c>
    </row>
    <row r="1551" spans="1:7" ht="12.5">
      <c r="A1551" s="598" t="s">
        <v>221</v>
      </c>
      <c r="B1551" s="113" t="s">
        <v>222</v>
      </c>
      <c r="C1551" s="114" t="s">
        <v>223</v>
      </c>
      <c r="D1551" s="115" t="s">
        <v>224</v>
      </c>
      <c r="E1551" s="116" t="s">
        <v>225</v>
      </c>
      <c r="F1551" s="117" t="s">
        <v>174</v>
      </c>
      <c r="G1551" s="118" t="s">
        <v>226</v>
      </c>
    </row>
    <row r="1552" spans="1:7" ht="12.5">
      <c r="A1552" s="902" t="s">
        <v>228</v>
      </c>
      <c r="B1552" s="903"/>
      <c r="C1552" s="903"/>
      <c r="D1552" s="903"/>
      <c r="E1552" s="903"/>
      <c r="F1552" s="903"/>
      <c r="G1552" s="904"/>
    </row>
    <row r="1553" spans="1:7" ht="12.5">
      <c r="A1553" s="452" t="s">
        <v>113</v>
      </c>
      <c r="B1553" s="13" t="s">
        <v>695</v>
      </c>
      <c r="C1553" s="19" t="s">
        <v>696</v>
      </c>
      <c r="D1553" s="22" t="s">
        <v>19</v>
      </c>
      <c r="E1553" s="46">
        <v>2.2799999999999998</v>
      </c>
      <c r="F1553" s="43">
        <v>193.60900000000001</v>
      </c>
      <c r="G1553" s="37">
        <v>441.42851999999999</v>
      </c>
    </row>
    <row r="1554" spans="1:7" ht="12.5">
      <c r="A1554" s="452" t="s">
        <v>113</v>
      </c>
      <c r="B1554" s="13" t="s">
        <v>695</v>
      </c>
      <c r="C1554" s="19" t="s">
        <v>696</v>
      </c>
      <c r="D1554" s="22" t="s">
        <v>20</v>
      </c>
      <c r="E1554" s="46">
        <v>0.72</v>
      </c>
      <c r="F1554" s="43">
        <v>55.884399999999999</v>
      </c>
      <c r="G1554" s="37">
        <v>40.236767999999998</v>
      </c>
    </row>
    <row r="1555" spans="1:7" ht="12.5">
      <c r="A1555" s="452" t="s">
        <v>113</v>
      </c>
      <c r="B1555" s="13" t="s">
        <v>693</v>
      </c>
      <c r="C1555" s="19" t="s">
        <v>694</v>
      </c>
      <c r="D1555" s="22" t="s">
        <v>19</v>
      </c>
      <c r="E1555" s="46">
        <v>1</v>
      </c>
      <c r="F1555" s="43">
        <v>199.387</v>
      </c>
      <c r="G1555" s="37">
        <v>199.387</v>
      </c>
    </row>
    <row r="1556" spans="1:7" ht="12.5">
      <c r="A1556" s="921" t="s">
        <v>235</v>
      </c>
      <c r="B1556" s="921"/>
      <c r="C1556" s="921"/>
      <c r="D1556" s="921"/>
      <c r="E1556" s="921"/>
      <c r="F1556" s="921"/>
      <c r="G1556" s="38">
        <v>681.05228799999998</v>
      </c>
    </row>
    <row r="1557" spans="1:7" ht="12.5">
      <c r="A1557" s="902" t="s">
        <v>229</v>
      </c>
      <c r="B1557" s="903"/>
      <c r="C1557" s="903"/>
      <c r="D1557" s="903"/>
      <c r="E1557" s="903"/>
      <c r="F1557" s="903"/>
      <c r="G1557" s="904"/>
    </row>
    <row r="1558" spans="1:7" ht="12.5">
      <c r="A1558" s="599" t="s">
        <v>52</v>
      </c>
      <c r="B1558" s="120">
        <v>88316</v>
      </c>
      <c r="C1558" s="19" t="s">
        <v>40</v>
      </c>
      <c r="D1558" s="22" t="s">
        <v>2</v>
      </c>
      <c r="E1558" s="123">
        <v>1</v>
      </c>
      <c r="F1558" s="23">
        <v>17.61</v>
      </c>
      <c r="G1558" s="119">
        <v>17.61</v>
      </c>
    </row>
    <row r="1559" spans="1:7" ht="12.5">
      <c r="A1559" s="921" t="s">
        <v>236</v>
      </c>
      <c r="B1559" s="921"/>
      <c r="C1559" s="921"/>
      <c r="D1559" s="921"/>
      <c r="E1559" s="921"/>
      <c r="F1559" s="921"/>
      <c r="G1559" s="38">
        <v>17.61</v>
      </c>
    </row>
    <row r="1560" spans="1:7" ht="12.5">
      <c r="A1560" s="921" t="s">
        <v>237</v>
      </c>
      <c r="B1560" s="921"/>
      <c r="C1560" s="921"/>
      <c r="D1560" s="921"/>
      <c r="E1560" s="921"/>
      <c r="F1560" s="921"/>
      <c r="G1560" s="38">
        <v>698.66228799999999</v>
      </c>
    </row>
    <row r="1561" spans="1:7" ht="12.5">
      <c r="A1561" s="908" t="s">
        <v>238</v>
      </c>
      <c r="B1561" s="909"/>
      <c r="C1561" s="909"/>
      <c r="D1561" s="909"/>
      <c r="E1561" s="909"/>
      <c r="F1561" s="910"/>
      <c r="G1561" s="49">
        <v>5.3085805637869461</v>
      </c>
    </row>
    <row r="1562" spans="1:7" ht="12.5">
      <c r="A1562" s="600"/>
      <c r="B1562" s="345"/>
      <c r="C1562" s="345"/>
      <c r="D1562" s="922" t="s">
        <v>328</v>
      </c>
      <c r="E1562" s="922"/>
      <c r="F1562" s="155">
        <v>7.4599999999999996E-3</v>
      </c>
      <c r="G1562" s="49">
        <v>3.9602011005850618E-2</v>
      </c>
    </row>
    <row r="1563" spans="1:7" ht="12.5">
      <c r="A1563" s="902" t="s">
        <v>230</v>
      </c>
      <c r="B1563" s="903"/>
      <c r="C1563" s="903"/>
      <c r="D1563" s="903"/>
      <c r="E1563" s="903"/>
      <c r="F1563" s="903"/>
      <c r="G1563" s="904"/>
    </row>
    <row r="1564" spans="1:7" ht="12.5">
      <c r="A1564" s="911" t="s">
        <v>240</v>
      </c>
      <c r="B1564" s="911"/>
      <c r="C1564" s="911"/>
      <c r="D1564" s="911"/>
      <c r="E1564" s="911"/>
      <c r="F1564" s="912"/>
      <c r="G1564" s="41"/>
    </row>
    <row r="1565" spans="1:7" ht="12.5">
      <c r="A1565" s="902" t="s">
        <v>231</v>
      </c>
      <c r="B1565" s="903"/>
      <c r="C1565" s="903"/>
      <c r="D1565" s="903"/>
      <c r="E1565" s="903"/>
      <c r="F1565" s="903"/>
      <c r="G1565" s="904"/>
    </row>
    <row r="1566" spans="1:7" ht="12.5">
      <c r="A1566" s="913" t="s">
        <v>239</v>
      </c>
      <c r="B1566" s="913"/>
      <c r="C1566" s="913"/>
      <c r="D1566" s="913"/>
      <c r="E1566" s="913"/>
      <c r="F1566" s="914"/>
      <c r="G1566" s="51"/>
    </row>
    <row r="1567" spans="1:7" ht="13">
      <c r="A1567" s="876" t="s">
        <v>17</v>
      </c>
      <c r="B1567" s="876"/>
      <c r="C1567" s="876"/>
      <c r="D1567" s="876"/>
      <c r="E1567" s="876"/>
      <c r="F1567" s="876"/>
      <c r="G1567" s="85">
        <v>5.35</v>
      </c>
    </row>
    <row r="1568" spans="1:7" ht="12.5"/>
    <row r="1569" spans="1:7" ht="13">
      <c r="A1569" s="919" t="s">
        <v>378</v>
      </c>
      <c r="B1569" s="920" t="s">
        <v>1719</v>
      </c>
      <c r="C1569" s="920"/>
      <c r="D1569" s="920"/>
      <c r="E1569" s="884" t="s">
        <v>3</v>
      </c>
      <c r="F1569" s="885"/>
      <c r="G1569" s="886"/>
    </row>
    <row r="1570" spans="1:7" s="56" customFormat="1" ht="12.5">
      <c r="A1570" s="919"/>
      <c r="B1570" s="920"/>
      <c r="C1570" s="920"/>
      <c r="D1570" s="920"/>
      <c r="E1570" s="49" t="s">
        <v>234</v>
      </c>
      <c r="F1570" s="125">
        <v>45.53</v>
      </c>
      <c r="G1570" s="125" t="s">
        <v>3</v>
      </c>
    </row>
    <row r="1571" spans="1:7" ht="12.5">
      <c r="A1571" s="598" t="s">
        <v>221</v>
      </c>
      <c r="B1571" s="113" t="s">
        <v>222</v>
      </c>
      <c r="C1571" s="114" t="s">
        <v>223</v>
      </c>
      <c r="D1571" s="115" t="s">
        <v>224</v>
      </c>
      <c r="E1571" s="116" t="s">
        <v>225</v>
      </c>
      <c r="F1571" s="117" t="s">
        <v>174</v>
      </c>
      <c r="G1571" s="118" t="s">
        <v>226</v>
      </c>
    </row>
    <row r="1572" spans="1:7" ht="12.5">
      <c r="A1572" s="902" t="s">
        <v>228</v>
      </c>
      <c r="B1572" s="903"/>
      <c r="C1572" s="903"/>
      <c r="D1572" s="903"/>
      <c r="E1572" s="903"/>
      <c r="F1572" s="903"/>
      <c r="G1572" s="904"/>
    </row>
    <row r="1573" spans="1:7" ht="12.5">
      <c r="A1573" s="452" t="s">
        <v>113</v>
      </c>
      <c r="B1573" s="13" t="s">
        <v>370</v>
      </c>
      <c r="C1573" s="19" t="s">
        <v>1720</v>
      </c>
      <c r="D1573" s="22" t="s">
        <v>19</v>
      </c>
      <c r="E1573" s="46">
        <v>1</v>
      </c>
      <c r="F1573" s="43">
        <v>179.08330000000001</v>
      </c>
      <c r="G1573" s="37">
        <v>179.08330000000001</v>
      </c>
    </row>
    <row r="1574" spans="1:7" ht="12.5">
      <c r="A1574" s="921" t="s">
        <v>235</v>
      </c>
      <c r="B1574" s="921"/>
      <c r="C1574" s="921"/>
      <c r="D1574" s="921"/>
      <c r="E1574" s="921"/>
      <c r="F1574" s="921"/>
      <c r="G1574" s="38">
        <v>179.08330000000001</v>
      </c>
    </row>
    <row r="1575" spans="1:7" ht="12.5">
      <c r="A1575" s="902" t="s">
        <v>229</v>
      </c>
      <c r="B1575" s="903"/>
      <c r="C1575" s="903"/>
      <c r="D1575" s="903"/>
      <c r="E1575" s="903"/>
      <c r="F1575" s="903"/>
      <c r="G1575" s="904"/>
    </row>
    <row r="1576" spans="1:7" ht="12.5">
      <c r="A1576" s="599" t="s">
        <v>52</v>
      </c>
      <c r="B1576" s="120">
        <v>88316</v>
      </c>
      <c r="C1576" s="19" t="s">
        <v>40</v>
      </c>
      <c r="D1576" s="22" t="s">
        <v>2</v>
      </c>
      <c r="E1576" s="123">
        <v>1</v>
      </c>
      <c r="F1576" s="23">
        <v>17.61</v>
      </c>
      <c r="G1576" s="119">
        <v>17.61</v>
      </c>
    </row>
    <row r="1577" spans="1:7" ht="12.5">
      <c r="A1577" s="921" t="s">
        <v>236</v>
      </c>
      <c r="B1577" s="921"/>
      <c r="C1577" s="921"/>
      <c r="D1577" s="921"/>
      <c r="E1577" s="921"/>
      <c r="F1577" s="921"/>
      <c r="G1577" s="38">
        <v>17.61</v>
      </c>
    </row>
    <row r="1578" spans="1:7" ht="12.5">
      <c r="A1578" s="921" t="s">
        <v>237</v>
      </c>
      <c r="B1578" s="921"/>
      <c r="C1578" s="921"/>
      <c r="D1578" s="921"/>
      <c r="E1578" s="921"/>
      <c r="F1578" s="921"/>
      <c r="G1578" s="38">
        <v>196.69330000000002</v>
      </c>
    </row>
    <row r="1579" spans="1:7" ht="12.5">
      <c r="A1579" s="908" t="s">
        <v>238</v>
      </c>
      <c r="B1579" s="909"/>
      <c r="C1579" s="909"/>
      <c r="D1579" s="909"/>
      <c r="E1579" s="909"/>
      <c r="F1579" s="910"/>
      <c r="G1579" s="49">
        <v>4.3200812650999341</v>
      </c>
    </row>
    <row r="1580" spans="1:7" ht="12.5">
      <c r="A1580" s="600"/>
      <c r="B1580" s="692"/>
      <c r="C1580" s="692"/>
      <c r="D1580" s="922" t="s">
        <v>328</v>
      </c>
      <c r="E1580" s="922"/>
      <c r="F1580" s="155">
        <v>2.24E-2</v>
      </c>
      <c r="G1580" s="49">
        <v>9.6769820338238527E-2</v>
      </c>
    </row>
    <row r="1581" spans="1:7" ht="12.5">
      <c r="A1581" s="902" t="s">
        <v>230</v>
      </c>
      <c r="B1581" s="903"/>
      <c r="C1581" s="903"/>
      <c r="D1581" s="903"/>
      <c r="E1581" s="903"/>
      <c r="F1581" s="903"/>
      <c r="G1581" s="904"/>
    </row>
    <row r="1582" spans="1:7" ht="12.5">
      <c r="A1582" s="911" t="s">
        <v>240</v>
      </c>
      <c r="B1582" s="911"/>
      <c r="C1582" s="911"/>
      <c r="D1582" s="911"/>
      <c r="E1582" s="911"/>
      <c r="F1582" s="912"/>
      <c r="G1582" s="41"/>
    </row>
    <row r="1583" spans="1:7" ht="12.5">
      <c r="A1583" s="902" t="s">
        <v>231</v>
      </c>
      <c r="B1583" s="903"/>
      <c r="C1583" s="903"/>
      <c r="D1583" s="903"/>
      <c r="E1583" s="903"/>
      <c r="F1583" s="903"/>
      <c r="G1583" s="904"/>
    </row>
    <row r="1584" spans="1:7" ht="12.5">
      <c r="A1584" s="913" t="s">
        <v>239</v>
      </c>
      <c r="B1584" s="913"/>
      <c r="C1584" s="913"/>
      <c r="D1584" s="913"/>
      <c r="E1584" s="913"/>
      <c r="F1584" s="914"/>
      <c r="G1584" s="51"/>
    </row>
    <row r="1585" spans="1:7" ht="13">
      <c r="A1585" s="876" t="s">
        <v>17</v>
      </c>
      <c r="B1585" s="876"/>
      <c r="C1585" s="876"/>
      <c r="D1585" s="876"/>
      <c r="E1585" s="876"/>
      <c r="F1585" s="876"/>
      <c r="G1585" s="85">
        <v>4.42</v>
      </c>
    </row>
    <row r="1586" spans="1:7" ht="12.5"/>
    <row r="1587" spans="1:7" ht="13">
      <c r="A1587" s="919" t="s">
        <v>698</v>
      </c>
      <c r="B1587" s="920" t="s">
        <v>699</v>
      </c>
      <c r="C1587" s="920"/>
      <c r="D1587" s="920"/>
      <c r="E1587" s="884" t="s">
        <v>2</v>
      </c>
      <c r="F1587" s="885"/>
      <c r="G1587" s="886"/>
    </row>
    <row r="1588" spans="1:7" ht="12.5">
      <c r="A1588" s="919"/>
      <c r="B1588" s="920"/>
      <c r="C1588" s="920"/>
      <c r="D1588" s="920"/>
      <c r="E1588" s="49" t="s">
        <v>234</v>
      </c>
      <c r="F1588" s="125">
        <v>1</v>
      </c>
      <c r="G1588" s="125" t="s">
        <v>2</v>
      </c>
    </row>
    <row r="1589" spans="1:7" ht="12.5">
      <c r="A1589" s="598" t="s">
        <v>221</v>
      </c>
      <c r="B1589" s="113" t="s">
        <v>222</v>
      </c>
      <c r="C1589" s="114" t="s">
        <v>223</v>
      </c>
      <c r="D1589" s="115" t="s">
        <v>224</v>
      </c>
      <c r="E1589" s="116" t="s">
        <v>225</v>
      </c>
      <c r="F1589" s="117" t="s">
        <v>174</v>
      </c>
      <c r="G1589" s="118" t="s">
        <v>226</v>
      </c>
    </row>
    <row r="1590" spans="1:7" ht="12.5">
      <c r="A1590" s="902" t="s">
        <v>228</v>
      </c>
      <c r="B1590" s="903"/>
      <c r="C1590" s="903"/>
      <c r="D1590" s="903"/>
      <c r="E1590" s="903"/>
      <c r="F1590" s="903"/>
      <c r="G1590" s="904"/>
    </row>
    <row r="1591" spans="1:7" ht="12.5">
      <c r="A1591" s="452" t="s">
        <v>113</v>
      </c>
      <c r="B1591" s="13" t="s">
        <v>700</v>
      </c>
      <c r="C1591" s="19" t="s">
        <v>701</v>
      </c>
      <c r="D1591" s="22" t="s">
        <v>19</v>
      </c>
      <c r="E1591" s="46">
        <v>1</v>
      </c>
      <c r="F1591" s="43">
        <v>0.6109</v>
      </c>
      <c r="G1591" s="37">
        <v>0.6109</v>
      </c>
    </row>
    <row r="1592" spans="1:7" ht="12.5">
      <c r="A1592" s="452" t="s">
        <v>113</v>
      </c>
      <c r="B1592" s="13" t="s">
        <v>381</v>
      </c>
      <c r="C1592" s="19" t="s">
        <v>382</v>
      </c>
      <c r="D1592" s="22" t="s">
        <v>19</v>
      </c>
      <c r="E1592" s="46">
        <v>1</v>
      </c>
      <c r="F1592" s="43">
        <v>12.039899999999999</v>
      </c>
      <c r="G1592" s="37">
        <v>12.039899999999999</v>
      </c>
    </row>
    <row r="1593" spans="1:7" ht="12.5">
      <c r="A1593" s="921" t="s">
        <v>235</v>
      </c>
      <c r="B1593" s="921"/>
      <c r="C1593" s="921"/>
      <c r="D1593" s="921"/>
      <c r="E1593" s="921"/>
      <c r="F1593" s="921"/>
      <c r="G1593" s="38">
        <v>12.6508</v>
      </c>
    </row>
    <row r="1594" spans="1:7" ht="12.5">
      <c r="A1594" s="902" t="s">
        <v>229</v>
      </c>
      <c r="B1594" s="903"/>
      <c r="C1594" s="903"/>
      <c r="D1594" s="903"/>
      <c r="E1594" s="903"/>
      <c r="F1594" s="903"/>
      <c r="G1594" s="904"/>
    </row>
    <row r="1595" spans="1:7" ht="12.5">
      <c r="A1595" s="599" t="s">
        <v>52</v>
      </c>
      <c r="B1595" s="120">
        <v>88267</v>
      </c>
      <c r="C1595" s="19" t="s">
        <v>33</v>
      </c>
      <c r="D1595" s="22" t="s">
        <v>2</v>
      </c>
      <c r="E1595" s="123">
        <v>0.05</v>
      </c>
      <c r="F1595" s="23">
        <v>23.41</v>
      </c>
      <c r="G1595" s="119">
        <v>1.1705000000000001</v>
      </c>
    </row>
    <row r="1596" spans="1:7" ht="12.5">
      <c r="A1596" s="599" t="s">
        <v>52</v>
      </c>
      <c r="B1596" s="120">
        <v>88264</v>
      </c>
      <c r="C1596" s="19" t="s">
        <v>32</v>
      </c>
      <c r="D1596" s="22" t="s">
        <v>2</v>
      </c>
      <c r="E1596" s="123">
        <v>0.01</v>
      </c>
      <c r="F1596" s="23">
        <v>24.1</v>
      </c>
      <c r="G1596" s="119">
        <v>0.24100000000000002</v>
      </c>
    </row>
    <row r="1597" spans="1:7" ht="12.5">
      <c r="A1597" s="921" t="s">
        <v>236</v>
      </c>
      <c r="B1597" s="921"/>
      <c r="C1597" s="921"/>
      <c r="D1597" s="921"/>
      <c r="E1597" s="921"/>
      <c r="F1597" s="921"/>
      <c r="G1597" s="38">
        <v>1.4115000000000002</v>
      </c>
    </row>
    <row r="1598" spans="1:7" ht="12.5">
      <c r="A1598" s="921" t="s">
        <v>237</v>
      </c>
      <c r="B1598" s="921"/>
      <c r="C1598" s="921"/>
      <c r="D1598" s="921"/>
      <c r="E1598" s="921"/>
      <c r="F1598" s="921"/>
      <c r="G1598" s="38">
        <v>14.0623</v>
      </c>
    </row>
    <row r="1599" spans="1:7" ht="12.5">
      <c r="A1599" s="908" t="s">
        <v>238</v>
      </c>
      <c r="B1599" s="909"/>
      <c r="C1599" s="909"/>
      <c r="D1599" s="909"/>
      <c r="E1599" s="909"/>
      <c r="F1599" s="910"/>
      <c r="G1599" s="49">
        <v>14.0623</v>
      </c>
    </row>
    <row r="1600" spans="1:7" ht="12.5">
      <c r="A1600" s="600"/>
      <c r="B1600" s="345"/>
      <c r="C1600" s="345"/>
      <c r="D1600" s="922" t="s">
        <v>328</v>
      </c>
      <c r="E1600" s="922"/>
      <c r="F1600" s="155"/>
      <c r="G1600" s="49">
        <v>0</v>
      </c>
    </row>
    <row r="1601" spans="1:7" ht="12.5">
      <c r="A1601" s="902" t="s">
        <v>230</v>
      </c>
      <c r="B1601" s="903"/>
      <c r="C1601" s="903"/>
      <c r="D1601" s="903"/>
      <c r="E1601" s="903"/>
      <c r="F1601" s="903"/>
      <c r="G1601" s="904"/>
    </row>
    <row r="1602" spans="1:7" ht="12.5">
      <c r="A1602" s="911" t="s">
        <v>240</v>
      </c>
      <c r="B1602" s="911"/>
      <c r="C1602" s="911"/>
      <c r="D1602" s="911"/>
      <c r="E1602" s="911"/>
      <c r="F1602" s="912"/>
      <c r="G1602" s="41"/>
    </row>
    <row r="1603" spans="1:7" ht="12.5">
      <c r="A1603" s="902" t="s">
        <v>231</v>
      </c>
      <c r="B1603" s="903"/>
      <c r="C1603" s="903"/>
      <c r="D1603" s="903"/>
      <c r="E1603" s="903"/>
      <c r="F1603" s="903"/>
      <c r="G1603" s="904"/>
    </row>
    <row r="1604" spans="1:7" ht="12.5">
      <c r="A1604" s="913" t="s">
        <v>239</v>
      </c>
      <c r="B1604" s="913"/>
      <c r="C1604" s="913"/>
      <c r="D1604" s="913"/>
      <c r="E1604" s="913"/>
      <c r="F1604" s="914"/>
      <c r="G1604" s="51"/>
    </row>
    <row r="1605" spans="1:7" ht="13">
      <c r="A1605" s="876" t="s">
        <v>17</v>
      </c>
      <c r="B1605" s="876"/>
      <c r="C1605" s="876"/>
      <c r="D1605" s="876"/>
      <c r="E1605" s="876"/>
      <c r="F1605" s="876"/>
      <c r="G1605" s="85">
        <v>14.06</v>
      </c>
    </row>
    <row r="1606" spans="1:7" ht="12.5"/>
    <row r="1607" spans="1:7" ht="13">
      <c r="A1607" s="919" t="s">
        <v>703</v>
      </c>
      <c r="B1607" s="920" t="s">
        <v>1799</v>
      </c>
      <c r="C1607" s="920"/>
      <c r="D1607" s="920"/>
      <c r="E1607" s="884" t="s">
        <v>4</v>
      </c>
      <c r="F1607" s="885"/>
      <c r="G1607" s="886"/>
    </row>
    <row r="1608" spans="1:7" ht="12.5">
      <c r="A1608" s="919"/>
      <c r="B1608" s="920"/>
      <c r="C1608" s="920"/>
      <c r="D1608" s="920"/>
      <c r="E1608" s="49" t="s">
        <v>234</v>
      </c>
      <c r="F1608" s="125">
        <v>3.32</v>
      </c>
      <c r="G1608" s="125" t="s">
        <v>4</v>
      </c>
    </row>
    <row r="1609" spans="1:7" ht="12.5">
      <c r="A1609" s="598" t="s">
        <v>221</v>
      </c>
      <c r="B1609" s="113" t="s">
        <v>222</v>
      </c>
      <c r="C1609" s="114" t="s">
        <v>223</v>
      </c>
      <c r="D1609" s="115" t="s">
        <v>224</v>
      </c>
      <c r="E1609" s="116" t="s">
        <v>225</v>
      </c>
      <c r="F1609" s="117" t="s">
        <v>174</v>
      </c>
      <c r="G1609" s="118" t="s">
        <v>226</v>
      </c>
    </row>
    <row r="1610" spans="1:7" ht="12.5">
      <c r="A1610" s="902" t="s">
        <v>1804</v>
      </c>
      <c r="B1610" s="903"/>
      <c r="C1610" s="903"/>
      <c r="D1610" s="903"/>
      <c r="E1610" s="903"/>
      <c r="F1610" s="903"/>
      <c r="G1610" s="904"/>
    </row>
    <row r="1611" spans="1:7" s="12" customFormat="1" ht="12.5">
      <c r="A1611" s="452" t="s">
        <v>113</v>
      </c>
      <c r="B1611" s="13" t="s">
        <v>704</v>
      </c>
      <c r="C1611" s="19" t="s">
        <v>1147</v>
      </c>
      <c r="D1611" s="22" t="s">
        <v>19</v>
      </c>
      <c r="E1611" s="46">
        <v>1</v>
      </c>
      <c r="F1611" s="43">
        <v>403.53570000000002</v>
      </c>
      <c r="G1611" s="37">
        <v>403.53570000000002</v>
      </c>
    </row>
    <row r="1612" spans="1:7" ht="12.5">
      <c r="A1612" s="921" t="s">
        <v>235</v>
      </c>
      <c r="B1612" s="921"/>
      <c r="C1612" s="921"/>
      <c r="D1612" s="921"/>
      <c r="E1612" s="921"/>
      <c r="F1612" s="921"/>
      <c r="G1612" s="38">
        <v>403.53570000000002</v>
      </c>
    </row>
    <row r="1613" spans="1:7" ht="12.5">
      <c r="A1613" s="902" t="s">
        <v>229</v>
      </c>
      <c r="B1613" s="903"/>
      <c r="C1613" s="903"/>
      <c r="D1613" s="903"/>
      <c r="E1613" s="903"/>
      <c r="F1613" s="903"/>
      <c r="G1613" s="904"/>
    </row>
    <row r="1614" spans="1:7" ht="12.5">
      <c r="A1614" s="599" t="s">
        <v>52</v>
      </c>
      <c r="B1614" s="120">
        <v>88316</v>
      </c>
      <c r="C1614" s="19" t="s">
        <v>40</v>
      </c>
      <c r="D1614" s="22" t="s">
        <v>2</v>
      </c>
      <c r="E1614" s="199">
        <v>3</v>
      </c>
      <c r="F1614" s="23">
        <v>17.61</v>
      </c>
      <c r="G1614" s="119">
        <v>52.83</v>
      </c>
    </row>
    <row r="1615" spans="1:7" ht="12.5">
      <c r="A1615" s="921" t="s">
        <v>236</v>
      </c>
      <c r="B1615" s="921"/>
      <c r="C1615" s="921"/>
      <c r="D1615" s="921"/>
      <c r="E1615" s="921"/>
      <c r="F1615" s="921"/>
      <c r="G1615" s="38">
        <v>52.83</v>
      </c>
    </row>
    <row r="1616" spans="1:7" ht="12.5">
      <c r="A1616" s="921" t="s">
        <v>237</v>
      </c>
      <c r="B1616" s="921"/>
      <c r="C1616" s="921"/>
      <c r="D1616" s="921"/>
      <c r="E1616" s="921"/>
      <c r="F1616" s="921"/>
      <c r="G1616" s="38">
        <v>456.3657</v>
      </c>
    </row>
    <row r="1617" spans="1:7" ht="12.5">
      <c r="A1617" s="908" t="s">
        <v>238</v>
      </c>
      <c r="B1617" s="909"/>
      <c r="C1617" s="909"/>
      <c r="D1617" s="909"/>
      <c r="E1617" s="909"/>
      <c r="F1617" s="910"/>
      <c r="G1617" s="49">
        <v>137.45954819277108</v>
      </c>
    </row>
    <row r="1618" spans="1:7" ht="12.5">
      <c r="A1618" s="600"/>
      <c r="B1618" s="345"/>
      <c r="C1618" s="345"/>
      <c r="D1618" s="922" t="s">
        <v>328</v>
      </c>
      <c r="E1618" s="922"/>
      <c r="F1618" s="155"/>
      <c r="G1618" s="49">
        <v>0</v>
      </c>
    </row>
    <row r="1619" spans="1:7" ht="12.5">
      <c r="A1619" s="902" t="s">
        <v>230</v>
      </c>
      <c r="B1619" s="903"/>
      <c r="C1619" s="903"/>
      <c r="D1619" s="903"/>
      <c r="E1619" s="903"/>
      <c r="F1619" s="903"/>
      <c r="G1619" s="904"/>
    </row>
    <row r="1620" spans="1:7" ht="12.5">
      <c r="A1620" s="911" t="s">
        <v>240</v>
      </c>
      <c r="B1620" s="911"/>
      <c r="C1620" s="911"/>
      <c r="D1620" s="911"/>
      <c r="E1620" s="911"/>
      <c r="F1620" s="912"/>
      <c r="G1620" s="360"/>
    </row>
    <row r="1621" spans="1:7" ht="12.5">
      <c r="A1621" s="902" t="s">
        <v>231</v>
      </c>
      <c r="B1621" s="903"/>
      <c r="C1621" s="903"/>
      <c r="D1621" s="903"/>
      <c r="E1621" s="903"/>
      <c r="F1621" s="903"/>
      <c r="G1621" s="904"/>
    </row>
    <row r="1622" spans="1:7" ht="26.25" customHeight="1">
      <c r="A1622" s="527" t="s">
        <v>456</v>
      </c>
      <c r="B1622" s="319" t="s">
        <v>985</v>
      </c>
      <c r="C1622" s="19" t="s">
        <v>1801</v>
      </c>
      <c r="D1622" s="22" t="s">
        <v>8</v>
      </c>
      <c r="E1622" s="199">
        <v>1.7591000000000001</v>
      </c>
      <c r="F1622" s="23">
        <v>17.649999999999999</v>
      </c>
      <c r="G1622" s="119">
        <v>31.048114999999999</v>
      </c>
    </row>
    <row r="1623" spans="1:7" ht="23">
      <c r="A1623" s="599" t="s">
        <v>52</v>
      </c>
      <c r="B1623" s="120">
        <v>88629</v>
      </c>
      <c r="C1623" s="19" t="s">
        <v>252</v>
      </c>
      <c r="D1623" s="22" t="s">
        <v>3</v>
      </c>
      <c r="E1623" s="199">
        <v>9.4109999999999999E-2</v>
      </c>
      <c r="F1623" s="23">
        <v>512.83000000000004</v>
      </c>
      <c r="G1623" s="119">
        <v>48.262431300000003</v>
      </c>
    </row>
    <row r="1624" spans="1:7" ht="23">
      <c r="A1624" s="527" t="s">
        <v>456</v>
      </c>
      <c r="B1624" s="319" t="s">
        <v>985</v>
      </c>
      <c r="C1624" s="19" t="s">
        <v>984</v>
      </c>
      <c r="D1624" s="22" t="s">
        <v>3</v>
      </c>
      <c r="E1624" s="199">
        <v>0.2145</v>
      </c>
      <c r="F1624" s="23">
        <v>362.88</v>
      </c>
      <c r="G1624" s="33">
        <v>77.837760000000003</v>
      </c>
    </row>
    <row r="1625" spans="1:7" ht="12.5">
      <c r="A1625" s="913" t="s">
        <v>239</v>
      </c>
      <c r="B1625" s="913"/>
      <c r="C1625" s="913"/>
      <c r="D1625" s="913"/>
      <c r="E1625" s="913"/>
      <c r="F1625" s="914"/>
      <c r="G1625" s="51">
        <v>126.10019130000001</v>
      </c>
    </row>
    <row r="1626" spans="1:7" ht="13">
      <c r="A1626" s="876" t="s">
        <v>17</v>
      </c>
      <c r="B1626" s="876"/>
      <c r="C1626" s="876"/>
      <c r="D1626" s="876"/>
      <c r="E1626" s="876"/>
      <c r="F1626" s="876"/>
      <c r="G1626" s="85">
        <v>263.56</v>
      </c>
    </row>
    <row r="1627" spans="1:7" ht="12.5"/>
    <row r="1628" spans="1:7" ht="13">
      <c r="A1628" s="919" t="s">
        <v>1802</v>
      </c>
      <c r="B1628" s="920" t="s">
        <v>1803</v>
      </c>
      <c r="C1628" s="920"/>
      <c r="D1628" s="920"/>
      <c r="E1628" s="884" t="s">
        <v>4</v>
      </c>
      <c r="F1628" s="885"/>
      <c r="G1628" s="886"/>
    </row>
    <row r="1629" spans="1:7" ht="12.5">
      <c r="A1629" s="919"/>
      <c r="B1629" s="920"/>
      <c r="C1629" s="920"/>
      <c r="D1629" s="920"/>
      <c r="E1629" s="49" t="s">
        <v>234</v>
      </c>
      <c r="F1629" s="125">
        <v>3.0830000000000002</v>
      </c>
      <c r="G1629" s="125" t="s">
        <v>4</v>
      </c>
    </row>
    <row r="1630" spans="1:7" ht="12.5">
      <c r="A1630" s="598" t="s">
        <v>221</v>
      </c>
      <c r="B1630" s="113" t="s">
        <v>222</v>
      </c>
      <c r="C1630" s="114" t="s">
        <v>223</v>
      </c>
      <c r="D1630" s="115" t="s">
        <v>224</v>
      </c>
      <c r="E1630" s="116" t="s">
        <v>225</v>
      </c>
      <c r="F1630" s="117" t="s">
        <v>174</v>
      </c>
      <c r="G1630" s="118" t="s">
        <v>226</v>
      </c>
    </row>
    <row r="1631" spans="1:7" ht="12.5">
      <c r="A1631" s="902" t="s">
        <v>1804</v>
      </c>
      <c r="B1631" s="903"/>
      <c r="C1631" s="903"/>
      <c r="D1631" s="903"/>
      <c r="E1631" s="903"/>
      <c r="F1631" s="903"/>
      <c r="G1631" s="904"/>
    </row>
    <row r="1632" spans="1:7" s="12" customFormat="1" ht="12.5">
      <c r="A1632" s="452" t="s">
        <v>113</v>
      </c>
      <c r="B1632" s="13" t="s">
        <v>704</v>
      </c>
      <c r="C1632" s="19" t="s">
        <v>1147</v>
      </c>
      <c r="D1632" s="22" t="s">
        <v>19</v>
      </c>
      <c r="E1632" s="46">
        <v>1</v>
      </c>
      <c r="F1632" s="43">
        <v>403.53570000000002</v>
      </c>
      <c r="G1632" s="37">
        <v>403.53570000000002</v>
      </c>
    </row>
    <row r="1633" spans="1:7" ht="12.5">
      <c r="A1633" s="921" t="s">
        <v>235</v>
      </c>
      <c r="B1633" s="921"/>
      <c r="C1633" s="921"/>
      <c r="D1633" s="921"/>
      <c r="E1633" s="921"/>
      <c r="F1633" s="921"/>
      <c r="G1633" s="38">
        <v>403.53570000000002</v>
      </c>
    </row>
    <row r="1634" spans="1:7" ht="12.5">
      <c r="A1634" s="902" t="s">
        <v>229</v>
      </c>
      <c r="B1634" s="903"/>
      <c r="C1634" s="903"/>
      <c r="D1634" s="903"/>
      <c r="E1634" s="903"/>
      <c r="F1634" s="903"/>
      <c r="G1634" s="904"/>
    </row>
    <row r="1635" spans="1:7" ht="12.5">
      <c r="A1635" s="599" t="s">
        <v>52</v>
      </c>
      <c r="B1635" s="120">
        <v>88316</v>
      </c>
      <c r="C1635" s="19" t="s">
        <v>40</v>
      </c>
      <c r="D1635" s="22" t="s">
        <v>2</v>
      </c>
      <c r="E1635" s="500">
        <v>3</v>
      </c>
      <c r="F1635" s="23">
        <v>17.61</v>
      </c>
      <c r="G1635" s="119">
        <v>52.83</v>
      </c>
    </row>
    <row r="1636" spans="1:7" ht="12.5">
      <c r="A1636" s="921" t="s">
        <v>236</v>
      </c>
      <c r="B1636" s="921"/>
      <c r="C1636" s="921"/>
      <c r="D1636" s="921"/>
      <c r="E1636" s="921"/>
      <c r="F1636" s="921"/>
      <c r="G1636" s="38">
        <v>52.83</v>
      </c>
    </row>
    <row r="1637" spans="1:7" ht="12.5">
      <c r="A1637" s="921" t="s">
        <v>237</v>
      </c>
      <c r="B1637" s="921"/>
      <c r="C1637" s="921"/>
      <c r="D1637" s="921"/>
      <c r="E1637" s="921"/>
      <c r="F1637" s="921"/>
      <c r="G1637" s="38">
        <v>456.3657</v>
      </c>
    </row>
    <row r="1638" spans="1:7" ht="12.5">
      <c r="A1638" s="908" t="s">
        <v>238</v>
      </c>
      <c r="B1638" s="909"/>
      <c r="C1638" s="909"/>
      <c r="D1638" s="909"/>
      <c r="E1638" s="909"/>
      <c r="F1638" s="910"/>
      <c r="G1638" s="49">
        <v>148.0265001621797</v>
      </c>
    </row>
    <row r="1639" spans="1:7" ht="12.5">
      <c r="A1639" s="600"/>
      <c r="B1639" s="692"/>
      <c r="C1639" s="692"/>
      <c r="D1639" s="922" t="s">
        <v>328</v>
      </c>
      <c r="E1639" s="922"/>
      <c r="F1639" s="155"/>
      <c r="G1639" s="49">
        <v>0</v>
      </c>
    </row>
    <row r="1640" spans="1:7" ht="12.5">
      <c r="A1640" s="902" t="s">
        <v>230</v>
      </c>
      <c r="B1640" s="903"/>
      <c r="C1640" s="903"/>
      <c r="D1640" s="903"/>
      <c r="E1640" s="903"/>
      <c r="F1640" s="903"/>
      <c r="G1640" s="904"/>
    </row>
    <row r="1641" spans="1:7" ht="12.5">
      <c r="A1641" s="911" t="s">
        <v>240</v>
      </c>
      <c r="B1641" s="911"/>
      <c r="C1641" s="911"/>
      <c r="D1641" s="911"/>
      <c r="E1641" s="911"/>
      <c r="F1641" s="912"/>
      <c r="G1641" s="360"/>
    </row>
    <row r="1642" spans="1:7" ht="12.5">
      <c r="A1642" s="902" t="s">
        <v>231</v>
      </c>
      <c r="B1642" s="903"/>
      <c r="C1642" s="903"/>
      <c r="D1642" s="903"/>
      <c r="E1642" s="903"/>
      <c r="F1642" s="903"/>
      <c r="G1642" s="904"/>
    </row>
    <row r="1643" spans="1:7" ht="26.25" customHeight="1">
      <c r="A1643" s="527" t="s">
        <v>456</v>
      </c>
      <c r="B1643" s="319" t="s">
        <v>985</v>
      </c>
      <c r="C1643" s="19" t="s">
        <v>1801</v>
      </c>
      <c r="D1643" s="22" t="s">
        <v>8</v>
      </c>
      <c r="E1643" s="199">
        <v>1.9195</v>
      </c>
      <c r="F1643" s="23">
        <v>17.649999999999999</v>
      </c>
      <c r="G1643" s="119">
        <v>33.879174999999996</v>
      </c>
    </row>
    <row r="1644" spans="1:7" ht="23">
      <c r="A1644" s="599" t="s">
        <v>52</v>
      </c>
      <c r="B1644" s="120">
        <v>88629</v>
      </c>
      <c r="C1644" s="19" t="s">
        <v>252</v>
      </c>
      <c r="D1644" s="22" t="s">
        <v>3</v>
      </c>
      <c r="E1644" s="199">
        <v>0.1027</v>
      </c>
      <c r="F1644" s="23">
        <v>512.83000000000004</v>
      </c>
      <c r="G1644" s="119">
        <v>52.667641000000003</v>
      </c>
    </row>
    <row r="1645" spans="1:7" ht="23">
      <c r="A1645" s="527" t="s">
        <v>456</v>
      </c>
      <c r="B1645" s="319" t="s">
        <v>985</v>
      </c>
      <c r="C1645" s="19" t="s">
        <v>984</v>
      </c>
      <c r="D1645" s="22" t="s">
        <v>3</v>
      </c>
      <c r="E1645" s="199">
        <v>0.23400000000000001</v>
      </c>
      <c r="F1645" s="23">
        <v>362.88</v>
      </c>
      <c r="G1645" s="33">
        <v>84.913920000000005</v>
      </c>
    </row>
    <row r="1646" spans="1:7" ht="12.5">
      <c r="A1646" s="913" t="s">
        <v>239</v>
      </c>
      <c r="B1646" s="913"/>
      <c r="C1646" s="913"/>
      <c r="D1646" s="913"/>
      <c r="E1646" s="913"/>
      <c r="F1646" s="914"/>
      <c r="G1646" s="51">
        <v>137.58156100000002</v>
      </c>
    </row>
    <row r="1647" spans="1:7" ht="13">
      <c r="A1647" s="876" t="s">
        <v>17</v>
      </c>
      <c r="B1647" s="876"/>
      <c r="C1647" s="876"/>
      <c r="D1647" s="876"/>
      <c r="E1647" s="876"/>
      <c r="F1647" s="876"/>
      <c r="G1647" s="85">
        <v>285.61</v>
      </c>
    </row>
    <row r="1648" spans="1:7" ht="12.5"/>
    <row r="1649" spans="1:7" ht="13">
      <c r="A1649" s="919" t="s">
        <v>1034</v>
      </c>
      <c r="B1649" s="920" t="s">
        <v>1037</v>
      </c>
      <c r="C1649" s="920"/>
      <c r="D1649" s="920"/>
      <c r="E1649" s="884" t="s">
        <v>4</v>
      </c>
      <c r="F1649" s="885"/>
      <c r="G1649" s="886"/>
    </row>
    <row r="1650" spans="1:7" ht="12.5">
      <c r="A1650" s="919"/>
      <c r="B1650" s="920"/>
      <c r="C1650" s="920"/>
      <c r="D1650" s="920"/>
      <c r="E1650" s="49" t="s">
        <v>234</v>
      </c>
      <c r="F1650" s="125">
        <v>2.84571</v>
      </c>
      <c r="G1650" s="125" t="s">
        <v>4</v>
      </c>
    </row>
    <row r="1651" spans="1:7" ht="12.5">
      <c r="A1651" s="598" t="s">
        <v>221</v>
      </c>
      <c r="B1651" s="113" t="s">
        <v>222</v>
      </c>
      <c r="C1651" s="114" t="s">
        <v>223</v>
      </c>
      <c r="D1651" s="115" t="s">
        <v>224</v>
      </c>
      <c r="E1651" s="116" t="s">
        <v>225</v>
      </c>
      <c r="F1651" s="117" t="s">
        <v>174</v>
      </c>
      <c r="G1651" s="118" t="s">
        <v>226</v>
      </c>
    </row>
    <row r="1652" spans="1:7" ht="12.5">
      <c r="A1652" s="902" t="s">
        <v>228</v>
      </c>
      <c r="B1652" s="903"/>
      <c r="C1652" s="903"/>
      <c r="D1652" s="903"/>
      <c r="E1652" s="903"/>
      <c r="F1652" s="903"/>
      <c r="G1652" s="904"/>
    </row>
    <row r="1653" spans="1:7" s="12" customFormat="1" ht="12.5">
      <c r="A1653" s="452" t="s">
        <v>113</v>
      </c>
      <c r="B1653" s="13" t="s">
        <v>704</v>
      </c>
      <c r="C1653" s="19" t="s">
        <v>1147</v>
      </c>
      <c r="D1653" s="22" t="s">
        <v>19</v>
      </c>
      <c r="E1653" s="46">
        <v>1</v>
      </c>
      <c r="F1653" s="43">
        <v>403.53570000000002</v>
      </c>
      <c r="G1653" s="37">
        <v>403.53570000000002</v>
      </c>
    </row>
    <row r="1654" spans="1:7" ht="12.5">
      <c r="A1654" s="921" t="s">
        <v>235</v>
      </c>
      <c r="B1654" s="921"/>
      <c r="C1654" s="921"/>
      <c r="D1654" s="921"/>
      <c r="E1654" s="921"/>
      <c r="F1654" s="921"/>
      <c r="G1654" s="38">
        <v>403.53570000000002</v>
      </c>
    </row>
    <row r="1655" spans="1:7" ht="12.5">
      <c r="A1655" s="902" t="s">
        <v>229</v>
      </c>
      <c r="B1655" s="903"/>
      <c r="C1655" s="903"/>
      <c r="D1655" s="903"/>
      <c r="E1655" s="903"/>
      <c r="F1655" s="903"/>
      <c r="G1655" s="904"/>
    </row>
    <row r="1656" spans="1:7" ht="12.5">
      <c r="A1656" s="599" t="s">
        <v>52</v>
      </c>
      <c r="B1656" s="120">
        <v>88316</v>
      </c>
      <c r="C1656" s="19" t="s">
        <v>40</v>
      </c>
      <c r="D1656" s="22" t="s">
        <v>2</v>
      </c>
      <c r="E1656" s="500">
        <v>3</v>
      </c>
      <c r="F1656" s="23">
        <v>17.61</v>
      </c>
      <c r="G1656" s="525">
        <v>52.83</v>
      </c>
    </row>
    <row r="1657" spans="1:7" ht="12.5">
      <c r="A1657" s="921" t="s">
        <v>236</v>
      </c>
      <c r="B1657" s="921"/>
      <c r="C1657" s="921"/>
      <c r="D1657" s="921"/>
      <c r="E1657" s="921"/>
      <c r="F1657" s="921"/>
      <c r="G1657" s="38">
        <v>52.83</v>
      </c>
    </row>
    <row r="1658" spans="1:7" ht="12.5">
      <c r="A1658" s="921" t="s">
        <v>237</v>
      </c>
      <c r="B1658" s="921"/>
      <c r="C1658" s="921"/>
      <c r="D1658" s="921"/>
      <c r="E1658" s="921"/>
      <c r="F1658" s="921"/>
      <c r="G1658" s="38">
        <v>456.3657</v>
      </c>
    </row>
    <row r="1659" spans="1:7" ht="12.5">
      <c r="A1659" s="908" t="s">
        <v>238</v>
      </c>
      <c r="B1659" s="909"/>
      <c r="C1659" s="909"/>
      <c r="D1659" s="909"/>
      <c r="E1659" s="909"/>
      <c r="F1659" s="910"/>
      <c r="G1659" s="49">
        <v>160.3697144122205</v>
      </c>
    </row>
    <row r="1660" spans="1:7" ht="12.5">
      <c r="A1660" s="600"/>
      <c r="B1660" s="407"/>
      <c r="C1660" s="407"/>
      <c r="D1660" s="922" t="s">
        <v>328</v>
      </c>
      <c r="E1660" s="922"/>
      <c r="F1660" s="155"/>
      <c r="G1660" s="49">
        <v>0</v>
      </c>
    </row>
    <row r="1661" spans="1:7" ht="12.5">
      <c r="A1661" s="902" t="s">
        <v>230</v>
      </c>
      <c r="B1661" s="903"/>
      <c r="C1661" s="903"/>
      <c r="D1661" s="903"/>
      <c r="E1661" s="903"/>
      <c r="F1661" s="903"/>
      <c r="G1661" s="904"/>
    </row>
    <row r="1662" spans="1:7" ht="12.5">
      <c r="A1662" s="911" t="s">
        <v>240</v>
      </c>
      <c r="B1662" s="911"/>
      <c r="C1662" s="911"/>
      <c r="D1662" s="911"/>
      <c r="E1662" s="911"/>
      <c r="F1662" s="912"/>
      <c r="G1662" s="360"/>
    </row>
    <row r="1663" spans="1:7" ht="12.5">
      <c r="A1663" s="902" t="s">
        <v>231</v>
      </c>
      <c r="B1663" s="903"/>
      <c r="C1663" s="903"/>
      <c r="D1663" s="903"/>
      <c r="E1663" s="903"/>
      <c r="F1663" s="903"/>
      <c r="G1663" s="904"/>
    </row>
    <row r="1664" spans="1:7" ht="26.25" customHeight="1">
      <c r="A1664" s="527" t="s">
        <v>456</v>
      </c>
      <c r="B1664" s="319" t="s">
        <v>985</v>
      </c>
      <c r="C1664" s="19" t="s">
        <v>1801</v>
      </c>
      <c r="D1664" s="22" t="s">
        <v>8</v>
      </c>
      <c r="E1664" s="199">
        <v>2.1328299999999998</v>
      </c>
      <c r="F1664" s="23">
        <v>17.649999999999999</v>
      </c>
      <c r="G1664" s="119">
        <v>37.644449499999993</v>
      </c>
    </row>
    <row r="1665" spans="1:7" ht="23">
      <c r="A1665" s="599" t="s">
        <v>52</v>
      </c>
      <c r="B1665" s="120">
        <v>88629</v>
      </c>
      <c r="C1665" s="19" t="s">
        <v>252</v>
      </c>
      <c r="D1665" s="22" t="s">
        <v>3</v>
      </c>
      <c r="E1665" s="199">
        <v>0.11407</v>
      </c>
      <c r="F1665" s="23">
        <v>512.83000000000004</v>
      </c>
      <c r="G1665" s="119">
        <v>58.498518100000005</v>
      </c>
    </row>
    <row r="1666" spans="1:7" ht="23">
      <c r="A1666" s="527" t="s">
        <v>456</v>
      </c>
      <c r="B1666" s="319" t="s">
        <v>985</v>
      </c>
      <c r="C1666" s="19" t="s">
        <v>984</v>
      </c>
      <c r="D1666" s="22" t="s">
        <v>3</v>
      </c>
      <c r="E1666" s="199">
        <v>0.26</v>
      </c>
      <c r="F1666" s="23">
        <v>362.88</v>
      </c>
      <c r="G1666" s="33">
        <v>94.348799999999997</v>
      </c>
    </row>
    <row r="1667" spans="1:7" ht="12.5">
      <c r="A1667" s="913" t="s">
        <v>239</v>
      </c>
      <c r="B1667" s="913"/>
      <c r="C1667" s="913"/>
      <c r="D1667" s="913"/>
      <c r="E1667" s="913"/>
      <c r="F1667" s="914"/>
      <c r="G1667" s="51">
        <v>190.4917676</v>
      </c>
    </row>
    <row r="1668" spans="1:7" ht="13">
      <c r="A1668" s="876" t="s">
        <v>17</v>
      </c>
      <c r="B1668" s="876"/>
      <c r="C1668" s="876"/>
      <c r="D1668" s="876"/>
      <c r="E1668" s="876"/>
      <c r="F1668" s="876"/>
      <c r="G1668" s="85">
        <v>350.86</v>
      </c>
    </row>
    <row r="1669" spans="1:7" ht="12.5"/>
    <row r="1670" spans="1:7" ht="13">
      <c r="A1670" s="919" t="s">
        <v>1800</v>
      </c>
      <c r="B1670" s="920" t="s">
        <v>1801</v>
      </c>
      <c r="C1670" s="920"/>
      <c r="D1670" s="920"/>
      <c r="E1670" s="884" t="s">
        <v>8</v>
      </c>
      <c r="F1670" s="885"/>
      <c r="G1670" s="886"/>
    </row>
    <row r="1671" spans="1:7" ht="12.5">
      <c r="A1671" s="919"/>
      <c r="B1671" s="920"/>
      <c r="C1671" s="920"/>
      <c r="D1671" s="920"/>
      <c r="E1671" s="49" t="s">
        <v>234</v>
      </c>
      <c r="F1671" s="125">
        <v>180</v>
      </c>
      <c r="G1671" s="125" t="s">
        <v>8</v>
      </c>
    </row>
    <row r="1672" spans="1:7" ht="12.5">
      <c r="A1672" s="598" t="s">
        <v>221</v>
      </c>
      <c r="B1672" s="113" t="s">
        <v>222</v>
      </c>
      <c r="C1672" s="114" t="s">
        <v>223</v>
      </c>
      <c r="D1672" s="115" t="s">
        <v>224</v>
      </c>
      <c r="E1672" s="116" t="s">
        <v>225</v>
      </c>
      <c r="F1672" s="117" t="s">
        <v>174</v>
      </c>
      <c r="G1672" s="118" t="s">
        <v>226</v>
      </c>
    </row>
    <row r="1673" spans="1:7" ht="12.5">
      <c r="A1673" s="902" t="s">
        <v>228</v>
      </c>
      <c r="B1673" s="903"/>
      <c r="C1673" s="903"/>
      <c r="D1673" s="903"/>
      <c r="E1673" s="903"/>
      <c r="F1673" s="903"/>
      <c r="G1673" s="904"/>
    </row>
    <row r="1674" spans="1:7" ht="12.5">
      <c r="A1674" s="921" t="s">
        <v>235</v>
      </c>
      <c r="B1674" s="921"/>
      <c r="C1674" s="921"/>
      <c r="D1674" s="921"/>
      <c r="E1674" s="921"/>
      <c r="F1674" s="921"/>
      <c r="G1674" s="38"/>
    </row>
    <row r="1675" spans="1:7" ht="12.5">
      <c r="A1675" s="902" t="s">
        <v>229</v>
      </c>
      <c r="B1675" s="903"/>
      <c r="C1675" s="903"/>
      <c r="D1675" s="903"/>
      <c r="E1675" s="903"/>
      <c r="F1675" s="903"/>
      <c r="G1675" s="904"/>
    </row>
    <row r="1676" spans="1:7" ht="12.5">
      <c r="A1676" s="599" t="s">
        <v>52</v>
      </c>
      <c r="B1676" s="120">
        <v>88316</v>
      </c>
      <c r="C1676" s="19" t="s">
        <v>40</v>
      </c>
      <c r="D1676" s="22" t="s">
        <v>2</v>
      </c>
      <c r="E1676" s="199">
        <v>3</v>
      </c>
      <c r="F1676" s="23">
        <v>17.61</v>
      </c>
      <c r="G1676" s="525">
        <v>52.83</v>
      </c>
    </row>
    <row r="1677" spans="1:7" ht="12.5">
      <c r="A1677" s="921" t="s">
        <v>236</v>
      </c>
      <c r="B1677" s="921"/>
      <c r="C1677" s="921"/>
      <c r="D1677" s="921"/>
      <c r="E1677" s="921"/>
      <c r="F1677" s="921"/>
      <c r="G1677" s="38">
        <v>52.83</v>
      </c>
    </row>
    <row r="1678" spans="1:7" ht="12.5">
      <c r="A1678" s="921" t="s">
        <v>237</v>
      </c>
      <c r="B1678" s="921"/>
      <c r="C1678" s="921"/>
      <c r="D1678" s="921"/>
      <c r="E1678" s="921"/>
      <c r="F1678" s="921"/>
      <c r="G1678" s="38">
        <v>52.83</v>
      </c>
    </row>
    <row r="1679" spans="1:7" ht="12.5">
      <c r="A1679" s="908" t="s">
        <v>238</v>
      </c>
      <c r="B1679" s="909"/>
      <c r="C1679" s="909"/>
      <c r="D1679" s="909"/>
      <c r="E1679" s="909"/>
      <c r="F1679" s="910"/>
      <c r="G1679" s="49">
        <v>0.29349999999999998</v>
      </c>
    </row>
    <row r="1680" spans="1:7" ht="12.5">
      <c r="A1680" s="600"/>
      <c r="B1680" s="692"/>
      <c r="C1680" s="692"/>
      <c r="D1680" s="922" t="s">
        <v>328</v>
      </c>
      <c r="E1680" s="922"/>
      <c r="F1680" s="155"/>
      <c r="G1680" s="49">
        <v>0</v>
      </c>
    </row>
    <row r="1681" spans="1:7" ht="12.5">
      <c r="A1681" s="902" t="s">
        <v>230</v>
      </c>
      <c r="B1681" s="903"/>
      <c r="C1681" s="903"/>
      <c r="D1681" s="903"/>
      <c r="E1681" s="903"/>
      <c r="F1681" s="903"/>
      <c r="G1681" s="904"/>
    </row>
    <row r="1682" spans="1:7" ht="26.25" customHeight="1">
      <c r="A1682" s="599" t="s">
        <v>52</v>
      </c>
      <c r="B1682" s="120">
        <v>4018</v>
      </c>
      <c r="C1682" s="19" t="s">
        <v>1496</v>
      </c>
      <c r="D1682" s="22" t="s">
        <v>164</v>
      </c>
      <c r="E1682" s="199">
        <v>1.05</v>
      </c>
      <c r="F1682" s="23">
        <v>16.53</v>
      </c>
      <c r="G1682" s="119">
        <v>17.3565</v>
      </c>
    </row>
    <row r="1683" spans="1:7" ht="12.5">
      <c r="A1683" s="911" t="s">
        <v>240</v>
      </c>
      <c r="B1683" s="911"/>
      <c r="C1683" s="911"/>
      <c r="D1683" s="911"/>
      <c r="E1683" s="911"/>
      <c r="F1683" s="912"/>
      <c r="G1683" s="360"/>
    </row>
    <row r="1684" spans="1:7" ht="12.5">
      <c r="A1684" s="902" t="s">
        <v>231</v>
      </c>
      <c r="B1684" s="903"/>
      <c r="C1684" s="903"/>
      <c r="D1684" s="903"/>
      <c r="E1684" s="903"/>
      <c r="F1684" s="903"/>
      <c r="G1684" s="904"/>
    </row>
    <row r="1685" spans="1:7" ht="12.5">
      <c r="A1685" s="913" t="s">
        <v>239</v>
      </c>
      <c r="B1685" s="913"/>
      <c r="C1685" s="913"/>
      <c r="D1685" s="913"/>
      <c r="E1685" s="913"/>
      <c r="F1685" s="914"/>
      <c r="G1685" s="51">
        <v>17.3565</v>
      </c>
    </row>
    <row r="1686" spans="1:7" ht="13">
      <c r="A1686" s="876" t="s">
        <v>17</v>
      </c>
      <c r="B1686" s="876"/>
      <c r="C1686" s="876"/>
      <c r="D1686" s="876"/>
      <c r="E1686" s="876"/>
      <c r="F1686" s="876"/>
      <c r="G1686" s="85">
        <v>17.649999999999999</v>
      </c>
    </row>
    <row r="1687" spans="1:7" ht="12.5"/>
    <row r="1688" spans="1:7" ht="26">
      <c r="A1688" s="774" t="s">
        <v>1598</v>
      </c>
      <c r="B1688" s="932" t="s">
        <v>1093</v>
      </c>
      <c r="C1688" s="933"/>
      <c r="D1688" s="933"/>
      <c r="E1688" s="934"/>
      <c r="F1688" s="899" t="s">
        <v>8</v>
      </c>
      <c r="G1688" s="899"/>
    </row>
    <row r="1689" spans="1:7" ht="12.5">
      <c r="A1689" s="109" t="s">
        <v>221</v>
      </c>
      <c r="B1689" s="109" t="s">
        <v>222</v>
      </c>
      <c r="C1689" s="110" t="s">
        <v>223</v>
      </c>
      <c r="D1689" s="111" t="s">
        <v>224</v>
      </c>
      <c r="E1689" s="112" t="s">
        <v>225</v>
      </c>
      <c r="F1689" s="111" t="s">
        <v>174</v>
      </c>
      <c r="G1689" s="112" t="s">
        <v>226</v>
      </c>
    </row>
    <row r="1690" spans="1:7" ht="12.5">
      <c r="A1690" s="31" t="s">
        <v>53</v>
      </c>
      <c r="B1690" s="18">
        <v>567</v>
      </c>
      <c r="C1690" s="19" t="s">
        <v>1457</v>
      </c>
      <c r="D1690" s="22" t="s">
        <v>166</v>
      </c>
      <c r="E1690" s="32">
        <v>19.329999999999998</v>
      </c>
      <c r="F1690" s="23">
        <v>16.36</v>
      </c>
      <c r="G1690" s="33">
        <v>316.23879999999997</v>
      </c>
    </row>
    <row r="1691" spans="1:7" ht="12.5">
      <c r="A1691" s="31" t="s">
        <v>53</v>
      </c>
      <c r="B1691" s="18">
        <v>11975</v>
      </c>
      <c r="C1691" s="19" t="s">
        <v>1462</v>
      </c>
      <c r="D1691" s="22" t="s">
        <v>163</v>
      </c>
      <c r="E1691" s="32">
        <v>6</v>
      </c>
      <c r="F1691" s="23">
        <v>15.53</v>
      </c>
      <c r="G1691" s="33">
        <v>93.179999999999993</v>
      </c>
    </row>
    <row r="1692" spans="1:7" ht="12.5">
      <c r="A1692" s="31" t="s">
        <v>53</v>
      </c>
      <c r="B1692" s="18">
        <v>546</v>
      </c>
      <c r="C1692" s="19" t="s">
        <v>1450</v>
      </c>
      <c r="D1692" s="22" t="s">
        <v>167</v>
      </c>
      <c r="E1692" s="32">
        <v>12.74</v>
      </c>
      <c r="F1692" s="23">
        <v>12.9</v>
      </c>
      <c r="G1692" s="33">
        <v>164.346</v>
      </c>
    </row>
    <row r="1693" spans="1:7" ht="23">
      <c r="A1693" s="31" t="s">
        <v>53</v>
      </c>
      <c r="B1693" s="18">
        <v>2432</v>
      </c>
      <c r="C1693" s="19" t="s">
        <v>1479</v>
      </c>
      <c r="D1693" s="22" t="s">
        <v>163</v>
      </c>
      <c r="E1693" s="32">
        <v>1</v>
      </c>
      <c r="F1693" s="23">
        <v>15.04</v>
      </c>
      <c r="G1693" s="33">
        <v>15.04</v>
      </c>
    </row>
    <row r="1694" spans="1:7" ht="23">
      <c r="A1694" s="31" t="s">
        <v>52</v>
      </c>
      <c r="B1694" s="18">
        <v>92715</v>
      </c>
      <c r="C1694" s="19" t="s">
        <v>101</v>
      </c>
      <c r="D1694" s="22" t="s">
        <v>2</v>
      </c>
      <c r="E1694" s="32">
        <v>3.6</v>
      </c>
      <c r="F1694" s="23">
        <v>18.579999999999998</v>
      </c>
      <c r="G1694" s="33">
        <v>66.887999999999991</v>
      </c>
    </row>
    <row r="1695" spans="1:7" ht="23">
      <c r="A1695" s="31" t="s">
        <v>52</v>
      </c>
      <c r="B1695" s="18">
        <v>100721</v>
      </c>
      <c r="C1695" s="19" t="s">
        <v>1193</v>
      </c>
      <c r="D1695" s="22" t="s">
        <v>8</v>
      </c>
      <c r="E1695" s="32">
        <v>2</v>
      </c>
      <c r="F1695" s="23">
        <v>20.260000000000002</v>
      </c>
      <c r="G1695" s="33">
        <v>40.520000000000003</v>
      </c>
    </row>
    <row r="1696" spans="1:7" ht="12.5">
      <c r="A1696" s="31" t="s">
        <v>52</v>
      </c>
      <c r="B1696" s="18">
        <v>88251</v>
      </c>
      <c r="C1696" s="19" t="s">
        <v>27</v>
      </c>
      <c r="D1696" s="22" t="s">
        <v>2</v>
      </c>
      <c r="E1696" s="32">
        <v>1</v>
      </c>
      <c r="F1696" s="23">
        <v>19.309999999999999</v>
      </c>
      <c r="G1696" s="33">
        <v>19.309999999999999</v>
      </c>
    </row>
    <row r="1697" spans="1:7" ht="12.5">
      <c r="A1697" s="31" t="s">
        <v>53</v>
      </c>
      <c r="B1697" s="18">
        <v>88315</v>
      </c>
      <c r="C1697" s="19" t="s">
        <v>39</v>
      </c>
      <c r="D1697" s="22" t="s">
        <v>2</v>
      </c>
      <c r="E1697" s="32">
        <v>2</v>
      </c>
      <c r="F1697" s="23">
        <v>23.78</v>
      </c>
      <c r="G1697" s="33">
        <v>47.56</v>
      </c>
    </row>
    <row r="1698" spans="1:7" ht="13">
      <c r="A1698" s="927" t="s">
        <v>17</v>
      </c>
      <c r="B1698" s="928"/>
      <c r="C1698" s="928"/>
      <c r="D1698" s="928"/>
      <c r="E1698" s="928"/>
      <c r="F1698" s="929"/>
      <c r="G1698" s="85">
        <v>763.08</v>
      </c>
    </row>
    <row r="1699" spans="1:7" ht="12.5"/>
    <row r="1700" spans="1:7" ht="26">
      <c r="A1700" s="774" t="s">
        <v>1094</v>
      </c>
      <c r="B1700" s="932" t="s">
        <v>1095</v>
      </c>
      <c r="C1700" s="933"/>
      <c r="D1700" s="933"/>
      <c r="E1700" s="934"/>
      <c r="F1700" s="899" t="s">
        <v>8</v>
      </c>
      <c r="G1700" s="899"/>
    </row>
    <row r="1701" spans="1:7" ht="12.5">
      <c r="A1701" s="109" t="s">
        <v>221</v>
      </c>
      <c r="B1701" s="109" t="s">
        <v>222</v>
      </c>
      <c r="C1701" s="110" t="s">
        <v>223</v>
      </c>
      <c r="D1701" s="111" t="s">
        <v>224</v>
      </c>
      <c r="E1701" s="112" t="s">
        <v>225</v>
      </c>
      <c r="F1701" s="111" t="s">
        <v>174</v>
      </c>
      <c r="G1701" s="112" t="s">
        <v>226</v>
      </c>
    </row>
    <row r="1702" spans="1:7" ht="12.5">
      <c r="A1702" s="31" t="s">
        <v>53</v>
      </c>
      <c r="B1702" s="18">
        <v>88315</v>
      </c>
      <c r="C1702" s="19" t="s">
        <v>39</v>
      </c>
      <c r="D1702" s="22" t="s">
        <v>2</v>
      </c>
      <c r="E1702" s="32">
        <v>1.5</v>
      </c>
      <c r="F1702" s="23">
        <v>23.78</v>
      </c>
      <c r="G1702" s="33">
        <v>35.67</v>
      </c>
    </row>
    <row r="1703" spans="1:7" ht="12.5">
      <c r="A1703" s="31" t="s">
        <v>53</v>
      </c>
      <c r="B1703" s="18">
        <v>88316</v>
      </c>
      <c r="C1703" s="19" t="s">
        <v>40</v>
      </c>
      <c r="D1703" s="22" t="s">
        <v>2</v>
      </c>
      <c r="E1703" s="32">
        <v>1.6</v>
      </c>
      <c r="F1703" s="23">
        <v>17.61</v>
      </c>
      <c r="G1703" s="33">
        <v>28.176000000000002</v>
      </c>
    </row>
    <row r="1704" spans="1:7" ht="12.5">
      <c r="A1704" s="31" t="s">
        <v>53</v>
      </c>
      <c r="B1704" s="18">
        <v>567</v>
      </c>
      <c r="C1704" s="19" t="s">
        <v>1457</v>
      </c>
      <c r="D1704" s="22" t="s">
        <v>166</v>
      </c>
      <c r="E1704" s="32">
        <v>2</v>
      </c>
      <c r="F1704" s="23">
        <v>16.36</v>
      </c>
      <c r="G1704" s="33">
        <v>32.72</v>
      </c>
    </row>
    <row r="1705" spans="1:7" ht="12.5">
      <c r="A1705" s="31" t="s">
        <v>53</v>
      </c>
      <c r="B1705" s="18">
        <v>546</v>
      </c>
      <c r="C1705" s="19" t="s">
        <v>1450</v>
      </c>
      <c r="D1705" s="22" t="s">
        <v>167</v>
      </c>
      <c r="E1705" s="32">
        <v>42</v>
      </c>
      <c r="F1705" s="23">
        <v>12.9</v>
      </c>
      <c r="G1705" s="33">
        <v>541.80000000000007</v>
      </c>
    </row>
    <row r="1706" spans="1:7" ht="23">
      <c r="A1706" s="31" t="s">
        <v>52</v>
      </c>
      <c r="B1706" s="18">
        <v>88631</v>
      </c>
      <c r="C1706" s="19" t="s">
        <v>253</v>
      </c>
      <c r="D1706" s="22" t="s">
        <v>3</v>
      </c>
      <c r="E1706" s="32">
        <v>4.0000000000000001E-3</v>
      </c>
      <c r="F1706" s="23">
        <v>463.72</v>
      </c>
      <c r="G1706" s="33">
        <v>1.8548800000000001</v>
      </c>
    </row>
    <row r="1707" spans="1:7" ht="13">
      <c r="A1707" s="927" t="s">
        <v>17</v>
      </c>
      <c r="B1707" s="928"/>
      <c r="C1707" s="928"/>
      <c r="D1707" s="928"/>
      <c r="E1707" s="928"/>
      <c r="F1707" s="929"/>
      <c r="G1707" s="85">
        <v>640.22</v>
      </c>
    </row>
    <row r="1708" spans="1:7" ht="12.5"/>
    <row r="1709" spans="1:7" ht="39.75" customHeight="1">
      <c r="A1709" s="774" t="s">
        <v>1925</v>
      </c>
      <c r="B1709" s="932" t="s">
        <v>708</v>
      </c>
      <c r="C1709" s="933"/>
      <c r="D1709" s="933"/>
      <c r="E1709" s="934"/>
      <c r="F1709" s="884" t="s">
        <v>8</v>
      </c>
      <c r="G1709" s="886"/>
    </row>
    <row r="1710" spans="1:7" ht="20.25" customHeight="1">
      <c r="A1710" s="109" t="s">
        <v>221</v>
      </c>
      <c r="B1710" s="109" t="s">
        <v>222</v>
      </c>
      <c r="C1710" s="110" t="s">
        <v>223</v>
      </c>
      <c r="D1710" s="111" t="s">
        <v>224</v>
      </c>
      <c r="E1710" s="112" t="s">
        <v>225</v>
      </c>
      <c r="F1710" s="111" t="s">
        <v>174</v>
      </c>
      <c r="G1710" s="112" t="s">
        <v>226</v>
      </c>
    </row>
    <row r="1711" spans="1:7" ht="12.5">
      <c r="A1711" s="31" t="s">
        <v>52</v>
      </c>
      <c r="B1711" s="18">
        <v>88315</v>
      </c>
      <c r="C1711" s="19" t="s">
        <v>39</v>
      </c>
      <c r="D1711" s="22" t="s">
        <v>2</v>
      </c>
      <c r="E1711" s="361">
        <v>1.6</v>
      </c>
      <c r="F1711" s="23">
        <v>23.78</v>
      </c>
      <c r="G1711" s="33">
        <v>38.048000000000002</v>
      </c>
    </row>
    <row r="1712" spans="1:7" ht="12.5">
      <c r="A1712" s="31" t="s">
        <v>52</v>
      </c>
      <c r="B1712" s="18">
        <v>88309</v>
      </c>
      <c r="C1712" s="19" t="s">
        <v>37</v>
      </c>
      <c r="D1712" s="22" t="s">
        <v>2</v>
      </c>
      <c r="E1712" s="361">
        <v>1</v>
      </c>
      <c r="F1712" s="23">
        <v>23.9</v>
      </c>
      <c r="G1712" s="33">
        <v>23.9</v>
      </c>
    </row>
    <row r="1713" spans="1:7" ht="12.5">
      <c r="A1713" s="31" t="s">
        <v>52</v>
      </c>
      <c r="B1713" s="18">
        <v>88262</v>
      </c>
      <c r="C1713" s="19" t="s">
        <v>31</v>
      </c>
      <c r="D1713" s="22" t="s">
        <v>2</v>
      </c>
      <c r="E1713" s="361">
        <v>1</v>
      </c>
      <c r="F1713" s="23">
        <v>23.68</v>
      </c>
      <c r="G1713" s="33">
        <v>23.68</v>
      </c>
    </row>
    <row r="1714" spans="1:7" ht="12.5">
      <c r="A1714" s="31" t="s">
        <v>52</v>
      </c>
      <c r="B1714" s="18">
        <v>88316</v>
      </c>
      <c r="C1714" s="19" t="s">
        <v>40</v>
      </c>
      <c r="D1714" s="22" t="s">
        <v>2</v>
      </c>
      <c r="E1714" s="361">
        <v>4.0382800000000003</v>
      </c>
      <c r="F1714" s="23">
        <v>17.61</v>
      </c>
      <c r="G1714" s="33">
        <v>71.114110800000006</v>
      </c>
    </row>
    <row r="1715" spans="1:7" ht="12.5">
      <c r="A1715" s="31" t="s">
        <v>52</v>
      </c>
      <c r="B1715" s="18">
        <v>88309</v>
      </c>
      <c r="C1715" s="19" t="s">
        <v>37</v>
      </c>
      <c r="D1715" s="22" t="s">
        <v>2</v>
      </c>
      <c r="E1715" s="361">
        <v>1</v>
      </c>
      <c r="F1715" s="23">
        <v>23.9</v>
      </c>
      <c r="G1715" s="33">
        <v>23.9</v>
      </c>
    </row>
    <row r="1716" spans="1:7" ht="12.5">
      <c r="A1716" s="31" t="s">
        <v>53</v>
      </c>
      <c r="B1716" s="18">
        <v>4721</v>
      </c>
      <c r="C1716" s="19" t="s">
        <v>1515</v>
      </c>
      <c r="D1716" s="22" t="s">
        <v>165</v>
      </c>
      <c r="E1716" s="361">
        <v>0.15048</v>
      </c>
      <c r="F1716" s="23">
        <v>131.56</v>
      </c>
      <c r="G1716" s="33">
        <v>19.797148800000002</v>
      </c>
    </row>
    <row r="1717" spans="1:7" ht="12.5">
      <c r="A1717" s="31" t="s">
        <v>53</v>
      </c>
      <c r="B1717" s="18">
        <v>1379</v>
      </c>
      <c r="C1717" s="19" t="s">
        <v>1465</v>
      </c>
      <c r="D1717" s="22" t="s">
        <v>167</v>
      </c>
      <c r="E1717" s="361">
        <v>5.76</v>
      </c>
      <c r="F1717" s="23">
        <v>0.55000000000000004</v>
      </c>
      <c r="G1717" s="33">
        <v>3.1680000000000001</v>
      </c>
    </row>
    <row r="1718" spans="1:7" ht="12.5">
      <c r="A1718" s="31" t="s">
        <v>52</v>
      </c>
      <c r="B1718" s="18">
        <v>370</v>
      </c>
      <c r="C1718" s="19" t="s">
        <v>1447</v>
      </c>
      <c r="D1718" s="22" t="s">
        <v>165</v>
      </c>
      <c r="E1718" s="361">
        <v>1.6027E-2</v>
      </c>
      <c r="F1718" s="23">
        <v>90</v>
      </c>
      <c r="G1718" s="33">
        <v>1.4424299999999999</v>
      </c>
    </row>
    <row r="1719" spans="1:7" ht="12.5">
      <c r="A1719" s="31" t="s">
        <v>52</v>
      </c>
      <c r="B1719" s="18">
        <v>43130</v>
      </c>
      <c r="C1719" s="19" t="s">
        <v>1444</v>
      </c>
      <c r="D1719" s="22" t="s">
        <v>167</v>
      </c>
      <c r="E1719" s="32">
        <v>3.2000000000000001E-2</v>
      </c>
      <c r="F1719" s="23">
        <v>22.9</v>
      </c>
      <c r="G1719" s="33">
        <v>0.73280000000000001</v>
      </c>
    </row>
    <row r="1720" spans="1:7" ht="12.5">
      <c r="A1720" s="31" t="s">
        <v>52</v>
      </c>
      <c r="B1720" s="18">
        <v>10567</v>
      </c>
      <c r="C1720" s="19" t="s">
        <v>1537</v>
      </c>
      <c r="D1720" s="22" t="s">
        <v>166</v>
      </c>
      <c r="E1720" s="32">
        <v>0.10920000000000001</v>
      </c>
      <c r="F1720" s="23">
        <v>8.1999999999999993</v>
      </c>
      <c r="G1720" s="33">
        <v>0.89544000000000001</v>
      </c>
    </row>
    <row r="1721" spans="1:7" ht="12.5">
      <c r="A1721" s="31" t="s">
        <v>52</v>
      </c>
      <c r="B1721" s="18">
        <v>6212</v>
      </c>
      <c r="C1721" s="19" t="s">
        <v>1538</v>
      </c>
      <c r="D1721" s="22" t="s">
        <v>166</v>
      </c>
      <c r="E1721" s="32">
        <v>0.79920000000000002</v>
      </c>
      <c r="F1721" s="23">
        <v>12.03</v>
      </c>
      <c r="G1721" s="33">
        <v>9.614376</v>
      </c>
    </row>
    <row r="1722" spans="1:7" ht="12.5">
      <c r="A1722" s="31" t="s">
        <v>52</v>
      </c>
      <c r="B1722" s="18">
        <v>5075</v>
      </c>
      <c r="C1722" s="19" t="s">
        <v>1528</v>
      </c>
      <c r="D1722" s="22" t="s">
        <v>167</v>
      </c>
      <c r="E1722" s="32">
        <v>0.04</v>
      </c>
      <c r="F1722" s="23">
        <v>20.239999999999998</v>
      </c>
      <c r="G1722" s="33">
        <v>0.80959999999999999</v>
      </c>
    </row>
    <row r="1723" spans="1:7" ht="23">
      <c r="A1723" s="31" t="s">
        <v>52</v>
      </c>
      <c r="B1723" s="18">
        <v>21013</v>
      </c>
      <c r="C1723" s="19" t="s">
        <v>1552</v>
      </c>
      <c r="D1723" s="22" t="s">
        <v>166</v>
      </c>
      <c r="E1723" s="32">
        <v>0.85</v>
      </c>
      <c r="F1723" s="23">
        <v>98.47</v>
      </c>
      <c r="G1723" s="33">
        <v>83.6995</v>
      </c>
    </row>
    <row r="1724" spans="1:7" ht="23">
      <c r="A1724" s="31" t="s">
        <v>52</v>
      </c>
      <c r="B1724" s="18">
        <v>10935</v>
      </c>
      <c r="C1724" s="19" t="s">
        <v>1543</v>
      </c>
      <c r="D1724" s="22" t="s">
        <v>164</v>
      </c>
      <c r="E1724" s="32">
        <v>1.1000000000000001</v>
      </c>
      <c r="F1724" s="23">
        <v>49.3</v>
      </c>
      <c r="G1724" s="33">
        <v>54.230000000000004</v>
      </c>
    </row>
    <row r="1725" spans="1:7" ht="13">
      <c r="A1725" s="927" t="s">
        <v>17</v>
      </c>
      <c r="B1725" s="928"/>
      <c r="C1725" s="928"/>
      <c r="D1725" s="928"/>
      <c r="E1725" s="928"/>
      <c r="F1725" s="929"/>
      <c r="G1725" s="85">
        <v>355.03</v>
      </c>
    </row>
    <row r="1726" spans="1:7" ht="13">
      <c r="A1726" s="588"/>
      <c r="B1726" s="75"/>
      <c r="C1726" s="75"/>
      <c r="D1726" s="75"/>
      <c r="E1726" s="75"/>
      <c r="F1726" s="75"/>
      <c r="G1726" s="76"/>
    </row>
    <row r="1727" spans="1:7" ht="13">
      <c r="A1727" s="919" t="s">
        <v>709</v>
      </c>
      <c r="B1727" s="920" t="s">
        <v>513</v>
      </c>
      <c r="C1727" s="920"/>
      <c r="D1727" s="920"/>
      <c r="E1727" s="884" t="s">
        <v>8</v>
      </c>
      <c r="F1727" s="885"/>
      <c r="G1727" s="886"/>
    </row>
    <row r="1728" spans="1:7" ht="12.5">
      <c r="A1728" s="919"/>
      <c r="B1728" s="920"/>
      <c r="C1728" s="920"/>
      <c r="D1728" s="920"/>
      <c r="E1728" s="49" t="s">
        <v>234</v>
      </c>
      <c r="F1728" s="125">
        <v>415</v>
      </c>
      <c r="G1728" s="125" t="s">
        <v>8</v>
      </c>
    </row>
    <row r="1729" spans="1:7" ht="12.5">
      <c r="A1729" s="598" t="s">
        <v>221</v>
      </c>
      <c r="B1729" s="113" t="s">
        <v>222</v>
      </c>
      <c r="C1729" s="114" t="s">
        <v>223</v>
      </c>
      <c r="D1729" s="115" t="s">
        <v>224</v>
      </c>
      <c r="E1729" s="116" t="s">
        <v>225</v>
      </c>
      <c r="F1729" s="117" t="s">
        <v>174</v>
      </c>
      <c r="G1729" s="118" t="s">
        <v>226</v>
      </c>
    </row>
    <row r="1730" spans="1:7" ht="12.5">
      <c r="A1730" s="902" t="s">
        <v>228</v>
      </c>
      <c r="B1730" s="903"/>
      <c r="C1730" s="903"/>
      <c r="D1730" s="903"/>
      <c r="E1730" s="903"/>
      <c r="F1730" s="903"/>
      <c r="G1730" s="904"/>
    </row>
    <row r="1731" spans="1:7" ht="12.5">
      <c r="A1731" s="452" t="s">
        <v>113</v>
      </c>
      <c r="B1731" s="13" t="s">
        <v>710</v>
      </c>
      <c r="C1731" s="19" t="s">
        <v>711</v>
      </c>
      <c r="D1731" s="22" t="s">
        <v>19</v>
      </c>
      <c r="E1731" s="46">
        <v>1</v>
      </c>
      <c r="F1731" s="43">
        <v>229.88460000000001</v>
      </c>
      <c r="G1731" s="37">
        <v>229.88460000000001</v>
      </c>
    </row>
    <row r="1732" spans="1:7" ht="12.5">
      <c r="A1732" s="905" t="s">
        <v>235</v>
      </c>
      <c r="B1732" s="906"/>
      <c r="C1732" s="906"/>
      <c r="D1732" s="906"/>
      <c r="E1732" s="906"/>
      <c r="F1732" s="907"/>
      <c r="G1732" s="38">
        <v>229.88460000000001</v>
      </c>
    </row>
    <row r="1733" spans="1:7" ht="12.5">
      <c r="A1733" s="902" t="s">
        <v>229</v>
      </c>
      <c r="B1733" s="903"/>
      <c r="C1733" s="903"/>
      <c r="D1733" s="903"/>
      <c r="E1733" s="903"/>
      <c r="F1733" s="903"/>
      <c r="G1733" s="904"/>
    </row>
    <row r="1734" spans="1:7" ht="12.5">
      <c r="A1734" s="599" t="s">
        <v>52</v>
      </c>
      <c r="B1734" s="120">
        <v>88316</v>
      </c>
      <c r="C1734" s="19" t="s">
        <v>40</v>
      </c>
      <c r="D1734" s="22" t="s">
        <v>2</v>
      </c>
      <c r="E1734" s="123">
        <v>8</v>
      </c>
      <c r="F1734" s="23">
        <v>17.61</v>
      </c>
      <c r="G1734" s="119">
        <v>140.88</v>
      </c>
    </row>
    <row r="1735" spans="1:7" ht="12.5">
      <c r="A1735" s="921" t="s">
        <v>236</v>
      </c>
      <c r="B1735" s="921"/>
      <c r="C1735" s="921"/>
      <c r="D1735" s="921"/>
      <c r="E1735" s="921"/>
      <c r="F1735" s="921"/>
      <c r="G1735" s="38">
        <v>140.88</v>
      </c>
    </row>
    <row r="1736" spans="1:7" ht="12.5">
      <c r="A1736" s="921" t="s">
        <v>237</v>
      </c>
      <c r="B1736" s="921"/>
      <c r="C1736" s="921"/>
      <c r="D1736" s="921"/>
      <c r="E1736" s="921"/>
      <c r="F1736" s="921"/>
      <c r="G1736" s="38">
        <v>370.76459999999997</v>
      </c>
    </row>
    <row r="1737" spans="1:7" ht="12.5">
      <c r="A1737" s="908" t="s">
        <v>238</v>
      </c>
      <c r="B1737" s="909"/>
      <c r="C1737" s="909"/>
      <c r="D1737" s="909"/>
      <c r="E1737" s="909"/>
      <c r="F1737" s="910"/>
      <c r="G1737" s="49">
        <v>0.89340867469879515</v>
      </c>
    </row>
    <row r="1738" spans="1:7" ht="12.5">
      <c r="A1738" s="902" t="s">
        <v>230</v>
      </c>
      <c r="B1738" s="903"/>
      <c r="C1738" s="903"/>
      <c r="D1738" s="903"/>
      <c r="E1738" s="903"/>
      <c r="F1738" s="903"/>
      <c r="G1738" s="904"/>
    </row>
    <row r="1739" spans="1:7" ht="13">
      <c r="A1739" s="610" t="s">
        <v>602</v>
      </c>
      <c r="B1739" s="198" t="s">
        <v>1599</v>
      </c>
      <c r="C1739" s="19" t="s">
        <v>1600</v>
      </c>
      <c r="D1739" s="22" t="s">
        <v>7</v>
      </c>
      <c r="E1739" s="32">
        <v>2.8000000000000001E-2</v>
      </c>
      <c r="F1739" s="23">
        <v>34.961399999999998</v>
      </c>
      <c r="G1739" s="33">
        <v>0.97891919999999999</v>
      </c>
    </row>
    <row r="1740" spans="1:7" ht="12.5">
      <c r="A1740" s="31" t="s">
        <v>52</v>
      </c>
      <c r="B1740" s="18">
        <v>25951</v>
      </c>
      <c r="C1740" s="19" t="s">
        <v>1492</v>
      </c>
      <c r="D1740" s="22" t="s">
        <v>167</v>
      </c>
      <c r="E1740" s="32">
        <v>0.06</v>
      </c>
      <c r="F1740" s="23">
        <v>4.18</v>
      </c>
      <c r="G1740" s="33">
        <v>0.25079999999999997</v>
      </c>
    </row>
    <row r="1741" spans="1:7" ht="12.5">
      <c r="A1741" s="31" t="s">
        <v>52</v>
      </c>
      <c r="B1741" s="18">
        <v>38125</v>
      </c>
      <c r="C1741" s="19" t="s">
        <v>1493</v>
      </c>
      <c r="D1741" s="22" t="s">
        <v>167</v>
      </c>
      <c r="E1741" s="32">
        <v>0.2</v>
      </c>
      <c r="F1741" s="23">
        <v>1.25</v>
      </c>
      <c r="G1741" s="33">
        <v>0.25</v>
      </c>
    </row>
    <row r="1742" spans="1:7" ht="13">
      <c r="A1742" s="610" t="s">
        <v>602</v>
      </c>
      <c r="B1742" s="517" t="s">
        <v>712</v>
      </c>
      <c r="C1742" s="19" t="s">
        <v>713</v>
      </c>
      <c r="D1742" s="22" t="s">
        <v>7</v>
      </c>
      <c r="E1742" s="123">
        <v>3.0000000000000001E-3</v>
      </c>
      <c r="F1742" s="227">
        <v>1.5417000000000001</v>
      </c>
      <c r="G1742" s="119">
        <v>4.6251E-3</v>
      </c>
    </row>
    <row r="1743" spans="1:7" ht="12.5">
      <c r="A1743" s="31" t="s">
        <v>52</v>
      </c>
      <c r="B1743" s="18">
        <v>25963</v>
      </c>
      <c r="C1743" s="19" t="s">
        <v>1456</v>
      </c>
      <c r="D1743" s="22" t="s">
        <v>167</v>
      </c>
      <c r="E1743" s="32">
        <v>0.17499999999999999</v>
      </c>
      <c r="F1743" s="23">
        <v>0.2</v>
      </c>
      <c r="G1743" s="33">
        <v>3.4999999999999996E-2</v>
      </c>
    </row>
    <row r="1744" spans="1:7" ht="13">
      <c r="A1744" s="610" t="s">
        <v>602</v>
      </c>
      <c r="B1744" s="517" t="s">
        <v>714</v>
      </c>
      <c r="C1744" s="19" t="s">
        <v>715</v>
      </c>
      <c r="D1744" s="22" t="s">
        <v>7</v>
      </c>
      <c r="E1744" s="123">
        <v>0.5</v>
      </c>
      <c r="F1744" s="227">
        <v>0.81699999999999995</v>
      </c>
      <c r="G1744" s="119">
        <v>0.40849999999999997</v>
      </c>
    </row>
    <row r="1745" spans="1:7" ht="13">
      <c r="A1745" s="610" t="s">
        <v>602</v>
      </c>
      <c r="B1745" s="517" t="s">
        <v>717</v>
      </c>
      <c r="C1745" s="19" t="s">
        <v>716</v>
      </c>
      <c r="D1745" s="22" t="s">
        <v>7</v>
      </c>
      <c r="E1745" s="123">
        <v>2.5000000000000001E-2</v>
      </c>
      <c r="F1745" s="227">
        <v>17.899999999999999</v>
      </c>
      <c r="G1745" s="119">
        <v>0.44750000000000001</v>
      </c>
    </row>
    <row r="1746" spans="1:7" ht="12.5">
      <c r="A1746" s="911" t="s">
        <v>240</v>
      </c>
      <c r="B1746" s="911"/>
      <c r="C1746" s="911"/>
      <c r="D1746" s="911"/>
      <c r="E1746" s="911"/>
      <c r="F1746" s="912"/>
      <c r="G1746" s="41">
        <v>2.3753443000000001</v>
      </c>
    </row>
    <row r="1747" spans="1:7" ht="12.5">
      <c r="A1747" s="902" t="s">
        <v>231</v>
      </c>
      <c r="B1747" s="903"/>
      <c r="C1747" s="903"/>
      <c r="D1747" s="903"/>
      <c r="E1747" s="903"/>
      <c r="F1747" s="903"/>
      <c r="G1747" s="904"/>
    </row>
    <row r="1748" spans="1:7" ht="12.5">
      <c r="A1748" s="913" t="s">
        <v>239</v>
      </c>
      <c r="B1748" s="913"/>
      <c r="C1748" s="913"/>
      <c r="D1748" s="913"/>
      <c r="E1748" s="913"/>
      <c r="F1748" s="914"/>
      <c r="G1748" s="51"/>
    </row>
    <row r="1749" spans="1:7" ht="13">
      <c r="A1749" s="876" t="s">
        <v>17</v>
      </c>
      <c r="B1749" s="876"/>
      <c r="C1749" s="876"/>
      <c r="D1749" s="876"/>
      <c r="E1749" s="876"/>
      <c r="F1749" s="876"/>
      <c r="G1749" s="85">
        <v>3.27</v>
      </c>
    </row>
    <row r="1750" spans="1:7" ht="12.5"/>
    <row r="1751" spans="1:7" ht="54" customHeight="1">
      <c r="A1751" s="772" t="s">
        <v>1123</v>
      </c>
      <c r="B1751" s="915" t="s">
        <v>871</v>
      </c>
      <c r="C1751" s="915"/>
      <c r="D1751" s="915"/>
      <c r="E1751" s="915"/>
      <c r="F1751" s="916" t="s">
        <v>4</v>
      </c>
      <c r="G1751" s="916"/>
    </row>
    <row r="1752" spans="1:7" ht="12.5">
      <c r="A1752" s="109" t="s">
        <v>221</v>
      </c>
      <c r="B1752" s="109" t="s">
        <v>222</v>
      </c>
      <c r="C1752" s="110" t="s">
        <v>223</v>
      </c>
      <c r="D1752" s="111" t="s">
        <v>224</v>
      </c>
      <c r="E1752" s="112" t="s">
        <v>225</v>
      </c>
      <c r="F1752" s="111" t="s">
        <v>174</v>
      </c>
      <c r="G1752" s="112" t="s">
        <v>226</v>
      </c>
    </row>
    <row r="1753" spans="1:7" ht="14">
      <c r="A1753" s="609" t="s">
        <v>52</v>
      </c>
      <c r="B1753" s="236">
        <v>96526</v>
      </c>
      <c r="C1753" s="19" t="s">
        <v>156</v>
      </c>
      <c r="D1753" s="22" t="s">
        <v>3</v>
      </c>
      <c r="E1753" s="50">
        <v>0.47320000000000001</v>
      </c>
      <c r="F1753" s="23">
        <v>261.87</v>
      </c>
      <c r="G1753" s="33">
        <v>123.91688400000001</v>
      </c>
    </row>
    <row r="1754" spans="1:7" ht="14">
      <c r="A1754" s="609" t="s">
        <v>52</v>
      </c>
      <c r="B1754" s="236">
        <v>96995</v>
      </c>
      <c r="C1754" s="19" t="s">
        <v>157</v>
      </c>
      <c r="D1754" s="22" t="s">
        <v>3</v>
      </c>
      <c r="E1754" s="50">
        <v>0.44980000000000003</v>
      </c>
      <c r="F1754" s="23">
        <v>42.23</v>
      </c>
      <c r="G1754" s="33">
        <v>18.995054</v>
      </c>
    </row>
    <row r="1755" spans="1:7" ht="34.5">
      <c r="A1755" s="609" t="s">
        <v>52</v>
      </c>
      <c r="B1755" s="236">
        <v>100979</v>
      </c>
      <c r="C1755" s="19" t="s">
        <v>278</v>
      </c>
      <c r="D1755" s="22" t="s">
        <v>3</v>
      </c>
      <c r="E1755" s="526">
        <v>2.924999999999997E-2</v>
      </c>
      <c r="F1755" s="23">
        <v>4.79</v>
      </c>
      <c r="G1755" s="33">
        <v>0.14010749999999986</v>
      </c>
    </row>
    <row r="1756" spans="1:7" ht="23">
      <c r="A1756" s="609" t="s">
        <v>52</v>
      </c>
      <c r="B1756" s="236">
        <v>95876</v>
      </c>
      <c r="C1756" s="19" t="s">
        <v>275</v>
      </c>
      <c r="D1756" s="22" t="s">
        <v>11</v>
      </c>
      <c r="E1756" s="526">
        <v>2.924999999999997E-2</v>
      </c>
      <c r="F1756" s="23">
        <v>1.58</v>
      </c>
      <c r="G1756" s="33">
        <v>4.6214999999999958E-2</v>
      </c>
    </row>
    <row r="1757" spans="1:7" ht="23">
      <c r="A1757" s="609" t="s">
        <v>52</v>
      </c>
      <c r="B1757" s="236">
        <v>96539</v>
      </c>
      <c r="C1757" s="19" t="s">
        <v>149</v>
      </c>
      <c r="D1757" s="22" t="s">
        <v>8</v>
      </c>
      <c r="E1757" s="50">
        <v>0.312</v>
      </c>
      <c r="F1757" s="23">
        <v>112.2</v>
      </c>
      <c r="G1757" s="33">
        <v>35.006399999999999</v>
      </c>
    </row>
    <row r="1758" spans="1:7" ht="23">
      <c r="A1758" s="609" t="s">
        <v>52</v>
      </c>
      <c r="B1758" s="236">
        <v>96544</v>
      </c>
      <c r="C1758" s="19" t="s">
        <v>154</v>
      </c>
      <c r="D1758" s="22" t="s">
        <v>7</v>
      </c>
      <c r="E1758" s="50">
        <v>1.145</v>
      </c>
      <c r="F1758" s="23">
        <v>20.12</v>
      </c>
      <c r="G1758" s="33">
        <v>23.037400000000002</v>
      </c>
    </row>
    <row r="1759" spans="1:7" ht="23">
      <c r="A1759" s="527" t="s">
        <v>172</v>
      </c>
      <c r="B1759" s="319" t="s">
        <v>1151</v>
      </c>
      <c r="C1759" s="19" t="s">
        <v>1152</v>
      </c>
      <c r="D1759" s="22" t="s">
        <v>3</v>
      </c>
      <c r="E1759" s="50">
        <v>2.3400000000000001E-2</v>
      </c>
      <c r="F1759" s="23">
        <v>403.37</v>
      </c>
      <c r="G1759" s="33">
        <v>9.4388579999999997</v>
      </c>
    </row>
    <row r="1760" spans="1:7" ht="14">
      <c r="A1760" s="609" t="s">
        <v>52</v>
      </c>
      <c r="B1760" s="236">
        <v>4111</v>
      </c>
      <c r="C1760" s="19" t="s">
        <v>181</v>
      </c>
      <c r="D1760" s="22" t="s">
        <v>163</v>
      </c>
      <c r="E1760" s="32">
        <v>1.3</v>
      </c>
      <c r="F1760" s="23">
        <v>52.63</v>
      </c>
      <c r="G1760" s="33">
        <v>68.419000000000011</v>
      </c>
    </row>
    <row r="1761" spans="1:7" ht="23">
      <c r="A1761" s="609" t="s">
        <v>52</v>
      </c>
      <c r="B1761" s="236">
        <v>11960</v>
      </c>
      <c r="C1761" s="19" t="s">
        <v>184</v>
      </c>
      <c r="D1761" s="22" t="s">
        <v>163</v>
      </c>
      <c r="E1761" s="32">
        <v>1</v>
      </c>
      <c r="F1761" s="23">
        <v>0.09</v>
      </c>
      <c r="G1761" s="33">
        <v>0.09</v>
      </c>
    </row>
    <row r="1762" spans="1:7" ht="14">
      <c r="A1762" s="609" t="s">
        <v>52</v>
      </c>
      <c r="B1762" s="236">
        <v>4114</v>
      </c>
      <c r="C1762" s="19" t="s">
        <v>183</v>
      </c>
      <c r="D1762" s="22" t="s">
        <v>163</v>
      </c>
      <c r="E1762" s="32">
        <v>1.3120000000000001</v>
      </c>
      <c r="F1762" s="23">
        <v>74.709999999999994</v>
      </c>
      <c r="G1762" s="33">
        <v>98.01952</v>
      </c>
    </row>
    <row r="1763" spans="1:7" ht="14">
      <c r="A1763" s="609" t="s">
        <v>52</v>
      </c>
      <c r="B1763" s="236">
        <v>339</v>
      </c>
      <c r="C1763" s="19" t="s">
        <v>1978</v>
      </c>
      <c r="D1763" s="22" t="s">
        <v>166</v>
      </c>
      <c r="E1763" s="32">
        <v>5</v>
      </c>
      <c r="F1763" s="23">
        <v>1.4</v>
      </c>
      <c r="G1763" s="33">
        <v>7</v>
      </c>
    </row>
    <row r="1764" spans="1:7" ht="23">
      <c r="A1764" s="609" t="s">
        <v>52</v>
      </c>
      <c r="B1764" s="236">
        <v>43131</v>
      </c>
      <c r="C1764" s="19" t="s">
        <v>1979</v>
      </c>
      <c r="D1764" s="22" t="s">
        <v>167</v>
      </c>
      <c r="E1764" s="32">
        <v>5.5</v>
      </c>
      <c r="F1764" s="23">
        <v>26.6</v>
      </c>
      <c r="G1764" s="33">
        <v>146.30000000000001</v>
      </c>
    </row>
    <row r="1765" spans="1:7" ht="23">
      <c r="A1765" s="609" t="s">
        <v>52</v>
      </c>
      <c r="B1765" s="236">
        <v>10935</v>
      </c>
      <c r="C1765" s="19" t="s">
        <v>1980</v>
      </c>
      <c r="D1765" s="22" t="s">
        <v>164</v>
      </c>
      <c r="E1765" s="32">
        <v>2.0499999999999998</v>
      </c>
      <c r="F1765" s="23">
        <v>49.3</v>
      </c>
      <c r="G1765" s="33">
        <v>101.06499999999998</v>
      </c>
    </row>
    <row r="1766" spans="1:7" ht="14">
      <c r="A1766" s="609" t="s">
        <v>52</v>
      </c>
      <c r="B1766" s="236">
        <v>43061</v>
      </c>
      <c r="C1766" s="19" t="s">
        <v>1981</v>
      </c>
      <c r="D1766" s="22" t="s">
        <v>167</v>
      </c>
      <c r="E1766" s="32">
        <v>0.51</v>
      </c>
      <c r="F1766" s="23">
        <v>12.06</v>
      </c>
      <c r="G1766" s="33">
        <v>6.1506000000000007</v>
      </c>
    </row>
    <row r="1767" spans="1:7" ht="14">
      <c r="A1767" s="609" t="s">
        <v>52</v>
      </c>
      <c r="B1767" s="236">
        <v>88309</v>
      </c>
      <c r="C1767" s="19" t="s">
        <v>37</v>
      </c>
      <c r="D1767" s="22" t="s">
        <v>2</v>
      </c>
      <c r="E1767" s="32">
        <v>0.38640000000000002</v>
      </c>
      <c r="F1767" s="23">
        <v>23.9</v>
      </c>
      <c r="G1767" s="33">
        <v>9.2349599999999992</v>
      </c>
    </row>
    <row r="1768" spans="1:7" ht="14">
      <c r="A1768" s="609" t="s">
        <v>53</v>
      </c>
      <c r="B1768" s="236">
        <v>88316</v>
      </c>
      <c r="C1768" s="19" t="s">
        <v>40</v>
      </c>
      <c r="D1768" s="22" t="s">
        <v>2</v>
      </c>
      <c r="E1768" s="32">
        <v>0.82740000000000002</v>
      </c>
      <c r="F1768" s="23">
        <v>17.61</v>
      </c>
      <c r="G1768" s="33">
        <v>14.570513999999999</v>
      </c>
    </row>
    <row r="1769" spans="1:7" ht="13">
      <c r="A1769" s="918" t="s">
        <v>17</v>
      </c>
      <c r="B1769" s="918"/>
      <c r="C1769" s="918"/>
      <c r="D1769" s="918"/>
      <c r="E1769" s="918"/>
      <c r="F1769" s="918"/>
      <c r="G1769" s="214">
        <v>661.43</v>
      </c>
    </row>
    <row r="1770" spans="1:7" ht="12.5"/>
    <row r="1771" spans="1:7" ht="30.75" customHeight="1">
      <c r="A1771" s="771" t="s">
        <v>986</v>
      </c>
      <c r="B1771" s="915" t="s">
        <v>1898</v>
      </c>
      <c r="C1771" s="915"/>
      <c r="D1771" s="915"/>
      <c r="E1771" s="915"/>
      <c r="F1771" s="916" t="s">
        <v>4</v>
      </c>
      <c r="G1771" s="916"/>
    </row>
    <row r="1772" spans="1:7" ht="12.5">
      <c r="A1772" s="109" t="s">
        <v>221</v>
      </c>
      <c r="B1772" s="109" t="s">
        <v>222</v>
      </c>
      <c r="C1772" s="110" t="s">
        <v>223</v>
      </c>
      <c r="D1772" s="111" t="s">
        <v>224</v>
      </c>
      <c r="E1772" s="112" t="s">
        <v>225</v>
      </c>
      <c r="F1772" s="111" t="s">
        <v>174</v>
      </c>
      <c r="G1772" s="112" t="s">
        <v>226</v>
      </c>
    </row>
    <row r="1773" spans="1:7" ht="14">
      <c r="A1773" s="609" t="s">
        <v>52</v>
      </c>
      <c r="B1773" s="236">
        <v>567</v>
      </c>
      <c r="C1773" s="19" t="s">
        <v>178</v>
      </c>
      <c r="D1773" s="22" t="s">
        <v>166</v>
      </c>
      <c r="E1773" s="32">
        <v>1.1200000000000001</v>
      </c>
      <c r="F1773" s="23">
        <v>16.36</v>
      </c>
      <c r="G1773" s="33">
        <v>18.3232</v>
      </c>
    </row>
    <row r="1774" spans="1:7" ht="14">
      <c r="A1774" s="609" t="s">
        <v>52</v>
      </c>
      <c r="B1774" s="236">
        <v>546</v>
      </c>
      <c r="C1774" s="19" t="s">
        <v>176</v>
      </c>
      <c r="D1774" s="22" t="s">
        <v>167</v>
      </c>
      <c r="E1774" s="32">
        <v>8.74</v>
      </c>
      <c r="F1774" s="23">
        <v>12.9</v>
      </c>
      <c r="G1774" s="33">
        <v>112.74600000000001</v>
      </c>
    </row>
    <row r="1775" spans="1:7" ht="14">
      <c r="A1775" s="609" t="s">
        <v>52</v>
      </c>
      <c r="B1775" s="236">
        <v>4777</v>
      </c>
      <c r="C1775" s="19" t="s">
        <v>177</v>
      </c>
      <c r="D1775" s="22" t="s">
        <v>167</v>
      </c>
      <c r="E1775" s="32">
        <v>15.92</v>
      </c>
      <c r="F1775" s="23">
        <v>9.61</v>
      </c>
      <c r="G1775" s="33">
        <v>152.99119999999999</v>
      </c>
    </row>
    <row r="1776" spans="1:7" ht="23">
      <c r="A1776" s="609" t="s">
        <v>52</v>
      </c>
      <c r="B1776" s="236">
        <v>21013</v>
      </c>
      <c r="C1776" s="19" t="s">
        <v>185</v>
      </c>
      <c r="D1776" s="22" t="s">
        <v>166</v>
      </c>
      <c r="E1776" s="32">
        <v>6</v>
      </c>
      <c r="F1776" s="23">
        <v>98.47</v>
      </c>
      <c r="G1776" s="33">
        <v>590.81999999999994</v>
      </c>
    </row>
    <row r="1777" spans="1:8" ht="14">
      <c r="A1777" s="609" t="s">
        <v>52</v>
      </c>
      <c r="B1777" s="236">
        <v>339</v>
      </c>
      <c r="C1777" s="19" t="s">
        <v>1978</v>
      </c>
      <c r="D1777" s="22" t="s">
        <v>166</v>
      </c>
      <c r="E1777" s="32">
        <v>5</v>
      </c>
      <c r="F1777" s="23">
        <v>1.4</v>
      </c>
      <c r="G1777" s="33">
        <v>7</v>
      </c>
    </row>
    <row r="1778" spans="1:8" ht="23">
      <c r="A1778" s="609" t="s">
        <v>52</v>
      </c>
      <c r="B1778" s="236">
        <v>43131</v>
      </c>
      <c r="C1778" s="19" t="s">
        <v>1979</v>
      </c>
      <c r="D1778" s="22" t="s">
        <v>167</v>
      </c>
      <c r="E1778" s="32">
        <v>0.40400000000000003</v>
      </c>
      <c r="F1778" s="23">
        <v>26.6</v>
      </c>
      <c r="G1778" s="33">
        <v>10.746400000000001</v>
      </c>
    </row>
    <row r="1779" spans="1:8" ht="23">
      <c r="A1779" s="609" t="s">
        <v>52</v>
      </c>
      <c r="B1779" s="236">
        <v>10935</v>
      </c>
      <c r="C1779" s="19" t="s">
        <v>1980</v>
      </c>
      <c r="D1779" s="22" t="s">
        <v>164</v>
      </c>
      <c r="E1779" s="32">
        <v>2</v>
      </c>
      <c r="F1779" s="23">
        <v>49.3</v>
      </c>
      <c r="G1779" s="33">
        <v>98.6</v>
      </c>
    </row>
    <row r="1780" spans="1:8" ht="14">
      <c r="A1780" s="609" t="s">
        <v>52</v>
      </c>
      <c r="B1780" s="236">
        <v>10997</v>
      </c>
      <c r="C1780" s="19" t="s">
        <v>180</v>
      </c>
      <c r="D1780" s="22" t="s">
        <v>167</v>
      </c>
      <c r="E1780" s="32">
        <v>5.58</v>
      </c>
      <c r="F1780" s="23">
        <v>19.88</v>
      </c>
      <c r="G1780" s="33">
        <v>110.93039999999999</v>
      </c>
    </row>
    <row r="1781" spans="1:8" ht="14">
      <c r="A1781" s="609" t="s">
        <v>52</v>
      </c>
      <c r="B1781" s="236">
        <v>40425</v>
      </c>
      <c r="C1781" s="19" t="s">
        <v>179</v>
      </c>
      <c r="D1781" s="22" t="s">
        <v>167</v>
      </c>
      <c r="E1781" s="32">
        <v>0.57999999999999996</v>
      </c>
      <c r="F1781" s="23">
        <v>11.37</v>
      </c>
      <c r="G1781" s="33">
        <v>6.5945999999999989</v>
      </c>
    </row>
    <row r="1782" spans="1:8" ht="23">
      <c r="A1782" s="609" t="s">
        <v>52</v>
      </c>
      <c r="B1782" s="236">
        <v>3106</v>
      </c>
      <c r="C1782" s="19" t="s">
        <v>182</v>
      </c>
      <c r="D1782" s="22" t="s">
        <v>163</v>
      </c>
      <c r="E1782" s="32">
        <v>2</v>
      </c>
      <c r="F1782" s="23">
        <v>13.94</v>
      </c>
      <c r="G1782" s="33">
        <v>27.88</v>
      </c>
    </row>
    <row r="1783" spans="1:8" ht="14">
      <c r="A1783" s="609" t="s">
        <v>52</v>
      </c>
      <c r="B1783" s="236">
        <v>88309</v>
      </c>
      <c r="C1783" s="19" t="s">
        <v>37</v>
      </c>
      <c r="D1783" s="22" t="s">
        <v>2</v>
      </c>
      <c r="E1783" s="32">
        <v>1.06</v>
      </c>
      <c r="F1783" s="23">
        <v>23.9</v>
      </c>
      <c r="G1783" s="33">
        <v>25.334</v>
      </c>
    </row>
    <row r="1784" spans="1:8" ht="14">
      <c r="A1784" s="609" t="s">
        <v>52</v>
      </c>
      <c r="B1784" s="236">
        <v>88315</v>
      </c>
      <c r="C1784" s="19" t="s">
        <v>39</v>
      </c>
      <c r="D1784" s="22" t="s">
        <v>2</v>
      </c>
      <c r="E1784" s="32">
        <v>11.2</v>
      </c>
      <c r="F1784" s="23">
        <v>23.78</v>
      </c>
      <c r="G1784" s="33">
        <v>266.33600000000001</v>
      </c>
    </row>
    <row r="1785" spans="1:8" ht="14">
      <c r="A1785" s="609" t="s">
        <v>53</v>
      </c>
      <c r="B1785" s="236">
        <v>88316</v>
      </c>
      <c r="C1785" s="19" t="s">
        <v>40</v>
      </c>
      <c r="D1785" s="22" t="s">
        <v>2</v>
      </c>
      <c r="E1785" s="32">
        <v>12.26</v>
      </c>
      <c r="F1785" s="23">
        <v>17.61</v>
      </c>
      <c r="G1785" s="33">
        <v>215.89859999999999</v>
      </c>
    </row>
    <row r="1786" spans="1:8" ht="13">
      <c r="A1786" s="918" t="s">
        <v>17</v>
      </c>
      <c r="B1786" s="918"/>
      <c r="C1786" s="918"/>
      <c r="D1786" s="918"/>
      <c r="E1786" s="918"/>
      <c r="F1786" s="918"/>
      <c r="G1786" s="214">
        <v>1644.2</v>
      </c>
    </row>
    <row r="1787" spans="1:8" ht="13">
      <c r="A1787" s="588"/>
      <c r="B1787" s="75"/>
      <c r="C1787" s="75"/>
      <c r="D1787" s="75"/>
      <c r="E1787" s="75"/>
      <c r="F1787" s="75"/>
      <c r="G1787" s="76"/>
    </row>
    <row r="1788" spans="1:8" ht="28">
      <c r="A1788" s="770" t="s">
        <v>533</v>
      </c>
      <c r="B1788" s="926" t="s">
        <v>87</v>
      </c>
      <c r="C1788" s="926"/>
      <c r="D1788" s="926"/>
      <c r="E1788" s="926"/>
      <c r="F1788" s="916" t="s">
        <v>3</v>
      </c>
      <c r="G1788" s="916"/>
    </row>
    <row r="1789" spans="1:8" ht="12.5">
      <c r="A1789" s="586" t="s">
        <v>221</v>
      </c>
      <c r="B1789" s="77" t="s">
        <v>222</v>
      </c>
      <c r="C1789" s="78" t="s">
        <v>223</v>
      </c>
      <c r="D1789" s="79" t="s">
        <v>224</v>
      </c>
      <c r="E1789" s="80" t="s">
        <v>225</v>
      </c>
      <c r="F1789" s="81" t="s">
        <v>174</v>
      </c>
      <c r="G1789" s="82" t="s">
        <v>226</v>
      </c>
    </row>
    <row r="1790" spans="1:8" ht="12.5">
      <c r="A1790" s="83" t="s">
        <v>53</v>
      </c>
      <c r="B1790" s="15">
        <v>88309</v>
      </c>
      <c r="C1790" s="19" t="s">
        <v>37</v>
      </c>
      <c r="D1790" s="22" t="s">
        <v>2</v>
      </c>
      <c r="E1790" s="16">
        <v>2.5459999999999998</v>
      </c>
      <c r="F1790" s="23">
        <v>23.9</v>
      </c>
      <c r="G1790" s="17">
        <v>60.849399999999989</v>
      </c>
      <c r="H1790" s="25"/>
    </row>
    <row r="1791" spans="1:8" ht="12.5">
      <c r="A1791" s="83" t="s">
        <v>53</v>
      </c>
      <c r="B1791" s="15">
        <v>88316</v>
      </c>
      <c r="C1791" s="19" t="s">
        <v>40</v>
      </c>
      <c r="D1791" s="22" t="s">
        <v>2</v>
      </c>
      <c r="E1791" s="16">
        <v>3.819</v>
      </c>
      <c r="F1791" s="23">
        <v>17.61</v>
      </c>
      <c r="G1791" s="17">
        <v>67.252589999999998</v>
      </c>
    </row>
    <row r="1792" spans="1:8" ht="12.5">
      <c r="A1792" s="83" t="s">
        <v>53</v>
      </c>
      <c r="B1792" s="15">
        <v>4720</v>
      </c>
      <c r="C1792" s="19" t="s">
        <v>1514</v>
      </c>
      <c r="D1792" s="22" t="s">
        <v>165</v>
      </c>
      <c r="E1792" s="16">
        <v>1.1000000000000001</v>
      </c>
      <c r="F1792" s="23">
        <v>151.88999999999999</v>
      </c>
      <c r="G1792" s="17">
        <v>167.07900000000001</v>
      </c>
    </row>
    <row r="1793" spans="1:7" ht="23">
      <c r="A1793" s="83" t="s">
        <v>53</v>
      </c>
      <c r="B1793" s="84">
        <v>91533</v>
      </c>
      <c r="C1793" s="19" t="s">
        <v>86</v>
      </c>
      <c r="D1793" s="22" t="s">
        <v>19</v>
      </c>
      <c r="E1793" s="16">
        <v>6.9000000000000006E-2</v>
      </c>
      <c r="F1793" s="23">
        <v>26.74</v>
      </c>
      <c r="G1793" s="17">
        <v>1.8450600000000001</v>
      </c>
    </row>
    <row r="1794" spans="1:7" ht="23">
      <c r="A1794" s="83" t="s">
        <v>53</v>
      </c>
      <c r="B1794" s="84">
        <v>91534</v>
      </c>
      <c r="C1794" s="19" t="s">
        <v>85</v>
      </c>
      <c r="D1794" s="22" t="s">
        <v>20</v>
      </c>
      <c r="E1794" s="16">
        <v>6.4000000000000001E-2</v>
      </c>
      <c r="F1794" s="23">
        <v>19.41</v>
      </c>
      <c r="G1794" s="17">
        <v>1.24224</v>
      </c>
    </row>
    <row r="1795" spans="1:7" ht="13">
      <c r="A1795" s="876" t="s">
        <v>17</v>
      </c>
      <c r="B1795" s="876"/>
      <c r="C1795" s="876"/>
      <c r="D1795" s="876"/>
      <c r="E1795" s="876"/>
      <c r="F1795" s="876"/>
      <c r="G1795" s="85">
        <v>298.27</v>
      </c>
    </row>
    <row r="1796" spans="1:7" ht="12.5"/>
    <row r="1797" spans="1:7" ht="13">
      <c r="A1797" s="919" t="s">
        <v>752</v>
      </c>
      <c r="B1797" s="920" t="s">
        <v>512</v>
      </c>
      <c r="C1797" s="920"/>
      <c r="D1797" s="920"/>
      <c r="E1797" s="884" t="s">
        <v>4</v>
      </c>
      <c r="F1797" s="885"/>
      <c r="G1797" s="886"/>
    </row>
    <row r="1798" spans="1:7" ht="12.5">
      <c r="A1798" s="919"/>
      <c r="B1798" s="920"/>
      <c r="C1798" s="920"/>
      <c r="D1798" s="920"/>
      <c r="E1798" s="49" t="s">
        <v>234</v>
      </c>
      <c r="F1798" s="125">
        <v>1</v>
      </c>
      <c r="G1798" s="125" t="s">
        <v>4</v>
      </c>
    </row>
    <row r="1799" spans="1:7" ht="12.5">
      <c r="A1799" s="598" t="s">
        <v>221</v>
      </c>
      <c r="B1799" s="113" t="s">
        <v>222</v>
      </c>
      <c r="C1799" s="114" t="s">
        <v>223</v>
      </c>
      <c r="D1799" s="115" t="s">
        <v>224</v>
      </c>
      <c r="E1799" s="116" t="s">
        <v>225</v>
      </c>
      <c r="F1799" s="117" t="s">
        <v>174</v>
      </c>
      <c r="G1799" s="118" t="s">
        <v>226</v>
      </c>
    </row>
    <row r="1800" spans="1:7" ht="12.5">
      <c r="A1800" s="902" t="s">
        <v>228</v>
      </c>
      <c r="B1800" s="903"/>
      <c r="C1800" s="903"/>
      <c r="D1800" s="903"/>
      <c r="E1800" s="903"/>
      <c r="F1800" s="903"/>
      <c r="G1800" s="904"/>
    </row>
    <row r="1801" spans="1:7" ht="12.5">
      <c r="A1801" s="452" t="s">
        <v>113</v>
      </c>
      <c r="B1801" s="13" t="s">
        <v>1601</v>
      </c>
      <c r="C1801" s="19" t="s">
        <v>1602</v>
      </c>
      <c r="D1801" s="22" t="s">
        <v>19</v>
      </c>
      <c r="E1801" s="46">
        <v>8.0300000000000007E-3</v>
      </c>
      <c r="F1801" s="43">
        <v>7.0712999999999999</v>
      </c>
      <c r="G1801" s="37">
        <v>5.6782539000000007E-2</v>
      </c>
    </row>
    <row r="1802" spans="1:7" ht="12.5">
      <c r="A1802" s="921" t="s">
        <v>235</v>
      </c>
      <c r="B1802" s="921"/>
      <c r="C1802" s="921"/>
      <c r="D1802" s="921"/>
      <c r="E1802" s="921"/>
      <c r="F1802" s="921"/>
      <c r="G1802" s="38">
        <v>5.6782539000000007E-2</v>
      </c>
    </row>
    <row r="1803" spans="1:7" ht="12.5">
      <c r="A1803" s="902" t="s">
        <v>229</v>
      </c>
      <c r="B1803" s="903"/>
      <c r="C1803" s="903"/>
      <c r="D1803" s="903"/>
      <c r="E1803" s="903"/>
      <c r="F1803" s="903"/>
      <c r="G1803" s="904"/>
    </row>
    <row r="1804" spans="1:7" ht="12.5">
      <c r="A1804" s="599" t="s">
        <v>52</v>
      </c>
      <c r="B1804" s="120">
        <v>88316</v>
      </c>
      <c r="C1804" s="19" t="s">
        <v>40</v>
      </c>
      <c r="D1804" s="22" t="s">
        <v>2</v>
      </c>
      <c r="E1804" s="199">
        <v>0.2</v>
      </c>
      <c r="F1804" s="23">
        <v>17.61</v>
      </c>
      <c r="G1804" s="119">
        <v>3.5220000000000002</v>
      </c>
    </row>
    <row r="1805" spans="1:7" ht="12.5">
      <c r="A1805" s="921" t="s">
        <v>236</v>
      </c>
      <c r="B1805" s="921"/>
      <c r="C1805" s="921"/>
      <c r="D1805" s="921"/>
      <c r="E1805" s="921"/>
      <c r="F1805" s="921"/>
      <c r="G1805" s="38">
        <v>3.5220000000000002</v>
      </c>
    </row>
    <row r="1806" spans="1:7" ht="12.5">
      <c r="A1806" s="921" t="s">
        <v>237</v>
      </c>
      <c r="B1806" s="921"/>
      <c r="C1806" s="921"/>
      <c r="D1806" s="921"/>
      <c r="E1806" s="921"/>
      <c r="F1806" s="921"/>
      <c r="G1806" s="38">
        <v>3.5787825390000001</v>
      </c>
    </row>
    <row r="1807" spans="1:7" s="12" customFormat="1" ht="12.5">
      <c r="A1807" s="908" t="s">
        <v>238</v>
      </c>
      <c r="B1807" s="909"/>
      <c r="C1807" s="909"/>
      <c r="D1807" s="909"/>
      <c r="E1807" s="909"/>
      <c r="F1807" s="910"/>
      <c r="G1807" s="49">
        <v>3.5787825390000001</v>
      </c>
    </row>
    <row r="1808" spans="1:7" ht="12.5">
      <c r="A1808" s="600"/>
      <c r="B1808" s="405"/>
      <c r="C1808" s="405"/>
      <c r="D1808" s="922" t="s">
        <v>328</v>
      </c>
      <c r="E1808" s="922"/>
      <c r="F1808" s="155"/>
      <c r="G1808" s="49">
        <v>0</v>
      </c>
    </row>
    <row r="1809" spans="1:7" ht="12.5">
      <c r="A1809" s="902" t="s">
        <v>230</v>
      </c>
      <c r="B1809" s="903"/>
      <c r="C1809" s="903"/>
      <c r="D1809" s="903"/>
      <c r="E1809" s="903"/>
      <c r="F1809" s="903"/>
      <c r="G1809" s="904"/>
    </row>
    <row r="1810" spans="1:7" ht="12.5">
      <c r="A1810" s="599" t="s">
        <v>52</v>
      </c>
      <c r="B1810" s="120">
        <v>4721</v>
      </c>
      <c r="C1810" s="19" t="s">
        <v>1515</v>
      </c>
      <c r="D1810" s="22" t="s">
        <v>165</v>
      </c>
      <c r="E1810" s="123">
        <v>0.08</v>
      </c>
      <c r="F1810" s="23">
        <v>131.56</v>
      </c>
      <c r="G1810" s="119">
        <v>10.524800000000001</v>
      </c>
    </row>
    <row r="1811" spans="1:7" ht="12.5">
      <c r="A1811" s="599" t="s">
        <v>52</v>
      </c>
      <c r="B1811" s="120">
        <v>4718</v>
      </c>
      <c r="C1811" s="19" t="s">
        <v>1516</v>
      </c>
      <c r="D1811" s="22" t="s">
        <v>165</v>
      </c>
      <c r="E1811" s="123">
        <v>0.08</v>
      </c>
      <c r="F1811" s="23">
        <v>132.26</v>
      </c>
      <c r="G1811" s="119">
        <v>10.5808</v>
      </c>
    </row>
    <row r="1812" spans="1:7" ht="23">
      <c r="A1812" s="599" t="s">
        <v>52</v>
      </c>
      <c r="B1812" s="120">
        <v>38052</v>
      </c>
      <c r="C1812" s="19" t="s">
        <v>1572</v>
      </c>
      <c r="D1812" s="22" t="s">
        <v>166</v>
      </c>
      <c r="E1812" s="123">
        <v>1</v>
      </c>
      <c r="F1812" s="23">
        <v>9.85</v>
      </c>
      <c r="G1812" s="119">
        <v>9.85</v>
      </c>
    </row>
    <row r="1813" spans="1:7" ht="23">
      <c r="A1813" s="599" t="s">
        <v>52</v>
      </c>
      <c r="B1813" s="120">
        <v>4021</v>
      </c>
      <c r="C1813" s="19" t="s">
        <v>1495</v>
      </c>
      <c r="D1813" s="22" t="s">
        <v>164</v>
      </c>
      <c r="E1813" s="123">
        <v>2.15</v>
      </c>
      <c r="F1813" s="23">
        <v>6.85</v>
      </c>
      <c r="G1813" s="119">
        <v>14.727499999999999</v>
      </c>
    </row>
    <row r="1814" spans="1:7" ht="12.5">
      <c r="A1814" s="911" t="s">
        <v>240</v>
      </c>
      <c r="B1814" s="911"/>
      <c r="C1814" s="911"/>
      <c r="D1814" s="911"/>
      <c r="E1814" s="911"/>
      <c r="F1814" s="912"/>
      <c r="G1814" s="360">
        <v>45.683100000000003</v>
      </c>
    </row>
    <row r="1815" spans="1:7" ht="12.5">
      <c r="A1815" s="902" t="s">
        <v>231</v>
      </c>
      <c r="B1815" s="903"/>
      <c r="C1815" s="903"/>
      <c r="D1815" s="903"/>
      <c r="E1815" s="903"/>
      <c r="F1815" s="903"/>
      <c r="G1815" s="904"/>
    </row>
    <row r="1816" spans="1:7" ht="12.5">
      <c r="A1816" s="913" t="s">
        <v>239</v>
      </c>
      <c r="B1816" s="913"/>
      <c r="C1816" s="913"/>
      <c r="D1816" s="913"/>
      <c r="E1816" s="913"/>
      <c r="F1816" s="914"/>
      <c r="G1816" s="51"/>
    </row>
    <row r="1817" spans="1:7" ht="13">
      <c r="A1817" s="876" t="s">
        <v>17</v>
      </c>
      <c r="B1817" s="876"/>
      <c r="C1817" s="876"/>
      <c r="D1817" s="876"/>
      <c r="E1817" s="876"/>
      <c r="F1817" s="876"/>
      <c r="G1817" s="85">
        <v>49.26</v>
      </c>
    </row>
    <row r="1818" spans="1:7" ht="12.5"/>
    <row r="1819" spans="1:7" ht="30" customHeight="1">
      <c r="A1819" s="771" t="s">
        <v>1021</v>
      </c>
      <c r="B1819" s="915" t="s">
        <v>1022</v>
      </c>
      <c r="C1819" s="915"/>
      <c r="D1819" s="915"/>
      <c r="E1819" s="915"/>
      <c r="F1819" s="916" t="s">
        <v>8</v>
      </c>
      <c r="G1819" s="916"/>
    </row>
    <row r="1820" spans="1:7" ht="12.5">
      <c r="A1820" s="109" t="s">
        <v>221</v>
      </c>
      <c r="B1820" s="109" t="s">
        <v>222</v>
      </c>
      <c r="C1820" s="110" t="s">
        <v>223</v>
      </c>
      <c r="D1820" s="111" t="s">
        <v>224</v>
      </c>
      <c r="E1820" s="112" t="s">
        <v>225</v>
      </c>
      <c r="F1820" s="111" t="s">
        <v>174</v>
      </c>
      <c r="G1820" s="112" t="s">
        <v>226</v>
      </c>
    </row>
    <row r="1821" spans="1:7" ht="14">
      <c r="A1821" s="609" t="s">
        <v>52</v>
      </c>
      <c r="B1821" s="236">
        <v>88262</v>
      </c>
      <c r="C1821" s="19" t="s">
        <v>31</v>
      </c>
      <c r="D1821" s="22" t="s">
        <v>2</v>
      </c>
      <c r="E1821" s="32">
        <v>0.25</v>
      </c>
      <c r="F1821" s="23">
        <v>23.68</v>
      </c>
      <c r="G1821" s="33">
        <v>5.92</v>
      </c>
    </row>
    <row r="1822" spans="1:7" ht="14">
      <c r="A1822" s="609" t="s">
        <v>52</v>
      </c>
      <c r="B1822" s="236">
        <v>88316</v>
      </c>
      <c r="C1822" s="19" t="s">
        <v>40</v>
      </c>
      <c r="D1822" s="22" t="s">
        <v>2</v>
      </c>
      <c r="E1822" s="32">
        <v>0.25</v>
      </c>
      <c r="F1822" s="23">
        <v>17.61</v>
      </c>
      <c r="G1822" s="33">
        <v>4.4024999999999999</v>
      </c>
    </row>
    <row r="1823" spans="1:7" ht="14">
      <c r="A1823" s="609" t="s">
        <v>52</v>
      </c>
      <c r="B1823" s="236">
        <v>20247</v>
      </c>
      <c r="C1823" s="19" t="s">
        <v>1525</v>
      </c>
      <c r="D1823" s="22" t="s">
        <v>167</v>
      </c>
      <c r="E1823" s="32">
        <v>8.0000000000000002E-3</v>
      </c>
      <c r="F1823" s="23">
        <v>22.41</v>
      </c>
      <c r="G1823" s="33">
        <v>0.17927999999999999</v>
      </c>
    </row>
    <row r="1824" spans="1:7" ht="14">
      <c r="A1824" s="609" t="s">
        <v>52</v>
      </c>
      <c r="B1824" s="236">
        <v>6194</v>
      </c>
      <c r="C1824" s="19" t="s">
        <v>1536</v>
      </c>
      <c r="D1824" s="22" t="s">
        <v>166</v>
      </c>
      <c r="E1824" s="32">
        <v>0.2</v>
      </c>
      <c r="F1824" s="23">
        <v>5.18</v>
      </c>
      <c r="G1824" s="33">
        <v>1.036</v>
      </c>
    </row>
    <row r="1825" spans="1:8" ht="23">
      <c r="A1825" s="609" t="s">
        <v>52</v>
      </c>
      <c r="B1825" s="236">
        <v>4437</v>
      </c>
      <c r="C1825" s="19" t="s">
        <v>1524</v>
      </c>
      <c r="D1825" s="22" t="s">
        <v>166</v>
      </c>
      <c r="E1825" s="32">
        <v>0.1</v>
      </c>
      <c r="F1825" s="23">
        <v>85.59</v>
      </c>
      <c r="G1825" s="33">
        <v>8.5590000000000011</v>
      </c>
    </row>
    <row r="1826" spans="1:8" ht="14">
      <c r="A1826" s="609" t="s">
        <v>52</v>
      </c>
      <c r="B1826" s="236">
        <v>20209</v>
      </c>
      <c r="C1826" s="19" t="s">
        <v>1454</v>
      </c>
      <c r="D1826" s="22" t="s">
        <v>166</v>
      </c>
      <c r="E1826" s="32">
        <v>0.2</v>
      </c>
      <c r="F1826" s="23">
        <v>25.41</v>
      </c>
      <c r="G1826" s="33">
        <v>5.0820000000000007</v>
      </c>
    </row>
    <row r="1827" spans="1:8" ht="34.5">
      <c r="A1827" s="609" t="s">
        <v>52</v>
      </c>
      <c r="B1827" s="236">
        <v>5680</v>
      </c>
      <c r="C1827" s="19" t="s">
        <v>91</v>
      </c>
      <c r="D1827" s="22" t="s">
        <v>19</v>
      </c>
      <c r="E1827" s="32">
        <v>7.4999999999999997E-3</v>
      </c>
      <c r="F1827" s="23">
        <v>98.57</v>
      </c>
      <c r="G1827" s="33">
        <v>0.7392749999999999</v>
      </c>
    </row>
    <row r="1828" spans="1:8" ht="13">
      <c r="A1828" s="918" t="s">
        <v>17</v>
      </c>
      <c r="B1828" s="918"/>
      <c r="C1828" s="918"/>
      <c r="D1828" s="918"/>
      <c r="E1828" s="918"/>
      <c r="F1828" s="918"/>
      <c r="G1828" s="214">
        <v>25.92</v>
      </c>
    </row>
    <row r="1829" spans="1:8" ht="12.5"/>
    <row r="1830" spans="1:8" ht="29.25" customHeight="1">
      <c r="A1830" s="771" t="s">
        <v>1023</v>
      </c>
      <c r="B1830" s="915" t="s">
        <v>1741</v>
      </c>
      <c r="C1830" s="915"/>
      <c r="D1830" s="915"/>
      <c r="E1830" s="915"/>
      <c r="F1830" s="916" t="s">
        <v>8</v>
      </c>
      <c r="G1830" s="916"/>
    </row>
    <row r="1831" spans="1:8" ht="12.5">
      <c r="A1831" s="109" t="s">
        <v>221</v>
      </c>
      <c r="B1831" s="109" t="s">
        <v>222</v>
      </c>
      <c r="C1831" s="110" t="s">
        <v>223</v>
      </c>
      <c r="D1831" s="111" t="s">
        <v>224</v>
      </c>
      <c r="E1831" s="112" t="s">
        <v>225</v>
      </c>
      <c r="F1831" s="111" t="s">
        <v>174</v>
      </c>
      <c r="G1831" s="112" t="s">
        <v>226</v>
      </c>
    </row>
    <row r="1832" spans="1:8" ht="14">
      <c r="A1832" s="609" t="s">
        <v>52</v>
      </c>
      <c r="B1832" s="236">
        <v>88262</v>
      </c>
      <c r="C1832" s="19" t="s">
        <v>31</v>
      </c>
      <c r="D1832" s="22" t="s">
        <v>2</v>
      </c>
      <c r="E1832" s="32">
        <v>0.25</v>
      </c>
      <c r="F1832" s="23">
        <v>23.68</v>
      </c>
      <c r="G1832" s="33">
        <v>5.92</v>
      </c>
    </row>
    <row r="1833" spans="1:8" ht="14">
      <c r="A1833" s="609" t="s">
        <v>52</v>
      </c>
      <c r="B1833" s="236">
        <v>88316</v>
      </c>
      <c r="C1833" s="19" t="s">
        <v>40</v>
      </c>
      <c r="D1833" s="22" t="s">
        <v>2</v>
      </c>
      <c r="E1833" s="32">
        <v>0.25</v>
      </c>
      <c r="F1833" s="23">
        <v>17.61</v>
      </c>
      <c r="G1833" s="33">
        <v>4.4024999999999999</v>
      </c>
    </row>
    <row r="1834" spans="1:8" ht="14">
      <c r="A1834" s="609" t="s">
        <v>52</v>
      </c>
      <c r="B1834" s="236">
        <v>20247</v>
      </c>
      <c r="C1834" s="19" t="s">
        <v>1525</v>
      </c>
      <c r="D1834" s="22" t="s">
        <v>167</v>
      </c>
      <c r="E1834" s="32">
        <v>0.01</v>
      </c>
      <c r="F1834" s="23">
        <v>22.41</v>
      </c>
      <c r="G1834" s="33">
        <v>0.22409999999999999</v>
      </c>
    </row>
    <row r="1835" spans="1:8" ht="14">
      <c r="A1835" s="609" t="s">
        <v>52</v>
      </c>
      <c r="B1835" s="236">
        <v>6194</v>
      </c>
      <c r="C1835" s="19" t="s">
        <v>1536</v>
      </c>
      <c r="D1835" s="22" t="s">
        <v>166</v>
      </c>
      <c r="E1835" s="32">
        <v>0.2</v>
      </c>
      <c r="F1835" s="23">
        <v>5.18</v>
      </c>
      <c r="G1835" s="33">
        <v>1.036</v>
      </c>
    </row>
    <row r="1836" spans="1:8" ht="23">
      <c r="A1836" s="609" t="s">
        <v>52</v>
      </c>
      <c r="B1836" s="236">
        <v>4437</v>
      </c>
      <c r="C1836" s="19" t="s">
        <v>1524</v>
      </c>
      <c r="D1836" s="22" t="s">
        <v>166</v>
      </c>
      <c r="E1836" s="32">
        <v>0.1</v>
      </c>
      <c r="F1836" s="23">
        <v>85.59</v>
      </c>
      <c r="G1836" s="33">
        <v>8.5590000000000011</v>
      </c>
    </row>
    <row r="1837" spans="1:8" ht="14">
      <c r="A1837" s="609" t="s">
        <v>52</v>
      </c>
      <c r="B1837" s="236">
        <v>20209</v>
      </c>
      <c r="C1837" s="19" t="s">
        <v>1454</v>
      </c>
      <c r="D1837" s="22" t="s">
        <v>166</v>
      </c>
      <c r="E1837" s="32">
        <v>0.38</v>
      </c>
      <c r="F1837" s="23">
        <v>25.41</v>
      </c>
      <c r="G1837" s="33">
        <v>9.655800000000001</v>
      </c>
    </row>
    <row r="1838" spans="1:8" ht="34.5">
      <c r="A1838" s="609" t="s">
        <v>52</v>
      </c>
      <c r="B1838" s="236">
        <v>5680</v>
      </c>
      <c r="C1838" s="19" t="s">
        <v>91</v>
      </c>
      <c r="D1838" s="22" t="s">
        <v>19</v>
      </c>
      <c r="E1838" s="32">
        <v>7.4999999999999997E-3</v>
      </c>
      <c r="F1838" s="23">
        <v>98.57</v>
      </c>
      <c r="G1838" s="33">
        <v>0.7392749999999999</v>
      </c>
    </row>
    <row r="1839" spans="1:8" s="12" customFormat="1" ht="13">
      <c r="A1839" s="918" t="s">
        <v>17</v>
      </c>
      <c r="B1839" s="918"/>
      <c r="C1839" s="918"/>
      <c r="D1839" s="918"/>
      <c r="E1839" s="918"/>
      <c r="F1839" s="918"/>
      <c r="G1839" s="214">
        <v>30.54</v>
      </c>
      <c r="H1839" s="446"/>
    </row>
    <row r="1840" spans="1:8" ht="12.5"/>
    <row r="1841" spans="1:8" ht="29.25" customHeight="1">
      <c r="A1841" s="771" t="s">
        <v>1739</v>
      </c>
      <c r="B1841" s="915" t="s">
        <v>1740</v>
      </c>
      <c r="C1841" s="915"/>
      <c r="D1841" s="915"/>
      <c r="E1841" s="915"/>
      <c r="F1841" s="916" t="s">
        <v>8</v>
      </c>
      <c r="G1841" s="916"/>
    </row>
    <row r="1842" spans="1:8" ht="12.5">
      <c r="A1842" s="109" t="s">
        <v>221</v>
      </c>
      <c r="B1842" s="109" t="s">
        <v>222</v>
      </c>
      <c r="C1842" s="110" t="s">
        <v>223</v>
      </c>
      <c r="D1842" s="111" t="s">
        <v>224</v>
      </c>
      <c r="E1842" s="112" t="s">
        <v>225</v>
      </c>
      <c r="F1842" s="111" t="s">
        <v>174</v>
      </c>
      <c r="G1842" s="112" t="s">
        <v>226</v>
      </c>
    </row>
    <row r="1843" spans="1:8" ht="14">
      <c r="A1843" s="609" t="s">
        <v>52</v>
      </c>
      <c r="B1843" s="236">
        <v>88262</v>
      </c>
      <c r="C1843" s="19" t="s">
        <v>31</v>
      </c>
      <c r="D1843" s="22" t="s">
        <v>2</v>
      </c>
      <c r="E1843" s="32">
        <v>0.33329999999999999</v>
      </c>
      <c r="F1843" s="23">
        <v>23.68</v>
      </c>
      <c r="G1843" s="33">
        <v>7.8925439999999991</v>
      </c>
    </row>
    <row r="1844" spans="1:8" ht="14">
      <c r="A1844" s="609" t="s">
        <v>52</v>
      </c>
      <c r="B1844" s="236">
        <v>88316</v>
      </c>
      <c r="C1844" s="19" t="s">
        <v>40</v>
      </c>
      <c r="D1844" s="22" t="s">
        <v>2</v>
      </c>
      <c r="E1844" s="32">
        <v>0.33329999999999999</v>
      </c>
      <c r="F1844" s="23">
        <v>17.61</v>
      </c>
      <c r="G1844" s="33">
        <v>5.8694129999999998</v>
      </c>
    </row>
    <row r="1845" spans="1:8" ht="14">
      <c r="A1845" s="609" t="s">
        <v>52</v>
      </c>
      <c r="B1845" s="236">
        <v>20247</v>
      </c>
      <c r="C1845" s="19" t="s">
        <v>1525</v>
      </c>
      <c r="D1845" s="22" t="s">
        <v>167</v>
      </c>
      <c r="E1845" s="32">
        <v>0.01</v>
      </c>
      <c r="F1845" s="23">
        <v>22.41</v>
      </c>
      <c r="G1845" s="33">
        <v>0.22409999999999999</v>
      </c>
    </row>
    <row r="1846" spans="1:8" ht="14">
      <c r="A1846" s="609" t="s">
        <v>52</v>
      </c>
      <c r="B1846" s="236">
        <v>6194</v>
      </c>
      <c r="C1846" s="19" t="s">
        <v>1536</v>
      </c>
      <c r="D1846" s="22" t="s">
        <v>166</v>
      </c>
      <c r="E1846" s="32">
        <v>0.2</v>
      </c>
      <c r="F1846" s="23">
        <v>5.18</v>
      </c>
      <c r="G1846" s="33">
        <v>1.036</v>
      </c>
    </row>
    <row r="1847" spans="1:8" ht="23">
      <c r="A1847" s="609" t="s">
        <v>52</v>
      </c>
      <c r="B1847" s="236">
        <v>4437</v>
      </c>
      <c r="C1847" s="19" t="s">
        <v>1524</v>
      </c>
      <c r="D1847" s="22" t="s">
        <v>166</v>
      </c>
      <c r="E1847" s="32">
        <v>0.1</v>
      </c>
      <c r="F1847" s="23">
        <v>85.59</v>
      </c>
      <c r="G1847" s="33">
        <v>8.5590000000000011</v>
      </c>
    </row>
    <row r="1848" spans="1:8" ht="14">
      <c r="A1848" s="609" t="s">
        <v>52</v>
      </c>
      <c r="B1848" s="236">
        <v>20209</v>
      </c>
      <c r="C1848" s="19" t="s">
        <v>1454</v>
      </c>
      <c r="D1848" s="22" t="s">
        <v>166</v>
      </c>
      <c r="E1848" s="32">
        <v>0.5</v>
      </c>
      <c r="F1848" s="23">
        <v>25.41</v>
      </c>
      <c r="G1848" s="33">
        <v>12.705</v>
      </c>
    </row>
    <row r="1849" spans="1:8" ht="34.5">
      <c r="A1849" s="609" t="s">
        <v>52</v>
      </c>
      <c r="B1849" s="236">
        <v>5680</v>
      </c>
      <c r="C1849" s="19" t="s">
        <v>91</v>
      </c>
      <c r="D1849" s="22" t="s">
        <v>19</v>
      </c>
      <c r="E1849" s="32">
        <v>6.6667000000000004E-2</v>
      </c>
      <c r="F1849" s="23">
        <v>98.57</v>
      </c>
      <c r="G1849" s="33">
        <v>6.57136619</v>
      </c>
    </row>
    <row r="1850" spans="1:8" s="12" customFormat="1" ht="13">
      <c r="A1850" s="918" t="s">
        <v>17</v>
      </c>
      <c r="B1850" s="918"/>
      <c r="C1850" s="918"/>
      <c r="D1850" s="918"/>
      <c r="E1850" s="918"/>
      <c r="F1850" s="918"/>
      <c r="G1850" s="214">
        <v>42.86</v>
      </c>
      <c r="H1850" s="446"/>
    </row>
    <row r="1851" spans="1:8" ht="12.5"/>
    <row r="1852" spans="1:8" ht="28">
      <c r="A1852" s="764" t="s">
        <v>1061</v>
      </c>
      <c r="B1852" s="898" t="s">
        <v>1063</v>
      </c>
      <c r="C1852" s="898"/>
      <c r="D1852" s="898"/>
      <c r="E1852" s="898"/>
      <c r="F1852" s="899" t="s">
        <v>6</v>
      </c>
      <c r="G1852" s="899"/>
    </row>
    <row r="1853" spans="1:8" ht="12.5">
      <c r="A1853" s="109" t="s">
        <v>221</v>
      </c>
      <c r="B1853" s="109" t="s">
        <v>222</v>
      </c>
      <c r="C1853" s="110" t="s">
        <v>223</v>
      </c>
      <c r="D1853" s="111" t="s">
        <v>224</v>
      </c>
      <c r="E1853" s="112" t="s">
        <v>225</v>
      </c>
      <c r="F1853" s="111" t="s">
        <v>174</v>
      </c>
      <c r="G1853" s="112" t="s">
        <v>226</v>
      </c>
    </row>
    <row r="1854" spans="1:8" ht="12.5">
      <c r="A1854" s="527" t="s">
        <v>456</v>
      </c>
      <c r="B1854" s="319" t="s">
        <v>457</v>
      </c>
      <c r="C1854" s="19" t="s">
        <v>406</v>
      </c>
      <c r="D1854" s="22" t="s">
        <v>3</v>
      </c>
      <c r="E1854" s="213">
        <v>0.22500000000000001</v>
      </c>
      <c r="F1854" s="23">
        <v>148.82</v>
      </c>
      <c r="G1854" s="33">
        <v>33.484499999999997</v>
      </c>
    </row>
    <row r="1855" spans="1:8" ht="23">
      <c r="A1855" s="527" t="s">
        <v>172</v>
      </c>
      <c r="B1855" s="319" t="s">
        <v>265</v>
      </c>
      <c r="C1855" s="19" t="s">
        <v>460</v>
      </c>
      <c r="D1855" s="22" t="s">
        <v>3</v>
      </c>
      <c r="E1855" s="213">
        <v>0.26169999999999999</v>
      </c>
      <c r="F1855" s="23">
        <v>415.51</v>
      </c>
      <c r="G1855" s="33">
        <v>108.73896699999999</v>
      </c>
    </row>
    <row r="1856" spans="1:8" ht="23">
      <c r="A1856" s="528" t="s">
        <v>52</v>
      </c>
      <c r="B1856" s="529">
        <v>92916</v>
      </c>
      <c r="C1856" s="19" t="s">
        <v>151</v>
      </c>
      <c r="D1856" s="22" t="s">
        <v>7</v>
      </c>
      <c r="E1856" s="365">
        <v>5.7575000000000003</v>
      </c>
      <c r="F1856" s="23">
        <v>19.149999999999999</v>
      </c>
      <c r="G1856" s="34">
        <v>110.256125</v>
      </c>
    </row>
    <row r="1857" spans="1:8" ht="23">
      <c r="A1857" s="527" t="s">
        <v>332</v>
      </c>
      <c r="B1857" s="319" t="s">
        <v>663</v>
      </c>
      <c r="C1857" s="19" t="s">
        <v>458</v>
      </c>
      <c r="D1857" s="22" t="s">
        <v>8</v>
      </c>
      <c r="E1857" s="213">
        <v>2.3584999999999998</v>
      </c>
      <c r="F1857" s="23">
        <v>83.93</v>
      </c>
      <c r="G1857" s="33">
        <v>197.948905</v>
      </c>
    </row>
    <row r="1858" spans="1:8" ht="12.5">
      <c r="A1858" s="614" t="s">
        <v>259</v>
      </c>
      <c r="B1858" s="319" t="s">
        <v>268</v>
      </c>
      <c r="C1858" s="443" t="s">
        <v>1059</v>
      </c>
      <c r="D1858" s="444" t="s">
        <v>6</v>
      </c>
      <c r="E1858" s="365">
        <v>2</v>
      </c>
      <c r="F1858" s="23">
        <v>23.2</v>
      </c>
      <c r="G1858" s="17">
        <v>46.4</v>
      </c>
    </row>
    <row r="1859" spans="1:8" ht="34.5">
      <c r="A1859" s="528" t="s">
        <v>52</v>
      </c>
      <c r="B1859" s="529">
        <v>87460</v>
      </c>
      <c r="C1859" s="19" t="s">
        <v>83</v>
      </c>
      <c r="D1859" s="22" t="s">
        <v>8</v>
      </c>
      <c r="E1859" s="365">
        <v>5.0345000000000004</v>
      </c>
      <c r="F1859" s="23">
        <v>72.14</v>
      </c>
      <c r="G1859" s="34">
        <v>363.18883000000005</v>
      </c>
    </row>
    <row r="1860" spans="1:8" ht="23">
      <c r="A1860" s="527" t="s">
        <v>172</v>
      </c>
      <c r="B1860" s="319" t="s">
        <v>757</v>
      </c>
      <c r="C1860" s="19" t="s">
        <v>760</v>
      </c>
      <c r="D1860" s="22" t="s">
        <v>8</v>
      </c>
      <c r="E1860" s="365">
        <v>4.4744999999999999</v>
      </c>
      <c r="F1860" s="23">
        <v>30.11</v>
      </c>
      <c r="G1860" s="34">
        <v>134.72719499999999</v>
      </c>
    </row>
    <row r="1861" spans="1:8" ht="13">
      <c r="A1861" s="876" t="s">
        <v>17</v>
      </c>
      <c r="B1861" s="876"/>
      <c r="C1861" s="876"/>
      <c r="D1861" s="876"/>
      <c r="E1861" s="876"/>
      <c r="F1861" s="876"/>
      <c r="G1861" s="85">
        <v>994.74</v>
      </c>
    </row>
    <row r="1862" spans="1:8" s="12" customFormat="1" ht="12.5">
      <c r="A1862" s="624"/>
      <c r="B1862"/>
      <c r="C1862"/>
      <c r="D1862"/>
      <c r="E1862"/>
      <c r="F1862"/>
      <c r="G1862"/>
      <c r="H1862" s="446"/>
    </row>
    <row r="1863" spans="1:8" ht="39.75" customHeight="1">
      <c r="A1863" s="764" t="s">
        <v>1062</v>
      </c>
      <c r="B1863" s="898" t="s">
        <v>1148</v>
      </c>
      <c r="C1863" s="898"/>
      <c r="D1863" s="898"/>
      <c r="E1863" s="898"/>
      <c r="F1863" s="899" t="s">
        <v>6</v>
      </c>
      <c r="G1863" s="899"/>
    </row>
    <row r="1864" spans="1:8" ht="12.5">
      <c r="A1864" s="109" t="s">
        <v>221</v>
      </c>
      <c r="B1864" s="109" t="s">
        <v>222</v>
      </c>
      <c r="C1864" s="110" t="s">
        <v>223</v>
      </c>
      <c r="D1864" s="111" t="s">
        <v>224</v>
      </c>
      <c r="E1864" s="112" t="s">
        <v>225</v>
      </c>
      <c r="F1864" s="111" t="s">
        <v>174</v>
      </c>
      <c r="G1864" s="112" t="s">
        <v>226</v>
      </c>
    </row>
    <row r="1865" spans="1:8" ht="12.5">
      <c r="A1865" s="527" t="s">
        <v>456</v>
      </c>
      <c r="B1865" s="319" t="s">
        <v>457</v>
      </c>
      <c r="C1865" s="19" t="s">
        <v>406</v>
      </c>
      <c r="D1865" s="22" t="s">
        <v>3</v>
      </c>
      <c r="E1865" s="213">
        <v>0.36099999999999999</v>
      </c>
      <c r="F1865" s="23">
        <v>148.82</v>
      </c>
      <c r="G1865" s="33">
        <v>53.724019999999996</v>
      </c>
    </row>
    <row r="1866" spans="1:8" ht="23">
      <c r="A1866" s="527" t="s">
        <v>172</v>
      </c>
      <c r="B1866" s="319" t="s">
        <v>265</v>
      </c>
      <c r="C1866" s="19" t="s">
        <v>460</v>
      </c>
      <c r="D1866" s="22" t="s">
        <v>3</v>
      </c>
      <c r="E1866" s="213">
        <v>0.55110000000000003</v>
      </c>
      <c r="F1866" s="23">
        <v>415.51</v>
      </c>
      <c r="G1866" s="33">
        <v>228.987561</v>
      </c>
    </row>
    <row r="1867" spans="1:8" ht="23">
      <c r="A1867" s="31" t="s">
        <v>52</v>
      </c>
      <c r="B1867" s="18">
        <v>92916</v>
      </c>
      <c r="C1867" s="19" t="s">
        <v>151</v>
      </c>
      <c r="D1867" s="22" t="s">
        <v>7</v>
      </c>
      <c r="E1867" s="365">
        <v>26.44</v>
      </c>
      <c r="F1867" s="23">
        <v>19.149999999999999</v>
      </c>
      <c r="G1867" s="34">
        <v>506.32599999999996</v>
      </c>
    </row>
    <row r="1868" spans="1:8" ht="23">
      <c r="A1868" s="31" t="s">
        <v>52</v>
      </c>
      <c r="B1868" s="18">
        <v>92919</v>
      </c>
      <c r="C1868" s="19" t="s">
        <v>153</v>
      </c>
      <c r="D1868" s="22" t="s">
        <v>7</v>
      </c>
      <c r="E1868" s="365">
        <v>2.34</v>
      </c>
      <c r="F1868" s="23">
        <v>16.48</v>
      </c>
      <c r="G1868" s="34">
        <v>38.563200000000002</v>
      </c>
    </row>
    <row r="1869" spans="1:8" ht="23">
      <c r="A1869" s="527" t="s">
        <v>332</v>
      </c>
      <c r="B1869" s="319" t="s">
        <v>663</v>
      </c>
      <c r="C1869" s="19" t="s">
        <v>458</v>
      </c>
      <c r="D1869" s="22" t="s">
        <v>8</v>
      </c>
      <c r="E1869" s="213">
        <v>4.0362</v>
      </c>
      <c r="F1869" s="23">
        <v>83.93</v>
      </c>
      <c r="G1869" s="33">
        <v>338.75826600000005</v>
      </c>
    </row>
    <row r="1870" spans="1:8" ht="12.5">
      <c r="A1870" s="614" t="s">
        <v>259</v>
      </c>
      <c r="B1870" s="319" t="s">
        <v>268</v>
      </c>
      <c r="C1870" s="443" t="s">
        <v>1059</v>
      </c>
      <c r="D1870" s="444" t="s">
        <v>6</v>
      </c>
      <c r="E1870" s="365">
        <v>2</v>
      </c>
      <c r="F1870" s="23">
        <v>23.2</v>
      </c>
      <c r="G1870" s="17">
        <v>46.4</v>
      </c>
    </row>
    <row r="1871" spans="1:8" ht="34.5">
      <c r="A1871" s="31" t="s">
        <v>52</v>
      </c>
      <c r="B1871" s="18">
        <v>87470</v>
      </c>
      <c r="C1871" s="19" t="s">
        <v>82</v>
      </c>
      <c r="D1871" s="22" t="s">
        <v>8</v>
      </c>
      <c r="E1871" s="365">
        <v>6.2747000000000002</v>
      </c>
      <c r="F1871" s="23">
        <v>100.93</v>
      </c>
      <c r="G1871" s="34">
        <v>633.30547100000001</v>
      </c>
    </row>
    <row r="1872" spans="1:8" ht="23">
      <c r="A1872" s="527" t="s">
        <v>172</v>
      </c>
      <c r="B1872" s="319" t="s">
        <v>1066</v>
      </c>
      <c r="C1872" s="19" t="s">
        <v>1067</v>
      </c>
      <c r="D1872" s="22" t="s">
        <v>8</v>
      </c>
      <c r="E1872" s="365">
        <v>5.1547000000000001</v>
      </c>
      <c r="F1872" s="23">
        <v>27.55</v>
      </c>
      <c r="G1872" s="34">
        <v>142.01198500000001</v>
      </c>
    </row>
    <row r="1873" spans="1:7" ht="13">
      <c r="A1873" s="876" t="s">
        <v>17</v>
      </c>
      <c r="B1873" s="876"/>
      <c r="C1873" s="876"/>
      <c r="D1873" s="876"/>
      <c r="E1873" s="876"/>
      <c r="F1873" s="876"/>
      <c r="G1873" s="85">
        <v>1988.08</v>
      </c>
    </row>
    <row r="1874" spans="1:7" ht="12.5"/>
    <row r="1875" spans="1:7" ht="28">
      <c r="A1875" s="764" t="s">
        <v>1072</v>
      </c>
      <c r="B1875" s="898" t="s">
        <v>1073</v>
      </c>
      <c r="C1875" s="898"/>
      <c r="D1875" s="898"/>
      <c r="E1875" s="898"/>
      <c r="F1875" s="899" t="s">
        <v>6</v>
      </c>
      <c r="G1875" s="899"/>
    </row>
    <row r="1876" spans="1:7" ht="12.5">
      <c r="A1876" s="109" t="s">
        <v>221</v>
      </c>
      <c r="B1876" s="109" t="s">
        <v>222</v>
      </c>
      <c r="C1876" s="110" t="s">
        <v>223</v>
      </c>
      <c r="D1876" s="111" t="s">
        <v>224</v>
      </c>
      <c r="E1876" s="112" t="s">
        <v>225</v>
      </c>
      <c r="F1876" s="111" t="s">
        <v>174</v>
      </c>
      <c r="G1876" s="112" t="s">
        <v>226</v>
      </c>
    </row>
    <row r="1877" spans="1:7" ht="12.5">
      <c r="A1877" s="527" t="s">
        <v>456</v>
      </c>
      <c r="B1877" s="319" t="s">
        <v>457</v>
      </c>
      <c r="C1877" s="19" t="s">
        <v>406</v>
      </c>
      <c r="D1877" s="22" t="s">
        <v>3</v>
      </c>
      <c r="E1877" s="213">
        <v>0.45800000000000002</v>
      </c>
      <c r="F1877" s="23">
        <v>148.82</v>
      </c>
      <c r="G1877" s="33">
        <v>68.159559999999999</v>
      </c>
    </row>
    <row r="1878" spans="1:7" ht="23">
      <c r="A1878" s="527" t="s">
        <v>456</v>
      </c>
      <c r="B1878" s="319" t="s">
        <v>985</v>
      </c>
      <c r="C1878" s="19" t="s">
        <v>984</v>
      </c>
      <c r="D1878" s="22" t="s">
        <v>3</v>
      </c>
      <c r="E1878" s="513">
        <v>0.63819999999999999</v>
      </c>
      <c r="F1878" s="23">
        <v>362.88</v>
      </c>
      <c r="G1878" s="33">
        <v>231.59001599999999</v>
      </c>
    </row>
    <row r="1879" spans="1:7" ht="23">
      <c r="A1879" s="527" t="s">
        <v>172</v>
      </c>
      <c r="B1879" s="319" t="s">
        <v>265</v>
      </c>
      <c r="C1879" s="19" t="s">
        <v>460</v>
      </c>
      <c r="D1879" s="22" t="s">
        <v>3</v>
      </c>
      <c r="E1879" s="213">
        <v>1.9443999999999999</v>
      </c>
      <c r="F1879" s="23">
        <v>415.51</v>
      </c>
      <c r="G1879" s="33">
        <v>807.917644</v>
      </c>
    </row>
    <row r="1880" spans="1:7" ht="23">
      <c r="A1880" s="31" t="s">
        <v>52</v>
      </c>
      <c r="B1880" s="18">
        <v>92916</v>
      </c>
      <c r="C1880" s="19" t="s">
        <v>151</v>
      </c>
      <c r="D1880" s="22" t="s">
        <v>7</v>
      </c>
      <c r="E1880" s="365">
        <v>53.7408</v>
      </c>
      <c r="F1880" s="23">
        <v>19.149999999999999</v>
      </c>
      <c r="G1880" s="34">
        <v>1029.1363199999998</v>
      </c>
    </row>
    <row r="1881" spans="1:7" ht="23">
      <c r="A1881" s="31" t="s">
        <v>52</v>
      </c>
      <c r="B1881" s="18">
        <v>92915</v>
      </c>
      <c r="C1881" s="19" t="s">
        <v>150</v>
      </c>
      <c r="D1881" s="22" t="s">
        <v>7</v>
      </c>
      <c r="E1881" s="365">
        <v>30.1159</v>
      </c>
      <c r="F1881" s="23">
        <v>19.79</v>
      </c>
      <c r="G1881" s="34">
        <v>595.99366099999997</v>
      </c>
    </row>
    <row r="1882" spans="1:7" ht="23">
      <c r="A1882" s="527" t="s">
        <v>332</v>
      </c>
      <c r="B1882" s="319" t="s">
        <v>663</v>
      </c>
      <c r="C1882" s="19" t="s">
        <v>458</v>
      </c>
      <c r="D1882" s="22" t="s">
        <v>8</v>
      </c>
      <c r="E1882" s="213">
        <v>32.2881</v>
      </c>
      <c r="F1882" s="23">
        <v>83.93</v>
      </c>
      <c r="G1882" s="33">
        <v>2709.9402330000003</v>
      </c>
    </row>
    <row r="1883" spans="1:7" ht="12.5">
      <c r="A1883" s="614" t="s">
        <v>259</v>
      </c>
      <c r="B1883" s="319" t="s">
        <v>268</v>
      </c>
      <c r="C1883" s="443" t="s">
        <v>1059</v>
      </c>
      <c r="D1883" s="444" t="s">
        <v>6</v>
      </c>
      <c r="E1883" s="365">
        <v>4</v>
      </c>
      <c r="F1883" s="23">
        <v>23.2</v>
      </c>
      <c r="G1883" s="17">
        <v>92.8</v>
      </c>
    </row>
    <row r="1884" spans="1:7" ht="13">
      <c r="A1884" s="876" t="s">
        <v>17</v>
      </c>
      <c r="B1884" s="876"/>
      <c r="C1884" s="876"/>
      <c r="D1884" s="876"/>
      <c r="E1884" s="876"/>
      <c r="F1884" s="876"/>
      <c r="G1884" s="85">
        <v>5535.54</v>
      </c>
    </row>
    <row r="1885" spans="1:7" ht="12.5"/>
    <row r="1886" spans="1:7" ht="42" customHeight="1">
      <c r="A1886" s="764" t="s">
        <v>1807</v>
      </c>
      <c r="B1886" s="898" t="s">
        <v>1808</v>
      </c>
      <c r="C1886" s="898"/>
      <c r="D1886" s="898"/>
      <c r="E1886" s="898"/>
      <c r="F1886" s="899" t="s">
        <v>6</v>
      </c>
      <c r="G1886" s="899"/>
    </row>
    <row r="1887" spans="1:7" ht="12.5">
      <c r="A1887" s="109" t="s">
        <v>221</v>
      </c>
      <c r="B1887" s="109" t="s">
        <v>222</v>
      </c>
      <c r="C1887" s="110" t="s">
        <v>223</v>
      </c>
      <c r="D1887" s="111" t="s">
        <v>224</v>
      </c>
      <c r="E1887" s="112" t="s">
        <v>225</v>
      </c>
      <c r="F1887" s="111" t="s">
        <v>174</v>
      </c>
      <c r="G1887" s="112" t="s">
        <v>226</v>
      </c>
    </row>
    <row r="1888" spans="1:7" ht="12.5">
      <c r="A1888" s="527" t="s">
        <v>456</v>
      </c>
      <c r="B1888" s="319" t="s">
        <v>457</v>
      </c>
      <c r="C1888" s="19" t="s">
        <v>406</v>
      </c>
      <c r="D1888" s="22" t="s">
        <v>3</v>
      </c>
      <c r="E1888" s="213">
        <v>0.91600000000000004</v>
      </c>
      <c r="F1888" s="23">
        <v>148.82</v>
      </c>
      <c r="G1888" s="33">
        <v>136.31912</v>
      </c>
    </row>
    <row r="1889" spans="1:7" ht="23">
      <c r="A1889" s="527" t="s">
        <v>456</v>
      </c>
      <c r="B1889" s="319" t="s">
        <v>985</v>
      </c>
      <c r="C1889" s="19" t="s">
        <v>984</v>
      </c>
      <c r="D1889" s="22" t="s">
        <v>3</v>
      </c>
      <c r="E1889" s="513">
        <v>0.89639999999999997</v>
      </c>
      <c r="F1889" s="23">
        <v>362.88</v>
      </c>
      <c r="G1889" s="33">
        <v>325.28563199999996</v>
      </c>
    </row>
    <row r="1890" spans="1:7" ht="23">
      <c r="A1890" s="527" t="s">
        <v>172</v>
      </c>
      <c r="B1890" s="319" t="s">
        <v>265</v>
      </c>
      <c r="C1890" s="19" t="s">
        <v>460</v>
      </c>
      <c r="D1890" s="22" t="s">
        <v>3</v>
      </c>
      <c r="E1890" s="213">
        <v>3.8887999999999998</v>
      </c>
      <c r="F1890" s="23">
        <v>415.51</v>
      </c>
      <c r="G1890" s="33">
        <v>1615.835288</v>
      </c>
    </row>
    <row r="1891" spans="1:7" ht="23">
      <c r="A1891" s="31" t="s">
        <v>52</v>
      </c>
      <c r="B1891" s="18">
        <v>92916</v>
      </c>
      <c r="C1891" s="19" t="s">
        <v>151</v>
      </c>
      <c r="D1891" s="22" t="s">
        <v>7</v>
      </c>
      <c r="E1891" s="365">
        <v>107.4816</v>
      </c>
      <c r="F1891" s="23">
        <v>19.149999999999999</v>
      </c>
      <c r="G1891" s="34">
        <v>2058.2726399999997</v>
      </c>
    </row>
    <row r="1892" spans="1:7" ht="23">
      <c r="A1892" s="31" t="s">
        <v>52</v>
      </c>
      <c r="B1892" s="18">
        <v>92915</v>
      </c>
      <c r="C1892" s="19" t="s">
        <v>150</v>
      </c>
      <c r="D1892" s="22" t="s">
        <v>7</v>
      </c>
      <c r="E1892" s="365">
        <v>60.2318</v>
      </c>
      <c r="F1892" s="23">
        <v>19.79</v>
      </c>
      <c r="G1892" s="34">
        <v>1191.9873219999999</v>
      </c>
    </row>
    <row r="1893" spans="1:7" ht="28.5" customHeight="1">
      <c r="A1893" s="527" t="s">
        <v>332</v>
      </c>
      <c r="B1893" s="319" t="s">
        <v>663</v>
      </c>
      <c r="C1893" s="19" t="s">
        <v>458</v>
      </c>
      <c r="D1893" s="22" t="s">
        <v>8</v>
      </c>
      <c r="E1893" s="213">
        <v>64.5762</v>
      </c>
      <c r="F1893" s="23">
        <v>83.93</v>
      </c>
      <c r="G1893" s="33">
        <v>5419.8804660000005</v>
      </c>
    </row>
    <row r="1894" spans="1:7" ht="19.5" customHeight="1">
      <c r="A1894" s="614" t="s">
        <v>259</v>
      </c>
      <c r="B1894" s="319" t="s">
        <v>268</v>
      </c>
      <c r="C1894" s="443" t="s">
        <v>1059</v>
      </c>
      <c r="D1894" s="444" t="s">
        <v>6</v>
      </c>
      <c r="E1894" s="365">
        <v>8</v>
      </c>
      <c r="F1894" s="23">
        <v>23.2</v>
      </c>
      <c r="G1894" s="17">
        <v>185.6</v>
      </c>
    </row>
    <row r="1895" spans="1:7" ht="13">
      <c r="A1895" s="876" t="s">
        <v>17</v>
      </c>
      <c r="B1895" s="876"/>
      <c r="C1895" s="876"/>
      <c r="D1895" s="876"/>
      <c r="E1895" s="876"/>
      <c r="F1895" s="876"/>
      <c r="G1895" s="85">
        <v>10933.18</v>
      </c>
    </row>
    <row r="1896" spans="1:7" ht="12.5"/>
    <row r="1897" spans="1:7" ht="28">
      <c r="A1897" s="764" t="s">
        <v>1075</v>
      </c>
      <c r="B1897" s="898" t="s">
        <v>1076</v>
      </c>
      <c r="C1897" s="898"/>
      <c r="D1897" s="898"/>
      <c r="E1897" s="898"/>
      <c r="F1897" s="899" t="s">
        <v>6</v>
      </c>
      <c r="G1897" s="899"/>
    </row>
    <row r="1898" spans="1:7" ht="12.5">
      <c r="A1898" s="109" t="s">
        <v>221</v>
      </c>
      <c r="B1898" s="109" t="s">
        <v>222</v>
      </c>
      <c r="C1898" s="110" t="s">
        <v>223</v>
      </c>
      <c r="D1898" s="111" t="s">
        <v>224</v>
      </c>
      <c r="E1898" s="112" t="s">
        <v>225</v>
      </c>
      <c r="F1898" s="111" t="s">
        <v>174</v>
      </c>
      <c r="G1898" s="112" t="s">
        <v>226</v>
      </c>
    </row>
    <row r="1899" spans="1:7" ht="12.5">
      <c r="A1899" s="527" t="s">
        <v>456</v>
      </c>
      <c r="B1899" s="319" t="s">
        <v>457</v>
      </c>
      <c r="C1899" s="19" t="s">
        <v>406</v>
      </c>
      <c r="D1899" s="22" t="s">
        <v>3</v>
      </c>
      <c r="E1899" s="213">
        <v>0.50180000000000002</v>
      </c>
      <c r="F1899" s="23">
        <v>148.82</v>
      </c>
      <c r="G1899" s="33">
        <v>74.677875999999998</v>
      </c>
    </row>
    <row r="1900" spans="1:7" ht="23">
      <c r="A1900" s="527" t="s">
        <v>456</v>
      </c>
      <c r="B1900" s="319" t="s">
        <v>985</v>
      </c>
      <c r="C1900" s="19" t="s">
        <v>984</v>
      </c>
      <c r="D1900" s="22" t="s">
        <v>3</v>
      </c>
      <c r="E1900" s="365">
        <v>0.877</v>
      </c>
      <c r="F1900" s="23">
        <v>362.88</v>
      </c>
      <c r="G1900" s="33">
        <v>318.24576000000002</v>
      </c>
    </row>
    <row r="1901" spans="1:7" ht="23">
      <c r="A1901" s="527" t="s">
        <v>172</v>
      </c>
      <c r="B1901" s="319" t="s">
        <v>265</v>
      </c>
      <c r="C1901" s="19" t="s">
        <v>460</v>
      </c>
      <c r="D1901" s="22" t="s">
        <v>3</v>
      </c>
      <c r="E1901" s="213">
        <v>2.3757999999999999</v>
      </c>
      <c r="F1901" s="23">
        <v>415.51</v>
      </c>
      <c r="G1901" s="33">
        <v>987.16865799999994</v>
      </c>
    </row>
    <row r="1902" spans="1:7" ht="23">
      <c r="A1902" s="31" t="s">
        <v>52</v>
      </c>
      <c r="B1902" s="18">
        <v>92916</v>
      </c>
      <c r="C1902" s="19" t="s">
        <v>151</v>
      </c>
      <c r="D1902" s="22" t="s">
        <v>7</v>
      </c>
      <c r="E1902" s="365">
        <v>63.33</v>
      </c>
      <c r="F1902" s="23">
        <v>19.149999999999999</v>
      </c>
      <c r="G1902" s="34">
        <v>1212.7694999999999</v>
      </c>
    </row>
    <row r="1903" spans="1:7" ht="23">
      <c r="A1903" s="31" t="s">
        <v>52</v>
      </c>
      <c r="B1903" s="18">
        <v>92917</v>
      </c>
      <c r="C1903" s="19" t="s">
        <v>152</v>
      </c>
      <c r="D1903" s="22" t="s">
        <v>7</v>
      </c>
      <c r="E1903" s="365">
        <v>61.96</v>
      </c>
      <c r="F1903" s="23">
        <v>18.28</v>
      </c>
      <c r="G1903" s="34">
        <v>1132.6288000000002</v>
      </c>
    </row>
    <row r="1904" spans="1:7" ht="23">
      <c r="A1904" s="31" t="s">
        <v>52</v>
      </c>
      <c r="B1904" s="18">
        <v>92915</v>
      </c>
      <c r="C1904" s="19" t="s">
        <v>150</v>
      </c>
      <c r="D1904" s="22" t="s">
        <v>7</v>
      </c>
      <c r="E1904" s="365">
        <v>14.771699999999999</v>
      </c>
      <c r="F1904" s="23">
        <v>19.79</v>
      </c>
      <c r="G1904" s="34">
        <v>292.33194299999997</v>
      </c>
    </row>
    <row r="1905" spans="1:7" ht="23">
      <c r="A1905" s="527" t="s">
        <v>332</v>
      </c>
      <c r="B1905" s="319" t="s">
        <v>663</v>
      </c>
      <c r="C1905" s="19" t="s">
        <v>458</v>
      </c>
      <c r="D1905" s="22" t="s">
        <v>8</v>
      </c>
      <c r="E1905" s="213">
        <v>36.702100000000002</v>
      </c>
      <c r="F1905" s="23">
        <v>83.93</v>
      </c>
      <c r="G1905" s="33">
        <v>3080.4072530000003</v>
      </c>
    </row>
    <row r="1906" spans="1:7" s="56" customFormat="1" ht="12.5">
      <c r="A1906" s="614" t="s">
        <v>259</v>
      </c>
      <c r="B1906" s="319" t="s">
        <v>268</v>
      </c>
      <c r="C1906" s="704" t="s">
        <v>1059</v>
      </c>
      <c r="D1906" s="444" t="s">
        <v>6</v>
      </c>
      <c r="E1906" s="365">
        <v>4</v>
      </c>
      <c r="F1906" s="23">
        <v>23.2</v>
      </c>
      <c r="G1906" s="17">
        <v>92.8</v>
      </c>
    </row>
    <row r="1907" spans="1:7" ht="13">
      <c r="A1907" s="876" t="s">
        <v>17</v>
      </c>
      <c r="B1907" s="876"/>
      <c r="C1907" s="876"/>
      <c r="D1907" s="876"/>
      <c r="E1907" s="876"/>
      <c r="F1907" s="876"/>
      <c r="G1907" s="85">
        <v>7191.03</v>
      </c>
    </row>
    <row r="1908" spans="1:7" ht="12.5"/>
    <row r="1909" spans="1:7" ht="28">
      <c r="A1909" s="764" t="s">
        <v>1078</v>
      </c>
      <c r="B1909" s="898" t="s">
        <v>1076</v>
      </c>
      <c r="C1909" s="898"/>
      <c r="D1909" s="898"/>
      <c r="E1909" s="898"/>
      <c r="F1909" s="899" t="s">
        <v>6</v>
      </c>
      <c r="G1909" s="899"/>
    </row>
    <row r="1910" spans="1:7" ht="12.5">
      <c r="A1910" s="109" t="s">
        <v>221</v>
      </c>
      <c r="B1910" s="109" t="s">
        <v>222</v>
      </c>
      <c r="C1910" s="110" t="s">
        <v>223</v>
      </c>
      <c r="D1910" s="111" t="s">
        <v>224</v>
      </c>
      <c r="E1910" s="112" t="s">
        <v>225</v>
      </c>
      <c r="F1910" s="111" t="s">
        <v>174</v>
      </c>
      <c r="G1910" s="112" t="s">
        <v>226</v>
      </c>
    </row>
    <row r="1911" spans="1:7" ht="12.5">
      <c r="A1911" s="527" t="s">
        <v>456</v>
      </c>
      <c r="B1911" s="319" t="s">
        <v>457</v>
      </c>
      <c r="C1911" s="19" t="s">
        <v>406</v>
      </c>
      <c r="D1911" s="22" t="s">
        <v>3</v>
      </c>
      <c r="E1911" s="213">
        <v>0.69699999999999995</v>
      </c>
      <c r="F1911" s="23">
        <v>148.82</v>
      </c>
      <c r="G1911" s="33">
        <v>103.72753999999999</v>
      </c>
    </row>
    <row r="1912" spans="1:7" ht="23">
      <c r="A1912" s="527" t="s">
        <v>456</v>
      </c>
      <c r="B1912" s="319" t="s">
        <v>985</v>
      </c>
      <c r="C1912" s="19" t="s">
        <v>984</v>
      </c>
      <c r="D1912" s="22" t="s">
        <v>3</v>
      </c>
      <c r="E1912" s="365">
        <v>1.1970000000000001</v>
      </c>
      <c r="F1912" s="23">
        <v>362.88</v>
      </c>
      <c r="G1912" s="33">
        <v>434.36736000000002</v>
      </c>
    </row>
    <row r="1913" spans="1:7" ht="23">
      <c r="A1913" s="527" t="s">
        <v>172</v>
      </c>
      <c r="B1913" s="319" t="s">
        <v>265</v>
      </c>
      <c r="C1913" s="19" t="s">
        <v>460</v>
      </c>
      <c r="D1913" s="22" t="s">
        <v>3</v>
      </c>
      <c r="E1913" s="213">
        <v>2.8542000000000001</v>
      </c>
      <c r="F1913" s="23">
        <v>415.51</v>
      </c>
      <c r="G1913" s="33">
        <v>1185.9486420000001</v>
      </c>
    </row>
    <row r="1914" spans="1:7" ht="23">
      <c r="A1914" s="31" t="s">
        <v>52</v>
      </c>
      <c r="B1914" s="18">
        <v>92916</v>
      </c>
      <c r="C1914" s="19" t="s">
        <v>151</v>
      </c>
      <c r="D1914" s="22" t="s">
        <v>7</v>
      </c>
      <c r="E1914" s="365">
        <v>78.95</v>
      </c>
      <c r="F1914" s="23">
        <v>19.149999999999999</v>
      </c>
      <c r="G1914" s="34">
        <v>1511.8924999999999</v>
      </c>
    </row>
    <row r="1915" spans="1:7" ht="23">
      <c r="A1915" s="31" t="s">
        <v>52</v>
      </c>
      <c r="B1915" s="18">
        <v>92917</v>
      </c>
      <c r="C1915" s="19" t="s">
        <v>152</v>
      </c>
      <c r="D1915" s="22" t="s">
        <v>7</v>
      </c>
      <c r="E1915" s="365">
        <v>119.36</v>
      </c>
      <c r="F1915" s="23">
        <v>18.28</v>
      </c>
      <c r="G1915" s="34">
        <v>2181.9008000000003</v>
      </c>
    </row>
    <row r="1916" spans="1:7" ht="23">
      <c r="A1916" s="31" t="s">
        <v>52</v>
      </c>
      <c r="B1916" s="18">
        <v>92915</v>
      </c>
      <c r="C1916" s="19" t="s">
        <v>150</v>
      </c>
      <c r="D1916" s="22" t="s">
        <v>7</v>
      </c>
      <c r="E1916" s="365">
        <v>16.888500000000001</v>
      </c>
      <c r="F1916" s="23">
        <v>19.79</v>
      </c>
      <c r="G1916" s="34">
        <v>334.22341499999999</v>
      </c>
    </row>
    <row r="1917" spans="1:7" ht="23">
      <c r="A1917" s="527" t="s">
        <v>332</v>
      </c>
      <c r="B1917" s="319" t="s">
        <v>663</v>
      </c>
      <c r="C1917" s="19" t="s">
        <v>458</v>
      </c>
      <c r="D1917" s="22" t="s">
        <v>8</v>
      </c>
      <c r="E1917" s="213">
        <v>54.942100000000003</v>
      </c>
      <c r="F1917" s="23">
        <v>83.93</v>
      </c>
      <c r="G1917" s="33">
        <v>4611.2904530000005</v>
      </c>
    </row>
    <row r="1918" spans="1:7" s="56" customFormat="1" ht="12.5">
      <c r="A1918" s="614" t="s">
        <v>259</v>
      </c>
      <c r="B1918" s="319" t="s">
        <v>268</v>
      </c>
      <c r="C1918" s="704" t="s">
        <v>1059</v>
      </c>
      <c r="D1918" s="444" t="s">
        <v>6</v>
      </c>
      <c r="E1918" s="365">
        <v>5</v>
      </c>
      <c r="F1918" s="23">
        <v>23.2</v>
      </c>
      <c r="G1918" s="17">
        <v>116</v>
      </c>
    </row>
    <row r="1919" spans="1:7" ht="13">
      <c r="A1919" s="876" t="s">
        <v>17</v>
      </c>
      <c r="B1919" s="876"/>
      <c r="C1919" s="876"/>
      <c r="D1919" s="876"/>
      <c r="E1919" s="876"/>
      <c r="F1919" s="876"/>
      <c r="G1919" s="85">
        <v>10479.35</v>
      </c>
    </row>
    <row r="1920" spans="1:7" ht="12.5"/>
    <row r="1921" spans="1:7" ht="24" customHeight="1">
      <c r="A1921" s="759" t="s">
        <v>266</v>
      </c>
      <c r="B1921" s="915" t="s">
        <v>1060</v>
      </c>
      <c r="C1921" s="915"/>
      <c r="D1921" s="915"/>
      <c r="E1921" s="915"/>
      <c r="F1921" s="916" t="s">
        <v>6</v>
      </c>
      <c r="G1921" s="916"/>
    </row>
    <row r="1922" spans="1:7" ht="12.5">
      <c r="A1922" s="109" t="s">
        <v>221</v>
      </c>
      <c r="B1922" s="109" t="s">
        <v>222</v>
      </c>
      <c r="C1922" s="110" t="s">
        <v>223</v>
      </c>
      <c r="D1922" s="111" t="s">
        <v>224</v>
      </c>
      <c r="E1922" s="112" t="s">
        <v>225</v>
      </c>
      <c r="F1922" s="111" t="s">
        <v>174</v>
      </c>
      <c r="G1922" s="112" t="s">
        <v>226</v>
      </c>
    </row>
    <row r="1923" spans="1:7" ht="23">
      <c r="A1923" s="713" t="s">
        <v>1378</v>
      </c>
      <c r="B1923" s="477" t="s">
        <v>973</v>
      </c>
      <c r="C1923" s="130" t="s">
        <v>267</v>
      </c>
      <c r="D1923" s="35" t="s">
        <v>6</v>
      </c>
      <c r="E1923" s="32">
        <v>1</v>
      </c>
      <c r="F1923" s="23">
        <v>18</v>
      </c>
      <c r="G1923" s="33">
        <v>18</v>
      </c>
    </row>
    <row r="1924" spans="1:7" ht="12.5">
      <c r="A1924" s="31" t="s">
        <v>53</v>
      </c>
      <c r="B1924" s="18">
        <v>367</v>
      </c>
      <c r="C1924" s="19" t="s">
        <v>1446</v>
      </c>
      <c r="D1924" s="22" t="s">
        <v>165</v>
      </c>
      <c r="E1924" s="32">
        <v>1E-3</v>
      </c>
      <c r="F1924" s="23">
        <v>140.4</v>
      </c>
      <c r="G1924" s="33">
        <v>0.1404</v>
      </c>
    </row>
    <row r="1925" spans="1:7" ht="12.5">
      <c r="A1925" s="31" t="s">
        <v>53</v>
      </c>
      <c r="B1925" s="18">
        <v>1379</v>
      </c>
      <c r="C1925" s="19" t="s">
        <v>1465</v>
      </c>
      <c r="D1925" s="22" t="s">
        <v>167</v>
      </c>
      <c r="E1925" s="32">
        <v>0.5</v>
      </c>
      <c r="F1925" s="23">
        <v>0.55000000000000004</v>
      </c>
      <c r="G1925" s="33">
        <v>0.27500000000000002</v>
      </c>
    </row>
    <row r="1926" spans="1:7" ht="12.5">
      <c r="A1926" s="31" t="s">
        <v>52</v>
      </c>
      <c r="B1926" s="18">
        <v>88309</v>
      </c>
      <c r="C1926" s="19" t="s">
        <v>37</v>
      </c>
      <c r="D1926" s="22" t="s">
        <v>2</v>
      </c>
      <c r="E1926" s="32">
        <v>0.2</v>
      </c>
      <c r="F1926" s="23">
        <v>23.9</v>
      </c>
      <c r="G1926" s="34">
        <v>4.78</v>
      </c>
    </row>
    <row r="1927" spans="1:7" ht="13">
      <c r="A1927" s="876" t="s">
        <v>17</v>
      </c>
      <c r="B1927" s="876"/>
      <c r="C1927" s="876"/>
      <c r="D1927" s="876"/>
      <c r="E1927" s="876"/>
      <c r="F1927" s="876"/>
      <c r="G1927" s="85">
        <v>23.2</v>
      </c>
    </row>
    <row r="1928" spans="1:7" ht="12.5"/>
    <row r="1929" spans="1:7" ht="21.75" customHeight="1">
      <c r="A1929" s="759" t="s">
        <v>761</v>
      </c>
      <c r="B1929" s="915" t="s">
        <v>759</v>
      </c>
      <c r="C1929" s="915"/>
      <c r="D1929" s="915"/>
      <c r="E1929" s="915"/>
      <c r="F1929" s="916" t="s">
        <v>8</v>
      </c>
      <c r="G1929" s="916"/>
    </row>
    <row r="1930" spans="1:7" ht="12.5">
      <c r="A1930" s="601" t="s">
        <v>221</v>
      </c>
      <c r="B1930" s="26" t="s">
        <v>222</v>
      </c>
      <c r="C1930" s="24" t="s">
        <v>223</v>
      </c>
      <c r="D1930" s="27" t="s">
        <v>224</v>
      </c>
      <c r="E1930" s="28" t="s">
        <v>225</v>
      </c>
      <c r="F1930" s="29" t="s">
        <v>174</v>
      </c>
      <c r="G1930" s="30" t="s">
        <v>226</v>
      </c>
    </row>
    <row r="1931" spans="1:7" ht="23">
      <c r="A1931" s="31" t="s">
        <v>52</v>
      </c>
      <c r="B1931" s="18">
        <v>88629</v>
      </c>
      <c r="C1931" s="19" t="s">
        <v>252</v>
      </c>
      <c r="D1931" s="22" t="s">
        <v>3</v>
      </c>
      <c r="E1931" s="32">
        <v>2.5000000000000001E-2</v>
      </c>
      <c r="F1931" s="23">
        <v>512.83000000000004</v>
      </c>
      <c r="G1931" s="33">
        <v>12.820750000000002</v>
      </c>
    </row>
    <row r="1932" spans="1:7" ht="12.5">
      <c r="A1932" s="31" t="s">
        <v>52</v>
      </c>
      <c r="B1932" s="18">
        <v>88309</v>
      </c>
      <c r="C1932" s="19" t="s">
        <v>37</v>
      </c>
      <c r="D1932" s="22" t="s">
        <v>2</v>
      </c>
      <c r="E1932" s="32">
        <v>0.56799999999999995</v>
      </c>
      <c r="F1932" s="23">
        <v>23.9</v>
      </c>
      <c r="G1932" s="34">
        <v>13.575199999999999</v>
      </c>
    </row>
    <row r="1933" spans="1:7" ht="12.5">
      <c r="A1933" s="31" t="s">
        <v>52</v>
      </c>
      <c r="B1933" s="18">
        <v>88316</v>
      </c>
      <c r="C1933" s="19" t="s">
        <v>40</v>
      </c>
      <c r="D1933" s="22" t="s">
        <v>2</v>
      </c>
      <c r="E1933" s="32">
        <v>0.21099999999999999</v>
      </c>
      <c r="F1933" s="23">
        <v>17.61</v>
      </c>
      <c r="G1933" s="33">
        <v>3.7157099999999996</v>
      </c>
    </row>
    <row r="1934" spans="1:7" ht="13">
      <c r="A1934" s="876" t="s">
        <v>17</v>
      </c>
      <c r="B1934" s="876"/>
      <c r="C1934" s="876"/>
      <c r="D1934" s="876"/>
      <c r="E1934" s="876"/>
      <c r="F1934" s="876"/>
      <c r="G1934" s="85">
        <v>30.11</v>
      </c>
    </row>
    <row r="1935" spans="1:7" ht="13">
      <c r="A1935" s="588"/>
      <c r="B1935" s="75"/>
      <c r="C1935" s="75"/>
      <c r="D1935" s="75"/>
      <c r="E1935" s="75"/>
      <c r="F1935" s="75"/>
      <c r="G1935" s="76"/>
    </row>
    <row r="1936" spans="1:7" ht="21" customHeight="1">
      <c r="A1936" s="759" t="s">
        <v>1064</v>
      </c>
      <c r="B1936" s="915" t="s">
        <v>1065</v>
      </c>
      <c r="C1936" s="915"/>
      <c r="D1936" s="915"/>
      <c r="E1936" s="915"/>
      <c r="F1936" s="916" t="s">
        <v>8</v>
      </c>
      <c r="G1936" s="916"/>
    </row>
    <row r="1937" spans="1:7" ht="12.5">
      <c r="A1937" s="601" t="s">
        <v>221</v>
      </c>
      <c r="B1937" s="26" t="s">
        <v>222</v>
      </c>
      <c r="C1937" s="24" t="s">
        <v>223</v>
      </c>
      <c r="D1937" s="27" t="s">
        <v>224</v>
      </c>
      <c r="E1937" s="28" t="s">
        <v>225</v>
      </c>
      <c r="F1937" s="29" t="s">
        <v>174</v>
      </c>
      <c r="G1937" s="30" t="s">
        <v>226</v>
      </c>
    </row>
    <row r="1938" spans="1:7" ht="23">
      <c r="A1938" s="31" t="s">
        <v>52</v>
      </c>
      <c r="B1938" s="18">
        <v>88629</v>
      </c>
      <c r="C1938" s="19" t="s">
        <v>252</v>
      </c>
      <c r="D1938" s="22" t="s">
        <v>3</v>
      </c>
      <c r="E1938" s="32">
        <v>0.02</v>
      </c>
      <c r="F1938" s="23">
        <v>512.83000000000004</v>
      </c>
      <c r="G1938" s="33">
        <v>10.256600000000001</v>
      </c>
    </row>
    <row r="1939" spans="1:7" ht="12.5">
      <c r="A1939" s="31" t="s">
        <v>52</v>
      </c>
      <c r="B1939" s="18">
        <v>88309</v>
      </c>
      <c r="C1939" s="19" t="s">
        <v>37</v>
      </c>
      <c r="D1939" s="22" t="s">
        <v>2</v>
      </c>
      <c r="E1939" s="32">
        <v>0.56799999999999995</v>
      </c>
      <c r="F1939" s="23">
        <v>23.9</v>
      </c>
      <c r="G1939" s="34">
        <v>13.575199999999999</v>
      </c>
    </row>
    <row r="1940" spans="1:7" ht="12.5">
      <c r="A1940" s="31" t="s">
        <v>52</v>
      </c>
      <c r="B1940" s="18">
        <v>88316</v>
      </c>
      <c r="C1940" s="19" t="s">
        <v>40</v>
      </c>
      <c r="D1940" s="22" t="s">
        <v>2</v>
      </c>
      <c r="E1940" s="32">
        <v>0.21099999999999999</v>
      </c>
      <c r="F1940" s="23">
        <v>17.61</v>
      </c>
      <c r="G1940" s="33">
        <v>3.7157099999999996</v>
      </c>
    </row>
    <row r="1941" spans="1:7" ht="13">
      <c r="A1941" s="876" t="s">
        <v>17</v>
      </c>
      <c r="B1941" s="876"/>
      <c r="C1941" s="876"/>
      <c r="D1941" s="876"/>
      <c r="E1941" s="876"/>
      <c r="F1941" s="876"/>
      <c r="G1941" s="85">
        <v>27.55</v>
      </c>
    </row>
    <row r="1942" spans="1:7" ht="12.5"/>
    <row r="1943" spans="1:7" ht="26.25" customHeight="1">
      <c r="A1943" s="763" t="s">
        <v>271</v>
      </c>
      <c r="B1943" s="932" t="s">
        <v>460</v>
      </c>
      <c r="C1943" s="933"/>
      <c r="D1943" s="933"/>
      <c r="E1943" s="934"/>
      <c r="F1943" s="937" t="s">
        <v>3</v>
      </c>
      <c r="G1943" s="938"/>
    </row>
    <row r="1944" spans="1:7" ht="12.5">
      <c r="A1944" s="590" t="s">
        <v>221</v>
      </c>
      <c r="B1944" s="52" t="s">
        <v>222</v>
      </c>
      <c r="C1944" s="53" t="s">
        <v>223</v>
      </c>
      <c r="D1944" s="27" t="s">
        <v>224</v>
      </c>
      <c r="E1944" s="54" t="s">
        <v>225</v>
      </c>
      <c r="F1944" s="27" t="s">
        <v>174</v>
      </c>
      <c r="G1944" s="55" t="s">
        <v>226</v>
      </c>
    </row>
    <row r="1945" spans="1:7" ht="23">
      <c r="A1945" s="31" t="s">
        <v>52</v>
      </c>
      <c r="B1945" s="18">
        <v>1527</v>
      </c>
      <c r="C1945" s="19" t="s">
        <v>1470</v>
      </c>
      <c r="D1945" s="22" t="s">
        <v>165</v>
      </c>
      <c r="E1945" s="32">
        <v>1.163</v>
      </c>
      <c r="F1945" s="23">
        <v>339.17</v>
      </c>
      <c r="G1945" s="33">
        <v>394.45471000000003</v>
      </c>
    </row>
    <row r="1946" spans="1:7" ht="12.5">
      <c r="A1946" s="31" t="s">
        <v>52</v>
      </c>
      <c r="B1946" s="18">
        <v>88309</v>
      </c>
      <c r="C1946" s="19" t="s">
        <v>37</v>
      </c>
      <c r="D1946" s="22" t="s">
        <v>2</v>
      </c>
      <c r="E1946" s="32">
        <v>0.504</v>
      </c>
      <c r="F1946" s="23">
        <v>23.9</v>
      </c>
      <c r="G1946" s="34">
        <v>12.045599999999999</v>
      </c>
    </row>
    <row r="1947" spans="1:7" ht="12.5">
      <c r="A1947" s="31" t="s">
        <v>52</v>
      </c>
      <c r="B1947" s="18">
        <v>88316</v>
      </c>
      <c r="C1947" s="19" t="s">
        <v>40</v>
      </c>
      <c r="D1947" s="22" t="s">
        <v>2</v>
      </c>
      <c r="E1947" s="32">
        <v>0.504</v>
      </c>
      <c r="F1947" s="23">
        <v>17.61</v>
      </c>
      <c r="G1947" s="33">
        <v>8.8754399999999993</v>
      </c>
    </row>
    <row r="1948" spans="1:7" s="12" customFormat="1" ht="23">
      <c r="A1948" s="31" t="s">
        <v>52</v>
      </c>
      <c r="B1948" s="10">
        <v>90586</v>
      </c>
      <c r="C1948" s="19" t="s">
        <v>70</v>
      </c>
      <c r="D1948" s="22" t="s">
        <v>19</v>
      </c>
      <c r="E1948" s="32">
        <v>6.6000000000000003E-2</v>
      </c>
      <c r="F1948" s="23">
        <v>1.58</v>
      </c>
      <c r="G1948" s="33">
        <v>0.10428000000000001</v>
      </c>
    </row>
    <row r="1949" spans="1:7" ht="23">
      <c r="A1949" s="31" t="s">
        <v>52</v>
      </c>
      <c r="B1949" s="10">
        <v>90587</v>
      </c>
      <c r="C1949" s="19" t="s">
        <v>69</v>
      </c>
      <c r="D1949" s="22" t="s">
        <v>20</v>
      </c>
      <c r="E1949" s="32">
        <v>6.6000000000000003E-2</v>
      </c>
      <c r="F1949" s="23">
        <v>0.42</v>
      </c>
      <c r="G1949" s="33">
        <v>2.7720000000000002E-2</v>
      </c>
    </row>
    <row r="1950" spans="1:7" ht="13">
      <c r="A1950" s="876" t="s">
        <v>17</v>
      </c>
      <c r="B1950" s="876"/>
      <c r="C1950" s="876"/>
      <c r="D1950" s="876"/>
      <c r="E1950" s="876"/>
      <c r="F1950" s="876"/>
      <c r="G1950" s="85">
        <v>415.51</v>
      </c>
    </row>
    <row r="1951" spans="1:7" ht="12.5"/>
    <row r="1952" spans="1:7" ht="14">
      <c r="A1952" s="763" t="s">
        <v>1150</v>
      </c>
      <c r="B1952" s="932" t="s">
        <v>1155</v>
      </c>
      <c r="C1952" s="933"/>
      <c r="D1952" s="933"/>
      <c r="E1952" s="934"/>
      <c r="F1952" s="937" t="s">
        <v>3</v>
      </c>
      <c r="G1952" s="938"/>
    </row>
    <row r="1953" spans="1:7" ht="12.5">
      <c r="A1953" s="590" t="s">
        <v>221</v>
      </c>
      <c r="B1953" s="52" t="s">
        <v>222</v>
      </c>
      <c r="C1953" s="53" t="s">
        <v>223</v>
      </c>
      <c r="D1953" s="27" t="s">
        <v>224</v>
      </c>
      <c r="E1953" s="54" t="s">
        <v>225</v>
      </c>
      <c r="F1953" s="27" t="s">
        <v>174</v>
      </c>
      <c r="G1953" s="55" t="s">
        <v>226</v>
      </c>
    </row>
    <row r="1954" spans="1:7" ht="23">
      <c r="A1954" s="31" t="s">
        <v>52</v>
      </c>
      <c r="B1954" s="18">
        <v>1524</v>
      </c>
      <c r="C1954" s="19" t="s">
        <v>1468</v>
      </c>
      <c r="D1954" s="22" t="s">
        <v>165</v>
      </c>
      <c r="E1954" s="32">
        <v>1.163</v>
      </c>
      <c r="F1954" s="23">
        <v>328.73</v>
      </c>
      <c r="G1954" s="33">
        <v>382.31299000000001</v>
      </c>
    </row>
    <row r="1955" spans="1:7" ht="12.5">
      <c r="A1955" s="31" t="s">
        <v>52</v>
      </c>
      <c r="B1955" s="18">
        <v>88309</v>
      </c>
      <c r="C1955" s="19" t="s">
        <v>37</v>
      </c>
      <c r="D1955" s="22" t="s">
        <v>2</v>
      </c>
      <c r="E1955" s="32">
        <v>0.504</v>
      </c>
      <c r="F1955" s="23">
        <v>23.9</v>
      </c>
      <c r="G1955" s="34">
        <v>12.045599999999999</v>
      </c>
    </row>
    <row r="1956" spans="1:7" ht="12.5">
      <c r="A1956" s="31" t="s">
        <v>52</v>
      </c>
      <c r="B1956" s="18">
        <v>88316</v>
      </c>
      <c r="C1956" s="19" t="s">
        <v>40</v>
      </c>
      <c r="D1956" s="22" t="s">
        <v>2</v>
      </c>
      <c r="E1956" s="32">
        <v>0.504</v>
      </c>
      <c r="F1956" s="23">
        <v>17.61</v>
      </c>
      <c r="G1956" s="33">
        <v>8.8754399999999993</v>
      </c>
    </row>
    <row r="1957" spans="1:7" s="12" customFormat="1" ht="23">
      <c r="A1957" s="31" t="s">
        <v>52</v>
      </c>
      <c r="B1957" s="10">
        <v>90586</v>
      </c>
      <c r="C1957" s="19" t="s">
        <v>70</v>
      </c>
      <c r="D1957" s="22" t="s">
        <v>19</v>
      </c>
      <c r="E1957" s="32">
        <v>6.6000000000000003E-2</v>
      </c>
      <c r="F1957" s="23">
        <v>1.58</v>
      </c>
      <c r="G1957" s="33">
        <v>0.10428000000000001</v>
      </c>
    </row>
    <row r="1958" spans="1:7" ht="23">
      <c r="A1958" s="31" t="s">
        <v>52</v>
      </c>
      <c r="B1958" s="10">
        <v>90587</v>
      </c>
      <c r="C1958" s="19" t="s">
        <v>69</v>
      </c>
      <c r="D1958" s="22" t="s">
        <v>20</v>
      </c>
      <c r="E1958" s="32">
        <v>6.6000000000000003E-2</v>
      </c>
      <c r="F1958" s="23">
        <v>0.42</v>
      </c>
      <c r="G1958" s="33">
        <v>2.7720000000000002E-2</v>
      </c>
    </row>
    <row r="1959" spans="1:7" ht="13">
      <c r="A1959" s="876" t="s">
        <v>17</v>
      </c>
      <c r="B1959" s="876"/>
      <c r="C1959" s="876"/>
      <c r="D1959" s="876"/>
      <c r="E1959" s="876"/>
      <c r="F1959" s="876"/>
      <c r="G1959" s="85">
        <v>403.37</v>
      </c>
    </row>
    <row r="1960" spans="1:7" ht="12.5"/>
    <row r="1961" spans="1:7" ht="14">
      <c r="A1961" s="763" t="s">
        <v>1162</v>
      </c>
      <c r="B1961" s="932" t="s">
        <v>1161</v>
      </c>
      <c r="C1961" s="933"/>
      <c r="D1961" s="933"/>
      <c r="E1961" s="934"/>
      <c r="F1961" s="937" t="s">
        <v>3</v>
      </c>
      <c r="G1961" s="938"/>
    </row>
    <row r="1962" spans="1:7" ht="12.5">
      <c r="A1962" s="590" t="s">
        <v>221</v>
      </c>
      <c r="B1962" s="52" t="s">
        <v>222</v>
      </c>
      <c r="C1962" s="53" t="s">
        <v>223</v>
      </c>
      <c r="D1962" s="27" t="s">
        <v>224</v>
      </c>
      <c r="E1962" s="54" t="s">
        <v>225</v>
      </c>
      <c r="F1962" s="27" t="s">
        <v>174</v>
      </c>
      <c r="G1962" s="55" t="s">
        <v>226</v>
      </c>
    </row>
    <row r="1963" spans="1:7" ht="23">
      <c r="A1963" s="31" t="s">
        <v>52</v>
      </c>
      <c r="B1963" s="18">
        <v>1525</v>
      </c>
      <c r="C1963" s="19" t="s">
        <v>1471</v>
      </c>
      <c r="D1963" s="22" t="s">
        <v>165</v>
      </c>
      <c r="E1963" s="32">
        <v>1.163</v>
      </c>
      <c r="F1963" s="23">
        <v>349.6</v>
      </c>
      <c r="G1963" s="33">
        <v>406.58480000000003</v>
      </c>
    </row>
    <row r="1964" spans="1:7" ht="12.5">
      <c r="A1964" s="31" t="s">
        <v>52</v>
      </c>
      <c r="B1964" s="18">
        <v>88309</v>
      </c>
      <c r="C1964" s="19" t="s">
        <v>37</v>
      </c>
      <c r="D1964" s="22" t="s">
        <v>2</v>
      </c>
      <c r="E1964" s="32">
        <v>0.504</v>
      </c>
      <c r="F1964" s="23">
        <v>23.9</v>
      </c>
      <c r="G1964" s="34">
        <v>12.045599999999999</v>
      </c>
    </row>
    <row r="1965" spans="1:7" ht="12.5">
      <c r="A1965" s="31" t="s">
        <v>52</v>
      </c>
      <c r="B1965" s="18">
        <v>88316</v>
      </c>
      <c r="C1965" s="19" t="s">
        <v>40</v>
      </c>
      <c r="D1965" s="22" t="s">
        <v>2</v>
      </c>
      <c r="E1965" s="32">
        <v>0.504</v>
      </c>
      <c r="F1965" s="23">
        <v>17.61</v>
      </c>
      <c r="G1965" s="33">
        <v>8.8754399999999993</v>
      </c>
    </row>
    <row r="1966" spans="1:7" s="12" customFormat="1" ht="23">
      <c r="A1966" s="31" t="s">
        <v>52</v>
      </c>
      <c r="B1966" s="10">
        <v>90586</v>
      </c>
      <c r="C1966" s="19" t="s">
        <v>70</v>
      </c>
      <c r="D1966" s="22" t="s">
        <v>19</v>
      </c>
      <c r="E1966" s="32">
        <v>6.6000000000000003E-2</v>
      </c>
      <c r="F1966" s="23">
        <v>1.58</v>
      </c>
      <c r="G1966" s="33">
        <v>0.10428000000000001</v>
      </c>
    </row>
    <row r="1967" spans="1:7" ht="23">
      <c r="A1967" s="31" t="s">
        <v>52</v>
      </c>
      <c r="B1967" s="10">
        <v>90587</v>
      </c>
      <c r="C1967" s="19" t="s">
        <v>69</v>
      </c>
      <c r="D1967" s="22" t="s">
        <v>20</v>
      </c>
      <c r="E1967" s="32">
        <v>6.6000000000000003E-2</v>
      </c>
      <c r="F1967" s="23">
        <v>0.42</v>
      </c>
      <c r="G1967" s="33">
        <v>2.7720000000000002E-2</v>
      </c>
    </row>
    <row r="1968" spans="1:7" ht="13">
      <c r="A1968" s="876" t="s">
        <v>17</v>
      </c>
      <c r="B1968" s="876"/>
      <c r="C1968" s="876"/>
      <c r="D1968" s="876"/>
      <c r="E1968" s="876"/>
      <c r="F1968" s="876"/>
      <c r="G1968" s="85">
        <v>427.64</v>
      </c>
    </row>
    <row r="1969" spans="1:7" ht="13">
      <c r="A1969" s="588"/>
      <c r="B1969" s="75"/>
      <c r="C1969" s="75"/>
      <c r="D1969" s="75"/>
      <c r="E1969" s="75"/>
      <c r="F1969" s="75"/>
      <c r="G1969" s="76"/>
    </row>
    <row r="1970" spans="1:7" ht="27.75" customHeight="1">
      <c r="A1970" s="585" t="s">
        <v>1083</v>
      </c>
      <c r="B1970" s="926" t="s">
        <v>1084</v>
      </c>
      <c r="C1970" s="926"/>
      <c r="D1970" s="926"/>
      <c r="E1970" s="926"/>
      <c r="F1970" s="899" t="s">
        <v>6</v>
      </c>
      <c r="G1970" s="899"/>
    </row>
    <row r="1971" spans="1:7" ht="12.5">
      <c r="A1971" s="590" t="s">
        <v>221</v>
      </c>
      <c r="B1971" s="52" t="s">
        <v>222</v>
      </c>
      <c r="C1971" s="53" t="s">
        <v>223</v>
      </c>
      <c r="D1971" s="27" t="s">
        <v>224</v>
      </c>
      <c r="E1971" s="54" t="s">
        <v>225</v>
      </c>
      <c r="F1971" s="27" t="s">
        <v>174</v>
      </c>
      <c r="G1971" s="55" t="s">
        <v>226</v>
      </c>
    </row>
    <row r="1972" spans="1:7" ht="12.5">
      <c r="A1972" s="527" t="s">
        <v>456</v>
      </c>
      <c r="B1972" s="319" t="s">
        <v>457</v>
      </c>
      <c r="C1972" s="19" t="s">
        <v>406</v>
      </c>
      <c r="D1972" s="22" t="s">
        <v>3</v>
      </c>
      <c r="E1972" s="365">
        <v>0.17499999999999999</v>
      </c>
      <c r="F1972" s="23">
        <v>148.82</v>
      </c>
      <c r="G1972" s="33">
        <v>26.043499999999998</v>
      </c>
    </row>
    <row r="1973" spans="1:7" ht="23">
      <c r="A1973" s="527" t="s">
        <v>332</v>
      </c>
      <c r="B1973" s="319" t="s">
        <v>663</v>
      </c>
      <c r="C1973" s="19" t="s">
        <v>458</v>
      </c>
      <c r="D1973" s="22" t="s">
        <v>8</v>
      </c>
      <c r="E1973" s="213">
        <v>2.73</v>
      </c>
      <c r="F1973" s="23">
        <v>83.93</v>
      </c>
      <c r="G1973" s="33">
        <v>229.12890000000002</v>
      </c>
    </row>
    <row r="1974" spans="1:7" ht="23">
      <c r="A1974" s="528" t="s">
        <v>52</v>
      </c>
      <c r="B1974" s="529">
        <v>92916</v>
      </c>
      <c r="C1974" s="19" t="s">
        <v>151</v>
      </c>
      <c r="D1974" s="22" t="s">
        <v>7</v>
      </c>
      <c r="E1974" s="365">
        <v>10.5</v>
      </c>
      <c r="F1974" s="23">
        <v>19.149999999999999</v>
      </c>
      <c r="G1974" s="34">
        <v>201.07499999999999</v>
      </c>
    </row>
    <row r="1975" spans="1:7" ht="23">
      <c r="A1975" s="527" t="s">
        <v>172</v>
      </c>
      <c r="B1975" s="319" t="s">
        <v>265</v>
      </c>
      <c r="C1975" s="19" t="s">
        <v>460</v>
      </c>
      <c r="D1975" s="22" t="s">
        <v>3</v>
      </c>
      <c r="E1975" s="365">
        <v>0.17100000000000001</v>
      </c>
      <c r="F1975" s="23">
        <v>415.51</v>
      </c>
      <c r="G1975" s="33">
        <v>71.052210000000002</v>
      </c>
    </row>
    <row r="1976" spans="1:7" ht="34.5">
      <c r="A1976" s="528" t="s">
        <v>52</v>
      </c>
      <c r="B1976" s="529">
        <v>87447</v>
      </c>
      <c r="C1976" s="19" t="s">
        <v>81</v>
      </c>
      <c r="D1976" s="22" t="s">
        <v>8</v>
      </c>
      <c r="E1976" s="365">
        <v>2.61</v>
      </c>
      <c r="F1976" s="23">
        <v>64.41</v>
      </c>
      <c r="G1976" s="34">
        <v>168.11009999999999</v>
      </c>
    </row>
    <row r="1977" spans="1:7" s="12" customFormat="1" ht="23">
      <c r="A1977" s="527" t="s">
        <v>172</v>
      </c>
      <c r="B1977" s="319" t="s">
        <v>757</v>
      </c>
      <c r="C1977" s="19" t="s">
        <v>760</v>
      </c>
      <c r="D1977" s="22" t="s">
        <v>8</v>
      </c>
      <c r="E1977" s="365">
        <v>2.96</v>
      </c>
      <c r="F1977" s="23">
        <v>30.11</v>
      </c>
      <c r="G1977" s="34">
        <v>89.125599999999991</v>
      </c>
    </row>
    <row r="1978" spans="1:7" ht="23">
      <c r="A1978" s="528" t="s">
        <v>52</v>
      </c>
      <c r="B1978" s="529">
        <v>94283</v>
      </c>
      <c r="C1978" s="19" t="s">
        <v>96</v>
      </c>
      <c r="D1978" s="22" t="s">
        <v>4</v>
      </c>
      <c r="E1978" s="365">
        <v>1</v>
      </c>
      <c r="F1978" s="23">
        <v>53.15</v>
      </c>
      <c r="G1978" s="34">
        <v>53.15</v>
      </c>
    </row>
    <row r="1979" spans="1:7" ht="23">
      <c r="A1979" s="527" t="s">
        <v>172</v>
      </c>
      <c r="B1979" s="319" t="s">
        <v>758</v>
      </c>
      <c r="C1979" s="19" t="s">
        <v>1120</v>
      </c>
      <c r="D1979" s="22" t="s">
        <v>4</v>
      </c>
      <c r="E1979" s="365">
        <v>1</v>
      </c>
      <c r="F1979" s="23">
        <v>64.13</v>
      </c>
      <c r="G1979" s="34">
        <v>64.13</v>
      </c>
    </row>
    <row r="1980" spans="1:7" ht="13">
      <c r="A1980" s="918" t="s">
        <v>17</v>
      </c>
      <c r="B1980" s="918"/>
      <c r="C1980" s="918"/>
      <c r="D1980" s="918"/>
      <c r="E1980" s="918"/>
      <c r="F1980" s="918"/>
      <c r="G1980" s="89">
        <v>901.82</v>
      </c>
    </row>
    <row r="1981" spans="1:7" ht="12.5"/>
    <row r="1982" spans="1:7" ht="31.5" customHeight="1">
      <c r="A1982" s="585" t="s">
        <v>981</v>
      </c>
      <c r="B1982" s="926" t="s">
        <v>982</v>
      </c>
      <c r="C1982" s="926"/>
      <c r="D1982" s="926"/>
      <c r="E1982" s="926"/>
      <c r="F1982" s="899" t="s">
        <v>6</v>
      </c>
      <c r="G1982" s="899"/>
    </row>
    <row r="1983" spans="1:7" ht="12.5">
      <c r="A1983" s="590" t="s">
        <v>221</v>
      </c>
      <c r="B1983" s="52" t="s">
        <v>222</v>
      </c>
      <c r="C1983" s="53" t="s">
        <v>223</v>
      </c>
      <c r="D1983" s="27" t="s">
        <v>224</v>
      </c>
      <c r="E1983" s="54" t="s">
        <v>225</v>
      </c>
      <c r="F1983" s="27" t="s">
        <v>174</v>
      </c>
      <c r="G1983" s="55" t="s">
        <v>226</v>
      </c>
    </row>
    <row r="1984" spans="1:7" ht="12.5">
      <c r="A1984" s="527" t="s">
        <v>456</v>
      </c>
      <c r="B1984" s="319" t="s">
        <v>457</v>
      </c>
      <c r="C1984" s="19" t="s">
        <v>406</v>
      </c>
      <c r="D1984" s="22" t="s">
        <v>3</v>
      </c>
      <c r="E1984" s="365">
        <v>0.33</v>
      </c>
      <c r="F1984" s="23">
        <v>148.82</v>
      </c>
      <c r="G1984" s="33">
        <v>49.110599999999998</v>
      </c>
    </row>
    <row r="1985" spans="1:7" ht="23">
      <c r="A1985" s="527" t="s">
        <v>332</v>
      </c>
      <c r="B1985" s="319" t="s">
        <v>663</v>
      </c>
      <c r="C1985" s="19" t="s">
        <v>458</v>
      </c>
      <c r="D1985" s="22" t="s">
        <v>8</v>
      </c>
      <c r="E1985" s="213">
        <v>5.0999999999999996</v>
      </c>
      <c r="F1985" s="23">
        <v>83.93</v>
      </c>
      <c r="G1985" s="33">
        <v>428.04300000000001</v>
      </c>
    </row>
    <row r="1986" spans="1:7" ht="23">
      <c r="A1986" s="528" t="s">
        <v>52</v>
      </c>
      <c r="B1986" s="529">
        <v>92916</v>
      </c>
      <c r="C1986" s="19" t="s">
        <v>151</v>
      </c>
      <c r="D1986" s="22" t="s">
        <v>7</v>
      </c>
      <c r="E1986" s="365">
        <v>7</v>
      </c>
      <c r="F1986" s="23">
        <v>19.149999999999999</v>
      </c>
      <c r="G1986" s="34">
        <v>134.04999999999998</v>
      </c>
    </row>
    <row r="1987" spans="1:7" ht="23">
      <c r="A1987" s="528" t="s">
        <v>52</v>
      </c>
      <c r="B1987" s="529">
        <v>92917</v>
      </c>
      <c r="C1987" s="19" t="s">
        <v>152</v>
      </c>
      <c r="D1987" s="22" t="s">
        <v>7</v>
      </c>
      <c r="E1987" s="365">
        <v>58</v>
      </c>
      <c r="F1987" s="23">
        <v>18.28</v>
      </c>
      <c r="G1987" s="34">
        <v>1060.24</v>
      </c>
    </row>
    <row r="1988" spans="1:7" ht="23">
      <c r="A1988" s="527" t="s">
        <v>172</v>
      </c>
      <c r="B1988" s="319" t="s">
        <v>265</v>
      </c>
      <c r="C1988" s="19" t="s">
        <v>460</v>
      </c>
      <c r="D1988" s="22" t="s">
        <v>3</v>
      </c>
      <c r="E1988" s="365">
        <v>0.67</v>
      </c>
      <c r="F1988" s="23">
        <v>415.51</v>
      </c>
      <c r="G1988" s="33">
        <v>278.39170000000001</v>
      </c>
    </row>
    <row r="1989" spans="1:7" ht="34.5">
      <c r="A1989" s="528" t="s">
        <v>52</v>
      </c>
      <c r="B1989" s="529">
        <v>87452</v>
      </c>
      <c r="C1989" s="19" t="s">
        <v>84</v>
      </c>
      <c r="D1989" s="22" t="s">
        <v>8</v>
      </c>
      <c r="E1989" s="365">
        <v>5.5</v>
      </c>
      <c r="F1989" s="23">
        <v>104.87</v>
      </c>
      <c r="G1989" s="34">
        <v>576.78500000000008</v>
      </c>
    </row>
    <row r="1990" spans="1:7" ht="12.5">
      <c r="A1990" s="528" t="s">
        <v>52</v>
      </c>
      <c r="B1990" s="529">
        <v>89995</v>
      </c>
      <c r="C1990" s="19" t="s">
        <v>94</v>
      </c>
      <c r="D1990" s="22" t="s">
        <v>3</v>
      </c>
      <c r="E1990" s="365">
        <v>0.25</v>
      </c>
      <c r="F1990" s="23">
        <v>773.57</v>
      </c>
      <c r="G1990" s="34">
        <v>193.39250000000001</v>
      </c>
    </row>
    <row r="1991" spans="1:7" s="12" customFormat="1" ht="23">
      <c r="A1991" s="527" t="s">
        <v>172</v>
      </c>
      <c r="B1991" s="319" t="s">
        <v>757</v>
      </c>
      <c r="C1991" s="19" t="s">
        <v>760</v>
      </c>
      <c r="D1991" s="22" t="s">
        <v>8</v>
      </c>
      <c r="E1991" s="365">
        <v>5.45</v>
      </c>
      <c r="F1991" s="23">
        <v>30.11</v>
      </c>
      <c r="G1991" s="34">
        <v>164.09950000000001</v>
      </c>
    </row>
    <row r="1992" spans="1:7" ht="23">
      <c r="A1992" s="528" t="s">
        <v>52</v>
      </c>
      <c r="B1992" s="529">
        <v>94283</v>
      </c>
      <c r="C1992" s="19" t="s">
        <v>96</v>
      </c>
      <c r="D1992" s="22" t="s">
        <v>4</v>
      </c>
      <c r="E1992" s="365">
        <v>2</v>
      </c>
      <c r="F1992" s="23">
        <v>53.15</v>
      </c>
      <c r="G1992" s="34">
        <v>106.3</v>
      </c>
    </row>
    <row r="1993" spans="1:7" ht="23">
      <c r="A1993" s="527" t="s">
        <v>172</v>
      </c>
      <c r="B1993" s="319" t="s">
        <v>758</v>
      </c>
      <c r="C1993" s="19" t="s">
        <v>1120</v>
      </c>
      <c r="D1993" s="22" t="s">
        <v>4</v>
      </c>
      <c r="E1993" s="365">
        <v>2</v>
      </c>
      <c r="F1993" s="23">
        <v>64.13</v>
      </c>
      <c r="G1993" s="34">
        <v>128.26</v>
      </c>
    </row>
    <row r="1994" spans="1:7" ht="13">
      <c r="A1994" s="918" t="s">
        <v>17</v>
      </c>
      <c r="B1994" s="918"/>
      <c r="C1994" s="918"/>
      <c r="D1994" s="918"/>
      <c r="E1994" s="918"/>
      <c r="F1994" s="918"/>
      <c r="G1994" s="89">
        <v>3118.67</v>
      </c>
    </row>
    <row r="1995" spans="1:7" ht="13">
      <c r="A1995" s="588"/>
      <c r="B1995" s="75"/>
      <c r="C1995" s="75"/>
      <c r="D1995" s="75"/>
      <c r="E1995" s="75"/>
      <c r="F1995" s="75"/>
      <c r="G1995" s="76"/>
    </row>
    <row r="1996" spans="1:7" ht="29.25" customHeight="1">
      <c r="A1996" s="585" t="s">
        <v>1821</v>
      </c>
      <c r="B1996" s="926" t="s">
        <v>1822</v>
      </c>
      <c r="C1996" s="926"/>
      <c r="D1996" s="926"/>
      <c r="E1996" s="926"/>
      <c r="F1996" s="899" t="s">
        <v>6</v>
      </c>
      <c r="G1996" s="899"/>
    </row>
    <row r="1997" spans="1:7" ht="12.5">
      <c r="A1997" s="590" t="s">
        <v>221</v>
      </c>
      <c r="B1997" s="52" t="s">
        <v>222</v>
      </c>
      <c r="C1997" s="53" t="s">
        <v>223</v>
      </c>
      <c r="D1997" s="27" t="s">
        <v>224</v>
      </c>
      <c r="E1997" s="54" t="s">
        <v>225</v>
      </c>
      <c r="F1997" s="27" t="s">
        <v>174</v>
      </c>
      <c r="G1997" s="55" t="s">
        <v>226</v>
      </c>
    </row>
    <row r="1998" spans="1:7" ht="23">
      <c r="A1998" s="527" t="s">
        <v>456</v>
      </c>
      <c r="B1998" s="319" t="s">
        <v>985</v>
      </c>
      <c r="C1998" s="19" t="s">
        <v>984</v>
      </c>
      <c r="D1998" s="22" t="s">
        <v>3</v>
      </c>
      <c r="E1998" s="365">
        <v>1.32</v>
      </c>
      <c r="F1998" s="23">
        <v>362.88</v>
      </c>
      <c r="G1998" s="33">
        <v>479.0016</v>
      </c>
    </row>
    <row r="1999" spans="1:7" ht="23">
      <c r="A1999" s="527" t="s">
        <v>332</v>
      </c>
      <c r="B1999" s="319" t="s">
        <v>663</v>
      </c>
      <c r="C1999" s="19" t="s">
        <v>458</v>
      </c>
      <c r="D1999" s="22" t="s">
        <v>8</v>
      </c>
      <c r="E1999" s="213">
        <v>20.399999999999999</v>
      </c>
      <c r="F1999" s="23">
        <v>83.93</v>
      </c>
      <c r="G1999" s="33">
        <v>1712.172</v>
      </c>
    </row>
    <row r="2000" spans="1:7" ht="23">
      <c r="A2000" s="528" t="s">
        <v>52</v>
      </c>
      <c r="B2000" s="529">
        <v>92916</v>
      </c>
      <c r="C2000" s="19" t="s">
        <v>151</v>
      </c>
      <c r="D2000" s="22" t="s">
        <v>7</v>
      </c>
      <c r="E2000" s="365">
        <v>28</v>
      </c>
      <c r="F2000" s="23">
        <v>19.149999999999999</v>
      </c>
      <c r="G2000" s="34">
        <v>536.19999999999993</v>
      </c>
    </row>
    <row r="2001" spans="1:7" ht="23">
      <c r="A2001" s="528" t="s">
        <v>52</v>
      </c>
      <c r="B2001" s="529">
        <v>92917</v>
      </c>
      <c r="C2001" s="19" t="s">
        <v>152</v>
      </c>
      <c r="D2001" s="22" t="s">
        <v>7</v>
      </c>
      <c r="E2001" s="365">
        <v>232</v>
      </c>
      <c r="F2001" s="23">
        <v>18.28</v>
      </c>
      <c r="G2001" s="34">
        <v>4240.96</v>
      </c>
    </row>
    <row r="2002" spans="1:7" ht="23">
      <c r="A2002" s="527" t="s">
        <v>172</v>
      </c>
      <c r="B2002" s="319" t="s">
        <v>265</v>
      </c>
      <c r="C2002" s="19" t="s">
        <v>460</v>
      </c>
      <c r="D2002" s="22" t="s">
        <v>3</v>
      </c>
      <c r="E2002" s="365">
        <v>2.68</v>
      </c>
      <c r="F2002" s="23">
        <v>415.51</v>
      </c>
      <c r="G2002" s="33">
        <v>1113.5668000000001</v>
      </c>
    </row>
    <row r="2003" spans="1:7" ht="34.5">
      <c r="A2003" s="528" t="s">
        <v>52</v>
      </c>
      <c r="B2003" s="529">
        <v>87452</v>
      </c>
      <c r="C2003" s="19" t="s">
        <v>84</v>
      </c>
      <c r="D2003" s="22" t="s">
        <v>8</v>
      </c>
      <c r="E2003" s="365">
        <v>18.399999999999999</v>
      </c>
      <c r="F2003" s="23">
        <v>104.87</v>
      </c>
      <c r="G2003" s="34">
        <v>1929.6079999999999</v>
      </c>
    </row>
    <row r="2004" spans="1:7" ht="12.5">
      <c r="A2004" s="528" t="s">
        <v>52</v>
      </c>
      <c r="B2004" s="529">
        <v>89995</v>
      </c>
      <c r="C2004" s="19" t="s">
        <v>94</v>
      </c>
      <c r="D2004" s="22" t="s">
        <v>3</v>
      </c>
      <c r="E2004" s="365">
        <v>1</v>
      </c>
      <c r="F2004" s="23">
        <v>773.57</v>
      </c>
      <c r="G2004" s="34">
        <v>773.57</v>
      </c>
    </row>
    <row r="2005" spans="1:7" s="12" customFormat="1" ht="23">
      <c r="A2005" s="527" t="s">
        <v>172</v>
      </c>
      <c r="B2005" s="319" t="s">
        <v>757</v>
      </c>
      <c r="C2005" s="19" t="s">
        <v>760</v>
      </c>
      <c r="D2005" s="22" t="s">
        <v>8</v>
      </c>
      <c r="E2005" s="365">
        <v>21.8</v>
      </c>
      <c r="F2005" s="23">
        <v>30.11</v>
      </c>
      <c r="G2005" s="34">
        <v>656.39800000000002</v>
      </c>
    </row>
    <row r="2006" spans="1:7" ht="23">
      <c r="A2006" s="528" t="s">
        <v>52</v>
      </c>
      <c r="B2006" s="529">
        <v>94283</v>
      </c>
      <c r="C2006" s="19" t="s">
        <v>96</v>
      </c>
      <c r="D2006" s="22" t="s">
        <v>4</v>
      </c>
      <c r="E2006" s="365">
        <v>8</v>
      </c>
      <c r="F2006" s="23">
        <v>53.15</v>
      </c>
      <c r="G2006" s="34">
        <v>425.2</v>
      </c>
    </row>
    <row r="2007" spans="1:7" ht="23">
      <c r="A2007" s="527" t="s">
        <v>172</v>
      </c>
      <c r="B2007" s="319" t="s">
        <v>758</v>
      </c>
      <c r="C2007" s="19" t="s">
        <v>1120</v>
      </c>
      <c r="D2007" s="22" t="s">
        <v>4</v>
      </c>
      <c r="E2007" s="365">
        <v>8</v>
      </c>
      <c r="F2007" s="23">
        <v>64.13</v>
      </c>
      <c r="G2007" s="34">
        <v>513.04</v>
      </c>
    </row>
    <row r="2008" spans="1:7" ht="13">
      <c r="A2008" s="918" t="s">
        <v>17</v>
      </c>
      <c r="B2008" s="918"/>
      <c r="C2008" s="918"/>
      <c r="D2008" s="918"/>
      <c r="E2008" s="918"/>
      <c r="F2008" s="918"/>
      <c r="G2008" s="89">
        <v>12379.72</v>
      </c>
    </row>
    <row r="2009" spans="1:7" ht="13">
      <c r="A2009" s="588"/>
      <c r="B2009" s="75"/>
      <c r="C2009" s="75"/>
      <c r="D2009" s="75"/>
      <c r="E2009" s="75"/>
      <c r="F2009" s="75"/>
      <c r="G2009" s="76"/>
    </row>
    <row r="2010" spans="1:7" ht="21" customHeight="1">
      <c r="A2010" s="759" t="s">
        <v>762</v>
      </c>
      <c r="B2010" s="915" t="s">
        <v>1120</v>
      </c>
      <c r="C2010" s="915"/>
      <c r="D2010" s="915"/>
      <c r="E2010" s="915"/>
      <c r="F2010" s="916" t="s">
        <v>4</v>
      </c>
      <c r="G2010" s="916"/>
    </row>
    <row r="2011" spans="1:7" ht="12.5">
      <c r="A2011" s="601" t="s">
        <v>221</v>
      </c>
      <c r="B2011" s="26" t="s">
        <v>222</v>
      </c>
      <c r="C2011" s="24" t="s">
        <v>223</v>
      </c>
      <c r="D2011" s="27" t="s">
        <v>224</v>
      </c>
      <c r="E2011" s="28" t="s">
        <v>225</v>
      </c>
      <c r="F2011" s="29" t="s">
        <v>174</v>
      </c>
      <c r="G2011" s="30" t="s">
        <v>226</v>
      </c>
    </row>
    <row r="2012" spans="1:7" ht="23">
      <c r="A2012" s="31" t="s">
        <v>52</v>
      </c>
      <c r="B2012" s="18">
        <v>43386</v>
      </c>
      <c r="C2012" s="19" t="s">
        <v>1508</v>
      </c>
      <c r="D2012" s="22" t="s">
        <v>163</v>
      </c>
      <c r="E2012" s="32">
        <v>1</v>
      </c>
      <c r="F2012" s="23">
        <v>46.12</v>
      </c>
      <c r="G2012" s="33">
        <v>46.12</v>
      </c>
    </row>
    <row r="2013" spans="1:7" ht="12.5">
      <c r="A2013" s="31" t="s">
        <v>52</v>
      </c>
      <c r="B2013" s="18">
        <v>370</v>
      </c>
      <c r="C2013" s="19" t="s">
        <v>1447</v>
      </c>
      <c r="D2013" s="22" t="s">
        <v>165</v>
      </c>
      <c r="E2013" s="32">
        <v>7.0000000000000001E-3</v>
      </c>
      <c r="F2013" s="23">
        <v>90</v>
      </c>
      <c r="G2013" s="33">
        <v>0.63</v>
      </c>
    </row>
    <row r="2014" spans="1:7" s="12" customFormat="1" ht="12.5">
      <c r="A2014" s="31" t="s">
        <v>52</v>
      </c>
      <c r="B2014" s="18">
        <v>88309</v>
      </c>
      <c r="C2014" s="19" t="s">
        <v>37</v>
      </c>
      <c r="D2014" s="22" t="s">
        <v>2</v>
      </c>
      <c r="E2014" s="32">
        <v>0.39400000000000002</v>
      </c>
      <c r="F2014" s="23">
        <v>23.9</v>
      </c>
      <c r="G2014" s="33">
        <v>9.416599999999999</v>
      </c>
    </row>
    <row r="2015" spans="1:7" ht="12.5">
      <c r="A2015" s="31" t="s">
        <v>52</v>
      </c>
      <c r="B2015" s="18">
        <v>88316</v>
      </c>
      <c r="C2015" s="19" t="s">
        <v>40</v>
      </c>
      <c r="D2015" s="22" t="s">
        <v>2</v>
      </c>
      <c r="E2015" s="32">
        <v>0.39400000000000002</v>
      </c>
      <c r="F2015" s="23">
        <v>17.61</v>
      </c>
      <c r="G2015" s="33">
        <v>6.9383400000000002</v>
      </c>
    </row>
    <row r="2016" spans="1:7" ht="23">
      <c r="A2016" s="31" t="s">
        <v>52</v>
      </c>
      <c r="B2016" s="18">
        <v>88629</v>
      </c>
      <c r="C2016" s="19" t="s">
        <v>252</v>
      </c>
      <c r="D2016" s="22" t="s">
        <v>3</v>
      </c>
      <c r="E2016" s="32">
        <v>2E-3</v>
      </c>
      <c r="F2016" s="23">
        <v>512.83000000000004</v>
      </c>
      <c r="G2016" s="33">
        <v>1.02566</v>
      </c>
    </row>
    <row r="2017" spans="1:7" ht="13">
      <c r="A2017" s="876" t="s">
        <v>17</v>
      </c>
      <c r="B2017" s="876"/>
      <c r="C2017" s="876"/>
      <c r="D2017" s="876"/>
      <c r="E2017" s="876"/>
      <c r="F2017" s="876"/>
      <c r="G2017" s="85">
        <v>64.13</v>
      </c>
    </row>
    <row r="2018" spans="1:7" ht="12.5"/>
    <row r="2019" spans="1:7" ht="19.5" customHeight="1">
      <c r="A2019" s="759" t="s">
        <v>1119</v>
      </c>
      <c r="B2019" s="915" t="s">
        <v>1121</v>
      </c>
      <c r="C2019" s="915"/>
      <c r="D2019" s="915"/>
      <c r="E2019" s="915"/>
      <c r="F2019" s="916" t="s">
        <v>6</v>
      </c>
      <c r="G2019" s="916"/>
    </row>
    <row r="2020" spans="1:7" ht="12.5">
      <c r="A2020" s="601" t="s">
        <v>221</v>
      </c>
      <c r="B2020" s="26" t="s">
        <v>222</v>
      </c>
      <c r="C2020" s="24" t="s">
        <v>223</v>
      </c>
      <c r="D2020" s="27" t="s">
        <v>224</v>
      </c>
      <c r="E2020" s="28" t="s">
        <v>225</v>
      </c>
      <c r="F2020" s="29" t="s">
        <v>174</v>
      </c>
      <c r="G2020" s="30" t="s">
        <v>226</v>
      </c>
    </row>
    <row r="2021" spans="1:7" ht="23">
      <c r="A2021" s="31" t="s">
        <v>52</v>
      </c>
      <c r="B2021" s="18">
        <v>43440</v>
      </c>
      <c r="C2021" s="19" t="s">
        <v>1473</v>
      </c>
      <c r="D2021" s="22" t="s">
        <v>163</v>
      </c>
      <c r="E2021" s="451">
        <v>1</v>
      </c>
      <c r="F2021" s="23">
        <v>397.09</v>
      </c>
      <c r="G2021" s="33">
        <v>397.09</v>
      </c>
    </row>
    <row r="2022" spans="1:7" ht="23">
      <c r="A2022" s="31" t="s">
        <v>52</v>
      </c>
      <c r="B2022" s="18">
        <v>87316</v>
      </c>
      <c r="C2022" s="19" t="s">
        <v>250</v>
      </c>
      <c r="D2022" s="22" t="s">
        <v>3</v>
      </c>
      <c r="E2022" s="451">
        <v>0.08</v>
      </c>
      <c r="F2022" s="23">
        <v>417.5</v>
      </c>
      <c r="G2022" s="33">
        <v>33.4</v>
      </c>
    </row>
    <row r="2023" spans="1:7" ht="12.5">
      <c r="A2023" s="31" t="s">
        <v>52</v>
      </c>
      <c r="B2023" s="18">
        <v>88309</v>
      </c>
      <c r="C2023" s="19" t="s">
        <v>37</v>
      </c>
      <c r="D2023" s="22" t="s">
        <v>2</v>
      </c>
      <c r="E2023" s="451">
        <v>0.2</v>
      </c>
      <c r="F2023" s="23">
        <v>23.9</v>
      </c>
      <c r="G2023" s="34">
        <v>4.78</v>
      </c>
    </row>
    <row r="2024" spans="1:7" ht="12.5">
      <c r="A2024" s="31" t="s">
        <v>52</v>
      </c>
      <c r="B2024" s="18">
        <v>88316</v>
      </c>
      <c r="C2024" s="19" t="s">
        <v>40</v>
      </c>
      <c r="D2024" s="22" t="s">
        <v>2</v>
      </c>
      <c r="E2024" s="451">
        <v>0.4</v>
      </c>
      <c r="F2024" s="23">
        <v>17.61</v>
      </c>
      <c r="G2024" s="33">
        <v>7.0440000000000005</v>
      </c>
    </row>
    <row r="2025" spans="1:7" ht="13">
      <c r="A2025" s="876" t="s">
        <v>17</v>
      </c>
      <c r="B2025" s="876"/>
      <c r="C2025" s="876"/>
      <c r="D2025" s="876"/>
      <c r="E2025" s="876"/>
      <c r="F2025" s="876"/>
      <c r="G2025" s="85">
        <v>442.31</v>
      </c>
    </row>
    <row r="2026" spans="1:7" ht="12.5"/>
    <row r="2027" spans="1:7" ht="13">
      <c r="A2027" s="877" t="s">
        <v>1210</v>
      </c>
      <c r="B2027" s="878" t="s">
        <v>1211</v>
      </c>
      <c r="C2027" s="879"/>
      <c r="D2027" s="880"/>
      <c r="E2027" s="884" t="s">
        <v>3</v>
      </c>
      <c r="F2027" s="885"/>
      <c r="G2027" s="886"/>
    </row>
    <row r="2028" spans="1:7" ht="11.25" customHeight="1">
      <c r="A2028" s="877"/>
      <c r="B2028" s="881"/>
      <c r="C2028" s="882"/>
      <c r="D2028" s="883"/>
      <c r="E2028" s="330" t="s">
        <v>234</v>
      </c>
      <c r="F2028" s="301">
        <v>99.6</v>
      </c>
      <c r="G2028" s="302" t="s">
        <v>3</v>
      </c>
    </row>
    <row r="2029" spans="1:7" ht="13">
      <c r="A2029" s="625" t="s">
        <v>221</v>
      </c>
      <c r="B2029" s="303" t="s">
        <v>222</v>
      </c>
      <c r="C2029" s="304" t="s">
        <v>223</v>
      </c>
      <c r="D2029" s="305" t="s">
        <v>224</v>
      </c>
      <c r="E2029" s="331" t="s">
        <v>225</v>
      </c>
      <c r="F2029" s="305" t="s">
        <v>174</v>
      </c>
      <c r="G2029" s="306" t="s">
        <v>226</v>
      </c>
    </row>
    <row r="2030" spans="1:7" ht="13">
      <c r="A2030" s="888" t="s">
        <v>228</v>
      </c>
      <c r="B2030" s="889"/>
      <c r="C2030" s="889"/>
      <c r="D2030" s="889"/>
      <c r="E2030" s="889"/>
      <c r="F2030" s="889"/>
      <c r="G2030" s="890"/>
    </row>
    <row r="2031" spans="1:7" ht="14">
      <c r="A2031" s="646" t="s">
        <v>113</v>
      </c>
      <c r="B2031" s="492" t="s">
        <v>866</v>
      </c>
      <c r="C2031" s="507" t="s">
        <v>894</v>
      </c>
      <c r="D2031" s="647" t="s">
        <v>19</v>
      </c>
      <c r="E2031" s="510">
        <v>0.55000000000000004</v>
      </c>
      <c r="F2031" s="310">
        <v>234.1284</v>
      </c>
      <c r="G2031" s="311">
        <v>128.77062000000001</v>
      </c>
    </row>
    <row r="2032" spans="1:7" ht="14">
      <c r="A2032" s="646" t="s">
        <v>113</v>
      </c>
      <c r="B2032" s="492" t="s">
        <v>866</v>
      </c>
      <c r="C2032" s="507" t="s">
        <v>894</v>
      </c>
      <c r="D2032" s="647" t="s">
        <v>20</v>
      </c>
      <c r="E2032" s="510">
        <v>0.45</v>
      </c>
      <c r="F2032" s="310">
        <v>57.233800000000002</v>
      </c>
      <c r="G2032" s="311">
        <v>25.755210000000002</v>
      </c>
    </row>
    <row r="2033" spans="1:7" ht="14">
      <c r="A2033" s="646" t="s">
        <v>113</v>
      </c>
      <c r="B2033" s="492" t="s">
        <v>1212</v>
      </c>
      <c r="C2033" s="507" t="s">
        <v>1213</v>
      </c>
      <c r="D2033" s="647" t="s">
        <v>19</v>
      </c>
      <c r="E2033" s="510">
        <v>1</v>
      </c>
      <c r="F2033" s="310">
        <v>1012.2519</v>
      </c>
      <c r="G2033" s="311">
        <v>1012.2519</v>
      </c>
    </row>
    <row r="2034" spans="1:7" ht="14">
      <c r="A2034" s="646" t="s">
        <v>113</v>
      </c>
      <c r="B2034" s="492" t="s">
        <v>1214</v>
      </c>
      <c r="C2034" s="507" t="s">
        <v>1215</v>
      </c>
      <c r="D2034" s="647" t="s">
        <v>19</v>
      </c>
      <c r="E2034" s="510">
        <v>1.66</v>
      </c>
      <c r="F2034" s="310">
        <v>108.6943</v>
      </c>
      <c r="G2034" s="311">
        <v>180.43253799999999</v>
      </c>
    </row>
    <row r="2035" spans="1:7" ht="14">
      <c r="A2035" s="646" t="s">
        <v>113</v>
      </c>
      <c r="B2035" s="492" t="s">
        <v>1214</v>
      </c>
      <c r="C2035" s="507" t="s">
        <v>1215</v>
      </c>
      <c r="D2035" s="647" t="s">
        <v>20</v>
      </c>
      <c r="E2035" s="510">
        <v>0.34</v>
      </c>
      <c r="F2035" s="310">
        <v>45.989199999999997</v>
      </c>
      <c r="G2035" s="311">
        <v>15.636328000000001</v>
      </c>
    </row>
    <row r="2036" spans="1:7" ht="14">
      <c r="A2036" s="646" t="s">
        <v>113</v>
      </c>
      <c r="B2036" s="492" t="s">
        <v>1216</v>
      </c>
      <c r="C2036" s="507" t="s">
        <v>1217</v>
      </c>
      <c r="D2036" s="647" t="s">
        <v>19</v>
      </c>
      <c r="E2036" s="510">
        <v>2</v>
      </c>
      <c r="F2036" s="310">
        <v>5.4870000000000001</v>
      </c>
      <c r="G2036" s="311">
        <v>10.974</v>
      </c>
    </row>
    <row r="2037" spans="1:7" ht="13.5" thickBot="1">
      <c r="A2037" s="923" t="s">
        <v>235</v>
      </c>
      <c r="B2037" s="924"/>
      <c r="C2037" s="924"/>
      <c r="D2037" s="924"/>
      <c r="E2037" s="924"/>
      <c r="F2037" s="925"/>
      <c r="G2037" s="312">
        <v>1373.820596</v>
      </c>
    </row>
    <row r="2038" spans="1:7" ht="13">
      <c r="A2038" s="888" t="s">
        <v>229</v>
      </c>
      <c r="B2038" s="889"/>
      <c r="C2038" s="889"/>
      <c r="D2038" s="889"/>
      <c r="E2038" s="889"/>
      <c r="F2038" s="889"/>
      <c r="G2038" s="890"/>
    </row>
    <row r="2039" spans="1:7" ht="12.5">
      <c r="A2039" s="626" t="s">
        <v>52</v>
      </c>
      <c r="B2039" s="313">
        <v>88316</v>
      </c>
      <c r="C2039" s="19" t="s">
        <v>40</v>
      </c>
      <c r="D2039" s="22" t="s">
        <v>2</v>
      </c>
      <c r="E2039" s="329">
        <v>5</v>
      </c>
      <c r="F2039" s="23">
        <v>17.61</v>
      </c>
      <c r="G2039" s="314">
        <v>88.05</v>
      </c>
    </row>
    <row r="2040" spans="1:7" ht="13">
      <c r="A2040" s="887" t="s">
        <v>236</v>
      </c>
      <c r="B2040" s="887"/>
      <c r="C2040" s="887"/>
      <c r="D2040" s="887"/>
      <c r="E2040" s="887"/>
      <c r="F2040" s="887"/>
      <c r="G2040" s="315">
        <v>88.05</v>
      </c>
    </row>
    <row r="2041" spans="1:7" ht="13">
      <c r="A2041" s="887" t="s">
        <v>237</v>
      </c>
      <c r="B2041" s="887"/>
      <c r="C2041" s="887"/>
      <c r="D2041" s="887"/>
      <c r="E2041" s="887"/>
      <c r="F2041" s="887"/>
      <c r="G2041" s="315">
        <v>1461.870596</v>
      </c>
    </row>
    <row r="2042" spans="1:7" ht="13">
      <c r="A2042" s="895" t="s">
        <v>238</v>
      </c>
      <c r="B2042" s="896"/>
      <c r="C2042" s="896"/>
      <c r="D2042" s="896"/>
      <c r="E2042" s="896"/>
      <c r="F2042" s="897"/>
      <c r="G2042" s="300">
        <v>14.67741562248996</v>
      </c>
    </row>
    <row r="2043" spans="1:7" ht="13">
      <c r="A2043" s="888" t="s">
        <v>230</v>
      </c>
      <c r="B2043" s="889"/>
      <c r="C2043" s="889"/>
      <c r="D2043" s="889"/>
      <c r="E2043" s="889"/>
      <c r="F2043" s="889"/>
      <c r="G2043" s="890"/>
    </row>
    <row r="2044" spans="1:7" s="512" customFormat="1" ht="14">
      <c r="A2044" s="648" t="s">
        <v>113</v>
      </c>
      <c r="B2044" s="490" t="s">
        <v>1218</v>
      </c>
      <c r="C2044" s="507" t="s">
        <v>1219</v>
      </c>
      <c r="D2044" s="647" t="s">
        <v>163</v>
      </c>
      <c r="E2044" s="508">
        <v>0.64800000000000002</v>
      </c>
      <c r="F2044" s="509">
        <v>34.066600000000001</v>
      </c>
      <c r="G2044" s="510">
        <v>22.07</v>
      </c>
    </row>
    <row r="2045" spans="1:7" s="512" customFormat="1" ht="14">
      <c r="A2045" s="648" t="s">
        <v>113</v>
      </c>
      <c r="B2045" s="514" t="s">
        <v>1907</v>
      </c>
      <c r="C2045" s="507" t="s">
        <v>1908</v>
      </c>
      <c r="D2045" s="647" t="s">
        <v>163</v>
      </c>
      <c r="E2045" s="649">
        <v>1.3600000000000001E-3</v>
      </c>
      <c r="F2045" s="509">
        <v>303.62720000000002</v>
      </c>
      <c r="G2045" s="510">
        <v>0.41</v>
      </c>
    </row>
    <row r="2046" spans="1:7" ht="13">
      <c r="A2046" s="891" t="s">
        <v>240</v>
      </c>
      <c r="B2046" s="891"/>
      <c r="C2046" s="891"/>
      <c r="D2046" s="891"/>
      <c r="E2046" s="891"/>
      <c r="F2046" s="892"/>
      <c r="G2046" s="316">
        <v>22.48</v>
      </c>
    </row>
    <row r="2047" spans="1:7" ht="13">
      <c r="A2047" s="888" t="s">
        <v>231</v>
      </c>
      <c r="B2047" s="889"/>
      <c r="C2047" s="889"/>
      <c r="D2047" s="889"/>
      <c r="E2047" s="889"/>
      <c r="F2047" s="889"/>
      <c r="G2047" s="890"/>
    </row>
    <row r="2048" spans="1:7" ht="13">
      <c r="A2048" s="893" t="s">
        <v>239</v>
      </c>
      <c r="B2048" s="893"/>
      <c r="C2048" s="893"/>
      <c r="D2048" s="893"/>
      <c r="E2048" s="893"/>
      <c r="F2048" s="894"/>
      <c r="G2048" s="317"/>
    </row>
    <row r="2049" spans="1:7" ht="22.5" customHeight="1">
      <c r="A2049" s="876" t="s">
        <v>17</v>
      </c>
      <c r="B2049" s="876"/>
      <c r="C2049" s="876"/>
      <c r="D2049" s="876"/>
      <c r="E2049" s="876"/>
      <c r="F2049" s="876"/>
      <c r="G2049" s="85">
        <v>37.159999999999997</v>
      </c>
    </row>
    <row r="2050" spans="1:7" ht="12.5"/>
    <row r="2051" spans="1:7" ht="13">
      <c r="A2051" s="877" t="s">
        <v>1220</v>
      </c>
      <c r="B2051" s="878" t="s">
        <v>1221</v>
      </c>
      <c r="C2051" s="879"/>
      <c r="D2051" s="880"/>
      <c r="E2051" s="884" t="s">
        <v>3</v>
      </c>
      <c r="F2051" s="885"/>
      <c r="G2051" s="886"/>
    </row>
    <row r="2052" spans="1:7" ht="13">
      <c r="A2052" s="877"/>
      <c r="B2052" s="881"/>
      <c r="C2052" s="882"/>
      <c r="D2052" s="883"/>
      <c r="E2052" s="330" t="s">
        <v>234</v>
      </c>
      <c r="F2052" s="301">
        <v>49.2</v>
      </c>
      <c r="G2052" s="302" t="s">
        <v>3</v>
      </c>
    </row>
    <row r="2053" spans="1:7" ht="13">
      <c r="A2053" s="625" t="s">
        <v>221</v>
      </c>
      <c r="B2053" s="303" t="s">
        <v>222</v>
      </c>
      <c r="C2053" s="304" t="s">
        <v>223</v>
      </c>
      <c r="D2053" s="305" t="s">
        <v>224</v>
      </c>
      <c r="E2053" s="331" t="s">
        <v>225</v>
      </c>
      <c r="F2053" s="305" t="s">
        <v>174</v>
      </c>
      <c r="G2053" s="306" t="s">
        <v>226</v>
      </c>
    </row>
    <row r="2054" spans="1:7" ht="13">
      <c r="A2054" s="888" t="s">
        <v>228</v>
      </c>
      <c r="B2054" s="889"/>
      <c r="C2054" s="889"/>
      <c r="D2054" s="889"/>
      <c r="E2054" s="889"/>
      <c r="F2054" s="889"/>
      <c r="G2054" s="890"/>
    </row>
    <row r="2055" spans="1:7" ht="14">
      <c r="A2055" s="646" t="s">
        <v>113</v>
      </c>
      <c r="B2055" s="492" t="s">
        <v>866</v>
      </c>
      <c r="C2055" s="507" t="s">
        <v>894</v>
      </c>
      <c r="D2055" s="647" t="s">
        <v>19</v>
      </c>
      <c r="E2055" s="510">
        <v>0.27</v>
      </c>
      <c r="F2055" s="310">
        <v>234.1284</v>
      </c>
      <c r="G2055" s="311">
        <v>63.214668000000003</v>
      </c>
    </row>
    <row r="2056" spans="1:7" ht="14">
      <c r="A2056" s="646" t="s">
        <v>113</v>
      </c>
      <c r="B2056" s="492" t="s">
        <v>866</v>
      </c>
      <c r="C2056" s="507" t="s">
        <v>894</v>
      </c>
      <c r="D2056" s="647" t="s">
        <v>20</v>
      </c>
      <c r="E2056" s="510">
        <v>0.73</v>
      </c>
      <c r="F2056" s="310">
        <v>57.233800000000002</v>
      </c>
      <c r="G2056" s="311">
        <v>41.780673999999998</v>
      </c>
    </row>
    <row r="2057" spans="1:7" ht="14">
      <c r="A2057" s="646" t="s">
        <v>113</v>
      </c>
      <c r="B2057" s="492" t="s">
        <v>1212</v>
      </c>
      <c r="C2057" s="507" t="s">
        <v>1213</v>
      </c>
      <c r="D2057" s="647" t="s">
        <v>19</v>
      </c>
      <c r="E2057" s="510">
        <v>1</v>
      </c>
      <c r="F2057" s="310">
        <v>1012.2519</v>
      </c>
      <c r="G2057" s="311">
        <v>1012.2519</v>
      </c>
    </row>
    <row r="2058" spans="1:7" ht="14">
      <c r="A2058" s="646" t="s">
        <v>113</v>
      </c>
      <c r="B2058" s="492" t="s">
        <v>1214</v>
      </c>
      <c r="C2058" s="507" t="s">
        <v>1215</v>
      </c>
      <c r="D2058" s="647" t="s">
        <v>19</v>
      </c>
      <c r="E2058" s="510">
        <v>0.82</v>
      </c>
      <c r="F2058" s="310">
        <v>108.6943</v>
      </c>
      <c r="G2058" s="311">
        <v>89.129325999999992</v>
      </c>
    </row>
    <row r="2059" spans="1:7" ht="14">
      <c r="A2059" s="646" t="s">
        <v>113</v>
      </c>
      <c r="B2059" s="492" t="s">
        <v>1214</v>
      </c>
      <c r="C2059" s="507" t="s">
        <v>1215</v>
      </c>
      <c r="D2059" s="647" t="s">
        <v>20</v>
      </c>
      <c r="E2059" s="510">
        <v>0.18</v>
      </c>
      <c r="F2059" s="310">
        <v>45.989199999999997</v>
      </c>
      <c r="G2059" s="311">
        <v>8.2780559999999994</v>
      </c>
    </row>
    <row r="2060" spans="1:7" ht="14">
      <c r="A2060" s="646" t="s">
        <v>113</v>
      </c>
      <c r="B2060" s="492" t="s">
        <v>1216</v>
      </c>
      <c r="C2060" s="507" t="s">
        <v>1217</v>
      </c>
      <c r="D2060" s="647" t="s">
        <v>19</v>
      </c>
      <c r="E2060" s="510">
        <v>1</v>
      </c>
      <c r="F2060" s="310">
        <v>5.4870000000000001</v>
      </c>
      <c r="G2060" s="311">
        <v>5.4870000000000001</v>
      </c>
    </row>
    <row r="2061" spans="1:7" ht="13.5" thickBot="1">
      <c r="A2061" s="923" t="s">
        <v>235</v>
      </c>
      <c r="B2061" s="924"/>
      <c r="C2061" s="924"/>
      <c r="D2061" s="924"/>
      <c r="E2061" s="924"/>
      <c r="F2061" s="925"/>
      <c r="G2061" s="312">
        <v>1220.1416240000001</v>
      </c>
    </row>
    <row r="2062" spans="1:7" ht="13">
      <c r="A2062" s="888" t="s">
        <v>229</v>
      </c>
      <c r="B2062" s="889"/>
      <c r="C2062" s="889"/>
      <c r="D2062" s="889"/>
      <c r="E2062" s="889"/>
      <c r="F2062" s="889"/>
      <c r="G2062" s="890"/>
    </row>
    <row r="2063" spans="1:7" ht="12.5">
      <c r="A2063" s="626" t="s">
        <v>52</v>
      </c>
      <c r="B2063" s="313">
        <v>88316</v>
      </c>
      <c r="C2063" s="19" t="s">
        <v>40</v>
      </c>
      <c r="D2063" s="22" t="s">
        <v>2</v>
      </c>
      <c r="E2063" s="329">
        <v>3</v>
      </c>
      <c r="F2063" s="23">
        <v>17.61</v>
      </c>
      <c r="G2063" s="314">
        <v>52.83</v>
      </c>
    </row>
    <row r="2064" spans="1:7" ht="13">
      <c r="A2064" s="887" t="s">
        <v>236</v>
      </c>
      <c r="B2064" s="887"/>
      <c r="C2064" s="887"/>
      <c r="D2064" s="887"/>
      <c r="E2064" s="887"/>
      <c r="F2064" s="887"/>
      <c r="G2064" s="315">
        <v>52.83</v>
      </c>
    </row>
    <row r="2065" spans="1:7" ht="13">
      <c r="A2065" s="887" t="s">
        <v>237</v>
      </c>
      <c r="B2065" s="887"/>
      <c r="C2065" s="887"/>
      <c r="D2065" s="887"/>
      <c r="E2065" s="887"/>
      <c r="F2065" s="887"/>
      <c r="G2065" s="315">
        <v>1272.971624</v>
      </c>
    </row>
    <row r="2066" spans="1:7" ht="13">
      <c r="A2066" s="895" t="s">
        <v>238</v>
      </c>
      <c r="B2066" s="896"/>
      <c r="C2066" s="896"/>
      <c r="D2066" s="896"/>
      <c r="E2066" s="896"/>
      <c r="F2066" s="897"/>
      <c r="G2066" s="300">
        <v>25.873406991869917</v>
      </c>
    </row>
    <row r="2067" spans="1:7" ht="13">
      <c r="A2067" s="888" t="s">
        <v>230</v>
      </c>
      <c r="B2067" s="889"/>
      <c r="C2067" s="889"/>
      <c r="D2067" s="889"/>
      <c r="E2067" s="889"/>
      <c r="F2067" s="889"/>
      <c r="G2067" s="890"/>
    </row>
    <row r="2068" spans="1:7" s="512" customFormat="1" ht="14">
      <c r="A2068" s="648" t="s">
        <v>113</v>
      </c>
      <c r="B2068" s="490" t="s">
        <v>1218</v>
      </c>
      <c r="C2068" s="507" t="s">
        <v>1219</v>
      </c>
      <c r="D2068" s="647" t="s">
        <v>163</v>
      </c>
      <c r="E2068" s="508">
        <v>0.64800000000000002</v>
      </c>
      <c r="F2068" s="509">
        <v>34.066600000000001</v>
      </c>
      <c r="G2068" s="510">
        <v>22.07</v>
      </c>
    </row>
    <row r="2069" spans="1:7" s="512" customFormat="1" ht="14">
      <c r="A2069" s="648" t="s">
        <v>113</v>
      </c>
      <c r="B2069" s="514" t="s">
        <v>1907</v>
      </c>
      <c r="C2069" s="507" t="s">
        <v>1908</v>
      </c>
      <c r="D2069" s="647" t="s">
        <v>163</v>
      </c>
      <c r="E2069" s="649">
        <v>1.3600000000000001E-3</v>
      </c>
      <c r="F2069" s="509">
        <v>303.62720000000002</v>
      </c>
      <c r="G2069" s="510">
        <v>0.41</v>
      </c>
    </row>
    <row r="2070" spans="1:7" ht="13">
      <c r="A2070" s="891" t="s">
        <v>240</v>
      </c>
      <c r="B2070" s="891"/>
      <c r="C2070" s="891"/>
      <c r="D2070" s="891"/>
      <c r="E2070" s="891"/>
      <c r="F2070" s="892"/>
      <c r="G2070" s="316">
        <v>22.48</v>
      </c>
    </row>
    <row r="2071" spans="1:7" ht="13">
      <c r="A2071" s="888" t="s">
        <v>231</v>
      </c>
      <c r="B2071" s="889"/>
      <c r="C2071" s="889"/>
      <c r="D2071" s="889"/>
      <c r="E2071" s="889"/>
      <c r="F2071" s="889"/>
      <c r="G2071" s="890"/>
    </row>
    <row r="2072" spans="1:7" ht="13">
      <c r="A2072" s="893" t="s">
        <v>239</v>
      </c>
      <c r="B2072" s="893"/>
      <c r="C2072" s="893"/>
      <c r="D2072" s="893"/>
      <c r="E2072" s="893"/>
      <c r="F2072" s="894"/>
      <c r="G2072" s="317"/>
    </row>
    <row r="2073" spans="1:7" ht="22.5" customHeight="1">
      <c r="A2073" s="876" t="s">
        <v>17</v>
      </c>
      <c r="B2073" s="876"/>
      <c r="C2073" s="876"/>
      <c r="D2073" s="876"/>
      <c r="E2073" s="876"/>
      <c r="F2073" s="876"/>
      <c r="G2073" s="85">
        <v>48.35</v>
      </c>
    </row>
    <row r="2074" spans="1:7" s="12" customFormat="1" ht="13">
      <c r="A2074" s="128"/>
      <c r="B2074" s="128"/>
      <c r="C2074" s="128"/>
      <c r="D2074" s="128"/>
      <c r="E2074" s="128"/>
      <c r="F2074" s="128"/>
      <c r="G2074" s="129"/>
    </row>
    <row r="2075" spans="1:7" ht="13">
      <c r="A2075" s="919" t="s">
        <v>1251</v>
      </c>
      <c r="B2075" s="920" t="s">
        <v>1250</v>
      </c>
      <c r="C2075" s="920"/>
      <c r="D2075" s="920"/>
      <c r="E2075" s="884" t="s">
        <v>8</v>
      </c>
      <c r="F2075" s="885"/>
      <c r="G2075" s="886"/>
    </row>
    <row r="2076" spans="1:7" s="20" customFormat="1" ht="12.5">
      <c r="A2076" s="919"/>
      <c r="B2076" s="920"/>
      <c r="C2076" s="920"/>
      <c r="D2076" s="920"/>
      <c r="E2076" s="641" t="s">
        <v>234</v>
      </c>
      <c r="F2076" s="125">
        <v>1121.33</v>
      </c>
      <c r="G2076" s="125" t="s">
        <v>8</v>
      </c>
    </row>
    <row r="2077" spans="1:7" ht="12.5">
      <c r="A2077" s="598" t="s">
        <v>221</v>
      </c>
      <c r="B2077" s="113" t="s">
        <v>222</v>
      </c>
      <c r="C2077" s="114" t="s">
        <v>223</v>
      </c>
      <c r="D2077" s="115" t="s">
        <v>224</v>
      </c>
      <c r="E2077" s="116" t="s">
        <v>225</v>
      </c>
      <c r="F2077" s="117" t="s">
        <v>174</v>
      </c>
      <c r="G2077" s="118" t="s">
        <v>226</v>
      </c>
    </row>
    <row r="2078" spans="1:7" ht="12.5">
      <c r="A2078" s="902" t="s">
        <v>228</v>
      </c>
      <c r="B2078" s="903"/>
      <c r="C2078" s="903"/>
      <c r="D2078" s="903"/>
      <c r="E2078" s="903"/>
      <c r="F2078" s="903"/>
      <c r="G2078" s="904"/>
    </row>
    <row r="2079" spans="1:7" ht="12.5">
      <c r="A2079" s="452" t="s">
        <v>113</v>
      </c>
      <c r="B2079" s="13" t="s">
        <v>866</v>
      </c>
      <c r="C2079" s="19" t="s">
        <v>894</v>
      </c>
      <c r="D2079" s="22" t="s">
        <v>19</v>
      </c>
      <c r="E2079" s="47">
        <v>1.02</v>
      </c>
      <c r="F2079" s="36">
        <v>234.1284</v>
      </c>
      <c r="G2079" s="37">
        <v>238.810968</v>
      </c>
    </row>
    <row r="2080" spans="1:7" ht="12.5">
      <c r="A2080" s="452" t="s">
        <v>113</v>
      </c>
      <c r="B2080" s="13" t="s">
        <v>866</v>
      </c>
      <c r="C2080" s="19" t="s">
        <v>894</v>
      </c>
      <c r="D2080" s="22" t="s">
        <v>20</v>
      </c>
      <c r="E2080" s="47">
        <v>0.98</v>
      </c>
      <c r="F2080" s="36">
        <v>57.233800000000002</v>
      </c>
      <c r="G2080" s="37">
        <v>56.089123999999998</v>
      </c>
    </row>
    <row r="2081" spans="1:8" ht="12.5">
      <c r="A2081" s="452" t="s">
        <v>113</v>
      </c>
      <c r="B2081" s="13" t="s">
        <v>895</v>
      </c>
      <c r="C2081" s="19" t="s">
        <v>896</v>
      </c>
      <c r="D2081" s="22" t="s">
        <v>19</v>
      </c>
      <c r="E2081" s="47">
        <v>0.69</v>
      </c>
      <c r="F2081" s="36">
        <v>2.9742000000000002</v>
      </c>
      <c r="G2081" s="37">
        <v>2.0521979999999997</v>
      </c>
    </row>
    <row r="2082" spans="1:8" ht="12.5">
      <c r="A2082" s="452" t="s">
        <v>113</v>
      </c>
      <c r="B2082" s="13" t="s">
        <v>895</v>
      </c>
      <c r="C2082" s="19" t="s">
        <v>896</v>
      </c>
      <c r="D2082" s="22" t="s">
        <v>20</v>
      </c>
      <c r="E2082" s="47">
        <v>0.31</v>
      </c>
      <c r="F2082" s="36">
        <v>2.0129000000000001</v>
      </c>
      <c r="G2082" s="37">
        <v>0.62399900000000008</v>
      </c>
    </row>
    <row r="2083" spans="1:8" ht="12.5">
      <c r="A2083" s="452" t="s">
        <v>113</v>
      </c>
      <c r="B2083" s="13" t="s">
        <v>892</v>
      </c>
      <c r="C2083" s="19" t="s">
        <v>893</v>
      </c>
      <c r="D2083" s="22" t="s">
        <v>19</v>
      </c>
      <c r="E2083" s="47">
        <v>0.71</v>
      </c>
      <c r="F2083" s="36">
        <v>185.19649999999999</v>
      </c>
      <c r="G2083" s="37">
        <v>131.48951499999998</v>
      </c>
    </row>
    <row r="2084" spans="1:8" ht="12.5">
      <c r="A2084" s="452" t="s">
        <v>113</v>
      </c>
      <c r="B2084" s="13" t="s">
        <v>892</v>
      </c>
      <c r="C2084" s="19" t="s">
        <v>893</v>
      </c>
      <c r="D2084" s="22" t="s">
        <v>20</v>
      </c>
      <c r="E2084" s="47">
        <v>0.28999999999999998</v>
      </c>
      <c r="F2084" s="36">
        <v>76.167500000000004</v>
      </c>
      <c r="G2084" s="37">
        <v>22.088574999999999</v>
      </c>
    </row>
    <row r="2085" spans="1:8" ht="12.5">
      <c r="A2085" s="452" t="s">
        <v>113</v>
      </c>
      <c r="B2085" s="13" t="s">
        <v>897</v>
      </c>
      <c r="C2085" s="19" t="s">
        <v>898</v>
      </c>
      <c r="D2085" s="22" t="s">
        <v>19</v>
      </c>
      <c r="E2085" s="47">
        <v>0.96</v>
      </c>
      <c r="F2085" s="36">
        <v>154.0703</v>
      </c>
      <c r="G2085" s="37">
        <v>147.907488</v>
      </c>
    </row>
    <row r="2086" spans="1:8" ht="12.5">
      <c r="A2086" s="452" t="s">
        <v>113</v>
      </c>
      <c r="B2086" s="13" t="s">
        <v>897</v>
      </c>
      <c r="C2086" s="19" t="s">
        <v>898</v>
      </c>
      <c r="D2086" s="22" t="s">
        <v>20</v>
      </c>
      <c r="E2086" s="47">
        <v>0.04</v>
      </c>
      <c r="F2086" s="36">
        <v>71.084500000000006</v>
      </c>
      <c r="G2086" s="37">
        <v>2.8433800000000002</v>
      </c>
    </row>
    <row r="2087" spans="1:8" ht="12.5">
      <c r="A2087" s="452" t="s">
        <v>113</v>
      </c>
      <c r="B2087" s="13" t="s">
        <v>899</v>
      </c>
      <c r="C2087" s="19" t="s">
        <v>900</v>
      </c>
      <c r="D2087" s="22" t="s">
        <v>19</v>
      </c>
      <c r="E2087" s="47">
        <v>1</v>
      </c>
      <c r="F2087" s="36">
        <v>151.97800000000001</v>
      </c>
      <c r="G2087" s="37">
        <v>151.97800000000001</v>
      </c>
    </row>
    <row r="2088" spans="1:8" ht="12.5">
      <c r="A2088" s="452" t="s">
        <v>113</v>
      </c>
      <c r="B2088" s="13" t="s">
        <v>901</v>
      </c>
      <c r="C2088" s="19" t="s">
        <v>902</v>
      </c>
      <c r="D2088" s="22" t="s">
        <v>19</v>
      </c>
      <c r="E2088" s="47">
        <v>0.69</v>
      </c>
      <c r="F2088" s="36">
        <v>96.029300000000006</v>
      </c>
      <c r="G2088" s="37">
        <v>66.260216999999997</v>
      </c>
    </row>
    <row r="2089" spans="1:8" ht="12.5">
      <c r="A2089" s="452" t="s">
        <v>113</v>
      </c>
      <c r="B2089" s="13" t="s">
        <v>901</v>
      </c>
      <c r="C2089" s="19" t="s">
        <v>902</v>
      </c>
      <c r="D2089" s="22" t="s">
        <v>20</v>
      </c>
      <c r="E2089" s="47">
        <v>0.31</v>
      </c>
      <c r="F2089" s="36">
        <v>31.7501</v>
      </c>
      <c r="G2089" s="37">
        <v>9.8425309999999993</v>
      </c>
    </row>
    <row r="2090" spans="1:8" ht="12.5">
      <c r="A2090" s="921" t="s">
        <v>235</v>
      </c>
      <c r="B2090" s="921"/>
      <c r="C2090" s="921"/>
      <c r="D2090" s="921"/>
      <c r="E2090" s="921"/>
      <c r="F2090" s="921"/>
      <c r="G2090" s="38">
        <v>829.985995</v>
      </c>
    </row>
    <row r="2091" spans="1:8" ht="12.5">
      <c r="A2091" s="902" t="s">
        <v>229</v>
      </c>
      <c r="B2091" s="903"/>
      <c r="C2091" s="903"/>
      <c r="D2091" s="903"/>
      <c r="E2091" s="903"/>
      <c r="F2091" s="903"/>
      <c r="G2091" s="904"/>
    </row>
    <row r="2092" spans="1:8" ht="12.5">
      <c r="A2092" s="599" t="s">
        <v>52</v>
      </c>
      <c r="B2092" s="120">
        <v>88316</v>
      </c>
      <c r="C2092" s="19" t="s">
        <v>40</v>
      </c>
      <c r="D2092" s="22" t="s">
        <v>2</v>
      </c>
      <c r="E2092" s="123">
        <v>1</v>
      </c>
      <c r="F2092" s="23">
        <v>17.61</v>
      </c>
      <c r="G2092" s="119">
        <v>17.61</v>
      </c>
    </row>
    <row r="2093" spans="1:8" ht="12.5">
      <c r="A2093" s="921" t="s">
        <v>236</v>
      </c>
      <c r="B2093" s="921"/>
      <c r="C2093" s="921"/>
      <c r="D2093" s="921"/>
      <c r="E2093" s="921"/>
      <c r="F2093" s="921"/>
      <c r="G2093" s="38">
        <v>17.61</v>
      </c>
    </row>
    <row r="2094" spans="1:8" ht="12.5">
      <c r="A2094" s="921" t="s">
        <v>237</v>
      </c>
      <c r="B2094" s="921"/>
      <c r="C2094" s="921"/>
      <c r="D2094" s="921"/>
      <c r="E2094" s="921"/>
      <c r="F2094" s="921"/>
      <c r="G2094" s="38">
        <v>847.59599500000002</v>
      </c>
    </row>
    <row r="2095" spans="1:8" ht="12.5">
      <c r="A2095" s="908" t="s">
        <v>238</v>
      </c>
      <c r="B2095" s="909"/>
      <c r="C2095" s="909"/>
      <c r="D2095" s="909"/>
      <c r="E2095" s="909"/>
      <c r="F2095" s="910"/>
      <c r="G2095" s="49">
        <v>0.75588452551880358</v>
      </c>
      <c r="H2095" s="12"/>
    </row>
    <row r="2096" spans="1:8" ht="12.5">
      <c r="A2096" s="600"/>
      <c r="B2096" s="658"/>
      <c r="C2096" s="658"/>
      <c r="D2096" s="922" t="s">
        <v>328</v>
      </c>
      <c r="E2096" s="922"/>
      <c r="F2096" s="155">
        <v>2.24E-2</v>
      </c>
      <c r="G2096" s="49">
        <v>1.69318133716212E-2</v>
      </c>
      <c r="H2096" s="12"/>
    </row>
    <row r="2097" spans="1:8" ht="12.5">
      <c r="A2097" s="902" t="s">
        <v>230</v>
      </c>
      <c r="B2097" s="903"/>
      <c r="C2097" s="903"/>
      <c r="D2097" s="903"/>
      <c r="E2097" s="903"/>
      <c r="F2097" s="903"/>
      <c r="G2097" s="904"/>
    </row>
    <row r="2098" spans="1:8" ht="12.5">
      <c r="A2098" s="911" t="s">
        <v>240</v>
      </c>
      <c r="B2098" s="911"/>
      <c r="C2098" s="911"/>
      <c r="D2098" s="911"/>
      <c r="E2098" s="911"/>
      <c r="F2098" s="912"/>
      <c r="G2098" s="41"/>
    </row>
    <row r="2099" spans="1:8" s="12" customFormat="1" ht="12.5">
      <c r="A2099" s="902" t="s">
        <v>231</v>
      </c>
      <c r="B2099" s="903"/>
      <c r="C2099" s="903"/>
      <c r="D2099" s="903"/>
      <c r="E2099" s="903"/>
      <c r="F2099" s="903"/>
      <c r="G2099" s="904"/>
    </row>
    <row r="2100" spans="1:8" ht="12.5">
      <c r="A2100" s="913" t="s">
        <v>239</v>
      </c>
      <c r="B2100" s="913"/>
      <c r="C2100" s="913"/>
      <c r="D2100" s="913"/>
      <c r="E2100" s="913"/>
      <c r="F2100" s="914"/>
      <c r="G2100" s="51"/>
      <c r="H2100" s="12"/>
    </row>
    <row r="2101" spans="1:8" ht="13">
      <c r="A2101" s="876" t="s">
        <v>17</v>
      </c>
      <c r="B2101" s="876"/>
      <c r="C2101" s="876"/>
      <c r="D2101" s="876"/>
      <c r="E2101" s="876"/>
      <c r="F2101" s="876"/>
      <c r="G2101" s="85">
        <v>0.77</v>
      </c>
    </row>
    <row r="2102" spans="1:8" ht="12.5"/>
    <row r="2103" spans="1:8" ht="29.25" customHeight="1">
      <c r="A2103" s="757" t="s">
        <v>1325</v>
      </c>
      <c r="B2103" s="926" t="s">
        <v>1327</v>
      </c>
      <c r="C2103" s="926"/>
      <c r="D2103" s="926"/>
      <c r="E2103" s="926"/>
      <c r="F2103" s="916" t="s">
        <v>8</v>
      </c>
      <c r="G2103" s="916"/>
    </row>
    <row r="2104" spans="1:8" ht="12.5">
      <c r="A2104" s="586" t="s">
        <v>221</v>
      </c>
      <c r="B2104" s="77" t="s">
        <v>222</v>
      </c>
      <c r="C2104" s="78" t="s">
        <v>223</v>
      </c>
      <c r="D2104" s="79" t="s">
        <v>224</v>
      </c>
      <c r="E2104" s="80" t="s">
        <v>225</v>
      </c>
      <c r="F2104" s="81" t="s">
        <v>174</v>
      </c>
      <c r="G2104" s="82" t="s">
        <v>226</v>
      </c>
    </row>
    <row r="2105" spans="1:8" ht="29.25" customHeight="1">
      <c r="A2105" s="83" t="s">
        <v>53</v>
      </c>
      <c r="B2105" s="15">
        <v>1380</v>
      </c>
      <c r="C2105" s="19" t="s">
        <v>1464</v>
      </c>
      <c r="D2105" s="22" t="s">
        <v>167</v>
      </c>
      <c r="E2105" s="16">
        <v>1.468</v>
      </c>
      <c r="F2105" s="23">
        <v>1.73</v>
      </c>
      <c r="G2105" s="17">
        <v>2.5396399999999999</v>
      </c>
    </row>
    <row r="2106" spans="1:8" ht="27" customHeight="1">
      <c r="A2106" s="83" t="s">
        <v>53</v>
      </c>
      <c r="B2106" s="15">
        <v>40650</v>
      </c>
      <c r="C2106" s="19" t="s">
        <v>1518</v>
      </c>
      <c r="D2106" s="22" t="s">
        <v>164</v>
      </c>
      <c r="E2106" s="16">
        <v>1.05</v>
      </c>
      <c r="F2106" s="23">
        <v>126.72</v>
      </c>
      <c r="G2106" s="17">
        <v>133.05600000000001</v>
      </c>
    </row>
    <row r="2107" spans="1:8" ht="29.25" customHeight="1">
      <c r="A2107" s="83" t="s">
        <v>53</v>
      </c>
      <c r="B2107" s="84">
        <v>88629</v>
      </c>
      <c r="C2107" s="19" t="s">
        <v>252</v>
      </c>
      <c r="D2107" s="22" t="s">
        <v>3</v>
      </c>
      <c r="E2107" s="16">
        <v>0.03</v>
      </c>
      <c r="F2107" s="23">
        <v>512.83000000000004</v>
      </c>
      <c r="G2107" s="17">
        <v>15.3849</v>
      </c>
    </row>
    <row r="2108" spans="1:8" ht="29.25" customHeight="1">
      <c r="A2108" s="83" t="s">
        <v>53</v>
      </c>
      <c r="B2108" s="84">
        <v>88309</v>
      </c>
      <c r="C2108" s="19" t="s">
        <v>37</v>
      </c>
      <c r="D2108" s="22" t="s">
        <v>2</v>
      </c>
      <c r="E2108" s="16">
        <v>0.8</v>
      </c>
      <c r="F2108" s="23">
        <v>23.9</v>
      </c>
      <c r="G2108" s="17">
        <v>19.12</v>
      </c>
    </row>
    <row r="2109" spans="1:8" ht="29.25" customHeight="1">
      <c r="A2109" s="83" t="s">
        <v>53</v>
      </c>
      <c r="B2109" s="84">
        <v>88316</v>
      </c>
      <c r="C2109" s="19" t="s">
        <v>40</v>
      </c>
      <c r="D2109" s="22" t="s">
        <v>2</v>
      </c>
      <c r="E2109" s="16">
        <v>0.4</v>
      </c>
      <c r="F2109" s="23">
        <v>17.61</v>
      </c>
      <c r="G2109" s="17">
        <v>7.0440000000000005</v>
      </c>
    </row>
    <row r="2110" spans="1:8" ht="27" customHeight="1">
      <c r="A2110" s="876" t="s">
        <v>17</v>
      </c>
      <c r="B2110" s="876"/>
      <c r="C2110" s="876"/>
      <c r="D2110" s="876"/>
      <c r="E2110" s="876"/>
      <c r="F2110" s="876"/>
      <c r="G2110" s="85">
        <v>177.14</v>
      </c>
    </row>
    <row r="2111" spans="1:8" ht="12.5"/>
    <row r="2112" spans="1:8" ht="48" customHeight="1">
      <c r="A2112" s="585" t="s">
        <v>1338</v>
      </c>
      <c r="B2112" s="926" t="s">
        <v>1648</v>
      </c>
      <c r="C2112" s="926"/>
      <c r="D2112" s="926"/>
      <c r="E2112" s="926"/>
      <c r="F2112" s="916" t="s">
        <v>938</v>
      </c>
      <c r="G2112" s="916"/>
    </row>
    <row r="2113" spans="1:7" ht="12.5">
      <c r="A2113" s="586" t="s">
        <v>221</v>
      </c>
      <c r="B2113" s="77" t="s">
        <v>222</v>
      </c>
      <c r="C2113" s="78" t="s">
        <v>223</v>
      </c>
      <c r="D2113" s="79" t="s">
        <v>224</v>
      </c>
      <c r="E2113" s="80" t="s">
        <v>225</v>
      </c>
      <c r="F2113" s="81" t="s">
        <v>174</v>
      </c>
      <c r="G2113" s="82" t="s">
        <v>226</v>
      </c>
    </row>
    <row r="2114" spans="1:7" ht="42" customHeight="1">
      <c r="A2114" s="399" t="s">
        <v>873</v>
      </c>
      <c r="B2114" s="198" t="s">
        <v>1350</v>
      </c>
      <c r="C2114" s="19" t="s">
        <v>1343</v>
      </c>
      <c r="D2114" s="22" t="s">
        <v>6</v>
      </c>
      <c r="E2114" s="666">
        <v>1</v>
      </c>
      <c r="F2114" s="23">
        <v>558.9</v>
      </c>
      <c r="G2114" s="17">
        <v>558.9</v>
      </c>
    </row>
    <row r="2115" spans="1:7" ht="39.75" customHeight="1">
      <c r="A2115" s="399" t="s">
        <v>873</v>
      </c>
      <c r="B2115" s="198" t="s">
        <v>1351</v>
      </c>
      <c r="C2115" s="19" t="s">
        <v>1347</v>
      </c>
      <c r="D2115" s="22" t="s">
        <v>6</v>
      </c>
      <c r="E2115" s="666">
        <v>4</v>
      </c>
      <c r="F2115" s="23">
        <v>152.88</v>
      </c>
      <c r="G2115" s="17">
        <v>611.52</v>
      </c>
    </row>
    <row r="2116" spans="1:7" ht="27" customHeight="1">
      <c r="A2116" s="876" t="s">
        <v>17</v>
      </c>
      <c r="B2116" s="876"/>
      <c r="C2116" s="876"/>
      <c r="D2116" s="876"/>
      <c r="E2116" s="876"/>
      <c r="F2116" s="876"/>
      <c r="G2116" s="85">
        <v>1170.42</v>
      </c>
    </row>
    <row r="2117" spans="1:7" ht="12.5"/>
    <row r="2118" spans="1:7" ht="46.5" customHeight="1">
      <c r="A2118" s="585" t="s">
        <v>1655</v>
      </c>
      <c r="B2118" s="926" t="s">
        <v>1649</v>
      </c>
      <c r="C2118" s="926"/>
      <c r="D2118" s="926"/>
      <c r="E2118" s="926"/>
      <c r="F2118" s="916" t="s">
        <v>938</v>
      </c>
      <c r="G2118" s="916"/>
    </row>
    <row r="2119" spans="1:7" ht="12.5">
      <c r="A2119" s="586" t="s">
        <v>221</v>
      </c>
      <c r="B2119" s="77" t="s">
        <v>222</v>
      </c>
      <c r="C2119" s="78" t="s">
        <v>223</v>
      </c>
      <c r="D2119" s="79" t="s">
        <v>224</v>
      </c>
      <c r="E2119" s="80" t="s">
        <v>225</v>
      </c>
      <c r="F2119" s="81" t="s">
        <v>174</v>
      </c>
      <c r="G2119" s="82" t="s">
        <v>226</v>
      </c>
    </row>
    <row r="2120" spans="1:7" ht="42" customHeight="1">
      <c r="A2120" s="399" t="s">
        <v>873</v>
      </c>
      <c r="B2120" s="198" t="s">
        <v>1350</v>
      </c>
      <c r="C2120" s="19" t="s">
        <v>1343</v>
      </c>
      <c r="D2120" s="22" t="s">
        <v>6</v>
      </c>
      <c r="E2120" s="666">
        <v>1</v>
      </c>
      <c r="F2120" s="23">
        <v>558.9</v>
      </c>
      <c r="G2120" s="17">
        <v>558.9</v>
      </c>
    </row>
    <row r="2121" spans="1:7" ht="39.75" customHeight="1">
      <c r="A2121" s="399" t="s">
        <v>873</v>
      </c>
      <c r="B2121" s="198" t="s">
        <v>1351</v>
      </c>
      <c r="C2121" s="19" t="s">
        <v>1347</v>
      </c>
      <c r="D2121" s="22" t="s">
        <v>6</v>
      </c>
      <c r="E2121" s="666">
        <v>2</v>
      </c>
      <c r="F2121" s="23">
        <v>152.88</v>
      </c>
      <c r="G2121" s="17">
        <v>305.76</v>
      </c>
    </row>
    <row r="2122" spans="1:7" ht="27" customHeight="1">
      <c r="A2122" s="876" t="s">
        <v>17</v>
      </c>
      <c r="B2122" s="876"/>
      <c r="C2122" s="876"/>
      <c r="D2122" s="876"/>
      <c r="E2122" s="876"/>
      <c r="F2122" s="876"/>
      <c r="G2122" s="85">
        <v>864.66</v>
      </c>
    </row>
    <row r="2123" spans="1:7" ht="12.5"/>
    <row r="2124" spans="1:7" ht="29.25" customHeight="1">
      <c r="A2124" s="585" t="s">
        <v>1346</v>
      </c>
      <c r="B2124" s="926" t="s">
        <v>1651</v>
      </c>
      <c r="C2124" s="926"/>
      <c r="D2124" s="926"/>
      <c r="E2124" s="926"/>
      <c r="F2124" s="916" t="s">
        <v>6</v>
      </c>
      <c r="G2124" s="916"/>
    </row>
    <row r="2125" spans="1:7" ht="12.5">
      <c r="A2125" s="586" t="s">
        <v>221</v>
      </c>
      <c r="B2125" s="77" t="s">
        <v>222</v>
      </c>
      <c r="C2125" s="78" t="s">
        <v>223</v>
      </c>
      <c r="D2125" s="79" t="s">
        <v>224</v>
      </c>
      <c r="E2125" s="80" t="s">
        <v>225</v>
      </c>
      <c r="F2125" s="81" t="s">
        <v>174</v>
      </c>
      <c r="G2125" s="82" t="s">
        <v>226</v>
      </c>
    </row>
    <row r="2126" spans="1:7" ht="23">
      <c r="A2126" s="399" t="s">
        <v>658</v>
      </c>
      <c r="B2126" s="198" t="s">
        <v>1342</v>
      </c>
      <c r="C2126" s="19" t="s">
        <v>1340</v>
      </c>
      <c r="D2126" s="22" t="s">
        <v>6</v>
      </c>
      <c r="E2126" s="666">
        <v>1</v>
      </c>
      <c r="F2126" s="23">
        <v>166.25</v>
      </c>
      <c r="G2126" s="17">
        <v>166.25</v>
      </c>
    </row>
    <row r="2127" spans="1:7" ht="23">
      <c r="A2127" s="527" t="s">
        <v>332</v>
      </c>
      <c r="B2127" s="319" t="s">
        <v>877</v>
      </c>
      <c r="C2127" s="19" t="s">
        <v>878</v>
      </c>
      <c r="D2127" s="22" t="s">
        <v>8</v>
      </c>
      <c r="E2127" s="666">
        <v>1.1000000000000001</v>
      </c>
      <c r="F2127" s="23">
        <v>105.7</v>
      </c>
      <c r="G2127" s="33">
        <v>116.27000000000001</v>
      </c>
    </row>
    <row r="2128" spans="1:7" ht="23">
      <c r="A2128" s="527" t="s">
        <v>172</v>
      </c>
      <c r="B2128" s="319" t="s">
        <v>265</v>
      </c>
      <c r="C2128" s="19" t="s">
        <v>460</v>
      </c>
      <c r="D2128" s="22" t="s">
        <v>3</v>
      </c>
      <c r="E2128" s="667">
        <v>7.5999999999999998E-2</v>
      </c>
      <c r="F2128" s="23">
        <v>415.51</v>
      </c>
      <c r="G2128" s="33">
        <v>31.578759999999999</v>
      </c>
    </row>
    <row r="2129" spans="1:7" ht="12.5">
      <c r="A2129" s="399" t="s">
        <v>873</v>
      </c>
      <c r="B2129" s="198" t="s">
        <v>1654</v>
      </c>
      <c r="C2129" s="19" t="s">
        <v>1653</v>
      </c>
      <c r="D2129" s="22" t="s">
        <v>8</v>
      </c>
      <c r="E2129" s="666">
        <v>0.39600000000000002</v>
      </c>
      <c r="F2129" s="23">
        <v>487.6</v>
      </c>
      <c r="G2129" s="17">
        <v>193.08960000000002</v>
      </c>
    </row>
    <row r="2130" spans="1:7" ht="24.75" customHeight="1">
      <c r="A2130" s="527" t="s">
        <v>52</v>
      </c>
      <c r="B2130" s="632" t="s">
        <v>879</v>
      </c>
      <c r="C2130" s="384" t="s">
        <v>880</v>
      </c>
      <c r="D2130" s="22" t="s">
        <v>8</v>
      </c>
      <c r="E2130" s="666">
        <v>0.85</v>
      </c>
      <c r="F2130" s="23">
        <v>36.46</v>
      </c>
      <c r="G2130" s="17">
        <v>30.991</v>
      </c>
    </row>
    <row r="2131" spans="1:7" s="12" customFormat="1" ht="23">
      <c r="A2131" s="527" t="s">
        <v>52</v>
      </c>
      <c r="B2131" s="632" t="s">
        <v>881</v>
      </c>
      <c r="C2131" s="19" t="s">
        <v>16</v>
      </c>
      <c r="D2131" s="22" t="s">
        <v>8</v>
      </c>
      <c r="E2131" s="666">
        <v>0.85</v>
      </c>
      <c r="F2131" s="23">
        <v>24.38</v>
      </c>
      <c r="G2131" s="17">
        <v>20.722999999999999</v>
      </c>
    </row>
    <row r="2132" spans="1:7" ht="27" customHeight="1">
      <c r="A2132" s="876" t="s">
        <v>17</v>
      </c>
      <c r="B2132" s="876"/>
      <c r="C2132" s="876"/>
      <c r="D2132" s="876"/>
      <c r="E2132" s="876"/>
      <c r="F2132" s="876"/>
      <c r="G2132" s="85">
        <v>558.9</v>
      </c>
    </row>
    <row r="2133" spans="1:7" ht="12.5"/>
    <row r="2134" spans="1:7" ht="29.25" customHeight="1">
      <c r="A2134" s="757" t="s">
        <v>1650</v>
      </c>
      <c r="B2134" s="926" t="s">
        <v>1652</v>
      </c>
      <c r="C2134" s="926"/>
      <c r="D2134" s="926"/>
      <c r="E2134" s="926"/>
      <c r="F2134" s="916" t="s">
        <v>8</v>
      </c>
      <c r="G2134" s="916"/>
    </row>
    <row r="2135" spans="1:7" ht="12.5">
      <c r="A2135" s="586" t="s">
        <v>221</v>
      </c>
      <c r="B2135" s="77" t="s">
        <v>222</v>
      </c>
      <c r="C2135" s="78" t="s">
        <v>223</v>
      </c>
      <c r="D2135" s="79" t="s">
        <v>224</v>
      </c>
      <c r="E2135" s="80" t="s">
        <v>225</v>
      </c>
      <c r="F2135" s="81" t="s">
        <v>174</v>
      </c>
      <c r="G2135" s="82" t="s">
        <v>226</v>
      </c>
    </row>
    <row r="2136" spans="1:7" ht="29.25" customHeight="1">
      <c r="A2136" s="83" t="s">
        <v>53</v>
      </c>
      <c r="B2136" s="15">
        <v>10842</v>
      </c>
      <c r="C2136" s="19" t="s">
        <v>1517</v>
      </c>
      <c r="D2136" s="22" t="s">
        <v>164</v>
      </c>
      <c r="E2136" s="16">
        <v>0.5</v>
      </c>
      <c r="F2136" s="23">
        <v>414.25</v>
      </c>
      <c r="G2136" s="17">
        <v>207.125</v>
      </c>
    </row>
    <row r="2137" spans="1:7" ht="27" customHeight="1">
      <c r="A2137" s="83" t="s">
        <v>53</v>
      </c>
      <c r="B2137" s="15">
        <v>4822</v>
      </c>
      <c r="C2137" s="19" t="s">
        <v>1520</v>
      </c>
      <c r="D2137" s="22" t="s">
        <v>164</v>
      </c>
      <c r="E2137" s="16">
        <v>0.5</v>
      </c>
      <c r="F2137" s="23">
        <v>252.95</v>
      </c>
      <c r="G2137" s="17">
        <v>126.47499999999999</v>
      </c>
    </row>
    <row r="2138" spans="1:7" ht="29.25" customHeight="1">
      <c r="A2138" s="83" t="s">
        <v>53</v>
      </c>
      <c r="B2138" s="84">
        <v>34353</v>
      </c>
      <c r="C2138" s="19" t="s">
        <v>1448</v>
      </c>
      <c r="D2138" s="22" t="s">
        <v>167</v>
      </c>
      <c r="E2138" s="16">
        <v>5.5</v>
      </c>
      <c r="F2138" s="23">
        <v>0.83</v>
      </c>
      <c r="G2138" s="17">
        <v>4.5649999999999995</v>
      </c>
    </row>
    <row r="2139" spans="1:7" ht="29.25" customHeight="1">
      <c r="A2139" s="83" t="s">
        <v>53</v>
      </c>
      <c r="B2139" s="84">
        <v>88309</v>
      </c>
      <c r="C2139" s="19" t="s">
        <v>37</v>
      </c>
      <c r="D2139" s="22" t="s">
        <v>2</v>
      </c>
      <c r="E2139" s="16">
        <v>3.6</v>
      </c>
      <c r="F2139" s="23">
        <v>23.9</v>
      </c>
      <c r="G2139" s="17">
        <v>86.039999999999992</v>
      </c>
    </row>
    <row r="2140" spans="1:7" ht="29.25" customHeight="1">
      <c r="A2140" s="83" t="s">
        <v>53</v>
      </c>
      <c r="B2140" s="84">
        <v>88316</v>
      </c>
      <c r="C2140" s="19" t="s">
        <v>40</v>
      </c>
      <c r="D2140" s="22" t="s">
        <v>2</v>
      </c>
      <c r="E2140" s="16">
        <v>3.6</v>
      </c>
      <c r="F2140" s="23">
        <v>17.61</v>
      </c>
      <c r="G2140" s="17">
        <v>63.396000000000001</v>
      </c>
    </row>
    <row r="2141" spans="1:7" ht="27" customHeight="1">
      <c r="A2141" s="876" t="s">
        <v>17</v>
      </c>
      <c r="B2141" s="876"/>
      <c r="C2141" s="876"/>
      <c r="D2141" s="876"/>
      <c r="E2141" s="876"/>
      <c r="F2141" s="876"/>
      <c r="G2141" s="85">
        <v>487.6</v>
      </c>
    </row>
    <row r="2142" spans="1:7" ht="12.5"/>
    <row r="2143" spans="1:7" ht="29.25" customHeight="1">
      <c r="A2143" s="585" t="s">
        <v>1353</v>
      </c>
      <c r="B2143" s="926" t="s">
        <v>1347</v>
      </c>
      <c r="C2143" s="926"/>
      <c r="D2143" s="926"/>
      <c r="E2143" s="926"/>
      <c r="F2143" s="916" t="s">
        <v>6</v>
      </c>
      <c r="G2143" s="916"/>
    </row>
    <row r="2144" spans="1:7" ht="12.5">
      <c r="A2144" s="586" t="s">
        <v>221</v>
      </c>
      <c r="B2144" s="77" t="s">
        <v>222</v>
      </c>
      <c r="C2144" s="78" t="s">
        <v>223</v>
      </c>
      <c r="D2144" s="79" t="s">
        <v>224</v>
      </c>
      <c r="E2144" s="80" t="s">
        <v>225</v>
      </c>
      <c r="F2144" s="81" t="s">
        <v>174</v>
      </c>
      <c r="G2144" s="82" t="s">
        <v>226</v>
      </c>
    </row>
    <row r="2145" spans="1:7" ht="23">
      <c r="A2145" s="399" t="s">
        <v>658</v>
      </c>
      <c r="B2145" s="198" t="s">
        <v>1348</v>
      </c>
      <c r="C2145" s="19" t="s">
        <v>1344</v>
      </c>
      <c r="D2145" s="22" t="s">
        <v>6</v>
      </c>
      <c r="E2145" s="666">
        <v>1.1299999999999999</v>
      </c>
      <c r="F2145" s="23">
        <v>84</v>
      </c>
      <c r="G2145" s="17">
        <v>94.919999999999987</v>
      </c>
    </row>
    <row r="2146" spans="1:7" ht="23">
      <c r="A2146" s="527" t="s">
        <v>332</v>
      </c>
      <c r="B2146" s="319" t="s">
        <v>877</v>
      </c>
      <c r="C2146" s="19" t="s">
        <v>878</v>
      </c>
      <c r="D2146" s="22" t="s">
        <v>8</v>
      </c>
      <c r="E2146" s="666">
        <v>0.25</v>
      </c>
      <c r="F2146" s="23">
        <v>105.7</v>
      </c>
      <c r="G2146" s="33">
        <v>26.425000000000001</v>
      </c>
    </row>
    <row r="2147" spans="1:7" ht="23">
      <c r="A2147" s="527" t="s">
        <v>172</v>
      </c>
      <c r="B2147" s="319" t="s">
        <v>265</v>
      </c>
      <c r="C2147" s="19" t="s">
        <v>460</v>
      </c>
      <c r="D2147" s="22" t="s">
        <v>3</v>
      </c>
      <c r="E2147" s="667">
        <v>0.01</v>
      </c>
      <c r="F2147" s="23">
        <v>415.51</v>
      </c>
      <c r="G2147" s="33">
        <v>4.1551</v>
      </c>
    </row>
    <row r="2148" spans="1:7" ht="24.75" customHeight="1">
      <c r="A2148" s="527" t="s">
        <v>52</v>
      </c>
      <c r="B2148" s="632" t="s">
        <v>879</v>
      </c>
      <c r="C2148" s="384" t="s">
        <v>880</v>
      </c>
      <c r="D2148" s="22" t="s">
        <v>8</v>
      </c>
      <c r="E2148" s="666">
        <v>0.45</v>
      </c>
      <c r="F2148" s="23">
        <v>36.46</v>
      </c>
      <c r="G2148" s="17">
        <v>16.407</v>
      </c>
    </row>
    <row r="2149" spans="1:7" s="12" customFormat="1" ht="23">
      <c r="A2149" s="527" t="s">
        <v>52</v>
      </c>
      <c r="B2149" s="632" t="s">
        <v>881</v>
      </c>
      <c r="C2149" s="19" t="s">
        <v>16</v>
      </c>
      <c r="D2149" s="22" t="s">
        <v>8</v>
      </c>
      <c r="E2149" s="666">
        <v>0.45</v>
      </c>
      <c r="F2149" s="23">
        <v>24.38</v>
      </c>
      <c r="G2149" s="17">
        <v>10.971</v>
      </c>
    </row>
    <row r="2150" spans="1:7" ht="27" customHeight="1">
      <c r="A2150" s="876" t="s">
        <v>17</v>
      </c>
      <c r="B2150" s="876"/>
      <c r="C2150" s="876"/>
      <c r="D2150" s="876"/>
      <c r="E2150" s="876"/>
      <c r="F2150" s="876"/>
      <c r="G2150" s="85">
        <v>152.88</v>
      </c>
    </row>
    <row r="2151" spans="1:7" ht="12.5"/>
    <row r="2152" spans="1:7" ht="29.25" customHeight="1">
      <c r="A2152" s="585" t="s">
        <v>1339</v>
      </c>
      <c r="B2152" s="926" t="s">
        <v>1340</v>
      </c>
      <c r="C2152" s="926"/>
      <c r="D2152" s="926"/>
      <c r="E2152" s="926"/>
      <c r="F2152" s="916" t="s">
        <v>6</v>
      </c>
      <c r="G2152" s="916"/>
    </row>
    <row r="2153" spans="1:7" ht="12.5">
      <c r="A2153" s="586" t="s">
        <v>221</v>
      </c>
      <c r="B2153" s="77" t="s">
        <v>222</v>
      </c>
      <c r="C2153" s="78" t="s">
        <v>223</v>
      </c>
      <c r="D2153" s="79" t="s">
        <v>224</v>
      </c>
      <c r="E2153" s="80" t="s">
        <v>225</v>
      </c>
      <c r="F2153" s="81" t="s">
        <v>174</v>
      </c>
      <c r="G2153" s="82" t="s">
        <v>226</v>
      </c>
    </row>
    <row r="2154" spans="1:7" ht="29.25" customHeight="1">
      <c r="A2154" s="83" t="s">
        <v>53</v>
      </c>
      <c r="B2154" s="15">
        <v>96522</v>
      </c>
      <c r="C2154" s="19" t="s">
        <v>155</v>
      </c>
      <c r="D2154" s="22" t="s">
        <v>3</v>
      </c>
      <c r="E2154" s="664">
        <v>0.08</v>
      </c>
      <c r="F2154" s="23">
        <v>129.44</v>
      </c>
      <c r="G2154" s="17">
        <v>10.3552</v>
      </c>
    </row>
    <row r="2155" spans="1:7" ht="34.5">
      <c r="A2155" s="83" t="s">
        <v>53</v>
      </c>
      <c r="B2155" s="84">
        <v>100979</v>
      </c>
      <c r="C2155" s="19" t="s">
        <v>278</v>
      </c>
      <c r="D2155" s="22" t="s">
        <v>3</v>
      </c>
      <c r="E2155" s="664">
        <v>0.1</v>
      </c>
      <c r="F2155" s="23">
        <v>4.79</v>
      </c>
      <c r="G2155" s="17">
        <v>0.47900000000000004</v>
      </c>
    </row>
    <row r="2156" spans="1:7" ht="23">
      <c r="A2156" s="83" t="s">
        <v>53</v>
      </c>
      <c r="B2156" s="84">
        <v>95876</v>
      </c>
      <c r="C2156" s="19" t="s">
        <v>275</v>
      </c>
      <c r="D2156" s="22" t="s">
        <v>11</v>
      </c>
      <c r="E2156" s="664">
        <v>0.1</v>
      </c>
      <c r="F2156" s="23">
        <v>1.58</v>
      </c>
      <c r="G2156" s="17">
        <v>0.15800000000000003</v>
      </c>
    </row>
    <row r="2157" spans="1:7" ht="27" customHeight="1">
      <c r="A2157" s="83" t="s">
        <v>53</v>
      </c>
      <c r="B2157" s="15">
        <v>101616</v>
      </c>
      <c r="C2157" s="19" t="s">
        <v>395</v>
      </c>
      <c r="D2157" s="22" t="s">
        <v>8</v>
      </c>
      <c r="E2157" s="664">
        <v>0.16</v>
      </c>
      <c r="F2157" s="23">
        <v>5.27</v>
      </c>
      <c r="G2157" s="17">
        <v>0.84319999999999995</v>
      </c>
    </row>
    <row r="2158" spans="1:7" ht="29.25" customHeight="1">
      <c r="A2158" s="83" t="s">
        <v>53</v>
      </c>
      <c r="B2158" s="84">
        <v>96616</v>
      </c>
      <c r="C2158" s="19" t="s">
        <v>148</v>
      </c>
      <c r="D2158" s="22" t="s">
        <v>3</v>
      </c>
      <c r="E2158" s="664">
        <v>6.5000000000000002E-2</v>
      </c>
      <c r="F2158" s="23">
        <v>555</v>
      </c>
      <c r="G2158" s="17">
        <v>36.075000000000003</v>
      </c>
    </row>
    <row r="2159" spans="1:7" ht="29.25" customHeight="1">
      <c r="A2159" s="83" t="s">
        <v>53</v>
      </c>
      <c r="B2159" s="84">
        <v>37449</v>
      </c>
      <c r="C2159" s="19" t="s">
        <v>1569</v>
      </c>
      <c r="D2159" s="22" t="s">
        <v>166</v>
      </c>
      <c r="E2159" s="664">
        <v>1.03</v>
      </c>
      <c r="F2159" s="23">
        <v>26.37</v>
      </c>
      <c r="G2159" s="17">
        <v>27.161100000000001</v>
      </c>
    </row>
    <row r="2160" spans="1:7" ht="23">
      <c r="A2160" s="527" t="s">
        <v>172</v>
      </c>
      <c r="B2160" s="319" t="s">
        <v>265</v>
      </c>
      <c r="C2160" s="19" t="s">
        <v>460</v>
      </c>
      <c r="D2160" s="22" t="s">
        <v>3</v>
      </c>
      <c r="E2160" s="665">
        <v>3.3000000000000002E-2</v>
      </c>
      <c r="F2160" s="23">
        <v>415.51</v>
      </c>
      <c r="G2160" s="33">
        <v>13.711830000000001</v>
      </c>
    </row>
    <row r="2161" spans="1:7" ht="12.5">
      <c r="A2161" s="527" t="s">
        <v>304</v>
      </c>
      <c r="B2161" s="221" t="s">
        <v>385</v>
      </c>
      <c r="C2161" s="19" t="s">
        <v>461</v>
      </c>
      <c r="D2161" s="22" t="s">
        <v>7</v>
      </c>
      <c r="E2161" s="213">
        <v>3.3</v>
      </c>
      <c r="F2161" s="23">
        <v>17.46</v>
      </c>
      <c r="G2161" s="34">
        <v>57.618000000000002</v>
      </c>
    </row>
    <row r="2162" spans="1:7" ht="29.25" customHeight="1">
      <c r="A2162" s="83" t="s">
        <v>53</v>
      </c>
      <c r="B2162" s="84">
        <v>88629</v>
      </c>
      <c r="C2162" s="19" t="s">
        <v>252</v>
      </c>
      <c r="D2162" s="22" t="s">
        <v>3</v>
      </c>
      <c r="E2162" s="664">
        <v>1E-3</v>
      </c>
      <c r="F2162" s="23">
        <v>512.83000000000004</v>
      </c>
      <c r="G2162" s="17">
        <v>0.51283000000000001</v>
      </c>
    </row>
    <row r="2163" spans="1:7" ht="29.25" customHeight="1">
      <c r="A2163" s="83" t="s">
        <v>53</v>
      </c>
      <c r="B2163" s="84">
        <v>88309</v>
      </c>
      <c r="C2163" s="19" t="s">
        <v>37</v>
      </c>
      <c r="D2163" s="22" t="s">
        <v>2</v>
      </c>
      <c r="E2163" s="664">
        <v>0.32700000000000001</v>
      </c>
      <c r="F2163" s="23">
        <v>23.9</v>
      </c>
      <c r="G2163" s="17">
        <v>7.8152999999999997</v>
      </c>
    </row>
    <row r="2164" spans="1:7" ht="29.25" customHeight="1">
      <c r="A2164" s="83" t="s">
        <v>53</v>
      </c>
      <c r="B2164" s="84">
        <v>88316</v>
      </c>
      <c r="C2164" s="19" t="s">
        <v>40</v>
      </c>
      <c r="D2164" s="22" t="s">
        <v>2</v>
      </c>
      <c r="E2164" s="664">
        <v>0.65400000000000003</v>
      </c>
      <c r="F2164" s="23">
        <v>17.61</v>
      </c>
      <c r="G2164" s="17">
        <v>11.51694</v>
      </c>
    </row>
    <row r="2165" spans="1:7" ht="27" customHeight="1">
      <c r="A2165" s="876" t="s">
        <v>17</v>
      </c>
      <c r="B2165" s="876"/>
      <c r="C2165" s="876"/>
      <c r="D2165" s="876"/>
      <c r="E2165" s="876"/>
      <c r="F2165" s="876"/>
      <c r="G2165" s="85">
        <v>166.25</v>
      </c>
    </row>
    <row r="2166" spans="1:7" ht="14">
      <c r="A2166" s="949" t="s">
        <v>1341</v>
      </c>
      <c r="B2166" s="950"/>
      <c r="C2166" s="950"/>
      <c r="D2166" s="950"/>
      <c r="E2166" s="950"/>
      <c r="F2166" s="950"/>
      <c r="G2166" s="951"/>
    </row>
    <row r="2167" spans="1:7" ht="12.5"/>
    <row r="2168" spans="1:7" ht="29.25" customHeight="1">
      <c r="A2168" s="585" t="s">
        <v>1345</v>
      </c>
      <c r="B2168" s="926" t="s">
        <v>1344</v>
      </c>
      <c r="C2168" s="926"/>
      <c r="D2168" s="926"/>
      <c r="E2168" s="926"/>
      <c r="F2168" s="916" t="s">
        <v>6</v>
      </c>
      <c r="G2168" s="916"/>
    </row>
    <row r="2169" spans="1:7" ht="12.5">
      <c r="A2169" s="586" t="s">
        <v>221</v>
      </c>
      <c r="B2169" s="77" t="s">
        <v>222</v>
      </c>
      <c r="C2169" s="78" t="s">
        <v>223</v>
      </c>
      <c r="D2169" s="79" t="s">
        <v>224</v>
      </c>
      <c r="E2169" s="80" t="s">
        <v>225</v>
      </c>
      <c r="F2169" s="81" t="s">
        <v>174</v>
      </c>
      <c r="G2169" s="82" t="s">
        <v>226</v>
      </c>
    </row>
    <row r="2170" spans="1:7" ht="29.25" customHeight="1">
      <c r="A2170" s="83" t="s">
        <v>53</v>
      </c>
      <c r="B2170" s="15">
        <v>96522</v>
      </c>
      <c r="C2170" s="19" t="s">
        <v>155</v>
      </c>
      <c r="D2170" s="22" t="s">
        <v>3</v>
      </c>
      <c r="E2170" s="664">
        <v>0.03</v>
      </c>
      <c r="F2170" s="23">
        <v>129.44</v>
      </c>
      <c r="G2170" s="17">
        <v>3.8832</v>
      </c>
    </row>
    <row r="2171" spans="1:7" ht="34.5">
      <c r="A2171" s="83" t="s">
        <v>53</v>
      </c>
      <c r="B2171" s="84">
        <v>100979</v>
      </c>
      <c r="C2171" s="19" t="s">
        <v>278</v>
      </c>
      <c r="D2171" s="22" t="s">
        <v>3</v>
      </c>
      <c r="E2171" s="664">
        <v>3.7499999999999999E-2</v>
      </c>
      <c r="F2171" s="23">
        <v>4.79</v>
      </c>
      <c r="G2171" s="17">
        <v>0.17962500000000001</v>
      </c>
    </row>
    <row r="2172" spans="1:7" ht="23">
      <c r="A2172" s="83" t="s">
        <v>53</v>
      </c>
      <c r="B2172" s="84">
        <v>95876</v>
      </c>
      <c r="C2172" s="19" t="s">
        <v>275</v>
      </c>
      <c r="D2172" s="22" t="s">
        <v>11</v>
      </c>
      <c r="E2172" s="664">
        <v>3.7499999999999999E-2</v>
      </c>
      <c r="F2172" s="23">
        <v>1.58</v>
      </c>
      <c r="G2172" s="17">
        <v>5.9249999999999997E-2</v>
      </c>
    </row>
    <row r="2173" spans="1:7" ht="27" customHeight="1">
      <c r="A2173" s="83" t="s">
        <v>53</v>
      </c>
      <c r="B2173" s="15">
        <v>101616</v>
      </c>
      <c r="C2173" s="19" t="s">
        <v>395</v>
      </c>
      <c r="D2173" s="22" t="s">
        <v>8</v>
      </c>
      <c r="E2173" s="664">
        <v>0.09</v>
      </c>
      <c r="F2173" s="23">
        <v>5.27</v>
      </c>
      <c r="G2173" s="17">
        <v>0.47429999999999994</v>
      </c>
    </row>
    <row r="2174" spans="1:7" ht="29.25" customHeight="1">
      <c r="A2174" s="83" t="s">
        <v>53</v>
      </c>
      <c r="B2174" s="84">
        <v>96616</v>
      </c>
      <c r="C2174" s="19" t="s">
        <v>148</v>
      </c>
      <c r="D2174" s="22" t="s">
        <v>3</v>
      </c>
      <c r="E2174" s="664">
        <v>0.03</v>
      </c>
      <c r="F2174" s="23">
        <v>555</v>
      </c>
      <c r="G2174" s="17">
        <v>16.649999999999999</v>
      </c>
    </row>
    <row r="2175" spans="1:7" ht="29.25" customHeight="1">
      <c r="A2175" s="83" t="s">
        <v>53</v>
      </c>
      <c r="B2175" s="84">
        <v>20065</v>
      </c>
      <c r="C2175" s="19" t="s">
        <v>1573</v>
      </c>
      <c r="D2175" s="22" t="s">
        <v>166</v>
      </c>
      <c r="E2175" s="664">
        <v>0.63</v>
      </c>
      <c r="F2175" s="23">
        <v>35.35</v>
      </c>
      <c r="G2175" s="17">
        <v>22.270500000000002</v>
      </c>
    </row>
    <row r="2176" spans="1:7" ht="23">
      <c r="A2176" s="527" t="s">
        <v>172</v>
      </c>
      <c r="B2176" s="319" t="s">
        <v>265</v>
      </c>
      <c r="C2176" s="19" t="s">
        <v>460</v>
      </c>
      <c r="D2176" s="22" t="s">
        <v>3</v>
      </c>
      <c r="E2176" s="665">
        <v>0.01</v>
      </c>
      <c r="F2176" s="23">
        <v>415.51</v>
      </c>
      <c r="G2176" s="33">
        <v>4.1551</v>
      </c>
    </row>
    <row r="2177" spans="1:7" ht="12.5">
      <c r="A2177" s="527" t="s">
        <v>304</v>
      </c>
      <c r="B2177" s="221" t="s">
        <v>385</v>
      </c>
      <c r="C2177" s="19" t="s">
        <v>461</v>
      </c>
      <c r="D2177" s="22" t="s">
        <v>7</v>
      </c>
      <c r="E2177" s="213">
        <v>1.1000000000000001</v>
      </c>
      <c r="F2177" s="23">
        <v>17.46</v>
      </c>
      <c r="G2177" s="34">
        <v>19.206000000000003</v>
      </c>
    </row>
    <row r="2178" spans="1:7" ht="29.25" customHeight="1">
      <c r="A2178" s="83" t="s">
        <v>53</v>
      </c>
      <c r="B2178" s="84">
        <v>2692</v>
      </c>
      <c r="C2178" s="19" t="s">
        <v>1477</v>
      </c>
      <c r="D2178" s="22" t="s">
        <v>168</v>
      </c>
      <c r="E2178" s="664">
        <v>1E-3</v>
      </c>
      <c r="F2178" s="23">
        <v>6.45</v>
      </c>
      <c r="G2178" s="17">
        <v>6.45E-3</v>
      </c>
    </row>
    <row r="2179" spans="1:7" ht="29.25" customHeight="1">
      <c r="A2179" s="83" t="s">
        <v>53</v>
      </c>
      <c r="B2179" s="84">
        <v>88309</v>
      </c>
      <c r="C2179" s="19" t="s">
        <v>37</v>
      </c>
      <c r="D2179" s="22" t="s">
        <v>2</v>
      </c>
      <c r="E2179" s="664">
        <v>0.37</v>
      </c>
      <c r="F2179" s="23">
        <v>23.9</v>
      </c>
      <c r="G2179" s="17">
        <v>8.843</v>
      </c>
    </row>
    <row r="2180" spans="1:7" ht="29.25" customHeight="1">
      <c r="A2180" s="83" t="s">
        <v>53</v>
      </c>
      <c r="B2180" s="84">
        <v>88316</v>
      </c>
      <c r="C2180" s="19" t="s">
        <v>40</v>
      </c>
      <c r="D2180" s="22" t="s">
        <v>2</v>
      </c>
      <c r="E2180" s="664">
        <v>0.47</v>
      </c>
      <c r="F2180" s="23">
        <v>17.61</v>
      </c>
      <c r="G2180" s="17">
        <v>8.2766999999999999</v>
      </c>
    </row>
    <row r="2181" spans="1:7" ht="27" customHeight="1">
      <c r="A2181" s="876" t="s">
        <v>17</v>
      </c>
      <c r="B2181" s="876"/>
      <c r="C2181" s="876"/>
      <c r="D2181" s="876"/>
      <c r="E2181" s="876"/>
      <c r="F2181" s="876"/>
      <c r="G2181" s="85">
        <v>84</v>
      </c>
    </row>
    <row r="2182" spans="1:7" ht="14">
      <c r="A2182" s="949" t="s">
        <v>1341</v>
      </c>
      <c r="B2182" s="950"/>
      <c r="C2182" s="950"/>
      <c r="D2182" s="950"/>
      <c r="E2182" s="950"/>
      <c r="F2182" s="950"/>
      <c r="G2182" s="951"/>
    </row>
    <row r="2183" spans="1:7" ht="12.5"/>
    <row r="2184" spans="1:7" ht="29.25" customHeight="1">
      <c r="A2184" s="585" t="s">
        <v>1354</v>
      </c>
      <c r="B2184" s="926" t="s">
        <v>1659</v>
      </c>
      <c r="C2184" s="926"/>
      <c r="D2184" s="926"/>
      <c r="E2184" s="926"/>
      <c r="F2184" s="916" t="s">
        <v>4</v>
      </c>
      <c r="G2184" s="916"/>
    </row>
    <row r="2185" spans="1:7" ht="12.5">
      <c r="A2185" s="586" t="s">
        <v>221</v>
      </c>
      <c r="B2185" s="77" t="s">
        <v>222</v>
      </c>
      <c r="C2185" s="78" t="s">
        <v>223</v>
      </c>
      <c r="D2185" s="79" t="s">
        <v>224</v>
      </c>
      <c r="E2185" s="80" t="s">
        <v>225</v>
      </c>
      <c r="F2185" s="81" t="s">
        <v>174</v>
      </c>
      <c r="G2185" s="82" t="s">
        <v>226</v>
      </c>
    </row>
    <row r="2186" spans="1:7" ht="23">
      <c r="A2186" s="83" t="s">
        <v>53</v>
      </c>
      <c r="B2186" s="15">
        <v>4425</v>
      </c>
      <c r="C2186" s="19" t="s">
        <v>1575</v>
      </c>
      <c r="D2186" s="22" t="s">
        <v>166</v>
      </c>
      <c r="E2186" s="664">
        <v>1.1000000000000001</v>
      </c>
      <c r="F2186" s="23">
        <v>26.33</v>
      </c>
      <c r="G2186" s="17">
        <v>28.963000000000001</v>
      </c>
    </row>
    <row r="2187" spans="1:7" ht="27" customHeight="1">
      <c r="A2187" s="83" t="s">
        <v>53</v>
      </c>
      <c r="B2187" s="84">
        <v>88262</v>
      </c>
      <c r="C2187" s="19" t="s">
        <v>31</v>
      </c>
      <c r="D2187" s="22" t="s">
        <v>2</v>
      </c>
      <c r="E2187" s="664">
        <v>0.4</v>
      </c>
      <c r="F2187" s="23">
        <v>23.68</v>
      </c>
      <c r="G2187" s="17">
        <v>9.4719999999999995</v>
      </c>
    </row>
    <row r="2188" spans="1:7" ht="24" customHeight="1">
      <c r="A2188" s="83" t="s">
        <v>53</v>
      </c>
      <c r="B2188" s="84">
        <v>88316</v>
      </c>
      <c r="C2188" s="19" t="s">
        <v>40</v>
      </c>
      <c r="D2188" s="22" t="s">
        <v>2</v>
      </c>
      <c r="E2188" s="664">
        <v>0.3</v>
      </c>
      <c r="F2188" s="23">
        <v>17.61</v>
      </c>
      <c r="G2188" s="17">
        <v>5.2829999999999995</v>
      </c>
    </row>
    <row r="2189" spans="1:7" ht="27" customHeight="1">
      <c r="A2189" s="876" t="s">
        <v>17</v>
      </c>
      <c r="B2189" s="876"/>
      <c r="C2189" s="876"/>
      <c r="D2189" s="876"/>
      <c r="E2189" s="876"/>
      <c r="F2189" s="876"/>
      <c r="G2189" s="85">
        <v>43.72</v>
      </c>
    </row>
    <row r="2190" spans="1:7" ht="12.5"/>
    <row r="2191" spans="1:7" ht="29.25" customHeight="1">
      <c r="A2191" s="585" t="s">
        <v>1355</v>
      </c>
      <c r="B2191" s="926" t="s">
        <v>1356</v>
      </c>
      <c r="C2191" s="926"/>
      <c r="D2191" s="926"/>
      <c r="E2191" s="926"/>
      <c r="F2191" s="916" t="s">
        <v>6</v>
      </c>
      <c r="G2191" s="916"/>
    </row>
    <row r="2192" spans="1:7" ht="12.5">
      <c r="A2192" s="586" t="s">
        <v>221</v>
      </c>
      <c r="B2192" s="77" t="s">
        <v>222</v>
      </c>
      <c r="C2192" s="78" t="s">
        <v>223</v>
      </c>
      <c r="D2192" s="79" t="s">
        <v>224</v>
      </c>
      <c r="E2192" s="80" t="s">
        <v>225</v>
      </c>
      <c r="F2192" s="81" t="s">
        <v>174</v>
      </c>
      <c r="G2192" s="82" t="s">
        <v>226</v>
      </c>
    </row>
    <row r="2193" spans="1:7" ht="23">
      <c r="A2193" s="83" t="s">
        <v>53</v>
      </c>
      <c r="B2193" s="15">
        <v>96522</v>
      </c>
      <c r="C2193" s="19" t="s">
        <v>155</v>
      </c>
      <c r="D2193" s="22" t="s">
        <v>3</v>
      </c>
      <c r="E2193" s="664">
        <v>4.8000000000000001E-2</v>
      </c>
      <c r="F2193" s="23">
        <v>129.44</v>
      </c>
      <c r="G2193" s="17">
        <v>6.21312</v>
      </c>
    </row>
    <row r="2194" spans="1:7" ht="38.25" customHeight="1">
      <c r="A2194" s="83" t="s">
        <v>53</v>
      </c>
      <c r="B2194" s="84">
        <v>100979</v>
      </c>
      <c r="C2194" s="19" t="s">
        <v>278</v>
      </c>
      <c r="D2194" s="22" t="s">
        <v>3</v>
      </c>
      <c r="E2194" s="664">
        <v>0.06</v>
      </c>
      <c r="F2194" s="23">
        <v>4.79</v>
      </c>
      <c r="G2194" s="17">
        <v>0.28739999999999999</v>
      </c>
    </row>
    <row r="2195" spans="1:7" ht="24" customHeight="1">
      <c r="A2195" s="83" t="s">
        <v>53</v>
      </c>
      <c r="B2195" s="84">
        <v>95876</v>
      </c>
      <c r="C2195" s="19" t="s">
        <v>275</v>
      </c>
      <c r="D2195" s="22" t="s">
        <v>11</v>
      </c>
      <c r="E2195" s="664">
        <v>0.06</v>
      </c>
      <c r="F2195" s="23">
        <v>1.58</v>
      </c>
      <c r="G2195" s="17">
        <v>9.4799999999999995E-2</v>
      </c>
    </row>
    <row r="2196" spans="1:7" ht="27" customHeight="1">
      <c r="A2196" s="83" t="s">
        <v>53</v>
      </c>
      <c r="B2196" s="15">
        <v>101616</v>
      </c>
      <c r="C2196" s="19" t="s">
        <v>395</v>
      </c>
      <c r="D2196" s="22" t="s">
        <v>8</v>
      </c>
      <c r="E2196" s="664">
        <v>0.16</v>
      </c>
      <c r="F2196" s="23">
        <v>5.27</v>
      </c>
      <c r="G2196" s="17">
        <v>0.84319999999999995</v>
      </c>
    </row>
    <row r="2197" spans="1:7" ht="23">
      <c r="A2197" s="527" t="s">
        <v>332</v>
      </c>
      <c r="B2197" s="319" t="s">
        <v>663</v>
      </c>
      <c r="C2197" s="19" t="s">
        <v>458</v>
      </c>
      <c r="D2197" s="22" t="s">
        <v>8</v>
      </c>
      <c r="E2197" s="213">
        <v>0.25</v>
      </c>
      <c r="F2197" s="23">
        <v>83.93</v>
      </c>
      <c r="G2197" s="33">
        <v>20.982500000000002</v>
      </c>
    </row>
    <row r="2198" spans="1:7" ht="23">
      <c r="A2198" s="527" t="s">
        <v>172</v>
      </c>
      <c r="B2198" s="319" t="s">
        <v>265</v>
      </c>
      <c r="C2198" s="19" t="s">
        <v>460</v>
      </c>
      <c r="D2198" s="22" t="s">
        <v>3</v>
      </c>
      <c r="E2198" s="665">
        <v>8.5000000000000006E-3</v>
      </c>
      <c r="F2198" s="23">
        <v>415.51</v>
      </c>
      <c r="G2198" s="33">
        <v>3.5318350000000001</v>
      </c>
    </row>
    <row r="2199" spans="1:7" ht="39.75" customHeight="1">
      <c r="A2199" s="399" t="s">
        <v>873</v>
      </c>
      <c r="B2199" s="198" t="s">
        <v>1359</v>
      </c>
      <c r="C2199" s="19" t="s">
        <v>1358</v>
      </c>
      <c r="D2199" s="22" t="s">
        <v>8</v>
      </c>
      <c r="E2199" s="666">
        <v>0.6</v>
      </c>
      <c r="F2199" s="23">
        <v>124.46</v>
      </c>
      <c r="G2199" s="17">
        <v>74.675999999999988</v>
      </c>
    </row>
    <row r="2200" spans="1:7" s="12" customFormat="1" ht="32.25" customHeight="1">
      <c r="A2200" s="527" t="s">
        <v>172</v>
      </c>
      <c r="B2200" s="319" t="s">
        <v>757</v>
      </c>
      <c r="C2200" s="19" t="s">
        <v>760</v>
      </c>
      <c r="D2200" s="22" t="s">
        <v>8</v>
      </c>
      <c r="E2200" s="365">
        <v>0.48</v>
      </c>
      <c r="F2200" s="23">
        <v>30.11</v>
      </c>
      <c r="G2200" s="34">
        <v>14.4528</v>
      </c>
    </row>
    <row r="2201" spans="1:7" ht="29.25" customHeight="1">
      <c r="A2201" s="876" t="s">
        <v>17</v>
      </c>
      <c r="B2201" s="876"/>
      <c r="C2201" s="876"/>
      <c r="D2201" s="876"/>
      <c r="E2201" s="876"/>
      <c r="F2201" s="876"/>
      <c r="G2201" s="85">
        <v>121.08</v>
      </c>
    </row>
    <row r="2202" spans="1:7" ht="14">
      <c r="A2202" s="949" t="s">
        <v>1341</v>
      </c>
      <c r="B2202" s="950"/>
      <c r="C2202" s="950"/>
      <c r="D2202" s="950"/>
      <c r="E2202" s="950"/>
      <c r="F2202" s="950"/>
      <c r="G2202" s="951"/>
    </row>
    <row r="2203" spans="1:7" ht="12.5"/>
    <row r="2204" spans="1:7" ht="29.25" customHeight="1">
      <c r="A2204" s="585" t="s">
        <v>1357</v>
      </c>
      <c r="B2204" s="926" t="s">
        <v>1358</v>
      </c>
      <c r="C2204" s="926"/>
      <c r="D2204" s="926"/>
      <c r="E2204" s="926"/>
      <c r="F2204" s="916" t="s">
        <v>8</v>
      </c>
      <c r="G2204" s="916"/>
    </row>
    <row r="2205" spans="1:7" ht="12.5">
      <c r="A2205" s="586" t="s">
        <v>221</v>
      </c>
      <c r="B2205" s="77" t="s">
        <v>222</v>
      </c>
      <c r="C2205" s="78" t="s">
        <v>223</v>
      </c>
      <c r="D2205" s="79" t="s">
        <v>224</v>
      </c>
      <c r="E2205" s="80" t="s">
        <v>225</v>
      </c>
      <c r="F2205" s="81" t="s">
        <v>174</v>
      </c>
      <c r="G2205" s="82" t="s">
        <v>226</v>
      </c>
    </row>
    <row r="2206" spans="1:7" ht="12.5">
      <c r="A2206" s="83" t="s">
        <v>53</v>
      </c>
      <c r="B2206" s="15">
        <v>88309</v>
      </c>
      <c r="C2206" s="19" t="s">
        <v>37</v>
      </c>
      <c r="D2206" s="22" t="s">
        <v>2</v>
      </c>
      <c r="E2206" s="664">
        <v>1.82</v>
      </c>
      <c r="F2206" s="23">
        <v>23.9</v>
      </c>
      <c r="G2206" s="17">
        <v>43.497999999999998</v>
      </c>
    </row>
    <row r="2207" spans="1:7" ht="38.25" customHeight="1">
      <c r="A2207" s="83" t="s">
        <v>53</v>
      </c>
      <c r="B2207" s="84">
        <v>88316</v>
      </c>
      <c r="C2207" s="19" t="s">
        <v>40</v>
      </c>
      <c r="D2207" s="22" t="s">
        <v>2</v>
      </c>
      <c r="E2207" s="664">
        <v>1.0900000000000001</v>
      </c>
      <c r="F2207" s="23">
        <v>17.61</v>
      </c>
      <c r="G2207" s="17">
        <v>19.194900000000001</v>
      </c>
    </row>
    <row r="2208" spans="1:7" ht="27" customHeight="1">
      <c r="A2208" s="83" t="s">
        <v>53</v>
      </c>
      <c r="B2208" s="15">
        <v>7258</v>
      </c>
      <c r="C2208" s="19" t="s">
        <v>1547</v>
      </c>
      <c r="D2208" s="22" t="s">
        <v>163</v>
      </c>
      <c r="E2208" s="664">
        <v>68</v>
      </c>
      <c r="F2208" s="23">
        <v>0.7</v>
      </c>
      <c r="G2208" s="17">
        <v>47.599999999999994</v>
      </c>
    </row>
    <row r="2209" spans="1:7" ht="34.5">
      <c r="A2209" s="83" t="s">
        <v>53</v>
      </c>
      <c r="B2209" s="15">
        <v>87335</v>
      </c>
      <c r="C2209" s="19" t="s">
        <v>251</v>
      </c>
      <c r="D2209" s="22" t="s">
        <v>3</v>
      </c>
      <c r="E2209" s="664">
        <v>3.2000000000000001E-2</v>
      </c>
      <c r="F2209" s="23">
        <v>442.62</v>
      </c>
      <c r="G2209" s="17">
        <v>14.16384</v>
      </c>
    </row>
    <row r="2210" spans="1:7" ht="29.25" customHeight="1">
      <c r="A2210" s="876" t="s">
        <v>17</v>
      </c>
      <c r="B2210" s="876"/>
      <c r="C2210" s="876"/>
      <c r="D2210" s="876"/>
      <c r="E2210" s="876"/>
      <c r="F2210" s="876"/>
      <c r="G2210" s="85">
        <v>124.46</v>
      </c>
    </row>
    <row r="2211" spans="1:7" ht="12.5"/>
    <row r="2212" spans="1:7" ht="36" customHeight="1">
      <c r="A2212" s="759" t="s">
        <v>1859</v>
      </c>
      <c r="B2212" s="915" t="s">
        <v>1845</v>
      </c>
      <c r="C2212" s="915"/>
      <c r="D2212" s="915"/>
      <c r="E2212" s="915"/>
      <c r="F2212" s="916" t="s">
        <v>6</v>
      </c>
      <c r="G2212" s="916"/>
    </row>
    <row r="2213" spans="1:7" ht="12.5">
      <c r="A2213" s="601" t="s">
        <v>221</v>
      </c>
      <c r="B2213" s="26" t="s">
        <v>222</v>
      </c>
      <c r="C2213" s="24" t="s">
        <v>223</v>
      </c>
      <c r="D2213" s="27" t="s">
        <v>224</v>
      </c>
      <c r="E2213" s="28" t="s">
        <v>225</v>
      </c>
      <c r="F2213" s="29" t="s">
        <v>174</v>
      </c>
      <c r="G2213" s="30" t="s">
        <v>226</v>
      </c>
    </row>
    <row r="2214" spans="1:7" ht="12.5">
      <c r="A2214" s="31" t="s">
        <v>52</v>
      </c>
      <c r="B2214" s="18">
        <v>7070</v>
      </c>
      <c r="C2214" s="19" t="s">
        <v>1541</v>
      </c>
      <c r="D2214" s="22" t="s">
        <v>163</v>
      </c>
      <c r="E2214" s="451">
        <v>1</v>
      </c>
      <c r="F2214" s="23">
        <v>230.21</v>
      </c>
      <c r="G2214" s="33">
        <v>230.21</v>
      </c>
    </row>
    <row r="2215" spans="1:7" ht="12.5">
      <c r="A2215" s="31" t="s">
        <v>52</v>
      </c>
      <c r="B2215" s="18">
        <v>306</v>
      </c>
      <c r="C2215" s="19" t="s">
        <v>1443</v>
      </c>
      <c r="D2215" s="22" t="s">
        <v>163</v>
      </c>
      <c r="E2215" s="451">
        <v>1</v>
      </c>
      <c r="F2215" s="23">
        <v>12.3</v>
      </c>
      <c r="G2215" s="33">
        <v>12.3</v>
      </c>
    </row>
    <row r="2216" spans="1:7" ht="23">
      <c r="A2216" s="31" t="s">
        <v>52</v>
      </c>
      <c r="B2216" s="18">
        <v>20078</v>
      </c>
      <c r="C2216" s="19" t="s">
        <v>1513</v>
      </c>
      <c r="D2216" s="22" t="s">
        <v>163</v>
      </c>
      <c r="E2216" s="451">
        <v>9.1999999999999998E-2</v>
      </c>
      <c r="F2216" s="23">
        <v>29.1</v>
      </c>
      <c r="G2216" s="34">
        <v>2.6772</v>
      </c>
    </row>
    <row r="2217" spans="1:7" ht="12.5">
      <c r="A2217" s="31" t="s">
        <v>52</v>
      </c>
      <c r="B2217" s="18">
        <v>88248</v>
      </c>
      <c r="C2217" s="19" t="s">
        <v>66</v>
      </c>
      <c r="D2217" s="22" t="s">
        <v>2</v>
      </c>
      <c r="E2217" s="451">
        <v>0.32</v>
      </c>
      <c r="F2217" s="23">
        <v>18.23</v>
      </c>
      <c r="G2217" s="34">
        <v>5.8336000000000006</v>
      </c>
    </row>
    <row r="2218" spans="1:7" ht="30.75" customHeight="1">
      <c r="A2218" s="31" t="s">
        <v>52</v>
      </c>
      <c r="B2218" s="18">
        <v>88267</v>
      </c>
      <c r="C2218" s="19" t="s">
        <v>33</v>
      </c>
      <c r="D2218" s="22" t="s">
        <v>2</v>
      </c>
      <c r="E2218" s="451">
        <v>0.32</v>
      </c>
      <c r="F2218" s="23">
        <v>23.41</v>
      </c>
      <c r="G2218" s="33">
        <v>7.4912000000000001</v>
      </c>
    </row>
    <row r="2219" spans="1:7" ht="13">
      <c r="A2219" s="876" t="s">
        <v>17</v>
      </c>
      <c r="B2219" s="876"/>
      <c r="C2219" s="876"/>
      <c r="D2219" s="876"/>
      <c r="E2219" s="876"/>
      <c r="F2219" s="876"/>
      <c r="G2219" s="85">
        <v>258.51</v>
      </c>
    </row>
    <row r="2220" spans="1:7" ht="12.5"/>
    <row r="2221" spans="1:7" ht="36" customHeight="1">
      <c r="A2221" s="759" t="s">
        <v>1860</v>
      </c>
      <c r="B2221" s="915" t="s">
        <v>1847</v>
      </c>
      <c r="C2221" s="915"/>
      <c r="D2221" s="915"/>
      <c r="E2221" s="915"/>
      <c r="F2221" s="916" t="s">
        <v>6</v>
      </c>
      <c r="G2221" s="916"/>
    </row>
    <row r="2222" spans="1:7" ht="12.5">
      <c r="A2222" s="601" t="s">
        <v>221</v>
      </c>
      <c r="B2222" s="26" t="s">
        <v>222</v>
      </c>
      <c r="C2222" s="24" t="s">
        <v>223</v>
      </c>
      <c r="D2222" s="27" t="s">
        <v>224</v>
      </c>
      <c r="E2222" s="28" t="s">
        <v>225</v>
      </c>
      <c r="F2222" s="29" t="s">
        <v>174</v>
      </c>
      <c r="G2222" s="30" t="s">
        <v>226</v>
      </c>
    </row>
    <row r="2223" spans="1:7" ht="27" customHeight="1">
      <c r="A2223" s="714" t="s">
        <v>1848</v>
      </c>
      <c r="B2223" s="715" t="s">
        <v>1851</v>
      </c>
      <c r="C2223" s="19" t="s">
        <v>1852</v>
      </c>
      <c r="D2223" s="22" t="s">
        <v>163</v>
      </c>
      <c r="E2223" s="451">
        <v>1</v>
      </c>
      <c r="F2223" s="23">
        <v>255</v>
      </c>
      <c r="G2223" s="33">
        <v>255</v>
      </c>
    </row>
    <row r="2224" spans="1:7" ht="12.5">
      <c r="A2224" s="31" t="s">
        <v>52</v>
      </c>
      <c r="B2224" s="18">
        <v>306</v>
      </c>
      <c r="C2224" s="19" t="s">
        <v>1443</v>
      </c>
      <c r="D2224" s="22" t="s">
        <v>163</v>
      </c>
      <c r="E2224" s="451">
        <v>1</v>
      </c>
      <c r="F2224" s="23">
        <v>12.3</v>
      </c>
      <c r="G2224" s="33">
        <v>12.3</v>
      </c>
    </row>
    <row r="2225" spans="1:7" ht="23">
      <c r="A2225" s="31" t="s">
        <v>52</v>
      </c>
      <c r="B2225" s="18">
        <v>20078</v>
      </c>
      <c r="C2225" s="19" t="s">
        <v>1513</v>
      </c>
      <c r="D2225" s="22" t="s">
        <v>163</v>
      </c>
      <c r="E2225" s="451">
        <v>9.1999999999999998E-2</v>
      </c>
      <c r="F2225" s="23">
        <v>29.1</v>
      </c>
      <c r="G2225" s="34">
        <v>2.6772</v>
      </c>
    </row>
    <row r="2226" spans="1:7" ht="12.5">
      <c r="A2226" s="31" t="s">
        <v>52</v>
      </c>
      <c r="B2226" s="18">
        <v>88248</v>
      </c>
      <c r="C2226" s="19" t="s">
        <v>66</v>
      </c>
      <c r="D2226" s="22" t="s">
        <v>2</v>
      </c>
      <c r="E2226" s="451">
        <v>0.32</v>
      </c>
      <c r="F2226" s="23">
        <v>18.23</v>
      </c>
      <c r="G2226" s="34">
        <v>5.8336000000000006</v>
      </c>
    </row>
    <row r="2227" spans="1:7" ht="30.75" customHeight="1">
      <c r="A2227" s="31" t="s">
        <v>52</v>
      </c>
      <c r="B2227" s="18">
        <v>88267</v>
      </c>
      <c r="C2227" s="19" t="s">
        <v>33</v>
      </c>
      <c r="D2227" s="22" t="s">
        <v>2</v>
      </c>
      <c r="E2227" s="451">
        <v>0.32</v>
      </c>
      <c r="F2227" s="23">
        <v>23.41</v>
      </c>
      <c r="G2227" s="33">
        <v>7.4912000000000001</v>
      </c>
    </row>
    <row r="2228" spans="1:7" ht="13">
      <c r="A2228" s="876" t="s">
        <v>17</v>
      </c>
      <c r="B2228" s="876"/>
      <c r="C2228" s="876"/>
      <c r="D2228" s="876"/>
      <c r="E2228" s="876"/>
      <c r="F2228" s="876"/>
      <c r="G2228" s="85">
        <v>283.3</v>
      </c>
    </row>
    <row r="2229" spans="1:7" ht="12.5"/>
    <row r="2230" spans="1:7" ht="36" customHeight="1">
      <c r="A2230" s="759" t="s">
        <v>1854</v>
      </c>
      <c r="B2230" s="917" t="s">
        <v>1855</v>
      </c>
      <c r="C2230" s="917" t="s">
        <v>1474</v>
      </c>
      <c r="D2230" s="917" t="s">
        <v>1474</v>
      </c>
      <c r="E2230" s="917" t="s">
        <v>1474</v>
      </c>
      <c r="F2230" s="916" t="s">
        <v>6</v>
      </c>
      <c r="G2230" s="916"/>
    </row>
    <row r="2231" spans="1:7" ht="12.5">
      <c r="A2231" s="601" t="s">
        <v>221</v>
      </c>
      <c r="B2231" s="26" t="s">
        <v>222</v>
      </c>
      <c r="C2231" s="24" t="s">
        <v>223</v>
      </c>
      <c r="D2231" s="27" t="s">
        <v>224</v>
      </c>
      <c r="E2231" s="28" t="s">
        <v>225</v>
      </c>
      <c r="F2231" s="29" t="s">
        <v>174</v>
      </c>
      <c r="G2231" s="30" t="s">
        <v>226</v>
      </c>
    </row>
    <row r="2232" spans="1:7" ht="23.25" customHeight="1">
      <c r="A2232" s="31" t="s">
        <v>52</v>
      </c>
      <c r="B2232" s="18">
        <v>42692</v>
      </c>
      <c r="C2232" s="19" t="s">
        <v>1474</v>
      </c>
      <c r="D2232" s="22" t="s">
        <v>163</v>
      </c>
      <c r="E2232" s="451">
        <v>1</v>
      </c>
      <c r="F2232" s="23">
        <v>515.53</v>
      </c>
      <c r="G2232" s="33">
        <v>515.53</v>
      </c>
    </row>
    <row r="2233" spans="1:7" ht="21.75" customHeight="1">
      <c r="A2233" s="31" t="s">
        <v>52</v>
      </c>
      <c r="B2233" s="18">
        <v>306</v>
      </c>
      <c r="C2233" s="19" t="s">
        <v>1443</v>
      </c>
      <c r="D2233" s="22" t="s">
        <v>163</v>
      </c>
      <c r="E2233" s="451">
        <v>1</v>
      </c>
      <c r="F2233" s="23">
        <v>12.3</v>
      </c>
      <c r="G2233" s="33">
        <v>12.3</v>
      </c>
    </row>
    <row r="2234" spans="1:7" ht="23">
      <c r="A2234" s="31" t="s">
        <v>52</v>
      </c>
      <c r="B2234" s="18">
        <v>20078</v>
      </c>
      <c r="C2234" s="19" t="s">
        <v>1513</v>
      </c>
      <c r="D2234" s="22" t="s">
        <v>163</v>
      </c>
      <c r="E2234" s="451">
        <v>9.1999999999999998E-2</v>
      </c>
      <c r="F2234" s="23">
        <v>29.1</v>
      </c>
      <c r="G2234" s="34">
        <v>2.6772</v>
      </c>
    </row>
    <row r="2235" spans="1:7" ht="12.5">
      <c r="A2235" s="31" t="s">
        <v>52</v>
      </c>
      <c r="B2235" s="18">
        <v>88248</v>
      </c>
      <c r="C2235" s="19" t="s">
        <v>66</v>
      </c>
      <c r="D2235" s="22" t="s">
        <v>2</v>
      </c>
      <c r="E2235" s="451">
        <v>0.33</v>
      </c>
      <c r="F2235" s="23">
        <v>18.23</v>
      </c>
      <c r="G2235" s="34">
        <v>6.0159000000000002</v>
      </c>
    </row>
    <row r="2236" spans="1:7" ht="30.75" customHeight="1">
      <c r="A2236" s="31" t="s">
        <v>52</v>
      </c>
      <c r="B2236" s="18">
        <v>88267</v>
      </c>
      <c r="C2236" s="19" t="s">
        <v>33</v>
      </c>
      <c r="D2236" s="22" t="s">
        <v>2</v>
      </c>
      <c r="E2236" s="451">
        <v>0.33</v>
      </c>
      <c r="F2236" s="23">
        <v>23.41</v>
      </c>
      <c r="G2236" s="33">
        <v>7.7253000000000007</v>
      </c>
    </row>
    <row r="2237" spans="1:7" ht="13">
      <c r="A2237" s="876" t="s">
        <v>17</v>
      </c>
      <c r="B2237" s="876"/>
      <c r="C2237" s="876"/>
      <c r="D2237" s="876"/>
      <c r="E2237" s="876"/>
      <c r="F2237" s="876"/>
      <c r="G2237" s="85">
        <v>544.25</v>
      </c>
    </row>
    <row r="2238" spans="1:7" ht="12.5"/>
    <row r="2239" spans="1:7" ht="36" customHeight="1">
      <c r="A2239" s="759" t="s">
        <v>1858</v>
      </c>
      <c r="B2239" s="917" t="s">
        <v>1866</v>
      </c>
      <c r="C2239" s="917" t="s">
        <v>1507</v>
      </c>
      <c r="D2239" s="917" t="s">
        <v>1507</v>
      </c>
      <c r="E2239" s="917" t="s">
        <v>1507</v>
      </c>
      <c r="F2239" s="916" t="s">
        <v>6</v>
      </c>
      <c r="G2239" s="916"/>
    </row>
    <row r="2240" spans="1:7" ht="12.5">
      <c r="A2240" s="601" t="s">
        <v>221</v>
      </c>
      <c r="B2240" s="26" t="s">
        <v>222</v>
      </c>
      <c r="C2240" s="24" t="s">
        <v>223</v>
      </c>
      <c r="D2240" s="27" t="s">
        <v>224</v>
      </c>
      <c r="E2240" s="28" t="s">
        <v>225</v>
      </c>
      <c r="F2240" s="29" t="s">
        <v>174</v>
      </c>
      <c r="G2240" s="30" t="s">
        <v>226</v>
      </c>
    </row>
    <row r="2241" spans="1:7" ht="27" customHeight="1">
      <c r="A2241" s="716" t="s">
        <v>1848</v>
      </c>
      <c r="B2241" s="715" t="s">
        <v>775</v>
      </c>
      <c r="C2241" s="19" t="s">
        <v>1863</v>
      </c>
      <c r="D2241" s="22" t="s">
        <v>163</v>
      </c>
      <c r="E2241" s="451">
        <v>1</v>
      </c>
      <c r="F2241" s="23">
        <v>57.54</v>
      </c>
      <c r="G2241" s="33">
        <v>57.54</v>
      </c>
    </row>
    <row r="2242" spans="1:7" ht="21.75" customHeight="1">
      <c r="A2242" s="31" t="s">
        <v>52</v>
      </c>
      <c r="B2242" s="18">
        <v>306</v>
      </c>
      <c r="C2242" s="19" t="s">
        <v>1443</v>
      </c>
      <c r="D2242" s="22" t="s">
        <v>163</v>
      </c>
      <c r="E2242" s="451">
        <v>1</v>
      </c>
      <c r="F2242" s="23">
        <v>12.3</v>
      </c>
      <c r="G2242" s="33">
        <v>12.3</v>
      </c>
    </row>
    <row r="2243" spans="1:7" ht="23">
      <c r="A2243" s="31" t="s">
        <v>52</v>
      </c>
      <c r="B2243" s="18">
        <v>20078</v>
      </c>
      <c r="C2243" s="19" t="s">
        <v>1513</v>
      </c>
      <c r="D2243" s="22" t="s">
        <v>163</v>
      </c>
      <c r="E2243" s="451">
        <v>9.1999999999999998E-2</v>
      </c>
      <c r="F2243" s="23">
        <v>29.1</v>
      </c>
      <c r="G2243" s="34">
        <v>2.6772</v>
      </c>
    </row>
    <row r="2244" spans="1:7" ht="12.5">
      <c r="A2244" s="31" t="s">
        <v>52</v>
      </c>
      <c r="B2244" s="18">
        <v>88248</v>
      </c>
      <c r="C2244" s="19" t="s">
        <v>66</v>
      </c>
      <c r="D2244" s="22" t="s">
        <v>2</v>
      </c>
      <c r="E2244" s="451">
        <v>0.17</v>
      </c>
      <c r="F2244" s="23">
        <v>18.23</v>
      </c>
      <c r="G2244" s="34">
        <v>3.0991000000000004</v>
      </c>
    </row>
    <row r="2245" spans="1:7" ht="30.75" customHeight="1">
      <c r="A2245" s="31" t="s">
        <v>52</v>
      </c>
      <c r="B2245" s="18">
        <v>88267</v>
      </c>
      <c r="C2245" s="19" t="s">
        <v>33</v>
      </c>
      <c r="D2245" s="22" t="s">
        <v>2</v>
      </c>
      <c r="E2245" s="451">
        <v>0.17</v>
      </c>
      <c r="F2245" s="23">
        <v>23.41</v>
      </c>
      <c r="G2245" s="33">
        <v>3.9797000000000002</v>
      </c>
    </row>
    <row r="2246" spans="1:7" ht="13">
      <c r="A2246" s="876" t="s">
        <v>17</v>
      </c>
      <c r="B2246" s="876"/>
      <c r="C2246" s="876"/>
      <c r="D2246" s="876"/>
      <c r="E2246" s="876"/>
      <c r="F2246" s="876"/>
      <c r="G2246" s="85">
        <v>79.599999999999994</v>
      </c>
    </row>
    <row r="2247" spans="1:7" ht="12.5"/>
    <row r="2248" spans="1:7" ht="34.5" customHeight="1">
      <c r="A2248" s="759" t="s">
        <v>1875</v>
      </c>
      <c r="B2248" s="926" t="s">
        <v>1874</v>
      </c>
      <c r="C2248" s="926"/>
      <c r="D2248" s="926"/>
      <c r="E2248" s="926"/>
      <c r="F2248" s="916" t="s">
        <v>6</v>
      </c>
      <c r="G2248" s="916"/>
    </row>
    <row r="2249" spans="1:7" ht="12.5">
      <c r="A2249" s="586" t="s">
        <v>221</v>
      </c>
      <c r="B2249" s="77" t="s">
        <v>222</v>
      </c>
      <c r="C2249" s="78" t="s">
        <v>223</v>
      </c>
      <c r="D2249" s="79" t="s">
        <v>224</v>
      </c>
      <c r="E2249" s="80" t="s">
        <v>225</v>
      </c>
      <c r="F2249" s="81" t="s">
        <v>174</v>
      </c>
      <c r="G2249" s="82" t="s">
        <v>226</v>
      </c>
    </row>
    <row r="2250" spans="1:7" ht="39" customHeight="1">
      <c r="A2250" s="83" t="s">
        <v>53</v>
      </c>
      <c r="B2250" s="15">
        <v>96522</v>
      </c>
      <c r="C2250" s="19" t="s">
        <v>155</v>
      </c>
      <c r="D2250" s="22" t="s">
        <v>3</v>
      </c>
      <c r="E2250" s="664">
        <v>2.16</v>
      </c>
      <c r="F2250" s="23">
        <v>129.44</v>
      </c>
      <c r="G2250" s="17">
        <v>279.59039999999999</v>
      </c>
    </row>
    <row r="2251" spans="1:7" ht="23.25" customHeight="1">
      <c r="A2251" s="83" t="s">
        <v>53</v>
      </c>
      <c r="B2251" s="84">
        <v>100979</v>
      </c>
      <c r="C2251" s="19" t="s">
        <v>278</v>
      </c>
      <c r="D2251" s="22" t="s">
        <v>3</v>
      </c>
      <c r="E2251" s="664">
        <v>2.7</v>
      </c>
      <c r="F2251" s="23">
        <v>4.79</v>
      </c>
      <c r="G2251" s="17">
        <v>12.933000000000002</v>
      </c>
    </row>
    <row r="2252" spans="1:7" ht="27" customHeight="1">
      <c r="A2252" s="83" t="s">
        <v>53</v>
      </c>
      <c r="B2252" s="84">
        <v>95876</v>
      </c>
      <c r="C2252" s="19" t="s">
        <v>275</v>
      </c>
      <c r="D2252" s="22" t="s">
        <v>11</v>
      </c>
      <c r="E2252" s="664">
        <v>2.7</v>
      </c>
      <c r="F2252" s="23">
        <v>1.58</v>
      </c>
      <c r="G2252" s="17">
        <v>4.2660000000000009</v>
      </c>
    </row>
    <row r="2253" spans="1:7" ht="23">
      <c r="A2253" s="83" t="s">
        <v>53</v>
      </c>
      <c r="B2253" s="15">
        <v>101616</v>
      </c>
      <c r="C2253" s="19" t="s">
        <v>395</v>
      </c>
      <c r="D2253" s="22" t="s">
        <v>8</v>
      </c>
      <c r="E2253" s="664">
        <v>1.44</v>
      </c>
      <c r="F2253" s="23">
        <v>5.27</v>
      </c>
      <c r="G2253" s="17">
        <v>7.5887999999999991</v>
      </c>
    </row>
    <row r="2254" spans="1:7" ht="23">
      <c r="A2254" s="527" t="s">
        <v>456</v>
      </c>
      <c r="B2254" s="319" t="s">
        <v>985</v>
      </c>
      <c r="C2254" s="19" t="s">
        <v>984</v>
      </c>
      <c r="D2254" s="22" t="s">
        <v>3</v>
      </c>
      <c r="E2254" s="213">
        <v>0.14399999999999999</v>
      </c>
      <c r="F2254" s="23">
        <v>362.88</v>
      </c>
      <c r="G2254" s="33">
        <v>52.254719999999999</v>
      </c>
    </row>
    <row r="2255" spans="1:7" ht="29.25" customHeight="1">
      <c r="A2255" s="527" t="s">
        <v>332</v>
      </c>
      <c r="B2255" s="319" t="s">
        <v>663</v>
      </c>
      <c r="C2255" s="19" t="s">
        <v>458</v>
      </c>
      <c r="D2255" s="22" t="s">
        <v>8</v>
      </c>
      <c r="E2255" s="213">
        <v>1.65</v>
      </c>
      <c r="F2255" s="23">
        <v>83.93</v>
      </c>
      <c r="G2255" s="33">
        <v>138.4845</v>
      </c>
    </row>
    <row r="2256" spans="1:7" ht="29.25" customHeight="1">
      <c r="A2256" s="527" t="s">
        <v>172</v>
      </c>
      <c r="B2256" s="319" t="s">
        <v>265</v>
      </c>
      <c r="C2256" s="19" t="s">
        <v>460</v>
      </c>
      <c r="D2256" s="22" t="s">
        <v>3</v>
      </c>
      <c r="E2256" s="665">
        <v>0.11</v>
      </c>
      <c r="F2256" s="23">
        <v>415.51</v>
      </c>
      <c r="G2256" s="33">
        <v>45.706099999999999</v>
      </c>
    </row>
    <row r="2257" spans="1:7" ht="35.25" customHeight="1">
      <c r="A2257" s="83" t="s">
        <v>53</v>
      </c>
      <c r="B2257" s="15">
        <v>87447</v>
      </c>
      <c r="C2257" s="19" t="s">
        <v>81</v>
      </c>
      <c r="D2257" s="22" t="s">
        <v>8</v>
      </c>
      <c r="E2257" s="664">
        <v>6.06</v>
      </c>
      <c r="F2257" s="23">
        <v>64.41</v>
      </c>
      <c r="G2257" s="17">
        <v>390.32459999999998</v>
      </c>
    </row>
    <row r="2258" spans="1:7" ht="23">
      <c r="A2258" s="527" t="s">
        <v>172</v>
      </c>
      <c r="B2258" s="319" t="s">
        <v>1066</v>
      </c>
      <c r="C2258" s="19" t="s">
        <v>1067</v>
      </c>
      <c r="D2258" s="22" t="s">
        <v>8</v>
      </c>
      <c r="E2258" s="365">
        <v>6.06</v>
      </c>
      <c r="F2258" s="23">
        <v>27.55</v>
      </c>
      <c r="G2258" s="34">
        <v>166.953</v>
      </c>
    </row>
    <row r="2259" spans="1:7" ht="29.25" customHeight="1">
      <c r="A2259" s="876" t="s">
        <v>17</v>
      </c>
      <c r="B2259" s="876"/>
      <c r="C2259" s="876"/>
      <c r="D2259" s="876"/>
      <c r="E2259" s="876"/>
      <c r="F2259" s="876"/>
      <c r="G2259" s="85">
        <v>1098.0999999999999</v>
      </c>
    </row>
    <row r="2260" spans="1:7" ht="13">
      <c r="A2260" s="588"/>
      <c r="B2260" s="75"/>
      <c r="C2260" s="75"/>
      <c r="D2260" s="75"/>
      <c r="E2260" s="75"/>
      <c r="F2260" s="75"/>
      <c r="G2260" s="76"/>
    </row>
    <row r="2261" spans="1:7" ht="13">
      <c r="A2261" s="900" t="s">
        <v>1880</v>
      </c>
      <c r="B2261" s="878" t="s">
        <v>1881</v>
      </c>
      <c r="C2261" s="879"/>
      <c r="D2261" s="880"/>
      <c r="E2261" s="884" t="s">
        <v>4</v>
      </c>
      <c r="F2261" s="885"/>
      <c r="G2261" s="886"/>
    </row>
    <row r="2262" spans="1:7" ht="12.5">
      <c r="A2262" s="901"/>
      <c r="B2262" s="881"/>
      <c r="C2262" s="882"/>
      <c r="D2262" s="883"/>
      <c r="E2262" s="49" t="s">
        <v>234</v>
      </c>
      <c r="F2262" s="157">
        <v>1</v>
      </c>
      <c r="G2262" s="125" t="s">
        <v>4</v>
      </c>
    </row>
    <row r="2263" spans="1:7" ht="12.5">
      <c r="A2263" s="598" t="s">
        <v>221</v>
      </c>
      <c r="B2263" s="113" t="s">
        <v>222</v>
      </c>
      <c r="C2263" s="114" t="s">
        <v>223</v>
      </c>
      <c r="D2263" s="115" t="s">
        <v>224</v>
      </c>
      <c r="E2263" s="116" t="s">
        <v>225</v>
      </c>
      <c r="F2263" s="117" t="s">
        <v>174</v>
      </c>
      <c r="G2263" s="118" t="s">
        <v>226</v>
      </c>
    </row>
    <row r="2264" spans="1:7" ht="12.5">
      <c r="A2264" s="902" t="s">
        <v>228</v>
      </c>
      <c r="B2264" s="903"/>
      <c r="C2264" s="903"/>
      <c r="D2264" s="903"/>
      <c r="E2264" s="903"/>
      <c r="F2264" s="903"/>
      <c r="G2264" s="904"/>
    </row>
    <row r="2265" spans="1:7" ht="12.5">
      <c r="A2265" s="905" t="s">
        <v>235</v>
      </c>
      <c r="B2265" s="906"/>
      <c r="C2265" s="906"/>
      <c r="D2265" s="906"/>
      <c r="E2265" s="906"/>
      <c r="F2265" s="907"/>
      <c r="G2265" s="38"/>
    </row>
    <row r="2266" spans="1:7" ht="12.5">
      <c r="A2266" s="902" t="s">
        <v>229</v>
      </c>
      <c r="B2266" s="903"/>
      <c r="C2266" s="903"/>
      <c r="D2266" s="903"/>
      <c r="E2266" s="903"/>
      <c r="F2266" s="903"/>
      <c r="G2266" s="904"/>
    </row>
    <row r="2267" spans="1:7" ht="12.5">
      <c r="A2267" s="599" t="s">
        <v>52</v>
      </c>
      <c r="B2267" s="120">
        <v>88316</v>
      </c>
      <c r="C2267" s="19" t="s">
        <v>40</v>
      </c>
      <c r="D2267" s="22" t="s">
        <v>2</v>
      </c>
      <c r="E2267" s="123">
        <v>2.4E-2</v>
      </c>
      <c r="F2267" s="23">
        <v>17.61</v>
      </c>
      <c r="G2267" s="119">
        <v>0.42264000000000002</v>
      </c>
    </row>
    <row r="2268" spans="1:7" ht="12.5">
      <c r="A2268" s="905" t="s">
        <v>236</v>
      </c>
      <c r="B2268" s="906"/>
      <c r="C2268" s="906"/>
      <c r="D2268" s="906"/>
      <c r="E2268" s="906"/>
      <c r="F2268" s="907"/>
      <c r="G2268" s="38">
        <v>0.42264000000000002</v>
      </c>
    </row>
    <row r="2269" spans="1:7" ht="12.5">
      <c r="A2269" s="905" t="s">
        <v>237</v>
      </c>
      <c r="B2269" s="906"/>
      <c r="C2269" s="906"/>
      <c r="D2269" s="906"/>
      <c r="E2269" s="906"/>
      <c r="F2269" s="907"/>
      <c r="G2269" s="38">
        <v>0.42264000000000002</v>
      </c>
    </row>
    <row r="2270" spans="1:7" s="12" customFormat="1" ht="12.5">
      <c r="A2270" s="908" t="s">
        <v>238</v>
      </c>
      <c r="B2270" s="909"/>
      <c r="C2270" s="909"/>
      <c r="D2270" s="909"/>
      <c r="E2270" s="909"/>
      <c r="F2270" s="910"/>
      <c r="G2270" s="49">
        <v>0.42264000000000002</v>
      </c>
    </row>
    <row r="2271" spans="1:7" ht="12.5">
      <c r="A2271" s="902" t="s">
        <v>230</v>
      </c>
      <c r="B2271" s="903"/>
      <c r="C2271" s="903"/>
      <c r="D2271" s="903"/>
      <c r="E2271" s="903"/>
      <c r="F2271" s="903"/>
      <c r="G2271" s="904"/>
    </row>
    <row r="2272" spans="1:7" ht="14">
      <c r="A2272" s="629" t="s">
        <v>326</v>
      </c>
      <c r="B2272" s="630" t="s">
        <v>748</v>
      </c>
      <c r="C2272" s="19" t="s">
        <v>1126</v>
      </c>
      <c r="D2272" s="492" t="s">
        <v>3</v>
      </c>
      <c r="E2272" s="364">
        <v>0.2</v>
      </c>
      <c r="F2272" s="23">
        <v>35.22</v>
      </c>
      <c r="G2272" s="17">
        <v>7.0440000000000005</v>
      </c>
    </row>
    <row r="2273" spans="1:7" ht="23">
      <c r="A2273" s="527" t="s">
        <v>332</v>
      </c>
      <c r="B2273" s="319" t="s">
        <v>663</v>
      </c>
      <c r="C2273" s="19" t="s">
        <v>458</v>
      </c>
      <c r="D2273" s="22" t="s">
        <v>8</v>
      </c>
      <c r="E2273" s="213">
        <v>1.1000000000000001</v>
      </c>
      <c r="F2273" s="23">
        <v>83.93</v>
      </c>
      <c r="G2273" s="33">
        <v>92.323000000000022</v>
      </c>
    </row>
    <row r="2274" spans="1:7" ht="29.25" customHeight="1">
      <c r="A2274" s="527" t="s">
        <v>172</v>
      </c>
      <c r="B2274" s="319" t="s">
        <v>265</v>
      </c>
      <c r="C2274" s="19" t="s">
        <v>460</v>
      </c>
      <c r="D2274" s="22" t="s">
        <v>3</v>
      </c>
      <c r="E2274" s="717">
        <v>0.2</v>
      </c>
      <c r="F2274" s="23">
        <v>415.51</v>
      </c>
      <c r="G2274" s="33">
        <v>83.102000000000004</v>
      </c>
    </row>
    <row r="2275" spans="1:7" s="12" customFormat="1" ht="12.5">
      <c r="A2275" s="599" t="s">
        <v>52</v>
      </c>
      <c r="B2275" s="120">
        <v>96995</v>
      </c>
      <c r="C2275" s="19" t="s">
        <v>157</v>
      </c>
      <c r="D2275" s="22" t="s">
        <v>3</v>
      </c>
      <c r="E2275" s="513">
        <v>0.15</v>
      </c>
      <c r="F2275" s="23">
        <v>42.23</v>
      </c>
      <c r="G2275" s="119">
        <v>6.3344999999999994</v>
      </c>
    </row>
    <row r="2276" spans="1:7" ht="12.5">
      <c r="A2276" s="911" t="s">
        <v>240</v>
      </c>
      <c r="B2276" s="911"/>
      <c r="C2276" s="911"/>
      <c r="D2276" s="911"/>
      <c r="E2276" s="911"/>
      <c r="F2276" s="912"/>
      <c r="G2276" s="41">
        <v>188.80350000000001</v>
      </c>
    </row>
    <row r="2277" spans="1:7" ht="12.5">
      <c r="A2277" s="902" t="s">
        <v>231</v>
      </c>
      <c r="B2277" s="903"/>
      <c r="C2277" s="903"/>
      <c r="D2277" s="903"/>
      <c r="E2277" s="903"/>
      <c r="F2277" s="903"/>
      <c r="G2277" s="904"/>
    </row>
    <row r="2278" spans="1:7" ht="12.5">
      <c r="A2278" s="913" t="s">
        <v>239</v>
      </c>
      <c r="B2278" s="913"/>
      <c r="C2278" s="913"/>
      <c r="D2278" s="913"/>
      <c r="E2278" s="913"/>
      <c r="F2278" s="914"/>
      <c r="G2278" s="51"/>
    </row>
    <row r="2279" spans="1:7" ht="13">
      <c r="A2279" s="876" t="s">
        <v>17</v>
      </c>
      <c r="B2279" s="876"/>
      <c r="C2279" s="876"/>
      <c r="D2279" s="876"/>
      <c r="E2279" s="876"/>
      <c r="F2279" s="876"/>
      <c r="G2279" s="85">
        <v>189.23</v>
      </c>
    </row>
    <row r="2280" spans="1:7" ht="13">
      <c r="A2280" s="588"/>
      <c r="B2280" s="75"/>
      <c r="C2280" s="75"/>
      <c r="D2280" s="75"/>
      <c r="E2280" s="332"/>
      <c r="F2280" s="75"/>
      <c r="G2280" s="76"/>
    </row>
    <row r="2281" spans="1:7" ht="13">
      <c r="A2281" s="877" t="s">
        <v>1052</v>
      </c>
      <c r="B2281" s="878" t="s">
        <v>603</v>
      </c>
      <c r="C2281" s="879"/>
      <c r="D2281" s="880"/>
      <c r="E2281" s="884" t="s">
        <v>10</v>
      </c>
      <c r="F2281" s="885"/>
      <c r="G2281" s="886"/>
    </row>
    <row r="2282" spans="1:7" ht="13">
      <c r="A2282" s="877"/>
      <c r="B2282" s="881"/>
      <c r="C2282" s="882"/>
      <c r="D2282" s="883"/>
      <c r="E2282" s="330" t="s">
        <v>234</v>
      </c>
      <c r="F2282" s="301">
        <v>21.37</v>
      </c>
      <c r="G2282" s="302" t="s">
        <v>10</v>
      </c>
    </row>
    <row r="2283" spans="1:7" ht="13">
      <c r="A2283" s="625" t="s">
        <v>221</v>
      </c>
      <c r="B2283" s="303" t="s">
        <v>222</v>
      </c>
      <c r="C2283" s="304" t="s">
        <v>223</v>
      </c>
      <c r="D2283" s="305" t="s">
        <v>224</v>
      </c>
      <c r="E2283" s="331" t="s">
        <v>225</v>
      </c>
      <c r="F2283" s="305" t="s">
        <v>174</v>
      </c>
      <c r="G2283" s="306" t="s">
        <v>226</v>
      </c>
    </row>
    <row r="2284" spans="1:7" ht="13">
      <c r="A2284" s="888" t="s">
        <v>228</v>
      </c>
      <c r="B2284" s="889"/>
      <c r="C2284" s="889"/>
      <c r="D2284" s="889"/>
      <c r="E2284" s="889"/>
      <c r="F2284" s="889"/>
      <c r="G2284" s="890"/>
    </row>
    <row r="2285" spans="1:7" ht="12.5">
      <c r="A2285" s="627" t="s">
        <v>113</v>
      </c>
      <c r="B2285" s="194" t="s">
        <v>604</v>
      </c>
      <c r="C2285" s="307" t="s">
        <v>605</v>
      </c>
      <c r="D2285" s="308" t="s">
        <v>19</v>
      </c>
      <c r="E2285" s="309">
        <v>1.06</v>
      </c>
      <c r="F2285" s="310">
        <v>188.02770000000001</v>
      </c>
      <c r="G2285" s="311">
        <v>199.30936200000002</v>
      </c>
    </row>
    <row r="2286" spans="1:7" ht="12.5">
      <c r="A2286" s="627" t="s">
        <v>113</v>
      </c>
      <c r="B2286" s="194" t="s">
        <v>604</v>
      </c>
      <c r="C2286" s="307" t="s">
        <v>605</v>
      </c>
      <c r="D2286" s="308" t="s">
        <v>20</v>
      </c>
      <c r="E2286" s="309">
        <v>0.94</v>
      </c>
      <c r="F2286" s="310">
        <v>52.464199999999998</v>
      </c>
      <c r="G2286" s="311">
        <v>49.316347999999998</v>
      </c>
    </row>
    <row r="2287" spans="1:7" ht="12.5">
      <c r="A2287" s="627" t="s">
        <v>113</v>
      </c>
      <c r="B2287" s="194" t="s">
        <v>411</v>
      </c>
      <c r="C2287" s="307" t="s">
        <v>1053</v>
      </c>
      <c r="D2287" s="308" t="s">
        <v>19</v>
      </c>
      <c r="E2287" s="309">
        <v>1</v>
      </c>
      <c r="F2287" s="310">
        <v>214.77</v>
      </c>
      <c r="G2287" s="311">
        <v>214.77</v>
      </c>
    </row>
    <row r="2288" spans="1:7" ht="13.5" thickBot="1">
      <c r="A2288" s="923" t="s">
        <v>235</v>
      </c>
      <c r="B2288" s="924"/>
      <c r="C2288" s="924"/>
      <c r="D2288" s="924"/>
      <c r="E2288" s="924"/>
      <c r="F2288" s="925"/>
      <c r="G2288" s="312">
        <v>463.39571000000001</v>
      </c>
    </row>
    <row r="2289" spans="1:7" ht="13">
      <c r="A2289" s="888" t="s">
        <v>229</v>
      </c>
      <c r="B2289" s="889"/>
      <c r="C2289" s="889"/>
      <c r="D2289" s="889"/>
      <c r="E2289" s="889"/>
      <c r="F2289" s="889"/>
      <c r="G2289" s="890"/>
    </row>
    <row r="2290" spans="1:7" ht="12.5">
      <c r="A2290" s="626" t="s">
        <v>52</v>
      </c>
      <c r="B2290" s="15">
        <v>88316</v>
      </c>
      <c r="C2290" s="19" t="s">
        <v>40</v>
      </c>
      <c r="D2290" s="22" t="s">
        <v>2</v>
      </c>
      <c r="E2290" s="329">
        <v>2</v>
      </c>
      <c r="F2290" s="23">
        <v>17.61</v>
      </c>
      <c r="G2290" s="314">
        <v>35.22</v>
      </c>
    </row>
    <row r="2291" spans="1:7" ht="13">
      <c r="A2291" s="887" t="s">
        <v>236</v>
      </c>
      <c r="B2291" s="887"/>
      <c r="C2291" s="887"/>
      <c r="D2291" s="887"/>
      <c r="E2291" s="887"/>
      <c r="F2291" s="887"/>
      <c r="G2291" s="315">
        <v>35.22</v>
      </c>
    </row>
    <row r="2292" spans="1:7" ht="13">
      <c r="A2292" s="887" t="s">
        <v>237</v>
      </c>
      <c r="B2292" s="887"/>
      <c r="C2292" s="887"/>
      <c r="D2292" s="887"/>
      <c r="E2292" s="887"/>
      <c r="F2292" s="887"/>
      <c r="G2292" s="315">
        <v>498.61571000000004</v>
      </c>
    </row>
    <row r="2293" spans="1:7" ht="13">
      <c r="A2293" s="895" t="s">
        <v>238</v>
      </c>
      <c r="B2293" s="896"/>
      <c r="C2293" s="896"/>
      <c r="D2293" s="896"/>
      <c r="E2293" s="896"/>
      <c r="F2293" s="897"/>
      <c r="G2293" s="300">
        <v>23.332508656995788</v>
      </c>
    </row>
    <row r="2294" spans="1:7" ht="13">
      <c r="A2294" s="888" t="s">
        <v>230</v>
      </c>
      <c r="B2294" s="889"/>
      <c r="C2294" s="889"/>
      <c r="D2294" s="889"/>
      <c r="E2294" s="889"/>
      <c r="F2294" s="889"/>
      <c r="G2294" s="890"/>
    </row>
    <row r="2295" spans="1:7" ht="13">
      <c r="A2295" s="891" t="s">
        <v>240</v>
      </c>
      <c r="B2295" s="891"/>
      <c r="C2295" s="891"/>
      <c r="D2295" s="891"/>
      <c r="E2295" s="891"/>
      <c r="F2295" s="892"/>
      <c r="G2295" s="316"/>
    </row>
    <row r="2296" spans="1:7" ht="13">
      <c r="A2296" s="888" t="s">
        <v>231</v>
      </c>
      <c r="B2296" s="889"/>
      <c r="C2296" s="889"/>
      <c r="D2296" s="889"/>
      <c r="E2296" s="889"/>
      <c r="F2296" s="889"/>
      <c r="G2296" s="890"/>
    </row>
    <row r="2297" spans="1:7" ht="13">
      <c r="A2297" s="893" t="s">
        <v>239</v>
      </c>
      <c r="B2297" s="893"/>
      <c r="C2297" s="893"/>
      <c r="D2297" s="893"/>
      <c r="E2297" s="893"/>
      <c r="F2297" s="894"/>
      <c r="G2297" s="317"/>
    </row>
    <row r="2298" spans="1:7" ht="13">
      <c r="A2298" s="876" t="s">
        <v>17</v>
      </c>
      <c r="B2298" s="876"/>
      <c r="C2298" s="876"/>
      <c r="D2298" s="876"/>
      <c r="E2298" s="876"/>
      <c r="F2298" s="876"/>
      <c r="G2298" s="85">
        <v>23.33</v>
      </c>
    </row>
    <row r="2299" spans="1:7" ht="13">
      <c r="A2299" s="588"/>
      <c r="B2299" s="75"/>
      <c r="C2299" s="75"/>
      <c r="D2299" s="75"/>
      <c r="E2299" s="332"/>
      <c r="F2299" s="75"/>
      <c r="G2299" s="76"/>
    </row>
    <row r="2300" spans="1:7" ht="13">
      <c r="A2300" s="877" t="s">
        <v>606</v>
      </c>
      <c r="B2300" s="878" t="s">
        <v>607</v>
      </c>
      <c r="C2300" s="879"/>
      <c r="D2300" s="880"/>
      <c r="E2300" s="884" t="s">
        <v>608</v>
      </c>
      <c r="F2300" s="885"/>
      <c r="G2300" s="886"/>
    </row>
    <row r="2301" spans="1:7" ht="13">
      <c r="A2301" s="877"/>
      <c r="B2301" s="881"/>
      <c r="C2301" s="882"/>
      <c r="D2301" s="883"/>
      <c r="E2301" s="330" t="s">
        <v>234</v>
      </c>
      <c r="F2301" s="301">
        <v>372.88</v>
      </c>
      <c r="G2301" s="302" t="s">
        <v>608</v>
      </c>
    </row>
    <row r="2302" spans="1:7" ht="13">
      <c r="A2302" s="625" t="s">
        <v>221</v>
      </c>
      <c r="B2302" s="303" t="s">
        <v>222</v>
      </c>
      <c r="C2302" s="304" t="s">
        <v>223</v>
      </c>
      <c r="D2302" s="305" t="s">
        <v>224</v>
      </c>
      <c r="E2302" s="331" t="s">
        <v>225</v>
      </c>
      <c r="F2302" s="305" t="s">
        <v>174</v>
      </c>
      <c r="G2302" s="306" t="s">
        <v>226</v>
      </c>
    </row>
    <row r="2303" spans="1:7" ht="13">
      <c r="A2303" s="888" t="s">
        <v>228</v>
      </c>
      <c r="B2303" s="889"/>
      <c r="C2303" s="889"/>
      <c r="D2303" s="889"/>
      <c r="E2303" s="889"/>
      <c r="F2303" s="889"/>
      <c r="G2303" s="890"/>
    </row>
    <row r="2304" spans="1:7" ht="12.5">
      <c r="A2304" s="627" t="s">
        <v>113</v>
      </c>
      <c r="B2304" s="194" t="s">
        <v>604</v>
      </c>
      <c r="C2304" s="307" t="s">
        <v>605</v>
      </c>
      <c r="D2304" s="308" t="s">
        <v>19</v>
      </c>
      <c r="E2304" s="329">
        <v>1</v>
      </c>
      <c r="F2304" s="310">
        <v>188.02770000000001</v>
      </c>
      <c r="G2304" s="530">
        <v>188.02770000000001</v>
      </c>
    </row>
    <row r="2305" spans="1:7" ht="13.5" thickBot="1">
      <c r="A2305" s="923" t="s">
        <v>235</v>
      </c>
      <c r="B2305" s="924"/>
      <c r="C2305" s="924"/>
      <c r="D2305" s="924"/>
      <c r="E2305" s="924"/>
      <c r="F2305" s="925"/>
      <c r="G2305" s="312">
        <v>188.02770000000001</v>
      </c>
    </row>
    <row r="2306" spans="1:7" ht="13">
      <c r="A2306" s="888" t="s">
        <v>229</v>
      </c>
      <c r="B2306" s="889"/>
      <c r="C2306" s="889"/>
      <c r="D2306" s="889"/>
      <c r="E2306" s="889"/>
      <c r="F2306" s="889"/>
      <c r="G2306" s="890"/>
    </row>
    <row r="2307" spans="1:7" ht="13">
      <c r="A2307" s="887" t="s">
        <v>236</v>
      </c>
      <c r="B2307" s="887"/>
      <c r="C2307" s="887"/>
      <c r="D2307" s="887"/>
      <c r="E2307" s="887"/>
      <c r="F2307" s="887"/>
      <c r="G2307" s="315"/>
    </row>
    <row r="2308" spans="1:7" ht="13">
      <c r="A2308" s="887" t="s">
        <v>237</v>
      </c>
      <c r="B2308" s="887"/>
      <c r="C2308" s="887"/>
      <c r="D2308" s="887"/>
      <c r="E2308" s="887"/>
      <c r="F2308" s="887"/>
      <c r="G2308" s="315">
        <v>188.02770000000001</v>
      </c>
    </row>
    <row r="2309" spans="1:7" ht="13">
      <c r="A2309" s="895" t="s">
        <v>238</v>
      </c>
      <c r="B2309" s="896"/>
      <c r="C2309" s="896"/>
      <c r="D2309" s="896"/>
      <c r="E2309" s="896"/>
      <c r="F2309" s="897"/>
      <c r="G2309" s="300">
        <v>0.50425793821068443</v>
      </c>
    </row>
    <row r="2310" spans="1:7" ht="13">
      <c r="A2310" s="888" t="s">
        <v>230</v>
      </c>
      <c r="B2310" s="889"/>
      <c r="C2310" s="889"/>
      <c r="D2310" s="889"/>
      <c r="E2310" s="889"/>
      <c r="F2310" s="889"/>
      <c r="G2310" s="890"/>
    </row>
    <row r="2311" spans="1:7" ht="13">
      <c r="A2311" s="891" t="s">
        <v>240</v>
      </c>
      <c r="B2311" s="891"/>
      <c r="C2311" s="891"/>
      <c r="D2311" s="891"/>
      <c r="E2311" s="891"/>
      <c r="F2311" s="892"/>
      <c r="G2311" s="316"/>
    </row>
    <row r="2312" spans="1:7" ht="13">
      <c r="A2312" s="888" t="s">
        <v>231</v>
      </c>
      <c r="B2312" s="889"/>
      <c r="C2312" s="889"/>
      <c r="D2312" s="889"/>
      <c r="E2312" s="889"/>
      <c r="F2312" s="889"/>
      <c r="G2312" s="890"/>
    </row>
    <row r="2313" spans="1:7" ht="13">
      <c r="A2313" s="893" t="s">
        <v>239</v>
      </c>
      <c r="B2313" s="893"/>
      <c r="C2313" s="893"/>
      <c r="D2313" s="893"/>
      <c r="E2313" s="893"/>
      <c r="F2313" s="894"/>
      <c r="G2313" s="317"/>
    </row>
    <row r="2314" spans="1:7" ht="13">
      <c r="A2314" s="876" t="s">
        <v>17</v>
      </c>
      <c r="B2314" s="876"/>
      <c r="C2314" s="876"/>
      <c r="D2314" s="876"/>
      <c r="E2314" s="876"/>
      <c r="F2314" s="876"/>
      <c r="G2314" s="85">
        <v>0.5</v>
      </c>
    </row>
  </sheetData>
  <mergeCells count="1190">
    <mergeCell ref="A2141:F2141"/>
    <mergeCell ref="A303:G303"/>
    <mergeCell ref="A304:F304"/>
    <mergeCell ref="A305:G305"/>
    <mergeCell ref="A307:F307"/>
    <mergeCell ref="A308:F308"/>
    <mergeCell ref="A309:F309"/>
    <mergeCell ref="A310:G310"/>
    <mergeCell ref="A317:F317"/>
    <mergeCell ref="A318:G318"/>
    <mergeCell ref="A321:F321"/>
    <mergeCell ref="A322:F322"/>
    <mergeCell ref="A379:A380"/>
    <mergeCell ref="B379:D380"/>
    <mergeCell ref="E379:G379"/>
    <mergeCell ref="A382:G382"/>
    <mergeCell ref="A383:F383"/>
    <mergeCell ref="A384:G384"/>
    <mergeCell ref="A1994:F1994"/>
    <mergeCell ref="B2010:E2010"/>
    <mergeCell ref="F2010:G2010"/>
    <mergeCell ref="A2017:F2017"/>
    <mergeCell ref="A1941:F1941"/>
    <mergeCell ref="B1875:E1875"/>
    <mergeCell ref="F1875:G1875"/>
    <mergeCell ref="A1884:F1884"/>
    <mergeCell ref="B1897:E1897"/>
    <mergeCell ref="F2019:G2019"/>
    <mergeCell ref="E1529:G1529"/>
    <mergeCell ref="F2118:G2118"/>
    <mergeCell ref="F1897:G1897"/>
    <mergeCell ref="A1907:F1907"/>
    <mergeCell ref="B1952:E1952"/>
    <mergeCell ref="F1952:G1952"/>
    <mergeCell ref="A1959:F1959"/>
    <mergeCell ref="B1961:E1961"/>
    <mergeCell ref="F1961:G1961"/>
    <mergeCell ref="A1968:F1968"/>
    <mergeCell ref="B1982:E1982"/>
    <mergeCell ref="B2019:E2019"/>
    <mergeCell ref="A2122:F2122"/>
    <mergeCell ref="B2134:E2134"/>
    <mergeCell ref="F2134:G2134"/>
    <mergeCell ref="A908:A909"/>
    <mergeCell ref="B908:D909"/>
    <mergeCell ref="E908:G908"/>
    <mergeCell ref="A1003:G1003"/>
    <mergeCell ref="A1004:F1004"/>
    <mergeCell ref="A1005:F1005"/>
    <mergeCell ref="A1517:F1517"/>
    <mergeCell ref="A1518:G1518"/>
    <mergeCell ref="A1499:F1499"/>
    <mergeCell ref="A1500:G1500"/>
    <mergeCell ref="A1502:F1502"/>
    <mergeCell ref="A1547:F1547"/>
    <mergeCell ref="D1522:E1522"/>
    <mergeCell ref="A1873:F1873"/>
    <mergeCell ref="B1936:E1936"/>
    <mergeCell ref="B1700:E1700"/>
    <mergeCell ref="F1700:G1700"/>
    <mergeCell ref="B1996:E1996"/>
    <mergeCell ref="F1996:G1996"/>
    <mergeCell ref="A2008:F2008"/>
    <mergeCell ref="A1335:A1336"/>
    <mergeCell ref="B276:D277"/>
    <mergeCell ref="E276:G276"/>
    <mergeCell ref="A279:G279"/>
    <mergeCell ref="A280:F280"/>
    <mergeCell ref="A281:G281"/>
    <mergeCell ref="A283:F283"/>
    <mergeCell ref="A284:F284"/>
    <mergeCell ref="A285:F285"/>
    <mergeCell ref="A286:G286"/>
    <mergeCell ref="A293:F293"/>
    <mergeCell ref="A294:G294"/>
    <mergeCell ref="A297:F297"/>
    <mergeCell ref="A298:F298"/>
    <mergeCell ref="A300:A301"/>
    <mergeCell ref="B300:D301"/>
    <mergeCell ref="E300:G300"/>
    <mergeCell ref="A1002:F1002"/>
    <mergeCell ref="F955:G955"/>
    <mergeCell ref="A958:F958"/>
    <mergeCell ref="A941:F941"/>
    <mergeCell ref="A986:A987"/>
    <mergeCell ref="B986:D987"/>
    <mergeCell ref="E986:G986"/>
    <mergeCell ref="A989:G989"/>
    <mergeCell ref="A991:F991"/>
    <mergeCell ref="A992:G992"/>
    <mergeCell ref="A995:F995"/>
    <mergeCell ref="A996:F996"/>
    <mergeCell ref="A997:F997"/>
    <mergeCell ref="A998:G998"/>
    <mergeCell ref="A963:F963"/>
    <mergeCell ref="A968:G968"/>
    <mergeCell ref="B2184:E2184"/>
    <mergeCell ref="F2184:G2184"/>
    <mergeCell ref="A2189:F2189"/>
    <mergeCell ref="B2191:E2191"/>
    <mergeCell ref="F2191:G2191"/>
    <mergeCell ref="A2201:F2201"/>
    <mergeCell ref="B2204:E2204"/>
    <mergeCell ref="F2204:G2204"/>
    <mergeCell ref="A1160:F1160"/>
    <mergeCell ref="B711:E711"/>
    <mergeCell ref="F711:G711"/>
    <mergeCell ref="A721:F721"/>
    <mergeCell ref="A355:A356"/>
    <mergeCell ref="B355:D356"/>
    <mergeCell ref="E355:G355"/>
    <mergeCell ref="A358:G358"/>
    <mergeCell ref="A359:F359"/>
    <mergeCell ref="A360:G360"/>
    <mergeCell ref="A362:F362"/>
    <mergeCell ref="A363:F363"/>
    <mergeCell ref="A364:F364"/>
    <mergeCell ref="A365:G365"/>
    <mergeCell ref="A372:F372"/>
    <mergeCell ref="A373:G373"/>
    <mergeCell ref="A376:F376"/>
    <mergeCell ref="A377:F377"/>
    <mergeCell ref="A386:F386"/>
    <mergeCell ref="A387:F387"/>
    <mergeCell ref="A925:G925"/>
    <mergeCell ref="A926:F926"/>
    <mergeCell ref="A927:F927"/>
    <mergeCell ref="B955:E955"/>
    <mergeCell ref="A2309:F2309"/>
    <mergeCell ref="A2311:F2311"/>
    <mergeCell ref="A2292:F2292"/>
    <mergeCell ref="A2293:F2293"/>
    <mergeCell ref="A2284:G2284"/>
    <mergeCell ref="A2288:F2288"/>
    <mergeCell ref="A2289:G2289"/>
    <mergeCell ref="A2305:F2305"/>
    <mergeCell ref="A2306:G2306"/>
    <mergeCell ref="A2210:F2210"/>
    <mergeCell ref="A2202:G2202"/>
    <mergeCell ref="B2112:E2112"/>
    <mergeCell ref="F2112:G2112"/>
    <mergeCell ref="A2116:F2116"/>
    <mergeCell ref="B2152:E2152"/>
    <mergeCell ref="F2152:G2152"/>
    <mergeCell ref="A2165:F2165"/>
    <mergeCell ref="F2239:G2239"/>
    <mergeCell ref="A2246:F2246"/>
    <mergeCell ref="B2248:E2248"/>
    <mergeCell ref="A2166:G2166"/>
    <mergeCell ref="B2168:E2168"/>
    <mergeCell ref="F2168:G2168"/>
    <mergeCell ref="A2181:F2181"/>
    <mergeCell ref="A2182:G2182"/>
    <mergeCell ref="B2143:E2143"/>
    <mergeCell ref="F2143:G2143"/>
    <mergeCell ref="A2150:F2150"/>
    <mergeCell ref="B2124:E2124"/>
    <mergeCell ref="F2124:G2124"/>
    <mergeCell ref="A2132:F2132"/>
    <mergeCell ref="B2118:E2118"/>
    <mergeCell ref="B1335:D1336"/>
    <mergeCell ref="E1335:G1335"/>
    <mergeCell ref="F1369:G1369"/>
    <mergeCell ref="A1347:G1347"/>
    <mergeCell ref="B1411:D1412"/>
    <mergeCell ref="E1411:G1411"/>
    <mergeCell ref="A1532:G1532"/>
    <mergeCell ref="A1536:F1536"/>
    <mergeCell ref="A1537:G1537"/>
    <mergeCell ref="A1539:F1539"/>
    <mergeCell ref="F1982:G1982"/>
    <mergeCell ref="F1751:G1751"/>
    <mergeCell ref="A1769:F1769"/>
    <mergeCell ref="A1814:F1814"/>
    <mergeCell ref="A1815:G1815"/>
    <mergeCell ref="A1422:F1422"/>
    <mergeCell ref="A1414:G1414"/>
    <mergeCell ref="F1385:G1385"/>
    <mergeCell ref="A1399:F1399"/>
    <mergeCell ref="B1385:E1385"/>
    <mergeCell ref="A1423:F1423"/>
    <mergeCell ref="D1424:E1424"/>
    <mergeCell ref="A1425:G1425"/>
    <mergeCell ref="A1426:F1426"/>
    <mergeCell ref="B1830:E1830"/>
    <mergeCell ref="F1830:G1830"/>
    <mergeCell ref="A1698:F1698"/>
    <mergeCell ref="B1909:E1909"/>
    <mergeCell ref="A1950:F1950"/>
    <mergeCell ref="A1732:F1732"/>
    <mergeCell ref="A1839:F1839"/>
    <mergeCell ref="B1929:E1929"/>
    <mergeCell ref="A1262:F1262"/>
    <mergeCell ref="A1332:F1332"/>
    <mergeCell ref="A1270:F1270"/>
    <mergeCell ref="A1259:G1259"/>
    <mergeCell ref="A1263:F1263"/>
    <mergeCell ref="A1271:F1271"/>
    <mergeCell ref="E1310:G1310"/>
    <mergeCell ref="F1290:G1290"/>
    <mergeCell ref="F1273:G1273"/>
    <mergeCell ref="A1281:F1281"/>
    <mergeCell ref="A1268:F1268"/>
    <mergeCell ref="A1463:G1463"/>
    <mergeCell ref="A1464:F1464"/>
    <mergeCell ref="A1465:F1465"/>
    <mergeCell ref="F1936:G1936"/>
    <mergeCell ref="A1934:F1934"/>
    <mergeCell ref="A1473:F1473"/>
    <mergeCell ref="A1474:G1474"/>
    <mergeCell ref="A1476:F1476"/>
    <mergeCell ref="B1494:D1495"/>
    <mergeCell ref="E1467:G1467"/>
    <mergeCell ref="A1470:G1470"/>
    <mergeCell ref="E1797:G1797"/>
    <mergeCell ref="B1819:E1819"/>
    <mergeCell ref="F1819:G1819"/>
    <mergeCell ref="B1290:E1290"/>
    <mergeCell ref="A1298:F1298"/>
    <mergeCell ref="B1788:E1788"/>
    <mergeCell ref="F1788:G1788"/>
    <mergeCell ref="A1506:G1506"/>
    <mergeCell ref="A1350:F1350"/>
    <mergeCell ref="A1351:F1351"/>
    <mergeCell ref="A1060:A1061"/>
    <mergeCell ref="A1211:G1211"/>
    <mergeCell ref="A1447:F1447"/>
    <mergeCell ref="A1477:F1477"/>
    <mergeCell ref="B1449:D1450"/>
    <mergeCell ref="A1497:G1497"/>
    <mergeCell ref="A1460:G1460"/>
    <mergeCell ref="A1462:F1462"/>
    <mergeCell ref="A1383:F1383"/>
    <mergeCell ref="B1154:D1155"/>
    <mergeCell ref="E1154:G1154"/>
    <mergeCell ref="A1189:G1189"/>
    <mergeCell ref="A1176:A1177"/>
    <mergeCell ref="A1164:F1164"/>
    <mergeCell ref="A1427:G1427"/>
    <mergeCell ref="E1238:G1238"/>
    <mergeCell ref="A1409:F1409"/>
    <mergeCell ref="A1269:G1269"/>
    <mergeCell ref="B1254:D1255"/>
    <mergeCell ref="A1234:G1234"/>
    <mergeCell ref="A1235:F1235"/>
    <mergeCell ref="A1228:F1228"/>
    <mergeCell ref="A1229:F1229"/>
    <mergeCell ref="A1205:F1205"/>
    <mergeCell ref="B1176:D1177"/>
    <mergeCell ref="E1176:G1176"/>
    <mergeCell ref="A1141:F1141"/>
    <mergeCell ref="A1157:G1157"/>
    <mergeCell ref="A1264:F1264"/>
    <mergeCell ref="A1233:F1233"/>
    <mergeCell ref="A1165:F1165"/>
    <mergeCell ref="A1172:G1172"/>
    <mergeCell ref="A1027:A1028"/>
    <mergeCell ref="A1251:F1251"/>
    <mergeCell ref="A1252:F1252"/>
    <mergeCell ref="B1027:D1028"/>
    <mergeCell ref="E1027:G1027"/>
    <mergeCell ref="A1072:F1072"/>
    <mergeCell ref="A983:F983"/>
    <mergeCell ref="A984:F984"/>
    <mergeCell ref="B1060:D1061"/>
    <mergeCell ref="A974:F974"/>
    <mergeCell ref="E1060:G1060"/>
    <mergeCell ref="A975:F975"/>
    <mergeCell ref="A976:F976"/>
    <mergeCell ref="A977:G977"/>
    <mergeCell ref="A981:F981"/>
    <mergeCell ref="A982:G982"/>
    <mergeCell ref="A1024:F1024"/>
    <mergeCell ref="B1007:D1008"/>
    <mergeCell ref="E1007:G1007"/>
    <mergeCell ref="A1010:G1010"/>
    <mergeCell ref="A1013:F1013"/>
    <mergeCell ref="A1014:G1014"/>
    <mergeCell ref="A1037:F1037"/>
    <mergeCell ref="A1047:F1047"/>
    <mergeCell ref="A1048:F1048"/>
    <mergeCell ref="A1017:F1017"/>
    <mergeCell ref="A1067:G1067"/>
    <mergeCell ref="A1007:A1008"/>
    <mergeCell ref="A1152:F1152"/>
    <mergeCell ref="B1080:D1081"/>
    <mergeCell ref="E1080:G1080"/>
    <mergeCell ref="A1083:G1083"/>
    <mergeCell ref="A853:F853"/>
    <mergeCell ref="B843:D844"/>
    <mergeCell ref="E791:G791"/>
    <mergeCell ref="A794:G794"/>
    <mergeCell ref="A831:G831"/>
    <mergeCell ref="A791:A792"/>
    <mergeCell ref="B791:D792"/>
    <mergeCell ref="A833:F833"/>
    <mergeCell ref="A875:F875"/>
    <mergeCell ref="A876:F876"/>
    <mergeCell ref="A877:G877"/>
    <mergeCell ref="A882:F882"/>
    <mergeCell ref="A883:G883"/>
    <mergeCell ref="A884:F884"/>
    <mergeCell ref="A885:F885"/>
    <mergeCell ref="B960:E960"/>
    <mergeCell ref="F960:G960"/>
    <mergeCell ref="B943:E943"/>
    <mergeCell ref="A947:F947"/>
    <mergeCell ref="B949:E949"/>
    <mergeCell ref="E817:G817"/>
    <mergeCell ref="A817:A818"/>
    <mergeCell ref="A839:G839"/>
    <mergeCell ref="A840:F840"/>
    <mergeCell ref="A841:F841"/>
    <mergeCell ref="A848:F848"/>
    <mergeCell ref="A849:G849"/>
    <mergeCell ref="A852:F852"/>
    <mergeCell ref="A243:F243"/>
    <mergeCell ref="A232:G232"/>
    <mergeCell ref="B401:E401"/>
    <mergeCell ref="F401:G401"/>
    <mergeCell ref="A327:G327"/>
    <mergeCell ref="A328:F328"/>
    <mergeCell ref="B732:E732"/>
    <mergeCell ref="F732:G732"/>
    <mergeCell ref="A1173:F1173"/>
    <mergeCell ref="A1019:F1019"/>
    <mergeCell ref="A1020:G1020"/>
    <mergeCell ref="A1021:F1021"/>
    <mergeCell ref="A1022:G1022"/>
    <mergeCell ref="A1142:G1142"/>
    <mergeCell ref="A1149:F1149"/>
    <mergeCell ref="A1150:G1150"/>
    <mergeCell ref="A1151:F1151"/>
    <mergeCell ref="A1038:F1038"/>
    <mergeCell ref="A1096:F1096"/>
    <mergeCell ref="A1097:F1097"/>
    <mergeCell ref="A1098:G1098"/>
    <mergeCell ref="A248:F248"/>
    <mergeCell ref="A863:F863"/>
    <mergeCell ref="A965:A966"/>
    <mergeCell ref="E965:G965"/>
    <mergeCell ref="A865:A866"/>
    <mergeCell ref="B865:D866"/>
    <mergeCell ref="E865:G865"/>
    <mergeCell ref="A868:G868"/>
    <mergeCell ref="A870:F870"/>
    <mergeCell ref="A871:G871"/>
    <mergeCell ref="A874:F874"/>
    <mergeCell ref="B965:D966"/>
    <mergeCell ref="A911:G911"/>
    <mergeCell ref="A914:F914"/>
    <mergeCell ref="A915:G915"/>
    <mergeCell ref="A918:F918"/>
    <mergeCell ref="A919:F919"/>
    <mergeCell ref="A920:F920"/>
    <mergeCell ref="A921:G921"/>
    <mergeCell ref="A924:F924"/>
    <mergeCell ref="A643:F643"/>
    <mergeCell ref="D810:E810"/>
    <mergeCell ref="A739:F739"/>
    <mergeCell ref="A698:F698"/>
    <mergeCell ref="A815:F815"/>
    <mergeCell ref="A669:F669"/>
    <mergeCell ref="A664:F664"/>
    <mergeCell ref="A666:F666"/>
    <mergeCell ref="A903:F903"/>
    <mergeCell ref="A904:G904"/>
    <mergeCell ref="A905:F905"/>
    <mergeCell ref="A843:A844"/>
    <mergeCell ref="E843:G843"/>
    <mergeCell ref="A846:G846"/>
    <mergeCell ref="A897:F897"/>
    <mergeCell ref="A898:F898"/>
    <mergeCell ref="A893:G893"/>
    <mergeCell ref="A896:F896"/>
    <mergeCell ref="A890:G890"/>
    <mergeCell ref="A892:F892"/>
    <mergeCell ref="B887:D888"/>
    <mergeCell ref="E887:G887"/>
    <mergeCell ref="A837:G837"/>
    <mergeCell ref="A1174:F1174"/>
    <mergeCell ref="F943:G943"/>
    <mergeCell ref="A1179:G1179"/>
    <mergeCell ref="A1182:F1182"/>
    <mergeCell ref="A1183:G1183"/>
    <mergeCell ref="A1186:F1186"/>
    <mergeCell ref="A1187:F1187"/>
    <mergeCell ref="A1188:F1188"/>
    <mergeCell ref="A1133:F1133"/>
    <mergeCell ref="A1134:G1134"/>
    <mergeCell ref="A1139:F1139"/>
    <mergeCell ref="A1140:F1140"/>
    <mergeCell ref="A637:F637"/>
    <mergeCell ref="A639:G639"/>
    <mergeCell ref="A1246:F1246"/>
    <mergeCell ref="A1247:F1247"/>
    <mergeCell ref="A1248:G1248"/>
    <mergeCell ref="A899:G899"/>
    <mergeCell ref="A820:G820"/>
    <mergeCell ref="A830:F830"/>
    <mergeCell ref="B817:D818"/>
    <mergeCell ref="A834:F834"/>
    <mergeCell ref="A835:F835"/>
    <mergeCell ref="A854:F854"/>
    <mergeCell ref="A855:G855"/>
    <mergeCell ref="A860:F860"/>
    <mergeCell ref="A861:G861"/>
    <mergeCell ref="B929:E929"/>
    <mergeCell ref="A906:F906"/>
    <mergeCell ref="A971:G971"/>
    <mergeCell ref="A1030:G1030"/>
    <mergeCell ref="A1161:G1161"/>
    <mergeCell ref="A1249:F1249"/>
    <mergeCell ref="A670:G670"/>
    <mergeCell ref="A1089:F1089"/>
    <mergeCell ref="A1090:G1090"/>
    <mergeCell ref="A1095:F1095"/>
    <mergeCell ref="A1209:F1209"/>
    <mergeCell ref="A1214:G1214"/>
    <mergeCell ref="A1216:F1216"/>
    <mergeCell ref="A1218:A1219"/>
    <mergeCell ref="B1218:D1219"/>
    <mergeCell ref="E1218:G1218"/>
    <mergeCell ref="A783:F783"/>
    <mergeCell ref="A641:F641"/>
    <mergeCell ref="A642:G642"/>
    <mergeCell ref="A741:A742"/>
    <mergeCell ref="B741:D742"/>
    <mergeCell ref="A887:A888"/>
    <mergeCell ref="A1242:F1242"/>
    <mergeCell ref="A1243:G1243"/>
    <mergeCell ref="A1245:F1245"/>
    <mergeCell ref="A1195:F1195"/>
    <mergeCell ref="A808:F808"/>
    <mergeCell ref="A804:F804"/>
    <mergeCell ref="A805:G805"/>
    <mergeCell ref="A807:F807"/>
    <mergeCell ref="A1221:G1221"/>
    <mergeCell ref="B687:E687"/>
    <mergeCell ref="A1236:F1236"/>
    <mergeCell ref="D667:E667"/>
    <mergeCell ref="A668:G668"/>
    <mergeCell ref="A685:F685"/>
    <mergeCell ref="D836:E836"/>
    <mergeCell ref="A1250:G1250"/>
    <mergeCell ref="A1238:A1239"/>
    <mergeCell ref="A1428:F1428"/>
    <mergeCell ref="A1127:A1128"/>
    <mergeCell ref="B1127:D1128"/>
    <mergeCell ref="A862:F862"/>
    <mergeCell ref="A811:G811"/>
    <mergeCell ref="A812:F812"/>
    <mergeCell ref="A813:G813"/>
    <mergeCell ref="A814:F814"/>
    <mergeCell ref="A1034:G1034"/>
    <mergeCell ref="A1040:G1040"/>
    <mergeCell ref="A1308:F1308"/>
    <mergeCell ref="B1401:E1401"/>
    <mergeCell ref="F1401:G1401"/>
    <mergeCell ref="B1369:E1369"/>
    <mergeCell ref="F687:G687"/>
    <mergeCell ref="A1338:G1338"/>
    <mergeCell ref="A1348:F1348"/>
    <mergeCell ref="A1349:G1349"/>
    <mergeCell ref="A1210:F1210"/>
    <mergeCell ref="A1025:F1025"/>
    <mergeCell ref="A1018:F1018"/>
    <mergeCell ref="A1043:F1043"/>
    <mergeCell ref="A970:F970"/>
    <mergeCell ref="A1044:G1044"/>
    <mergeCell ref="A1080:A1081"/>
    <mergeCell ref="A1058:F1058"/>
    <mergeCell ref="B1050:E1050"/>
    <mergeCell ref="F1050:G1050"/>
    <mergeCell ref="A1063:G1063"/>
    <mergeCell ref="A1066:F1066"/>
    <mergeCell ref="B25:E25"/>
    <mergeCell ref="F25:G25"/>
    <mergeCell ref="A34:F34"/>
    <mergeCell ref="A120:F120"/>
    <mergeCell ref="D121:E121"/>
    <mergeCell ref="A122:G122"/>
    <mergeCell ref="A197:F197"/>
    <mergeCell ref="A196:F196"/>
    <mergeCell ref="A210:F210"/>
    <mergeCell ref="A212:G212"/>
    <mergeCell ref="A213:F213"/>
    <mergeCell ref="B236:D237"/>
    <mergeCell ref="E236:G236"/>
    <mergeCell ref="A214:G214"/>
    <mergeCell ref="A211:F211"/>
    <mergeCell ref="F65:G65"/>
    <mergeCell ref="B103:F103"/>
    <mergeCell ref="A199:A200"/>
    <mergeCell ref="B199:D200"/>
    <mergeCell ref="A83:F83"/>
    <mergeCell ref="A195:G195"/>
    <mergeCell ref="A236:A237"/>
    <mergeCell ref="A202:G202"/>
    <mergeCell ref="A215:F215"/>
    <mergeCell ref="A126:F126"/>
    <mergeCell ref="A171:A172"/>
    <mergeCell ref="A119:F119"/>
    <mergeCell ref="A123:F123"/>
    <mergeCell ref="A124:G124"/>
    <mergeCell ref="A194:F194"/>
    <mergeCell ref="A116:G116"/>
    <mergeCell ref="A118:F118"/>
    <mergeCell ref="A2:G2"/>
    <mergeCell ref="A3:G3"/>
    <mergeCell ref="A4:G4"/>
    <mergeCell ref="A9:G9"/>
    <mergeCell ref="A12:G12"/>
    <mergeCell ref="A13:G13"/>
    <mergeCell ref="A6:G6"/>
    <mergeCell ref="A10:G10"/>
    <mergeCell ref="F139:G139"/>
    <mergeCell ref="B139:E139"/>
    <mergeCell ref="B128:E128"/>
    <mergeCell ref="A7:G8"/>
    <mergeCell ref="F128:G128"/>
    <mergeCell ref="A137:F137"/>
    <mergeCell ref="A149:F149"/>
    <mergeCell ref="A150:G150"/>
    <mergeCell ref="A110:A111"/>
    <mergeCell ref="B110:D111"/>
    <mergeCell ref="E110:G110"/>
    <mergeCell ref="A113:G113"/>
    <mergeCell ref="A115:F115"/>
    <mergeCell ref="F49:G49"/>
    <mergeCell ref="B14:E14"/>
    <mergeCell ref="F14:G14"/>
    <mergeCell ref="A23:F23"/>
    <mergeCell ref="A101:F101"/>
    <mergeCell ref="B36:E36"/>
    <mergeCell ref="F36:G36"/>
    <mergeCell ref="A47:F47"/>
    <mergeCell ref="A63:F63"/>
    <mergeCell ref="B49:E49"/>
    <mergeCell ref="B65:E65"/>
    <mergeCell ref="A239:G239"/>
    <mergeCell ref="A221:G221"/>
    <mergeCell ref="A218:A219"/>
    <mergeCell ref="A205:F205"/>
    <mergeCell ref="A206:G206"/>
    <mergeCell ref="A189:F189"/>
    <mergeCell ref="A190:F190"/>
    <mergeCell ref="A191:F191"/>
    <mergeCell ref="A209:F209"/>
    <mergeCell ref="E257:G257"/>
    <mergeCell ref="A260:G260"/>
    <mergeCell ref="A231:F231"/>
    <mergeCell ref="A224:G224"/>
    <mergeCell ref="A246:F246"/>
    <mergeCell ref="A233:F233"/>
    <mergeCell ref="A234:F234"/>
    <mergeCell ref="E218:G218"/>
    <mergeCell ref="A226:F226"/>
    <mergeCell ref="A227:F227"/>
    <mergeCell ref="A244:G244"/>
    <mergeCell ref="B218:D219"/>
    <mergeCell ref="A223:F223"/>
    <mergeCell ref="B257:D258"/>
    <mergeCell ref="A216:F216"/>
    <mergeCell ref="A254:F254"/>
    <mergeCell ref="A255:F255"/>
    <mergeCell ref="A249:G249"/>
    <mergeCell ref="A251:F251"/>
    <mergeCell ref="A252:G252"/>
    <mergeCell ref="A247:F247"/>
    <mergeCell ref="A257:A258"/>
    <mergeCell ref="A193:G193"/>
    <mergeCell ref="A263:G263"/>
    <mergeCell ref="A265:F265"/>
    <mergeCell ref="A266:F266"/>
    <mergeCell ref="A267:F267"/>
    <mergeCell ref="A510:G510"/>
    <mergeCell ref="E543:G543"/>
    <mergeCell ref="A555:F555"/>
    <mergeCell ref="A543:A544"/>
    <mergeCell ref="A407:G407"/>
    <mergeCell ref="B473:E473"/>
    <mergeCell ref="A665:F665"/>
    <mergeCell ref="A512:F512"/>
    <mergeCell ref="A513:G513"/>
    <mergeCell ref="F464:G464"/>
    <mergeCell ref="A633:F633"/>
    <mergeCell ref="A644:F644"/>
    <mergeCell ref="E517:G517"/>
    <mergeCell ref="A520:G520"/>
    <mergeCell ref="A602:A603"/>
    <mergeCell ref="B602:D603"/>
    <mergeCell ref="E602:G602"/>
    <mergeCell ref="A634:G634"/>
    <mergeCell ref="A636:F636"/>
    <mergeCell ref="A626:A627"/>
    <mergeCell ref="B626:D627"/>
    <mergeCell ref="E626:G626"/>
    <mergeCell ref="A273:F273"/>
    <mergeCell ref="B543:D544"/>
    <mergeCell ref="A274:F274"/>
    <mergeCell ref="A575:F575"/>
    <mergeCell ref="A638:F638"/>
    <mergeCell ref="A276:A277"/>
    <mergeCell ref="F621:G621"/>
    <mergeCell ref="A324:A325"/>
    <mergeCell ref="B324:D325"/>
    <mergeCell ref="A540:F540"/>
    <mergeCell ref="A541:F541"/>
    <mergeCell ref="F569:G569"/>
    <mergeCell ref="B590:E590"/>
    <mergeCell ref="A509:F509"/>
    <mergeCell ref="A566:F566"/>
    <mergeCell ref="B485:E485"/>
    <mergeCell ref="F485:G485"/>
    <mergeCell ref="A496:F496"/>
    <mergeCell ref="A517:A518"/>
    <mergeCell ref="A508:F508"/>
    <mergeCell ref="B517:D518"/>
    <mergeCell ref="A523:F523"/>
    <mergeCell ref="A524:G524"/>
    <mergeCell ref="A471:F471"/>
    <mergeCell ref="E324:G324"/>
    <mergeCell ref="A530:G530"/>
    <mergeCell ref="F590:G590"/>
    <mergeCell ref="A388:F388"/>
    <mergeCell ref="A389:G389"/>
    <mergeCell ref="A395:F395"/>
    <mergeCell ref="A396:G396"/>
    <mergeCell ref="A398:F398"/>
    <mergeCell ref="A399:F399"/>
    <mergeCell ref="B348:E348"/>
    <mergeCell ref="F348:G348"/>
    <mergeCell ref="A353:F353"/>
    <mergeCell ref="A329:G329"/>
    <mergeCell ref="A498:A499"/>
    <mergeCell ref="A619:F619"/>
    <mergeCell ref="D612:E612"/>
    <mergeCell ref="A613:G613"/>
    <mergeCell ref="A615:F615"/>
    <mergeCell ref="A616:G616"/>
    <mergeCell ref="A600:F600"/>
    <mergeCell ref="A605:G605"/>
    <mergeCell ref="A607:F607"/>
    <mergeCell ref="A608:G608"/>
    <mergeCell ref="A609:F609"/>
    <mergeCell ref="B424:E424"/>
    <mergeCell ref="B409:E409"/>
    <mergeCell ref="F409:G409"/>
    <mergeCell ref="B498:D499"/>
    <mergeCell ref="A527:F527"/>
    <mergeCell ref="A528:F528"/>
    <mergeCell ref="A529:F529"/>
    <mergeCell ref="A515:F515"/>
    <mergeCell ref="A505:G505"/>
    <mergeCell ref="A507:F507"/>
    <mergeCell ref="A504:F504"/>
    <mergeCell ref="A514:F514"/>
    <mergeCell ref="A556:G556"/>
    <mergeCell ref="A422:F422"/>
    <mergeCell ref="A618:F618"/>
    <mergeCell ref="A567:F567"/>
    <mergeCell ref="A546:G546"/>
    <mergeCell ref="A549:F549"/>
    <mergeCell ref="A550:G550"/>
    <mergeCell ref="A564:F564"/>
    <mergeCell ref="A565:G565"/>
    <mergeCell ref="A553:F553"/>
    <mergeCell ref="A1033:F1033"/>
    <mergeCell ref="A1230:F1230"/>
    <mergeCell ref="B785:E785"/>
    <mergeCell ref="F785:G785"/>
    <mergeCell ref="A789:F789"/>
    <mergeCell ref="B464:E464"/>
    <mergeCell ref="F424:G424"/>
    <mergeCell ref="A838:F838"/>
    <mergeCell ref="A646:A647"/>
    <mergeCell ref="B646:D647"/>
    <mergeCell ref="E646:G646"/>
    <mergeCell ref="A649:G649"/>
    <mergeCell ref="A629:G629"/>
    <mergeCell ref="F473:G473"/>
    <mergeCell ref="A483:F483"/>
    <mergeCell ref="A1206:G1206"/>
    <mergeCell ref="A1208:F1208"/>
    <mergeCell ref="B621:E621"/>
    <mergeCell ref="A661:F661"/>
    <mergeCell ref="A662:G662"/>
    <mergeCell ref="F577:G577"/>
    <mergeCell ref="A588:F588"/>
    <mergeCell ref="B676:E676"/>
    <mergeCell ref="F676:G676"/>
    <mergeCell ref="B577:E577"/>
    <mergeCell ref="A538:F538"/>
    <mergeCell ref="A539:G539"/>
    <mergeCell ref="B779:E779"/>
    <mergeCell ref="B700:E700"/>
    <mergeCell ref="F700:G700"/>
    <mergeCell ref="A709:F709"/>
    <mergeCell ref="F779:G779"/>
    <mergeCell ref="B569:E569"/>
    <mergeCell ref="E498:G498"/>
    <mergeCell ref="A624:F624"/>
    <mergeCell ref="B85:F85"/>
    <mergeCell ref="A228:F228"/>
    <mergeCell ref="D229:E229"/>
    <mergeCell ref="A501:G501"/>
    <mergeCell ref="A230:G230"/>
    <mergeCell ref="A433:F433"/>
    <mergeCell ref="B446:E446"/>
    <mergeCell ref="F446:G446"/>
    <mergeCell ref="A453:F453"/>
    <mergeCell ref="B455:E455"/>
    <mergeCell ref="A462:F462"/>
    <mergeCell ref="B435:E435"/>
    <mergeCell ref="F435:G435"/>
    <mergeCell ref="A444:F444"/>
    <mergeCell ref="B152:E152"/>
    <mergeCell ref="F152:G152"/>
    <mergeCell ref="A161:F161"/>
    <mergeCell ref="B163:E163"/>
    <mergeCell ref="F163:G163"/>
    <mergeCell ref="B171:D172"/>
    <mergeCell ref="E171:G171"/>
    <mergeCell ref="A174:G174"/>
    <mergeCell ref="A406:F406"/>
    <mergeCell ref="A186:F186"/>
    <mergeCell ref="A187:G187"/>
    <mergeCell ref="E199:G199"/>
    <mergeCell ref="F455:G455"/>
    <mergeCell ref="D192:E192"/>
    <mergeCell ref="A169:F169"/>
    <mergeCell ref="A125:F125"/>
    <mergeCell ref="A346:F346"/>
    <mergeCell ref="A262:F262"/>
    <mergeCell ref="B1283:E1283"/>
    <mergeCell ref="F1283:G1283"/>
    <mergeCell ref="A1483:G1483"/>
    <mergeCell ref="A1484:F1484"/>
    <mergeCell ref="A1485:F1485"/>
    <mergeCell ref="B1487:E1487"/>
    <mergeCell ref="F1487:G1487"/>
    <mergeCell ref="A1492:F1492"/>
    <mergeCell ref="A1494:A1495"/>
    <mergeCell ref="A1333:F1333"/>
    <mergeCell ref="A1478:F1478"/>
    <mergeCell ref="B1197:D1198"/>
    <mergeCell ref="E1197:G1197"/>
    <mergeCell ref="A1200:G1200"/>
    <mergeCell ref="A268:G268"/>
    <mergeCell ref="A271:F271"/>
    <mergeCell ref="A272:G272"/>
    <mergeCell ref="A331:F331"/>
    <mergeCell ref="A332:F332"/>
    <mergeCell ref="A333:F333"/>
    <mergeCell ref="A334:G334"/>
    <mergeCell ref="A341:F341"/>
    <mergeCell ref="A342:G342"/>
    <mergeCell ref="A1105:F1105"/>
    <mergeCell ref="A1073:G1073"/>
    <mergeCell ref="A1074:F1074"/>
    <mergeCell ref="A1075:G1075"/>
    <mergeCell ref="A1077:F1077"/>
    <mergeCell ref="A1078:F1078"/>
    <mergeCell ref="A345:F345"/>
    <mergeCell ref="A673:F673"/>
    <mergeCell ref="A674:F674"/>
    <mergeCell ref="A1288:F1288"/>
    <mergeCell ref="A1224:F1224"/>
    <mergeCell ref="A1225:G1225"/>
    <mergeCell ref="A1192:F1192"/>
    <mergeCell ref="A1193:G1193"/>
    <mergeCell ref="A1194:F1194"/>
    <mergeCell ref="A1213:F1213"/>
    <mergeCell ref="A809:F809"/>
    <mergeCell ref="A1039:F1039"/>
    <mergeCell ref="A1215:F1215"/>
    <mergeCell ref="A1197:A1198"/>
    <mergeCell ref="B1238:D1239"/>
    <mergeCell ref="E1127:G1127"/>
    <mergeCell ref="A1130:G1130"/>
    <mergeCell ref="A1166:F1166"/>
    <mergeCell ref="A1167:G1167"/>
    <mergeCell ref="A1171:F1171"/>
    <mergeCell ref="F949:G949"/>
    <mergeCell ref="A953:F953"/>
    <mergeCell ref="B937:E937"/>
    <mergeCell ref="F937:G937"/>
    <mergeCell ref="A1154:A1155"/>
    <mergeCell ref="A1101:F1101"/>
    <mergeCell ref="B1273:E1273"/>
    <mergeCell ref="A1265:G1265"/>
    <mergeCell ref="A1102:G1102"/>
    <mergeCell ref="A1104:F1104"/>
    <mergeCell ref="A1231:G1231"/>
    <mergeCell ref="A1241:G1241"/>
    <mergeCell ref="A1254:A1255"/>
    <mergeCell ref="F929:G929"/>
    <mergeCell ref="A935:F935"/>
    <mergeCell ref="A744:G744"/>
    <mergeCell ref="A747:F747"/>
    <mergeCell ref="A748:G748"/>
    <mergeCell ref="A750:F750"/>
    <mergeCell ref="A751:F751"/>
    <mergeCell ref="A752:F752"/>
    <mergeCell ref="D753:E753"/>
    <mergeCell ref="A754:G754"/>
    <mergeCell ref="A755:F755"/>
    <mergeCell ref="A756:G756"/>
    <mergeCell ref="A757:F757"/>
    <mergeCell ref="A758:F758"/>
    <mergeCell ref="A760:A761"/>
    <mergeCell ref="B760:D761"/>
    <mergeCell ref="A773:G773"/>
    <mergeCell ref="A1107:A1108"/>
    <mergeCell ref="B1107:D1108"/>
    <mergeCell ref="E1107:G1107"/>
    <mergeCell ref="A1110:G1110"/>
    <mergeCell ref="A1113:F1113"/>
    <mergeCell ref="A1114:G1114"/>
    <mergeCell ref="A1117:F1117"/>
    <mergeCell ref="A1118:F1118"/>
    <mergeCell ref="A1119:F1119"/>
    <mergeCell ref="A1120:G1120"/>
    <mergeCell ref="A1122:F1122"/>
    <mergeCell ref="A1123:G1123"/>
    <mergeCell ref="A1124:F1124"/>
    <mergeCell ref="A776:F776"/>
    <mergeCell ref="F723:G723"/>
    <mergeCell ref="A730:F730"/>
    <mergeCell ref="E760:G760"/>
    <mergeCell ref="A763:G763"/>
    <mergeCell ref="A766:F766"/>
    <mergeCell ref="A767:G767"/>
    <mergeCell ref="A769:F769"/>
    <mergeCell ref="A770:F770"/>
    <mergeCell ref="A771:F771"/>
    <mergeCell ref="D772:E772"/>
    <mergeCell ref="A774:F774"/>
    <mergeCell ref="A775:G775"/>
    <mergeCell ref="E741:G741"/>
    <mergeCell ref="E1449:G1449"/>
    <mergeCell ref="A1452:G1452"/>
    <mergeCell ref="A1453:F1453"/>
    <mergeCell ref="A1512:A1513"/>
    <mergeCell ref="B1512:D1513"/>
    <mergeCell ref="A1507:F1507"/>
    <mergeCell ref="A1508:G1508"/>
    <mergeCell ref="A1509:F1509"/>
    <mergeCell ref="E1494:G1494"/>
    <mergeCell ref="A1482:F1482"/>
    <mergeCell ref="A1457:F1457"/>
    <mergeCell ref="A1458:F1458"/>
    <mergeCell ref="A1459:F1459"/>
    <mergeCell ref="A1449:A1450"/>
    <mergeCell ref="A1467:A1468"/>
    <mergeCell ref="B1467:D1468"/>
    <mergeCell ref="A1418:F1418"/>
    <mergeCell ref="A1419:G1419"/>
    <mergeCell ref="A1421:F1421"/>
    <mergeCell ref="A777:F777"/>
    <mergeCell ref="A1257:G1257"/>
    <mergeCell ref="A1258:F1258"/>
    <mergeCell ref="B1300:E1300"/>
    <mergeCell ref="A1454:G1454"/>
    <mergeCell ref="A1510:F1510"/>
    <mergeCell ref="A1310:A1311"/>
    <mergeCell ref="A1566:F1566"/>
    <mergeCell ref="A1519:F1519"/>
    <mergeCell ref="A1520:F1520"/>
    <mergeCell ref="A1521:F1521"/>
    <mergeCell ref="A1564:F1564"/>
    <mergeCell ref="A1565:G1565"/>
    <mergeCell ref="A1549:A1550"/>
    <mergeCell ref="B1549:D1550"/>
    <mergeCell ref="A1429:F1429"/>
    <mergeCell ref="A1503:F1503"/>
    <mergeCell ref="A1313:G1313"/>
    <mergeCell ref="A1319:F1319"/>
    <mergeCell ref="A1320:G1320"/>
    <mergeCell ref="A1323:F1323"/>
    <mergeCell ref="A1324:F1324"/>
    <mergeCell ref="A1325:F1325"/>
    <mergeCell ref="A1326:G1326"/>
    <mergeCell ref="A1330:F1330"/>
    <mergeCell ref="A1331:G1331"/>
    <mergeCell ref="A1441:F1441"/>
    <mergeCell ref="D1442:E1442"/>
    <mergeCell ref="A1443:G1443"/>
    <mergeCell ref="A1444:F1444"/>
    <mergeCell ref="A1445:G1445"/>
    <mergeCell ref="A1446:F1446"/>
    <mergeCell ref="B1921:E1921"/>
    <mergeCell ref="F1921:G1921"/>
    <mergeCell ref="A1927:F1927"/>
    <mergeCell ref="B1863:E1863"/>
    <mergeCell ref="B1852:E1852"/>
    <mergeCell ref="F1852:G1852"/>
    <mergeCell ref="A1797:A1798"/>
    <mergeCell ref="B1797:D1798"/>
    <mergeCell ref="A1795:F1795"/>
    <mergeCell ref="F1909:G1909"/>
    <mergeCell ref="A1919:F1919"/>
    <mergeCell ref="B1751:E1751"/>
    <mergeCell ref="A1861:F1861"/>
    <mergeCell ref="F1863:G1863"/>
    <mergeCell ref="A1800:G1800"/>
    <mergeCell ref="B1943:E1943"/>
    <mergeCell ref="F1943:G1943"/>
    <mergeCell ref="F1929:G1929"/>
    <mergeCell ref="B1970:E1970"/>
    <mergeCell ref="F1970:G1970"/>
    <mergeCell ref="A1980:F1980"/>
    <mergeCell ref="A1828:F1828"/>
    <mergeCell ref="B1771:E1771"/>
    <mergeCell ref="F1771:G1771"/>
    <mergeCell ref="A1567:F1567"/>
    <mergeCell ref="B1587:D1588"/>
    <mergeCell ref="A1746:F1746"/>
    <mergeCell ref="A1747:G1747"/>
    <mergeCell ref="A1748:F1748"/>
    <mergeCell ref="A1749:F1749"/>
    <mergeCell ref="A1738:G1738"/>
    <mergeCell ref="A1659:F1659"/>
    <mergeCell ref="D1660:E1660"/>
    <mergeCell ref="A1661:G1661"/>
    <mergeCell ref="A1662:F1662"/>
    <mergeCell ref="A1663:G1663"/>
    <mergeCell ref="A1667:F1667"/>
    <mergeCell ref="A1668:F1668"/>
    <mergeCell ref="A1652:G1652"/>
    <mergeCell ref="A1654:F1654"/>
    <mergeCell ref="A1655:G1655"/>
    <mergeCell ref="A1657:F1657"/>
    <mergeCell ref="A1625:F1625"/>
    <mergeCell ref="A1626:F1626"/>
    <mergeCell ref="A1604:F1604"/>
    <mergeCell ref="A1587:A1588"/>
    <mergeCell ref="A1816:F1816"/>
    <mergeCell ref="A1737:F1737"/>
    <mergeCell ref="A1631:G1631"/>
    <mergeCell ref="A1633:F1633"/>
    <mergeCell ref="A1440:F1440"/>
    <mergeCell ref="A1733:G1733"/>
    <mergeCell ref="A1561:F1561"/>
    <mergeCell ref="D1562:E1562"/>
    <mergeCell ref="A1437:G1437"/>
    <mergeCell ref="B1649:D1650"/>
    <mergeCell ref="A1658:F1658"/>
    <mergeCell ref="A1621:G1621"/>
    <mergeCell ref="A1612:F1612"/>
    <mergeCell ref="A1613:G1613"/>
    <mergeCell ref="A1615:F1615"/>
    <mergeCell ref="A1736:F1736"/>
    <mergeCell ref="A1727:A1728"/>
    <mergeCell ref="B1727:D1728"/>
    <mergeCell ref="E1649:G1649"/>
    <mergeCell ref="A1649:A1650"/>
    <mergeCell ref="A1582:F1582"/>
    <mergeCell ref="A1583:G1583"/>
    <mergeCell ref="A1584:F1584"/>
    <mergeCell ref="A1628:A1629"/>
    <mergeCell ref="B1628:D1629"/>
    <mergeCell ref="E1628:G1628"/>
    <mergeCell ref="A1634:G1634"/>
    <mergeCell ref="A1638:F1638"/>
    <mergeCell ref="D1639:E1639"/>
    <mergeCell ref="B1688:E1688"/>
    <mergeCell ref="F1688:G1688"/>
    <mergeCell ref="E1727:G1727"/>
    <mergeCell ref="A1730:G1730"/>
    <mergeCell ref="A1707:F1707"/>
    <mergeCell ref="A1646:F1646"/>
    <mergeCell ref="A1640:G1640"/>
    <mergeCell ref="B723:E723"/>
    <mergeCell ref="A1605:F1605"/>
    <mergeCell ref="A1607:A1608"/>
    <mergeCell ref="B1607:D1608"/>
    <mergeCell ref="E1607:G1607"/>
    <mergeCell ref="F1300:G1300"/>
    <mergeCell ref="E1254:G1254"/>
    <mergeCell ref="A1070:F1070"/>
    <mergeCell ref="A1071:F1071"/>
    <mergeCell ref="E1549:G1549"/>
    <mergeCell ref="A1552:G1552"/>
    <mergeCell ref="A1556:F1556"/>
    <mergeCell ref="A1601:G1601"/>
    <mergeCell ref="A1602:F1602"/>
    <mergeCell ref="A1603:G1603"/>
    <mergeCell ref="E1512:G1512"/>
    <mergeCell ref="A1515:G1515"/>
    <mergeCell ref="A1541:F1541"/>
    <mergeCell ref="D1542:E1542"/>
    <mergeCell ref="A1543:G1543"/>
    <mergeCell ref="A1544:F1544"/>
    <mergeCell ref="A1545:G1545"/>
    <mergeCell ref="A1546:F1546"/>
    <mergeCell ref="A1431:A1432"/>
    <mergeCell ref="B1431:D1432"/>
    <mergeCell ref="E1431:G1431"/>
    <mergeCell ref="A1572:G1572"/>
    <mergeCell ref="A1574:F1574"/>
    <mergeCell ref="A1578:F1578"/>
    <mergeCell ref="A1579:F1579"/>
    <mergeCell ref="D1580:E1580"/>
    <mergeCell ref="A1581:G1581"/>
    <mergeCell ref="A554:F554"/>
    <mergeCell ref="D1618:E1618"/>
    <mergeCell ref="A1619:G1619"/>
    <mergeCell ref="A1620:F1620"/>
    <mergeCell ref="A1594:G1594"/>
    <mergeCell ref="A1590:G1590"/>
    <mergeCell ref="A1439:F1439"/>
    <mergeCell ref="A610:F610"/>
    <mergeCell ref="A611:F611"/>
    <mergeCell ref="A1735:F1735"/>
    <mergeCell ref="A1434:G1434"/>
    <mergeCell ref="A1436:F1436"/>
    <mergeCell ref="A1411:A1412"/>
    <mergeCell ref="A1526:F1526"/>
    <mergeCell ref="A1527:F1527"/>
    <mergeCell ref="A1529:A1530"/>
    <mergeCell ref="B1529:D1530"/>
    <mergeCell ref="A1557:G1557"/>
    <mergeCell ref="A1559:F1559"/>
    <mergeCell ref="A1560:F1560"/>
    <mergeCell ref="A1523:G1523"/>
    <mergeCell ref="B1310:D1311"/>
    <mergeCell ref="A1524:F1524"/>
    <mergeCell ref="A1525:G1525"/>
    <mergeCell ref="A1563:G1563"/>
    <mergeCell ref="A1636:F1636"/>
    <mergeCell ref="A1637:F1637"/>
    <mergeCell ref="A1569:A1570"/>
    <mergeCell ref="B1569:D1570"/>
    <mergeCell ref="E1569:G1569"/>
    <mergeCell ref="A1575:G1575"/>
    <mergeCell ref="A1577:F1577"/>
    <mergeCell ref="A2025:F2025"/>
    <mergeCell ref="A1817:F1817"/>
    <mergeCell ref="A1803:G1803"/>
    <mergeCell ref="A1786:F1786"/>
    <mergeCell ref="A1597:F1597"/>
    <mergeCell ref="A1598:F1598"/>
    <mergeCell ref="A1599:F1599"/>
    <mergeCell ref="D1600:E1600"/>
    <mergeCell ref="A1806:F1806"/>
    <mergeCell ref="A1807:F1807"/>
    <mergeCell ref="D1808:E1808"/>
    <mergeCell ref="A1809:G1809"/>
    <mergeCell ref="A1725:F1725"/>
    <mergeCell ref="F1709:G1709"/>
    <mergeCell ref="A1340:F1340"/>
    <mergeCell ref="A1341:G1341"/>
    <mergeCell ref="A1343:F1343"/>
    <mergeCell ref="A1344:F1344"/>
    <mergeCell ref="A1345:F1345"/>
    <mergeCell ref="D1346:E1346"/>
    <mergeCell ref="B1709:E1709"/>
    <mergeCell ref="E1587:G1587"/>
    <mergeCell ref="A1593:F1593"/>
    <mergeCell ref="A1802:F1802"/>
    <mergeCell ref="A1610:G1610"/>
    <mergeCell ref="A1504:F1504"/>
    <mergeCell ref="D1505:E1505"/>
    <mergeCell ref="A1540:F1540"/>
    <mergeCell ref="A1479:G1479"/>
    <mergeCell ref="A1805:F1805"/>
    <mergeCell ref="A1685:F1685"/>
    <mergeCell ref="A1686:F1686"/>
    <mergeCell ref="A2027:A2028"/>
    <mergeCell ref="B2027:D2028"/>
    <mergeCell ref="E2027:G2027"/>
    <mergeCell ref="A2030:G2030"/>
    <mergeCell ref="A2037:F2037"/>
    <mergeCell ref="A2038:G2038"/>
    <mergeCell ref="A2040:F2040"/>
    <mergeCell ref="A2041:F2041"/>
    <mergeCell ref="A2042:F2042"/>
    <mergeCell ref="A2043:G2043"/>
    <mergeCell ref="A2046:F2046"/>
    <mergeCell ref="A2047:G2047"/>
    <mergeCell ref="A2048:F2048"/>
    <mergeCell ref="A2049:F2049"/>
    <mergeCell ref="A2051:A2052"/>
    <mergeCell ref="B2051:D2052"/>
    <mergeCell ref="E2051:G2051"/>
    <mergeCell ref="A2054:G2054"/>
    <mergeCell ref="A2061:F2061"/>
    <mergeCell ref="A2062:G2062"/>
    <mergeCell ref="A2067:G2067"/>
    <mergeCell ref="A2070:F2070"/>
    <mergeCell ref="A2071:G2071"/>
    <mergeCell ref="B2103:E2103"/>
    <mergeCell ref="F2103:G2103"/>
    <mergeCell ref="A2110:F2110"/>
    <mergeCell ref="A2075:A2076"/>
    <mergeCell ref="B2075:D2076"/>
    <mergeCell ref="E2075:G2075"/>
    <mergeCell ref="A2078:G2078"/>
    <mergeCell ref="A2090:F2090"/>
    <mergeCell ref="A2091:G2091"/>
    <mergeCell ref="A2093:F2093"/>
    <mergeCell ref="A2094:F2094"/>
    <mergeCell ref="A2095:F2095"/>
    <mergeCell ref="D2096:E2096"/>
    <mergeCell ref="A2097:G2097"/>
    <mergeCell ref="A2098:F2098"/>
    <mergeCell ref="A2099:G2099"/>
    <mergeCell ref="A2100:F2100"/>
    <mergeCell ref="A2101:F2101"/>
    <mergeCell ref="A2072:F2072"/>
    <mergeCell ref="A2073:F2073"/>
    <mergeCell ref="A1641:F1641"/>
    <mergeCell ref="A1642:G1642"/>
    <mergeCell ref="A1647:F1647"/>
    <mergeCell ref="B1886:E1886"/>
    <mergeCell ref="F1886:G1886"/>
    <mergeCell ref="A1895:F1895"/>
    <mergeCell ref="A1585:F1585"/>
    <mergeCell ref="B1841:E1841"/>
    <mergeCell ref="F1841:G1841"/>
    <mergeCell ref="A1850:F1850"/>
    <mergeCell ref="A1670:A1671"/>
    <mergeCell ref="B1670:D1671"/>
    <mergeCell ref="E1670:G1670"/>
    <mergeCell ref="A1673:G1673"/>
    <mergeCell ref="A1674:F1674"/>
    <mergeCell ref="A1675:G1675"/>
    <mergeCell ref="A1677:F1677"/>
    <mergeCell ref="A1678:F1678"/>
    <mergeCell ref="A1679:F1679"/>
    <mergeCell ref="D1680:E1680"/>
    <mergeCell ref="A1681:G1681"/>
    <mergeCell ref="A1683:F1683"/>
    <mergeCell ref="A1684:G1684"/>
    <mergeCell ref="A1616:F1616"/>
    <mergeCell ref="A1617:F1617"/>
    <mergeCell ref="A2265:F2265"/>
    <mergeCell ref="A2266:G2266"/>
    <mergeCell ref="A2268:F2268"/>
    <mergeCell ref="A2269:F2269"/>
    <mergeCell ref="A2270:F2270"/>
    <mergeCell ref="A2271:G2271"/>
    <mergeCell ref="A2276:F2276"/>
    <mergeCell ref="A2277:G2277"/>
    <mergeCell ref="A2278:F2278"/>
    <mergeCell ref="B2212:E2212"/>
    <mergeCell ref="F2212:G2212"/>
    <mergeCell ref="A2219:F2219"/>
    <mergeCell ref="B2221:E2221"/>
    <mergeCell ref="F2221:G2221"/>
    <mergeCell ref="A2228:F2228"/>
    <mergeCell ref="B2230:E2230"/>
    <mergeCell ref="F2230:G2230"/>
    <mergeCell ref="A2237:F2237"/>
    <mergeCell ref="B2239:E2239"/>
    <mergeCell ref="F2248:G2248"/>
    <mergeCell ref="A1125:F1125"/>
    <mergeCell ref="A2314:F2314"/>
    <mergeCell ref="A2279:F2279"/>
    <mergeCell ref="A2281:A2282"/>
    <mergeCell ref="B2281:D2282"/>
    <mergeCell ref="E2281:G2281"/>
    <mergeCell ref="A2291:F2291"/>
    <mergeCell ref="A2294:G2294"/>
    <mergeCell ref="A2295:F2295"/>
    <mergeCell ref="A2296:G2296"/>
    <mergeCell ref="A2297:F2297"/>
    <mergeCell ref="A2298:F2298"/>
    <mergeCell ref="A2300:A2301"/>
    <mergeCell ref="B2300:D2301"/>
    <mergeCell ref="E2300:G2300"/>
    <mergeCell ref="A2303:G2303"/>
    <mergeCell ref="A2307:F2307"/>
    <mergeCell ref="A2308:F2308"/>
    <mergeCell ref="A2310:G2310"/>
    <mergeCell ref="A2064:F2064"/>
    <mergeCell ref="A2065:F2065"/>
    <mergeCell ref="A2066:F2066"/>
    <mergeCell ref="A2312:G2312"/>
    <mergeCell ref="A2313:F2313"/>
    <mergeCell ref="A2259:F2259"/>
    <mergeCell ref="B1353:E1353"/>
    <mergeCell ref="F1353:G1353"/>
    <mergeCell ref="A1367:F1367"/>
    <mergeCell ref="A2261:A2262"/>
    <mergeCell ref="B2261:D2262"/>
    <mergeCell ref="E2261:G2261"/>
    <mergeCell ref="A2264:G2264"/>
  </mergeCells>
  <conditionalFormatting sqref="A1283 A1300 A1385 A1709 A1688 A1788 A779 A785 A1050 A1929 A1936 A1943 A2010 A1982 A14 A25 A36 A65 A49 A409 A424 A435 A446 A455 A464 A569 A590 A937 A943 A949 A577 A401 A348">
    <cfRule type="expression" dxfId="1114" priority="7593">
      <formula>LEN($A14)=3</formula>
    </cfRule>
    <cfRule type="expression" dxfId="1113" priority="7594">
      <formula>AND($A14&lt;&gt;"",$E14="")</formula>
    </cfRule>
  </conditionalFormatting>
  <conditionalFormatting sqref="D1306:D1307 F1306:F1307 F1387 D1387 D1392 F1392 D1397 F1397 D1489:D1491 F1489:F1491 D1690:D1697 F1690:F1697 F1711:F1712 D1711:D1712 D1716:D1724 F1716:F1724 D640 D635 F635 D1773:D1781 F1773:F1781 F1783:F1785 D1783:D1785 D177 D654:D655 F681 D681 F694:F695 D694:D695 F727 D727 D851 D1790:D1794 F1790:F1794 D781:D782 F781:F782 D787:D788 F787:F788 D1011:D1012 D1015:D1016 F1015:F1016 D1023 F1023 D1031:D1032 D1035:D1036 F1035:F1036 F1041:F1042 D1041:D1042 D1045:D1046 F1045:F1046 D1244 F1244 F640 D795:D803 D1314:D1316 F1314:F1316 D1064:D1065 D1076 F1076 D1052:D1057 F1052:F1057 D1068:D1069 F1068:F1069 D1091:D1094 F1091:F1094 D1103 F1103 D1099:D1100 D1180:D1181 D1135:D1138 F1135:F1138 D1143:D1148 F1143:F1148 D1162:D1163 F1162:F1163 D1168:D1170 F1168:F1170 D1184:D1185 F1184:F1185 D1190:D1191 F1190:F1191 D1212 F1212 D1207 F1207 D1201:D1204 D1232 F1232 D1222:D1223 D1226:D1227 F1226:F1227 D1276:D1280 F1276:F1280 F1859 D1859 D1855:D1857 F1855:F1857 F1931:F1933 D1931:D1933 F1938:F1940 D1938:D1940 D1945:D1949 F1945:F1949 D2012:D2016 F2012:F2016 D1702:D1706 F1702:F1706 D16:D22 F16:F22 D38:D46 F38:F46 D27:D33 F27:F33 G87:G100 D100 F100 D107 F107 D114 D51:D62 F51:F62 D117 F117 D67:D82 F67:F82 D203:D204 F203:F204 D250 F250 D207:D208 F207:F208 D245 F245 D253 F253 D606 F606 F614 D614 D617 F617 D225 F225 D222 D261 F261 D264 F264 D269:D270 F269:F270 D411:D421 F411:F421 D437:D443 F437:F443 D448:D452 F448:F452 D457:D461 F457:F461 D506 F506 D511 F511 F502 D521 D525:D526 F525:F526 D531:D537 F531:F537 D547 D551:D552 F551:F552 D557:D563 F557:F563 F571:F574 D571:D574 D592:D599 F592:F599 D466:D467 D469 F466:F469 D939 F939 D945 F945 D951 F951 D1760:D1768 F1760:F1768 D1985:D1993 F1985:F1993 F475:F477 F479:F482 D479:D482 D579:D584 F579:F584 D240:D242 F240:F242 D630:D632 F630:F632 F426:F428 D426:D428 D430:D432 F430:F432 D2105:D2109 F2105:F2109 F2164 D2164 F2196 D2196 D1084:D1088 D1131:D1132 D296 F296 D320 F320 D375 F375 D403:D405 F403:F405 D330 F330 D344 F343:F344 D335:D340 F335:F340 F350:F352 D350:D352 D1682 F1682 E2215:E2216 D2223:F2223 D2214:F2214 D2275 F2275 F1099:F1100 D1115:D1116 F1115:F1116">
    <cfRule type="expression" dxfId="1112" priority="7583">
      <formula>LEN($A16)=3</formula>
    </cfRule>
    <cfRule type="expression" dxfId="1111" priority="7584">
      <formula>AND($A16&lt;&gt;"",$F16="")</formula>
    </cfRule>
  </conditionalFormatting>
  <conditionalFormatting sqref="F141 D141">
    <cfRule type="expression" dxfId="1110" priority="6101">
      <formula>LEN($A141)=3</formula>
    </cfRule>
    <cfRule type="expression" dxfId="1109" priority="6102">
      <formula>AND($A141&lt;&gt;"",$F141="")</formula>
    </cfRule>
  </conditionalFormatting>
  <conditionalFormatting sqref="D131 F131">
    <cfRule type="expression" dxfId="1108" priority="3895">
      <formula>LEN($A131)=3</formula>
    </cfRule>
    <cfRule type="expression" dxfId="1107" priority="3896">
      <formula>AND($A131&lt;&gt;"",$F131="")</formula>
    </cfRule>
  </conditionalFormatting>
  <conditionalFormatting sqref="F130 D130">
    <cfRule type="expression" dxfId="1106" priority="3893">
      <formula>LEN($A130)=3</formula>
    </cfRule>
    <cfRule type="expression" dxfId="1105" priority="3894">
      <formula>AND($A130&lt;&gt;"",$F130="")</formula>
    </cfRule>
  </conditionalFormatting>
  <conditionalFormatting sqref="D155">
    <cfRule type="expression" dxfId="1104" priority="3861">
      <formula>LEN($A155)=3</formula>
    </cfRule>
    <cfRule type="expression" dxfId="1103" priority="3862">
      <formula>AND($A155&lt;&gt;"",$F155="")</formula>
    </cfRule>
  </conditionalFormatting>
  <conditionalFormatting sqref="D154">
    <cfRule type="expression" dxfId="1102" priority="3859">
      <formula>LEN($A154)=3</formula>
    </cfRule>
    <cfRule type="expression" dxfId="1101" priority="3860">
      <formula>AND($A154&lt;&gt;"",$F154="")</formula>
    </cfRule>
  </conditionalFormatting>
  <conditionalFormatting sqref="D132:D136 F132:F136">
    <cfRule type="expression" dxfId="1100" priority="3849">
      <formula>LEN($A132)=3</formula>
    </cfRule>
    <cfRule type="expression" dxfId="1099" priority="3850">
      <formula>AND($A132&lt;&gt;"",$F132="")</formula>
    </cfRule>
  </conditionalFormatting>
  <conditionalFormatting sqref="D142:D148">
    <cfRule type="expression" dxfId="1098" priority="3839">
      <formula>LEN($A142)=3</formula>
    </cfRule>
    <cfRule type="expression" dxfId="1097" priority="3840">
      <formula>AND($A142&lt;&gt;"",$F142="")</formula>
    </cfRule>
  </conditionalFormatting>
  <conditionalFormatting sqref="F142:F148">
    <cfRule type="expression" dxfId="1096" priority="3837">
      <formula>LEN($A142)=3</formula>
    </cfRule>
    <cfRule type="expression" dxfId="1095" priority="3838">
      <formula>AND($A142&lt;&gt;"",$F142="")</formula>
    </cfRule>
  </conditionalFormatting>
  <conditionalFormatting sqref="D156:D160">
    <cfRule type="expression" dxfId="1094" priority="3831">
      <formula>LEN($A156)=3</formula>
    </cfRule>
    <cfRule type="expression" dxfId="1093" priority="3832">
      <formula>AND($A156&lt;&gt;"",$F156="")</formula>
    </cfRule>
  </conditionalFormatting>
  <conditionalFormatting sqref="F156:F160">
    <cfRule type="expression" dxfId="1092" priority="3829">
      <formula>LEN($A156)=3</formula>
    </cfRule>
    <cfRule type="expression" dxfId="1091" priority="3830">
      <formula>AND($A156&lt;&gt;"",$F156="")</formula>
    </cfRule>
  </conditionalFormatting>
  <conditionalFormatting sqref="D1260:D1261">
    <cfRule type="expression" dxfId="1090" priority="3685">
      <formula>LEN($A1260)=3</formula>
    </cfRule>
    <cfRule type="expression" dxfId="1089" priority="3686">
      <formula>AND($A1260&lt;&gt;"",$F1260="")</formula>
    </cfRule>
  </conditionalFormatting>
  <conditionalFormatting sqref="F1260:F1261">
    <cfRule type="expression" dxfId="1088" priority="3683">
      <formula>LEN($A1260)=3</formula>
    </cfRule>
    <cfRule type="expression" dxfId="1087" priority="3684">
      <formula>AND($A1260&lt;&gt;"",$F1260="")</formula>
    </cfRule>
  </conditionalFormatting>
  <conditionalFormatting sqref="D1267">
    <cfRule type="expression" dxfId="1086" priority="3681">
      <formula>LEN($A1267)=3</formula>
    </cfRule>
    <cfRule type="expression" dxfId="1085" priority="3682">
      <formula>AND($A1267&lt;&gt;"",$F1267="")</formula>
    </cfRule>
  </conditionalFormatting>
  <conditionalFormatting sqref="F1267">
    <cfRule type="expression" dxfId="1084" priority="3679">
      <formula>LEN($A1267)=3</formula>
    </cfRule>
    <cfRule type="expression" dxfId="1083" priority="3680">
      <formula>AND($A1267&lt;&gt;"",$F1267="")</formula>
    </cfRule>
  </conditionalFormatting>
  <conditionalFormatting sqref="D1285:D1287">
    <cfRule type="expression" dxfId="1082" priority="3641">
      <formula>LEN($A1285)=3</formula>
    </cfRule>
    <cfRule type="expression" dxfId="1081" priority="3642">
      <formula>AND($A1285&lt;&gt;"",$F1285="")</formula>
    </cfRule>
  </conditionalFormatting>
  <conditionalFormatting sqref="F1285:F1287">
    <cfRule type="expression" dxfId="1080" priority="3639">
      <formula>LEN($A1285)=3</formula>
    </cfRule>
    <cfRule type="expression" dxfId="1079" priority="3640">
      <formula>AND($A1285&lt;&gt;"",$F1285="")</formula>
    </cfRule>
  </conditionalFormatting>
  <conditionalFormatting sqref="D1302:D1305">
    <cfRule type="expression" dxfId="1078" priority="3637">
      <formula>LEN($A1302)=3</formula>
    </cfRule>
    <cfRule type="expression" dxfId="1077" priority="3638">
      <formula>AND($A1302&lt;&gt;"",$F1302="")</formula>
    </cfRule>
  </conditionalFormatting>
  <conditionalFormatting sqref="F1302:F1305">
    <cfRule type="expression" dxfId="1076" priority="3635">
      <formula>LEN($A1302)=3</formula>
    </cfRule>
    <cfRule type="expression" dxfId="1075" priority="3636">
      <formula>AND($A1302&lt;&gt;"",$F1302="")</formula>
    </cfRule>
  </conditionalFormatting>
  <conditionalFormatting sqref="D1388">
    <cfRule type="expression" dxfId="1074" priority="3551">
      <formula>LEN($A1388)=3</formula>
    </cfRule>
    <cfRule type="expression" dxfId="1073" priority="3552">
      <formula>AND($A1388&lt;&gt;"",$F1388="")</formula>
    </cfRule>
  </conditionalFormatting>
  <conditionalFormatting sqref="D1389">
    <cfRule type="expression" dxfId="1072" priority="3549">
      <formula>LEN($A1389)=3</formula>
    </cfRule>
    <cfRule type="expression" dxfId="1071" priority="3550">
      <formula>AND($A1389&lt;&gt;"",$F1389="")</formula>
    </cfRule>
  </conditionalFormatting>
  <conditionalFormatting sqref="D1390">
    <cfRule type="expression" dxfId="1070" priority="3547">
      <formula>LEN($A1390)=3</formula>
    </cfRule>
    <cfRule type="expression" dxfId="1069" priority="3548">
      <formula>AND($A1390&lt;&gt;"",$F1390="")</formula>
    </cfRule>
  </conditionalFormatting>
  <conditionalFormatting sqref="D1391">
    <cfRule type="expression" dxfId="1068" priority="3545">
      <formula>LEN($A1391)=3</formula>
    </cfRule>
    <cfRule type="expression" dxfId="1067" priority="3546">
      <formula>AND($A1391&lt;&gt;"",$F1391="")</formula>
    </cfRule>
  </conditionalFormatting>
  <conditionalFormatting sqref="D1393">
    <cfRule type="expression" dxfId="1066" priority="3543">
      <formula>LEN($A1393)=3</formula>
    </cfRule>
    <cfRule type="expression" dxfId="1065" priority="3544">
      <formula>AND($A1393&lt;&gt;"",$F1393="")</formula>
    </cfRule>
  </conditionalFormatting>
  <conditionalFormatting sqref="D1398">
    <cfRule type="expression" dxfId="1064" priority="3539">
      <formula>LEN($A1398)=3</formula>
    </cfRule>
    <cfRule type="expression" dxfId="1063" priority="3540">
      <formula>AND($A1398&lt;&gt;"",$F1398="")</formula>
    </cfRule>
  </conditionalFormatting>
  <conditionalFormatting sqref="F1388">
    <cfRule type="expression" dxfId="1062" priority="3537">
      <formula>LEN($A1388)=3</formula>
    </cfRule>
    <cfRule type="expression" dxfId="1061" priority="3538">
      <formula>AND($A1388&lt;&gt;"",$F1388="")</formula>
    </cfRule>
  </conditionalFormatting>
  <conditionalFormatting sqref="F1389">
    <cfRule type="expression" dxfId="1060" priority="3535">
      <formula>LEN($A1389)=3</formula>
    </cfRule>
    <cfRule type="expression" dxfId="1059" priority="3536">
      <formula>AND($A1389&lt;&gt;"",$F1389="")</formula>
    </cfRule>
  </conditionalFormatting>
  <conditionalFormatting sqref="F1390">
    <cfRule type="expression" dxfId="1058" priority="3533">
      <formula>LEN($A1390)=3</formula>
    </cfRule>
    <cfRule type="expression" dxfId="1057" priority="3534">
      <formula>AND($A1390&lt;&gt;"",$F1390="")</formula>
    </cfRule>
  </conditionalFormatting>
  <conditionalFormatting sqref="F1391">
    <cfRule type="expression" dxfId="1056" priority="3531">
      <formula>LEN($A1391)=3</formula>
    </cfRule>
    <cfRule type="expression" dxfId="1055" priority="3532">
      <formula>AND($A1391&lt;&gt;"",$F1391="")</formula>
    </cfRule>
  </conditionalFormatting>
  <conditionalFormatting sqref="F1393">
    <cfRule type="expression" dxfId="1054" priority="3529">
      <formula>LEN($A1393)=3</formula>
    </cfRule>
    <cfRule type="expression" dxfId="1053" priority="3530">
      <formula>AND($A1393&lt;&gt;"",$F1393="")</formula>
    </cfRule>
  </conditionalFormatting>
  <conditionalFormatting sqref="F1398">
    <cfRule type="expression" dxfId="1052" priority="3525">
      <formula>LEN($A1398)=3</formula>
    </cfRule>
    <cfRule type="expression" dxfId="1051" priority="3526">
      <formula>AND($A1398&lt;&gt;"",$F1398="")</formula>
    </cfRule>
  </conditionalFormatting>
  <conditionalFormatting sqref="D1415 F1415">
    <cfRule type="expression" dxfId="1050" priority="3457">
      <formula>LEN($A1415)=3</formula>
    </cfRule>
    <cfRule type="expression" dxfId="1049" priority="3458">
      <formula>AND($A1415&lt;&gt;"",$F1415="")</formula>
    </cfRule>
  </conditionalFormatting>
  <conditionalFormatting sqref="D1420">
    <cfRule type="expression" dxfId="1048" priority="3455">
      <formula>LEN($A1420)=3</formula>
    </cfRule>
    <cfRule type="expression" dxfId="1047" priority="3456">
      <formula>AND($A1420&lt;&gt;"",$F1420="")</formula>
    </cfRule>
  </conditionalFormatting>
  <conditionalFormatting sqref="F1420">
    <cfRule type="expression" dxfId="1046" priority="3453">
      <formula>LEN($A1420)=3</formula>
    </cfRule>
    <cfRule type="expression" dxfId="1045" priority="3454">
      <formula>AND($A1420&lt;&gt;"",$F1420="")</formula>
    </cfRule>
  </conditionalFormatting>
  <conditionalFormatting sqref="D1416 F1416">
    <cfRule type="expression" dxfId="1044" priority="3449">
      <formula>LEN($A1416)=3</formula>
    </cfRule>
    <cfRule type="expression" dxfId="1043" priority="3450">
      <formula>AND($A1416&lt;&gt;"",$F1416="")</formula>
    </cfRule>
  </conditionalFormatting>
  <conditionalFormatting sqref="D1417 F1417">
    <cfRule type="expression" dxfId="1042" priority="3447">
      <formula>LEN($A1417)=3</formula>
    </cfRule>
    <cfRule type="expression" dxfId="1041" priority="3448">
      <formula>AND($A1417&lt;&gt;"",$F1417="")</formula>
    </cfRule>
  </conditionalFormatting>
  <conditionalFormatting sqref="D1455">
    <cfRule type="expression" dxfId="1040" priority="3157">
      <formula>LEN($A1455)=3</formula>
    </cfRule>
    <cfRule type="expression" dxfId="1039" priority="3158">
      <formula>AND($A1455&lt;&gt;"",$F1455="")</formula>
    </cfRule>
  </conditionalFormatting>
  <conditionalFormatting sqref="F1455">
    <cfRule type="expression" dxfId="1038" priority="3155">
      <formula>LEN($A1455)=3</formula>
    </cfRule>
    <cfRule type="expression" dxfId="1037" priority="3156">
      <formula>AND($A1455&lt;&gt;"",$F1455="")</formula>
    </cfRule>
  </conditionalFormatting>
  <conditionalFormatting sqref="D1456">
    <cfRule type="expression" dxfId="1036" priority="3151">
      <formula>LEN($A1456)=3</formula>
    </cfRule>
    <cfRule type="expression" dxfId="1035" priority="3152">
      <formula>AND($A1456&lt;&gt;"",$F1456="")</formula>
    </cfRule>
  </conditionalFormatting>
  <conditionalFormatting sqref="F1456">
    <cfRule type="expression" dxfId="1034" priority="3149">
      <formula>LEN($A1456)=3</formula>
    </cfRule>
    <cfRule type="expression" dxfId="1033" priority="3150">
      <formula>AND($A1456&lt;&gt;"",$F1456="")</formula>
    </cfRule>
  </conditionalFormatting>
  <conditionalFormatting sqref="D1475">
    <cfRule type="expression" dxfId="1032" priority="3139">
      <formula>LEN($A1475)=3</formula>
    </cfRule>
    <cfRule type="expression" dxfId="1031" priority="3140">
      <formula>AND($A1475&lt;&gt;"",$F1475="")</formula>
    </cfRule>
  </conditionalFormatting>
  <conditionalFormatting sqref="F1475">
    <cfRule type="expression" dxfId="1030" priority="3137">
      <formula>LEN($A1475)=3</formula>
    </cfRule>
    <cfRule type="expression" dxfId="1029" priority="3138">
      <formula>AND($A1475&lt;&gt;"",$F1475="")</formula>
    </cfRule>
  </conditionalFormatting>
  <conditionalFormatting sqref="D1471 F1471">
    <cfRule type="expression" dxfId="1028" priority="3133">
      <formula>LEN($A1471)=3</formula>
    </cfRule>
    <cfRule type="expression" dxfId="1027" priority="3134">
      <formula>AND($A1471&lt;&gt;"",$F1471="")</formula>
    </cfRule>
  </conditionalFormatting>
  <conditionalFormatting sqref="D1472 F1472">
    <cfRule type="expression" dxfId="1026" priority="3131">
      <formula>LEN($A1472)=3</formula>
    </cfRule>
    <cfRule type="expression" dxfId="1025" priority="3132">
      <formula>AND($A1472&lt;&gt;"",$F1472="")</formula>
    </cfRule>
  </conditionalFormatting>
  <conditionalFormatting sqref="A1487">
    <cfRule type="expression" dxfId="1024" priority="3127">
      <formula>LEN($A1487)=3</formula>
    </cfRule>
    <cfRule type="expression" dxfId="1023" priority="3128">
      <formula>AND($A1487&lt;&gt;"",$E1487="")</formula>
    </cfRule>
  </conditionalFormatting>
  <conditionalFormatting sqref="D1516 D1498 F1498 F1516">
    <cfRule type="expression" dxfId="1022" priority="3095">
      <formula>LEN($A1498)=3</formula>
    </cfRule>
    <cfRule type="expression" dxfId="1021" priority="3096">
      <formula>AND($A1498&lt;&gt;"",$F1498="")</formula>
    </cfRule>
  </conditionalFormatting>
  <conditionalFormatting sqref="D1501">
    <cfRule type="expression" dxfId="1020" priority="3093">
      <formula>LEN($A1501)=3</formula>
    </cfRule>
    <cfRule type="expression" dxfId="1019" priority="3094">
      <formula>AND($A1501&lt;&gt;"",$F1501="")</formula>
    </cfRule>
  </conditionalFormatting>
  <conditionalFormatting sqref="F1501">
    <cfRule type="expression" dxfId="1018" priority="3091">
      <formula>LEN($A1501)=3</formula>
    </cfRule>
    <cfRule type="expression" dxfId="1017" priority="3092">
      <formula>AND($A1501&lt;&gt;"",$F1501="")</formula>
    </cfRule>
  </conditionalFormatting>
  <conditionalFormatting sqref="D1535 F1535">
    <cfRule type="expression" dxfId="1016" priority="3089">
      <formula>LEN($A1535)=3</formula>
    </cfRule>
    <cfRule type="expression" dxfId="1015" priority="3090">
      <formula>AND($A1535&lt;&gt;"",$F1535="")</formula>
    </cfRule>
  </conditionalFormatting>
  <conditionalFormatting sqref="D1538">
    <cfRule type="expression" dxfId="1014" priority="3087">
      <formula>LEN($A1538)=3</formula>
    </cfRule>
    <cfRule type="expression" dxfId="1013" priority="3088">
      <formula>AND($A1538&lt;&gt;"",$F1538="")</formula>
    </cfRule>
  </conditionalFormatting>
  <conditionalFormatting sqref="F1538">
    <cfRule type="expression" dxfId="1012" priority="3085">
      <formula>LEN($A1538)=3</formula>
    </cfRule>
    <cfRule type="expression" dxfId="1011" priority="3086">
      <formula>AND($A1538&lt;&gt;"",$F1538="")</formula>
    </cfRule>
  </conditionalFormatting>
  <conditionalFormatting sqref="D1533 F1533">
    <cfRule type="expression" dxfId="1010" priority="3083">
      <formula>LEN($A1533)=3</formula>
    </cfRule>
    <cfRule type="expression" dxfId="1009" priority="3084">
      <formula>AND($A1533&lt;&gt;"",$F1533="")</formula>
    </cfRule>
  </conditionalFormatting>
  <conditionalFormatting sqref="D1534 F1534">
    <cfRule type="expression" dxfId="1008" priority="3081">
      <formula>LEN($A1534)=3</formula>
    </cfRule>
    <cfRule type="expression" dxfId="1007" priority="3082">
      <formula>AND($A1534&lt;&gt;"",$F1534="")</formula>
    </cfRule>
  </conditionalFormatting>
  <conditionalFormatting sqref="D1555">
    <cfRule type="expression" dxfId="1006" priority="3079">
      <formula>LEN($A1555)=3</formula>
    </cfRule>
    <cfRule type="expression" dxfId="1005" priority="3080">
      <formula>AND($A1555&lt;&gt;"",$F1555="")</formula>
    </cfRule>
  </conditionalFormatting>
  <conditionalFormatting sqref="D1558">
    <cfRule type="expression" dxfId="1004" priority="3077">
      <formula>LEN($A1558)=3</formula>
    </cfRule>
    <cfRule type="expression" dxfId="1003" priority="3078">
      <formula>AND($A1558&lt;&gt;"",$F1558="")</formula>
    </cfRule>
  </conditionalFormatting>
  <conditionalFormatting sqref="F1558">
    <cfRule type="expression" dxfId="1002" priority="3075">
      <formula>LEN($A1558)=3</formula>
    </cfRule>
    <cfRule type="expression" dxfId="1001" priority="3076">
      <formula>AND($A1558&lt;&gt;"",$F1558="")</formula>
    </cfRule>
  </conditionalFormatting>
  <conditionalFormatting sqref="D1553">
    <cfRule type="expression" dxfId="1000" priority="3073">
      <formula>LEN($A1553)=3</formula>
    </cfRule>
    <cfRule type="expression" dxfId="999" priority="3074">
      <formula>AND($A1553&lt;&gt;"",$F1553="")</formula>
    </cfRule>
  </conditionalFormatting>
  <conditionalFormatting sqref="D1554">
    <cfRule type="expression" dxfId="998" priority="3071">
      <formula>LEN($A1554)=3</formula>
    </cfRule>
    <cfRule type="expression" dxfId="997" priority="3072">
      <formula>AND($A1554&lt;&gt;"",$F1554="")</formula>
    </cfRule>
  </conditionalFormatting>
  <conditionalFormatting sqref="D1595">
    <cfRule type="expression" dxfId="996" priority="3009">
      <formula>LEN($A1595)=3</formula>
    </cfRule>
    <cfRule type="expression" dxfId="995" priority="3010">
      <formula>AND($A1595&lt;&gt;"",$F1595="")</formula>
    </cfRule>
  </conditionalFormatting>
  <conditionalFormatting sqref="F1595">
    <cfRule type="expression" dxfId="994" priority="3007">
      <formula>LEN($A1595)=3</formula>
    </cfRule>
    <cfRule type="expression" dxfId="993" priority="3008">
      <formula>AND($A1595&lt;&gt;"",$F1595="")</formula>
    </cfRule>
  </conditionalFormatting>
  <conditionalFormatting sqref="D1591 F1591">
    <cfRule type="expression" dxfId="992" priority="3005">
      <formula>LEN($A1591)=3</formula>
    </cfRule>
    <cfRule type="expression" dxfId="991" priority="3006">
      <formula>AND($A1591&lt;&gt;"",$F1591="")</formula>
    </cfRule>
  </conditionalFormatting>
  <conditionalFormatting sqref="D1592 F1592">
    <cfRule type="expression" dxfId="990" priority="3003">
      <formula>LEN($A1592)=3</formula>
    </cfRule>
    <cfRule type="expression" dxfId="989" priority="3004">
      <formula>AND($A1592&lt;&gt;"",$F1592="")</formula>
    </cfRule>
  </conditionalFormatting>
  <conditionalFormatting sqref="D1596">
    <cfRule type="expression" dxfId="988" priority="3001">
      <formula>LEN($A1596)=3</formula>
    </cfRule>
    <cfRule type="expression" dxfId="987" priority="3002">
      <formula>AND($A1596&lt;&gt;"",$F1596="")</formula>
    </cfRule>
  </conditionalFormatting>
  <conditionalFormatting sqref="F1596">
    <cfRule type="expression" dxfId="986" priority="2999">
      <formula>LEN($A1596)=3</formula>
    </cfRule>
    <cfRule type="expression" dxfId="985" priority="3000">
      <formula>AND($A1596&lt;&gt;"",$F1596="")</formula>
    </cfRule>
  </conditionalFormatting>
  <conditionalFormatting sqref="D1611 F1611">
    <cfRule type="expression" dxfId="984" priority="2993">
      <formula>LEN($A1611)=3</formula>
    </cfRule>
    <cfRule type="expression" dxfId="983" priority="2994">
      <formula>AND($A1611&lt;&gt;"",$F1611="")</formula>
    </cfRule>
  </conditionalFormatting>
  <conditionalFormatting sqref="D1614">
    <cfRule type="expression" dxfId="982" priority="2989">
      <formula>LEN($A1614)=3</formula>
    </cfRule>
    <cfRule type="expression" dxfId="981" priority="2990">
      <formula>AND($A1614&lt;&gt;"",$F1614="")</formula>
    </cfRule>
  </conditionalFormatting>
  <conditionalFormatting sqref="F1614">
    <cfRule type="expression" dxfId="980" priority="2987">
      <formula>LEN($A1614)=3</formula>
    </cfRule>
    <cfRule type="expression" dxfId="979" priority="2988">
      <formula>AND($A1614&lt;&gt;"",$F1614="")</formula>
    </cfRule>
  </conditionalFormatting>
  <conditionalFormatting sqref="D1623">
    <cfRule type="expression" dxfId="978" priority="2981">
      <formula>LEN($A1623)=3</formula>
    </cfRule>
    <cfRule type="expression" dxfId="977" priority="2982">
      <formula>AND($A1623&lt;&gt;"",$F1623="")</formula>
    </cfRule>
  </conditionalFormatting>
  <conditionalFormatting sqref="F1623">
    <cfRule type="expression" dxfId="976" priority="2979">
      <formula>LEN($A1623)=3</formula>
    </cfRule>
    <cfRule type="expression" dxfId="975" priority="2980">
      <formula>AND($A1623&lt;&gt;"",$F1623="")</formula>
    </cfRule>
  </conditionalFormatting>
  <conditionalFormatting sqref="F1713:F1715 D1713:D1715">
    <cfRule type="expression" dxfId="974" priority="2913">
      <formula>LEN($A1713)=3</formula>
    </cfRule>
    <cfRule type="expression" dxfId="973" priority="2914">
      <formula>AND($A1713&lt;&gt;"",$F1713="")</formula>
    </cfRule>
  </conditionalFormatting>
  <conditionalFormatting sqref="D1734 F1734">
    <cfRule type="expression" dxfId="972" priority="2909">
      <formula>LEN($A1734)=3</formula>
    </cfRule>
    <cfRule type="expression" dxfId="971" priority="2910">
      <formula>AND($A1734&lt;&gt;"",$F1734="")</formula>
    </cfRule>
  </conditionalFormatting>
  <conditionalFormatting sqref="D1731 F1731">
    <cfRule type="expression" dxfId="970" priority="2903">
      <formula>LEN($A1731)=3</formula>
    </cfRule>
    <cfRule type="expression" dxfId="969" priority="2904">
      <formula>AND($A1731&lt;&gt;"",$F1731="")</formula>
    </cfRule>
  </conditionalFormatting>
  <conditionalFormatting sqref="F1745">
    <cfRule type="expression" dxfId="968" priority="2879">
      <formula>LEN($A1745)=3</formula>
    </cfRule>
    <cfRule type="expression" dxfId="967" priority="2880">
      <formula>AND($A1745&lt;&gt;"",$F1745="")</formula>
    </cfRule>
  </conditionalFormatting>
  <conditionalFormatting sqref="D1745">
    <cfRule type="expression" dxfId="966" priority="2877">
      <formula>LEN($A1745)=3</formula>
    </cfRule>
    <cfRule type="expression" dxfId="965" priority="2878">
      <formula>AND($A1745&lt;&gt;"",$F1745="")</formula>
    </cfRule>
  </conditionalFormatting>
  <conditionalFormatting sqref="F1742">
    <cfRule type="expression" dxfId="964" priority="2887">
      <formula>LEN($A1742)=3</formula>
    </cfRule>
    <cfRule type="expression" dxfId="963" priority="2888">
      <formula>AND($A1742&lt;&gt;"",$F1742="")</formula>
    </cfRule>
  </conditionalFormatting>
  <conditionalFormatting sqref="D1742">
    <cfRule type="expression" dxfId="962" priority="2885">
      <formula>LEN($A1742)=3</formula>
    </cfRule>
    <cfRule type="expression" dxfId="961" priority="2886">
      <formula>AND($A1742&lt;&gt;"",$F1742="")</formula>
    </cfRule>
  </conditionalFormatting>
  <conditionalFormatting sqref="F1744">
    <cfRule type="expression" dxfId="960" priority="2867">
      <formula>LEN($A1744)=3</formula>
    </cfRule>
    <cfRule type="expression" dxfId="959" priority="2868">
      <formula>AND($A1744&lt;&gt;"",$F1744="")</formula>
    </cfRule>
  </conditionalFormatting>
  <conditionalFormatting sqref="D1744">
    <cfRule type="expression" dxfId="958" priority="2865">
      <formula>LEN($A1744)=3</formula>
    </cfRule>
    <cfRule type="expression" dxfId="957" priority="2866">
      <formula>AND($A1744&lt;&gt;"",$F1744="")</formula>
    </cfRule>
  </conditionalFormatting>
  <conditionalFormatting sqref="D1342">
    <cfRule type="expression" dxfId="956" priority="2625">
      <formula>LEN($A1342)=3</formula>
    </cfRule>
    <cfRule type="expression" dxfId="955" priority="2626">
      <formula>AND($A1342&lt;&gt;"",$F1342="")</formula>
    </cfRule>
  </conditionalFormatting>
  <conditionalFormatting sqref="F1342">
    <cfRule type="expression" dxfId="954" priority="2623">
      <formula>LEN($A1342)=3</formula>
    </cfRule>
    <cfRule type="expression" dxfId="953" priority="2624">
      <formula>AND($A1342&lt;&gt;"",$F1342="")</formula>
    </cfRule>
  </conditionalFormatting>
  <conditionalFormatting sqref="D1339 F1339">
    <cfRule type="expression" dxfId="952" priority="2619">
      <formula>LEN($A1339)=3</formula>
    </cfRule>
    <cfRule type="expression" dxfId="951" priority="2620">
      <formula>AND($A1339&lt;&gt;"",$F1339="")</formula>
    </cfRule>
  </conditionalFormatting>
  <conditionalFormatting sqref="A1401">
    <cfRule type="expression" dxfId="950" priority="2365">
      <formula>LEN($A1401)=3</formula>
    </cfRule>
    <cfRule type="expression" dxfId="949" priority="2366">
      <formula>AND($A1401&lt;&gt;"",$E1401="")</formula>
    </cfRule>
  </conditionalFormatting>
  <conditionalFormatting sqref="D1403:D1408">
    <cfRule type="expression" dxfId="948" priority="2359">
      <formula>LEN($A1403)=3</formula>
    </cfRule>
    <cfRule type="expression" dxfId="947" priority="2360">
      <formula>AND($A1403&lt;&gt;"",$F1403="")</formula>
    </cfRule>
  </conditionalFormatting>
  <conditionalFormatting sqref="F1403:F1408">
    <cfRule type="expression" dxfId="946" priority="2357">
      <formula>LEN($A1403)=3</formula>
    </cfRule>
    <cfRule type="expression" dxfId="945" priority="2358">
      <formula>AND($A1403&lt;&gt;"",$F1403="")</formula>
    </cfRule>
  </conditionalFormatting>
  <conditionalFormatting sqref="F165 D165">
    <cfRule type="expression" dxfId="944" priority="2353">
      <formula>LEN($A165)=3</formula>
    </cfRule>
    <cfRule type="expression" dxfId="943" priority="2354">
      <formula>AND($A165&lt;&gt;"",$F165="")</formula>
    </cfRule>
  </conditionalFormatting>
  <conditionalFormatting sqref="D166">
    <cfRule type="expression" dxfId="942" priority="2355">
      <formula>LEN($A166)=3</formula>
    </cfRule>
    <cfRule type="expression" dxfId="941" priority="2356">
      <formula>AND($A166&lt;&gt;"",$F166="")</formula>
    </cfRule>
  </conditionalFormatting>
  <conditionalFormatting sqref="D167:D168">
    <cfRule type="expression" dxfId="940" priority="2347">
      <formula>LEN($A167)=3</formula>
    </cfRule>
    <cfRule type="expression" dxfId="939" priority="2348">
      <formula>AND($A167&lt;&gt;"",$F167="")</formula>
    </cfRule>
  </conditionalFormatting>
  <conditionalFormatting sqref="A1751">
    <cfRule type="expression" dxfId="938" priority="2269">
      <formula>LEN($A1751)=3</formula>
    </cfRule>
    <cfRule type="expression" dxfId="937" priority="2270">
      <formula>AND($A1751&lt;&gt;"",$E1751="")</formula>
    </cfRule>
  </conditionalFormatting>
  <conditionalFormatting sqref="D1753">
    <cfRule type="expression" dxfId="936" priority="2267">
      <formula>LEN($A1753)=3</formula>
    </cfRule>
    <cfRule type="expression" dxfId="935" priority="2268">
      <formula>AND($A1753&lt;&gt;"",$F1753="")</formula>
    </cfRule>
  </conditionalFormatting>
  <conditionalFormatting sqref="D1754:D1758">
    <cfRule type="expression" dxfId="934" priority="2249">
      <formula>LEN($A1754)=3</formula>
    </cfRule>
    <cfRule type="expression" dxfId="933" priority="2250">
      <formula>AND($A1754&lt;&gt;"",$F1754="")</formula>
    </cfRule>
  </conditionalFormatting>
  <conditionalFormatting sqref="F1753:F1758">
    <cfRule type="expression" dxfId="932" priority="2247">
      <formula>LEN($A1753)=3</formula>
    </cfRule>
    <cfRule type="expression" dxfId="931" priority="2248">
      <formula>AND($A1753&lt;&gt;"",$F1753="")</formula>
    </cfRule>
  </conditionalFormatting>
  <conditionalFormatting sqref="A1771">
    <cfRule type="expression" dxfId="930" priority="2245">
      <formula>LEN($A1771)=3</formula>
    </cfRule>
    <cfRule type="expression" dxfId="929" priority="2246">
      <formula>AND($A1771&lt;&gt;"",$E1771="")</formula>
    </cfRule>
  </conditionalFormatting>
  <conditionalFormatting sqref="D1782 F1782">
    <cfRule type="expression" dxfId="928" priority="2213">
      <formula>LEN($A1782)=3</formula>
    </cfRule>
    <cfRule type="expression" dxfId="927" priority="2214">
      <formula>AND($A1782&lt;&gt;"",$F1782="")</formula>
    </cfRule>
  </conditionalFormatting>
  <conditionalFormatting sqref="D175">
    <cfRule type="expression" dxfId="926" priority="2147">
      <formula>LEN($A175)=3</formula>
    </cfRule>
    <cfRule type="expression" dxfId="925" priority="2148">
      <formula>AND($A175&lt;&gt;"",$F175="")</formula>
    </cfRule>
  </conditionalFormatting>
  <conditionalFormatting sqref="D188 F188">
    <cfRule type="expression" dxfId="924" priority="2145">
      <formula>LEN($A188)=3</formula>
    </cfRule>
    <cfRule type="expression" dxfId="923" priority="2146">
      <formula>AND($A188&lt;&gt;"",$F188="")</formula>
    </cfRule>
  </conditionalFormatting>
  <conditionalFormatting sqref="D176">
    <cfRule type="expression" dxfId="922" priority="2141">
      <formula>LEN($A176)=3</formula>
    </cfRule>
    <cfRule type="expression" dxfId="921" priority="2142">
      <formula>AND($A176&lt;&gt;"",$F176="")</formula>
    </cfRule>
  </conditionalFormatting>
  <conditionalFormatting sqref="D178">
    <cfRule type="expression" dxfId="920" priority="2139">
      <formula>LEN($A178)=3</formula>
    </cfRule>
    <cfRule type="expression" dxfId="919" priority="2140">
      <formula>AND($A178&lt;&gt;"",$F178="")</formula>
    </cfRule>
  </conditionalFormatting>
  <conditionalFormatting sqref="D181 D183:D184">
    <cfRule type="expression" dxfId="918" priority="2137">
      <formula>LEN($A181)=3</formula>
    </cfRule>
    <cfRule type="expression" dxfId="917" priority="2138">
      <formula>AND($A181&lt;&gt;"",$F181="")</formula>
    </cfRule>
  </conditionalFormatting>
  <conditionalFormatting sqref="D182 D185">
    <cfRule type="expression" dxfId="916" priority="2135">
      <formula>LEN($A182)=3</formula>
    </cfRule>
    <cfRule type="expression" dxfId="915" priority="2136">
      <formula>AND($A182&lt;&gt;"",$F182="")</formula>
    </cfRule>
  </conditionalFormatting>
  <conditionalFormatting sqref="D652">
    <cfRule type="expression" dxfId="914" priority="1997">
      <formula>LEN($A652)=3</formula>
    </cfRule>
    <cfRule type="expression" dxfId="913" priority="1998">
      <formula>AND($A652&lt;&gt;"",$F652="")</formula>
    </cfRule>
  </conditionalFormatting>
  <conditionalFormatting sqref="D650">
    <cfRule type="expression" dxfId="912" priority="1995">
      <formula>LEN($A650)=3</formula>
    </cfRule>
    <cfRule type="expression" dxfId="911" priority="1996">
      <formula>AND($A650&lt;&gt;"",$F650="")</formula>
    </cfRule>
  </conditionalFormatting>
  <conditionalFormatting sqref="D663 F663">
    <cfRule type="expression" dxfId="910" priority="1993">
      <formula>LEN($A663)=3</formula>
    </cfRule>
    <cfRule type="expression" dxfId="909" priority="1994">
      <formula>AND($A663&lt;&gt;"",$F663="")</formula>
    </cfRule>
  </conditionalFormatting>
  <conditionalFormatting sqref="D651">
    <cfRule type="expression" dxfId="908" priority="1991">
      <formula>LEN($A651)=3</formula>
    </cfRule>
    <cfRule type="expression" dxfId="907" priority="1992">
      <formula>AND($A651&lt;&gt;"",$F651="")</formula>
    </cfRule>
  </conditionalFormatting>
  <conditionalFormatting sqref="D653">
    <cfRule type="expression" dxfId="906" priority="1989">
      <formula>LEN($A653)=3</formula>
    </cfRule>
    <cfRule type="expression" dxfId="905" priority="1990">
      <formula>AND($A653&lt;&gt;"",$F653="")</formula>
    </cfRule>
  </conditionalFormatting>
  <conditionalFormatting sqref="D656:D657 D659">
    <cfRule type="expression" dxfId="904" priority="1987">
      <formula>LEN($A656)=3</formula>
    </cfRule>
    <cfRule type="expression" dxfId="903" priority="1988">
      <formula>AND($A656&lt;&gt;"",$F656="")</formula>
    </cfRule>
  </conditionalFormatting>
  <conditionalFormatting sqref="D660">
    <cfRule type="expression" dxfId="902" priority="1985">
      <formula>LEN($A660)=3</formula>
    </cfRule>
    <cfRule type="expression" dxfId="901" priority="1986">
      <formula>AND($A660&lt;&gt;"",$F660="")</formula>
    </cfRule>
  </conditionalFormatting>
  <conditionalFormatting sqref="D658">
    <cfRule type="expression" dxfId="900" priority="1981">
      <formula>LEN($A658)=3</formula>
    </cfRule>
    <cfRule type="expression" dxfId="899" priority="1982">
      <formula>AND($A658&lt;&gt;"",$F658="")</formula>
    </cfRule>
  </conditionalFormatting>
  <conditionalFormatting sqref="D671:D672 F671:F672">
    <cfRule type="expression" dxfId="898" priority="1979">
      <formula>LEN($A671)=3</formula>
    </cfRule>
    <cfRule type="expression" dxfId="897" priority="1980">
      <formula>AND($A671&lt;&gt;"",$F671="")</formula>
    </cfRule>
  </conditionalFormatting>
  <conditionalFormatting sqref="A676">
    <cfRule type="expression" dxfId="896" priority="1977">
      <formula>LEN($A676)=3</formula>
    </cfRule>
    <cfRule type="expression" dxfId="895" priority="1978">
      <formula>AND($A676&lt;&gt;"",$E676="")</formula>
    </cfRule>
  </conditionalFormatting>
  <conditionalFormatting sqref="D678 F678 F680 D680 D682:D683 F682:F683">
    <cfRule type="expression" dxfId="894" priority="1975">
      <formula>LEN($A678)=3</formula>
    </cfRule>
    <cfRule type="expression" dxfId="893" priority="1976">
      <formula>AND($A678&lt;&gt;"",$F678="")</formula>
    </cfRule>
  </conditionalFormatting>
  <conditionalFormatting sqref="D679 F679">
    <cfRule type="expression" dxfId="892" priority="1973">
      <formula>LEN($A679)=3</formula>
    </cfRule>
    <cfRule type="expression" dxfId="891" priority="1974">
      <formula>AND($A679&lt;&gt;"",$F679="")</formula>
    </cfRule>
  </conditionalFormatting>
  <conditionalFormatting sqref="A687">
    <cfRule type="expression" dxfId="890" priority="1969">
      <formula>LEN($A687)=3</formula>
    </cfRule>
    <cfRule type="expression" dxfId="889" priority="1970">
      <formula>AND($A687&lt;&gt;"",$E687="")</formula>
    </cfRule>
  </conditionalFormatting>
  <conditionalFormatting sqref="D689 F689 F691:F693 D691:D693">
    <cfRule type="expression" dxfId="888" priority="1967">
      <formula>LEN($A689)=3</formula>
    </cfRule>
    <cfRule type="expression" dxfId="887" priority="1968">
      <formula>AND($A689&lt;&gt;"",$F689="")</formula>
    </cfRule>
  </conditionalFormatting>
  <conditionalFormatting sqref="D690 F690">
    <cfRule type="expression" dxfId="886" priority="1965">
      <formula>LEN($A690)=3</formula>
    </cfRule>
    <cfRule type="expression" dxfId="885" priority="1966">
      <formula>AND($A690&lt;&gt;"",$F690="")</formula>
    </cfRule>
  </conditionalFormatting>
  <conditionalFormatting sqref="A700">
    <cfRule type="expression" dxfId="884" priority="1961">
      <formula>LEN($A700)=3</formula>
    </cfRule>
    <cfRule type="expression" dxfId="883" priority="1962">
      <formula>AND($A700&lt;&gt;"",$E700="")</formula>
    </cfRule>
  </conditionalFormatting>
  <conditionalFormatting sqref="D702 F702 F704 D704 D706:D707 F706:F707">
    <cfRule type="expression" dxfId="882" priority="1959">
      <formula>LEN($A702)=3</formula>
    </cfRule>
    <cfRule type="expression" dxfId="881" priority="1960">
      <formula>AND($A702&lt;&gt;"",$F702="")</formula>
    </cfRule>
  </conditionalFormatting>
  <conditionalFormatting sqref="D703 F703">
    <cfRule type="expression" dxfId="880" priority="1957">
      <formula>LEN($A703)=3</formula>
    </cfRule>
    <cfRule type="expression" dxfId="879" priority="1958">
      <formula>AND($A703&lt;&gt;"",$F703="")</formula>
    </cfRule>
  </conditionalFormatting>
  <conditionalFormatting sqref="F705 D705">
    <cfRule type="expression" dxfId="878" priority="1953">
      <formula>LEN($A705)=3</formula>
    </cfRule>
    <cfRule type="expression" dxfId="877" priority="1954">
      <formula>AND($A705&lt;&gt;"",$F705="")</formula>
    </cfRule>
  </conditionalFormatting>
  <conditionalFormatting sqref="A723">
    <cfRule type="expression" dxfId="876" priority="1923">
      <formula>LEN($A723)=3</formula>
    </cfRule>
    <cfRule type="expression" dxfId="875" priority="1924">
      <formula>AND($A723&lt;&gt;"",$E723="")</formula>
    </cfRule>
  </conditionalFormatting>
  <conditionalFormatting sqref="F729 D729">
    <cfRule type="expression" dxfId="874" priority="1917">
      <formula>LEN($A729)=3</formula>
    </cfRule>
    <cfRule type="expression" dxfId="873" priority="1918">
      <formula>AND($A729&lt;&gt;"",$F729="")</formula>
    </cfRule>
  </conditionalFormatting>
  <conditionalFormatting sqref="D725:D726 F725:F726">
    <cfRule type="expression" dxfId="872" priority="1925">
      <formula>LEN($A725)=3</formula>
    </cfRule>
    <cfRule type="expression" dxfId="871" priority="1926">
      <formula>AND($A725&lt;&gt;"",$F725="")</formula>
    </cfRule>
  </conditionalFormatting>
  <conditionalFormatting sqref="D806 F806">
    <cfRule type="expression" dxfId="870" priority="1723">
      <formula>LEN($A806)=3</formula>
    </cfRule>
    <cfRule type="expression" dxfId="869" priority="1724">
      <formula>AND($A806&lt;&gt;"",$F806="")</formula>
    </cfRule>
  </conditionalFormatting>
  <conditionalFormatting sqref="F851">
    <cfRule type="expression" dxfId="868" priority="1715">
      <formula>LEN($A851)=3</formula>
    </cfRule>
    <cfRule type="expression" dxfId="867" priority="1716">
      <formula>AND($A851&lt;&gt;"",$F851="")</formula>
    </cfRule>
  </conditionalFormatting>
  <conditionalFormatting sqref="D857">
    <cfRule type="expression" dxfId="866" priority="1713">
      <formula>LEN($A857)=3</formula>
    </cfRule>
    <cfRule type="expression" dxfId="865" priority="1714">
      <formula>AND($A857&lt;&gt;"",$F857="")</formula>
    </cfRule>
  </conditionalFormatting>
  <conditionalFormatting sqref="F857">
    <cfRule type="expression" dxfId="864" priority="1711">
      <formula>LEN($A857)=3</formula>
    </cfRule>
    <cfRule type="expression" dxfId="863" priority="1712">
      <formula>AND($A857&lt;&gt;"",$F857="")</formula>
    </cfRule>
  </conditionalFormatting>
  <conditionalFormatting sqref="D847">
    <cfRule type="expression" dxfId="862" priority="1709">
      <formula>LEN($A847)=3</formula>
    </cfRule>
    <cfRule type="expression" dxfId="861" priority="1710">
      <formula>AND($A847&lt;&gt;"",$F847="")</formula>
    </cfRule>
  </conditionalFormatting>
  <conditionalFormatting sqref="D858 F858">
    <cfRule type="expression" dxfId="860" priority="1695">
      <formula>LEN($A858)=3</formula>
    </cfRule>
    <cfRule type="expression" dxfId="859" priority="1696">
      <formula>AND($A858&lt;&gt;"",$F858="")</formula>
    </cfRule>
  </conditionalFormatting>
  <conditionalFormatting sqref="D859">
    <cfRule type="expression" dxfId="858" priority="1693">
      <formula>LEN($A859)=3</formula>
    </cfRule>
    <cfRule type="expression" dxfId="857" priority="1694">
      <formula>AND($A859&lt;&gt;"",$F859="")</formula>
    </cfRule>
  </conditionalFormatting>
  <conditionalFormatting sqref="D895">
    <cfRule type="expression" dxfId="856" priority="1691">
      <formula>LEN($A895)=3</formula>
    </cfRule>
    <cfRule type="expression" dxfId="855" priority="1692">
      <formula>AND($A895&lt;&gt;"",$F895="")</formula>
    </cfRule>
  </conditionalFormatting>
  <conditionalFormatting sqref="F895">
    <cfRule type="expression" dxfId="854" priority="1687">
      <formula>LEN($A895)=3</formula>
    </cfRule>
    <cfRule type="expression" dxfId="853" priority="1688">
      <formula>AND($A895&lt;&gt;"",$F895="")</formula>
    </cfRule>
  </conditionalFormatting>
  <conditionalFormatting sqref="D900">
    <cfRule type="expression" dxfId="852" priority="1685">
      <formula>LEN($A900)=3</formula>
    </cfRule>
    <cfRule type="expression" dxfId="851" priority="1686">
      <formula>AND($A900&lt;&gt;"",$F900="")</formula>
    </cfRule>
  </conditionalFormatting>
  <conditionalFormatting sqref="F900">
    <cfRule type="expression" dxfId="850" priority="1683">
      <formula>LEN($A900)=3</formula>
    </cfRule>
    <cfRule type="expression" dxfId="849" priority="1684">
      <formula>AND($A900&lt;&gt;"",$F900="")</formula>
    </cfRule>
  </conditionalFormatting>
  <conditionalFormatting sqref="D891">
    <cfRule type="expression" dxfId="848" priority="1681">
      <formula>LEN($A891)=3</formula>
    </cfRule>
    <cfRule type="expression" dxfId="847" priority="1682">
      <formula>AND($A891&lt;&gt;"",$F891="")</formula>
    </cfRule>
  </conditionalFormatting>
  <conditionalFormatting sqref="D902 F902">
    <cfRule type="expression" dxfId="846" priority="1675">
      <formula>LEN($A902)=3</formula>
    </cfRule>
    <cfRule type="expression" dxfId="845" priority="1676">
      <formula>AND($A902&lt;&gt;"",$F902="")</formula>
    </cfRule>
  </conditionalFormatting>
  <conditionalFormatting sqref="D901 F901">
    <cfRule type="expression" dxfId="844" priority="1677">
      <formula>LEN($A901)=3</formula>
    </cfRule>
    <cfRule type="expression" dxfId="843" priority="1678">
      <formula>AND($A901&lt;&gt;"",$F901="")</formula>
    </cfRule>
  </conditionalFormatting>
  <conditionalFormatting sqref="D856">
    <cfRule type="expression" dxfId="842" priority="1673">
      <formula>LEN($A856)=3</formula>
    </cfRule>
    <cfRule type="expression" dxfId="841" priority="1674">
      <formula>AND($A856&lt;&gt;"",$F856="")</formula>
    </cfRule>
  </conditionalFormatting>
  <conditionalFormatting sqref="F856">
    <cfRule type="expression" dxfId="840" priority="1671">
      <formula>LEN($A856)=3</formula>
    </cfRule>
    <cfRule type="expression" dxfId="839" priority="1672">
      <formula>AND($A856&lt;&gt;"",$F856="")</formula>
    </cfRule>
  </conditionalFormatting>
  <conditionalFormatting sqref="D973">
    <cfRule type="expression" dxfId="838" priority="1647">
      <formula>LEN($A973)=3</formula>
    </cfRule>
    <cfRule type="expression" dxfId="837" priority="1648">
      <formula>AND($A973&lt;&gt;"",$F973="")</formula>
    </cfRule>
  </conditionalFormatting>
  <conditionalFormatting sqref="F973">
    <cfRule type="expression" dxfId="836" priority="1643">
      <formula>LEN($A973)=3</formula>
    </cfRule>
    <cfRule type="expression" dxfId="835" priority="1644">
      <formula>AND($A973&lt;&gt;"",$F973="")</formula>
    </cfRule>
  </conditionalFormatting>
  <conditionalFormatting sqref="D969">
    <cfRule type="expression" dxfId="834" priority="1637">
      <formula>LEN($A969)=3</formula>
    </cfRule>
    <cfRule type="expression" dxfId="833" priority="1638">
      <formula>AND($A969&lt;&gt;"",$F969="")</formula>
    </cfRule>
  </conditionalFormatting>
  <conditionalFormatting sqref="F166:F168">
    <cfRule type="expression" dxfId="832" priority="1563">
      <formula>LEN($A166)=3</formula>
    </cfRule>
    <cfRule type="expression" dxfId="831" priority="1564">
      <formula>AND($A166&lt;&gt;"",$F166="")</formula>
    </cfRule>
  </conditionalFormatting>
  <conditionalFormatting sqref="F154:F155">
    <cfRule type="expression" dxfId="830" priority="1561">
      <formula>LEN($A154)=3</formula>
    </cfRule>
    <cfRule type="expression" dxfId="829" priority="1562">
      <formula>AND($A154&lt;&gt;"",$F154="")</formula>
    </cfRule>
  </conditionalFormatting>
  <conditionalFormatting sqref="D1321 F1321">
    <cfRule type="expression" dxfId="828" priority="1489">
      <formula>LEN($A1321)=3</formula>
    </cfRule>
    <cfRule type="expression" dxfId="827" priority="1490">
      <formula>AND($A1321&lt;&gt;"",$F1321="")</formula>
    </cfRule>
  </conditionalFormatting>
  <conditionalFormatting sqref="D1317:D1318 F1317:F1318">
    <cfRule type="expression" dxfId="826" priority="1487">
      <formula>LEN($A1317)=3</formula>
    </cfRule>
    <cfRule type="expression" dxfId="825" priority="1488">
      <formula>AND($A1317&lt;&gt;"",$F1317="")</formula>
    </cfRule>
  </conditionalFormatting>
  <conditionalFormatting sqref="D1322 F1322">
    <cfRule type="expression" dxfId="824" priority="1485">
      <formula>LEN($A1322)=3</formula>
    </cfRule>
    <cfRule type="expression" dxfId="823" priority="1486">
      <formula>AND($A1322&lt;&gt;"",$F1322="")</formula>
    </cfRule>
  </conditionalFormatting>
  <conditionalFormatting sqref="D1327:D1329 F1327:F1329">
    <cfRule type="expression" dxfId="822" priority="1483">
      <formula>LEN($A1327)=3</formula>
    </cfRule>
    <cfRule type="expression" dxfId="821" priority="1484">
      <formula>AND($A1327&lt;&gt;"",$F1327="")</formula>
    </cfRule>
  </conditionalFormatting>
  <conditionalFormatting sqref="D1624 F1624">
    <cfRule type="expression" dxfId="820" priority="1481">
      <formula>LEN($A1624)=3</formula>
    </cfRule>
    <cfRule type="expression" dxfId="819" priority="1482">
      <formula>AND($A1624&lt;&gt;"",$F1624="")</formula>
    </cfRule>
  </conditionalFormatting>
  <conditionalFormatting sqref="D1810">
    <cfRule type="expression" dxfId="818" priority="1453">
      <formula>LEN($A1810)=3</formula>
    </cfRule>
    <cfRule type="expression" dxfId="817" priority="1454">
      <formula>AND($A1810&lt;&gt;"",$F1810="")</formula>
    </cfRule>
  </conditionalFormatting>
  <conditionalFormatting sqref="F1810">
    <cfRule type="expression" dxfId="816" priority="1451">
      <formula>LEN($A1810)=3</formula>
    </cfRule>
    <cfRule type="expression" dxfId="815" priority="1452">
      <formula>AND($A1810&lt;&gt;"",$F1810="")</formula>
    </cfRule>
  </conditionalFormatting>
  <conditionalFormatting sqref="D1804">
    <cfRule type="expression" dxfId="814" priority="1449">
      <formula>LEN($A1804)=3</formula>
    </cfRule>
    <cfRule type="expression" dxfId="813" priority="1450">
      <formula>AND($A1804&lt;&gt;"",$F1804="")</formula>
    </cfRule>
  </conditionalFormatting>
  <conditionalFormatting sqref="F1804">
    <cfRule type="expression" dxfId="812" priority="1447">
      <formula>LEN($A1804)=3</formula>
    </cfRule>
    <cfRule type="expression" dxfId="811" priority="1448">
      <formula>AND($A1804&lt;&gt;"",$F1804="")</formula>
    </cfRule>
  </conditionalFormatting>
  <conditionalFormatting sqref="D1811">
    <cfRule type="expression" dxfId="810" priority="1445">
      <formula>LEN($A1811)=3</formula>
    </cfRule>
    <cfRule type="expression" dxfId="809" priority="1446">
      <formula>AND($A1811&lt;&gt;"",$F1811="")</formula>
    </cfRule>
  </conditionalFormatting>
  <conditionalFormatting sqref="F1811">
    <cfRule type="expression" dxfId="808" priority="1443">
      <formula>LEN($A1811)=3</formula>
    </cfRule>
    <cfRule type="expression" dxfId="807" priority="1444">
      <formula>AND($A1811&lt;&gt;"",$F1811="")</formula>
    </cfRule>
  </conditionalFormatting>
  <conditionalFormatting sqref="D1812:D1813">
    <cfRule type="expression" dxfId="806" priority="1441">
      <formula>LEN($A1812)=3</formula>
    </cfRule>
    <cfRule type="expression" dxfId="805" priority="1442">
      <formula>AND($A1812&lt;&gt;"",$F1812="")</formula>
    </cfRule>
  </conditionalFormatting>
  <conditionalFormatting sqref="F1812:F1813">
    <cfRule type="expression" dxfId="804" priority="1439">
      <formula>LEN($A1812)=3</formula>
    </cfRule>
    <cfRule type="expression" dxfId="803" priority="1440">
      <formula>AND($A1812&lt;&gt;"",$F1812="")</formula>
    </cfRule>
  </conditionalFormatting>
  <conditionalFormatting sqref="D1275 F1275">
    <cfRule type="expression" dxfId="802" priority="1421">
      <formula>LEN($A1275)=3</formula>
    </cfRule>
    <cfRule type="expression" dxfId="801" priority="1422">
      <formula>AND($A1275&lt;&gt;"",$F1275="")</formula>
    </cfRule>
  </conditionalFormatting>
  <conditionalFormatting sqref="A1273">
    <cfRule type="expression" dxfId="800" priority="1419">
      <formula>LEN($A1273)=3</formula>
    </cfRule>
    <cfRule type="expression" dxfId="799" priority="1420">
      <formula>AND($A1273&lt;&gt;"",$E1273="")</formula>
    </cfRule>
  </conditionalFormatting>
  <conditionalFormatting sqref="D623 F623">
    <cfRule type="expression" dxfId="798" priority="1411">
      <formula>LEN($A623)=3</formula>
    </cfRule>
    <cfRule type="expression" dxfId="797" priority="1412">
      <formula>AND($A623&lt;&gt;"",$F623="")</formula>
    </cfRule>
  </conditionalFormatting>
  <conditionalFormatting sqref="A621">
    <cfRule type="expression" dxfId="796" priority="1409">
      <formula>LEN($A621)=3</formula>
    </cfRule>
    <cfRule type="expression" dxfId="795" priority="1410">
      <formula>AND($A621&lt;&gt;"",$E621="")</formula>
    </cfRule>
  </conditionalFormatting>
  <conditionalFormatting sqref="D1438">
    <cfRule type="expression" dxfId="794" priority="1405">
      <formula>LEN($A1438)=3</formula>
    </cfRule>
    <cfRule type="expression" dxfId="793" priority="1406">
      <formula>AND($A1438&lt;&gt;"",$F1438="")</formula>
    </cfRule>
  </conditionalFormatting>
  <conditionalFormatting sqref="F1438">
    <cfRule type="expression" dxfId="792" priority="1403">
      <formula>LEN($A1438)=3</formula>
    </cfRule>
    <cfRule type="expression" dxfId="791" priority="1404">
      <formula>AND($A1438&lt;&gt;"",$F1438="")</formula>
    </cfRule>
  </conditionalFormatting>
  <conditionalFormatting sqref="D1435">
    <cfRule type="expression" dxfId="790" priority="1399">
      <formula>LEN($A1435)=3</formula>
    </cfRule>
    <cfRule type="expression" dxfId="789" priority="1400">
      <formula>AND($A1435&lt;&gt;"",$F1435="")</formula>
    </cfRule>
  </conditionalFormatting>
  <conditionalFormatting sqref="A1819">
    <cfRule type="expression" dxfId="788" priority="1395">
      <formula>LEN($A1819)=3</formula>
    </cfRule>
    <cfRule type="expression" dxfId="787" priority="1396">
      <formula>AND($A1819&lt;&gt;"",$E1819="")</formula>
    </cfRule>
  </conditionalFormatting>
  <conditionalFormatting sqref="A1830">
    <cfRule type="expression" dxfId="786" priority="1389">
      <formula>LEN($A1830)=3</formula>
    </cfRule>
    <cfRule type="expression" dxfId="785" priority="1390">
      <formula>AND($A1830&lt;&gt;"",$E1830="")</formula>
    </cfRule>
  </conditionalFormatting>
  <conditionalFormatting sqref="A1290">
    <cfRule type="expression" dxfId="784" priority="1387">
      <formula>LEN($A1290)=3</formula>
    </cfRule>
    <cfRule type="expression" dxfId="783" priority="1388">
      <formula>AND($A1290&lt;&gt;"",$E1290="")</formula>
    </cfRule>
  </conditionalFormatting>
  <conditionalFormatting sqref="D1296:D1297 F1296:F1297">
    <cfRule type="expression" dxfId="782" priority="1385">
      <formula>LEN($A1296)=3</formula>
    </cfRule>
    <cfRule type="expression" dxfId="781" priority="1386">
      <formula>AND($A1296&lt;&gt;"",$F1296="")</formula>
    </cfRule>
  </conditionalFormatting>
  <conditionalFormatting sqref="D1292:D1295">
    <cfRule type="expression" dxfId="780" priority="1383">
      <formula>LEN($A1292)=3</formula>
    </cfRule>
    <cfRule type="expression" dxfId="779" priority="1384">
      <formula>AND($A1292&lt;&gt;"",$F1292="")</formula>
    </cfRule>
  </conditionalFormatting>
  <conditionalFormatting sqref="F1292:F1295">
    <cfRule type="expression" dxfId="778" priority="1381">
      <formula>LEN($A1292)=3</formula>
    </cfRule>
    <cfRule type="expression" dxfId="777" priority="1382">
      <formula>AND($A1292&lt;&gt;"",$F1292="")</formula>
    </cfRule>
  </conditionalFormatting>
  <conditionalFormatting sqref="D1656">
    <cfRule type="expression" dxfId="776" priority="1377">
      <formula>LEN($A1656)=3</formula>
    </cfRule>
    <cfRule type="expression" dxfId="775" priority="1378">
      <formula>AND($A1656&lt;&gt;"",$F1656="")</formula>
    </cfRule>
  </conditionalFormatting>
  <conditionalFormatting sqref="F1656">
    <cfRule type="expression" dxfId="774" priority="1375">
      <formula>LEN($A1656)=3</formula>
    </cfRule>
    <cfRule type="expression" dxfId="773" priority="1376">
      <formula>AND($A1656&lt;&gt;"",$F1656="")</formula>
    </cfRule>
  </conditionalFormatting>
  <conditionalFormatting sqref="D1664">
    <cfRule type="expression" dxfId="772" priority="1373">
      <formula>LEN($A1664)=3</formula>
    </cfRule>
    <cfRule type="expression" dxfId="771" priority="1374">
      <formula>AND($A1664&lt;&gt;"",$F1664="")</formula>
    </cfRule>
  </conditionalFormatting>
  <conditionalFormatting sqref="F1664">
    <cfRule type="expression" dxfId="770" priority="1371">
      <formula>LEN($A1664)=3</formula>
    </cfRule>
    <cfRule type="expression" dxfId="769" priority="1372">
      <formula>AND($A1664&lt;&gt;"",$F1664="")</formula>
    </cfRule>
  </conditionalFormatting>
  <conditionalFormatting sqref="D1665">
    <cfRule type="expression" dxfId="768" priority="1369">
      <formula>LEN($A1665)=3</formula>
    </cfRule>
    <cfRule type="expression" dxfId="767" priority="1370">
      <formula>AND($A1665&lt;&gt;"",$F1665="")</formula>
    </cfRule>
  </conditionalFormatting>
  <conditionalFormatting sqref="F1665">
    <cfRule type="expression" dxfId="766" priority="1367">
      <formula>LEN($A1665)=3</formula>
    </cfRule>
    <cfRule type="expression" dxfId="765" priority="1368">
      <formula>AND($A1665&lt;&gt;"",$F1665="")</formula>
    </cfRule>
  </conditionalFormatting>
  <conditionalFormatting sqref="D1666 F1666">
    <cfRule type="expression" dxfId="764" priority="1365">
      <formula>LEN($A1666)=3</formula>
    </cfRule>
    <cfRule type="expression" dxfId="763" priority="1366">
      <formula>AND($A1666&lt;&gt;"",$F1666="")</formula>
    </cfRule>
  </conditionalFormatting>
  <conditionalFormatting sqref="D1821:D1827">
    <cfRule type="expression" dxfId="762" priority="1317">
      <formula>LEN($A1821)=3</formula>
    </cfRule>
    <cfRule type="expression" dxfId="761" priority="1318">
      <formula>AND($A1821&lt;&gt;"",$F1821="")</formula>
    </cfRule>
  </conditionalFormatting>
  <conditionalFormatting sqref="F1821:F1827">
    <cfRule type="expression" dxfId="760" priority="1315">
      <formula>LEN($A1821)=3</formula>
    </cfRule>
    <cfRule type="expression" dxfId="759" priority="1316">
      <formula>AND($A1821&lt;&gt;"",$F1821="")</formula>
    </cfRule>
  </conditionalFormatting>
  <conditionalFormatting sqref="D1832:D1838">
    <cfRule type="expression" dxfId="758" priority="1313">
      <formula>LEN($A1832)=3</formula>
    </cfRule>
    <cfRule type="expression" dxfId="757" priority="1314">
      <formula>AND($A1832&lt;&gt;"",$F1832="")</formula>
    </cfRule>
  </conditionalFormatting>
  <conditionalFormatting sqref="F1832:F1838">
    <cfRule type="expression" dxfId="756" priority="1311">
      <formula>LEN($A1832)=3</formula>
    </cfRule>
    <cfRule type="expression" dxfId="755" priority="1312">
      <formula>AND($A1832&lt;&gt;"",$F1832="")</formula>
    </cfRule>
  </conditionalFormatting>
  <conditionalFormatting sqref="D1461 F1461">
    <cfRule type="expression" dxfId="754" priority="3147">
      <formula>LEN(#REF!)=3</formula>
    </cfRule>
    <cfRule type="expression" dxfId="753" priority="3148">
      <formula>AND(#REF!&lt;&gt;"",#REF!="")</formula>
    </cfRule>
  </conditionalFormatting>
  <conditionalFormatting sqref="F1480:F1481 D1480:D1481">
    <cfRule type="expression" dxfId="752" priority="3135">
      <formula>LEN(#REF!)=3</formula>
    </cfRule>
    <cfRule type="expression" dxfId="751" priority="3136">
      <formula>AND(#REF!&lt;&gt;"",#REF!="")</formula>
    </cfRule>
  </conditionalFormatting>
  <conditionalFormatting sqref="A1852">
    <cfRule type="expression" dxfId="750" priority="1227">
      <formula>LEN($A1852)=3</formula>
    </cfRule>
    <cfRule type="expression" dxfId="749" priority="1228">
      <formula>AND($A1852&lt;&gt;"",$E1852="")</formula>
    </cfRule>
  </conditionalFormatting>
  <conditionalFormatting sqref="F1858">
    <cfRule type="expression" dxfId="748" priority="1191">
      <formula>LEN($A1858)=3</formula>
    </cfRule>
    <cfRule type="expression" dxfId="747" priority="1192">
      <formula>AND($A1858&lt;&gt;"",$F1858="")</formula>
    </cfRule>
  </conditionalFormatting>
  <conditionalFormatting sqref="D1860 F1860">
    <cfRule type="expression" dxfId="746" priority="1185">
      <formula>LEN($A1860)=3</formula>
    </cfRule>
    <cfRule type="expression" dxfId="745" priority="1186">
      <formula>AND($A1860&lt;&gt;"",$F1860="")</formula>
    </cfRule>
  </conditionalFormatting>
  <conditionalFormatting sqref="A1921">
    <cfRule type="expression" dxfId="744" priority="1189">
      <formula>LEN(#REF!)=3</formula>
    </cfRule>
    <cfRule type="expression" dxfId="743" priority="1190">
      <formula>AND(#REF!&lt;&gt;"",#REF!="")</formula>
    </cfRule>
  </conditionalFormatting>
  <conditionalFormatting sqref="F1923:F1926 D1924:D1926">
    <cfRule type="expression" dxfId="742" priority="1187">
      <formula>LEN(#REF!)=3</formula>
    </cfRule>
    <cfRule type="expression" dxfId="741" priority="1188">
      <formula>AND(#REF!&lt;&gt;"",#REF!="")</formula>
    </cfRule>
  </conditionalFormatting>
  <conditionalFormatting sqref="D1866:D1869 F1866:F1869 F1871 D1871">
    <cfRule type="expression" dxfId="740" priority="1183">
      <formula>LEN($A1866)=3</formula>
    </cfRule>
    <cfRule type="expression" dxfId="739" priority="1184">
      <formula>AND($A1866&lt;&gt;"",$F1866="")</formula>
    </cfRule>
  </conditionalFormatting>
  <conditionalFormatting sqref="A1863">
    <cfRule type="expression" dxfId="738" priority="1181">
      <formula>LEN($A1863)=3</formula>
    </cfRule>
    <cfRule type="expression" dxfId="737" priority="1182">
      <formula>AND($A1863&lt;&gt;"",$E1863="")</formula>
    </cfRule>
  </conditionalFormatting>
  <conditionalFormatting sqref="F1870">
    <cfRule type="expression" dxfId="736" priority="1175">
      <formula>LEN($A1870)=3</formula>
    </cfRule>
    <cfRule type="expression" dxfId="735" priority="1176">
      <formula>AND($A1870&lt;&gt;"",$F1870="")</formula>
    </cfRule>
  </conditionalFormatting>
  <conditionalFormatting sqref="D1872 F1872">
    <cfRule type="expression" dxfId="734" priority="1173">
      <formula>LEN($A1872)=3</formula>
    </cfRule>
    <cfRule type="expression" dxfId="733" priority="1174">
      <formula>AND($A1872&lt;&gt;"",$F1872="")</formula>
    </cfRule>
  </conditionalFormatting>
  <conditionalFormatting sqref="D1879:D1882 F1879:F1882">
    <cfRule type="expression" dxfId="732" priority="1161">
      <formula>LEN($A1879)=3</formula>
    </cfRule>
    <cfRule type="expression" dxfId="731" priority="1162">
      <formula>AND($A1879&lt;&gt;"",$F1879="")</formula>
    </cfRule>
  </conditionalFormatting>
  <conditionalFormatting sqref="F1883">
    <cfRule type="expression" dxfId="730" priority="1153">
      <formula>LEN($A1883)=3</formula>
    </cfRule>
    <cfRule type="expression" dxfId="729" priority="1154">
      <formula>AND($A1883&lt;&gt;"",$F1883="")</formula>
    </cfRule>
  </conditionalFormatting>
  <conditionalFormatting sqref="A1875">
    <cfRule type="expression" dxfId="728" priority="1159">
      <formula>LEN($A1875)=3</formula>
    </cfRule>
    <cfRule type="expression" dxfId="727" priority="1160">
      <formula>AND($A1875&lt;&gt;"",$E1875="")</formula>
    </cfRule>
  </conditionalFormatting>
  <conditionalFormatting sqref="D1901:D1902 F1901:F1902 F1904:F1905 D1904:D1905">
    <cfRule type="expression" dxfId="726" priority="1145">
      <formula>LEN($A1901)=3</formula>
    </cfRule>
    <cfRule type="expression" dxfId="725" priority="1146">
      <formula>AND($A1901&lt;&gt;"",$F1901="")</formula>
    </cfRule>
  </conditionalFormatting>
  <conditionalFormatting sqref="F1906">
    <cfRule type="expression" dxfId="724" priority="1137">
      <formula>LEN($A1906)=3</formula>
    </cfRule>
    <cfRule type="expression" dxfId="723" priority="1138">
      <formula>AND($A1906&lt;&gt;"",$F1906="")</formula>
    </cfRule>
  </conditionalFormatting>
  <conditionalFormatting sqref="F1903 D1903">
    <cfRule type="expression" dxfId="722" priority="1131">
      <formula>LEN($A1903)=3</formula>
    </cfRule>
    <cfRule type="expression" dxfId="721" priority="1132">
      <formula>AND($A1903&lt;&gt;"",$F1903="")</formula>
    </cfRule>
  </conditionalFormatting>
  <conditionalFormatting sqref="A1897">
    <cfRule type="expression" dxfId="720" priority="1143">
      <formula>LEN($A1897)=3</formula>
    </cfRule>
    <cfRule type="expression" dxfId="719" priority="1144">
      <formula>AND($A1897&lt;&gt;"",$E1897="")</formula>
    </cfRule>
  </conditionalFormatting>
  <conditionalFormatting sqref="D1973:D1979 F1973:F1979">
    <cfRule type="expression" dxfId="718" priority="1091">
      <formula>LEN($A1973)=3</formula>
    </cfRule>
    <cfRule type="expression" dxfId="717" priority="1092">
      <formula>AND($A1973&lt;&gt;"",$F1973="")</formula>
    </cfRule>
  </conditionalFormatting>
  <conditionalFormatting sqref="A1970">
    <cfRule type="expression" dxfId="716" priority="1089">
      <formula>LEN($A1970)=3</formula>
    </cfRule>
    <cfRule type="expression" dxfId="715" priority="1090">
      <formula>AND($A1970&lt;&gt;"",$E1970="")</formula>
    </cfRule>
  </conditionalFormatting>
  <conditionalFormatting sqref="A1996">
    <cfRule type="expression" dxfId="714" priority="1087">
      <formula>LEN($A1996)=3</formula>
    </cfRule>
    <cfRule type="expression" dxfId="713" priority="1088">
      <formula>AND($A1996&lt;&gt;"",$E1996="")</formula>
    </cfRule>
  </conditionalFormatting>
  <conditionalFormatting sqref="D1999:D2007 F1999:F2007">
    <cfRule type="expression" dxfId="712" priority="1085">
      <formula>LEN($A1999)=3</formula>
    </cfRule>
    <cfRule type="expression" dxfId="711" priority="1086">
      <formula>AND($A1999&lt;&gt;"",$F1999="")</formula>
    </cfRule>
  </conditionalFormatting>
  <conditionalFormatting sqref="D832 F832">
    <cfRule type="expression" dxfId="710" priority="1043">
      <formula>LEN($A832)=3</formula>
    </cfRule>
    <cfRule type="expression" dxfId="709" priority="1044">
      <formula>AND($A832&lt;&gt;"",$F832="")</formula>
    </cfRule>
  </conditionalFormatting>
  <conditionalFormatting sqref="D821:D829">
    <cfRule type="expression" dxfId="708" priority="1045">
      <formula>LEN($A821)=3</formula>
    </cfRule>
    <cfRule type="expression" dxfId="707" priority="1046">
      <formula>AND($A821&lt;&gt;"",$F821="")</formula>
    </cfRule>
  </conditionalFormatting>
  <conditionalFormatting sqref="A1369">
    <cfRule type="expression" dxfId="706" priority="1041">
      <formula>LEN($A1369)=3</formula>
    </cfRule>
    <cfRule type="expression" dxfId="705" priority="1042">
      <formula>AND($A1369&lt;&gt;"",$E1369="")</formula>
    </cfRule>
  </conditionalFormatting>
  <conditionalFormatting sqref="F1371 D1371 D1376 F1376 D1381 F1381">
    <cfRule type="expression" dxfId="704" priority="1039">
      <formula>LEN($A1371)=3</formula>
    </cfRule>
    <cfRule type="expression" dxfId="703" priority="1040">
      <formula>AND($A1371&lt;&gt;"",$F1371="")</formula>
    </cfRule>
  </conditionalFormatting>
  <conditionalFormatting sqref="D1372">
    <cfRule type="expression" dxfId="702" priority="1037">
      <formula>LEN($A1372)=3</formula>
    </cfRule>
    <cfRule type="expression" dxfId="701" priority="1038">
      <formula>AND($A1372&lt;&gt;"",$F1372="")</formula>
    </cfRule>
  </conditionalFormatting>
  <conditionalFormatting sqref="D1373">
    <cfRule type="expression" dxfId="700" priority="1035">
      <formula>LEN($A1373)=3</formula>
    </cfRule>
    <cfRule type="expression" dxfId="699" priority="1036">
      <formula>AND($A1373&lt;&gt;"",$F1373="")</formula>
    </cfRule>
  </conditionalFormatting>
  <conditionalFormatting sqref="D1374">
    <cfRule type="expression" dxfId="698" priority="1033">
      <formula>LEN($A1374)=3</formula>
    </cfRule>
    <cfRule type="expression" dxfId="697" priority="1034">
      <formula>AND($A1374&lt;&gt;"",$F1374="")</formula>
    </cfRule>
  </conditionalFormatting>
  <conditionalFormatting sqref="D1375">
    <cfRule type="expression" dxfId="696" priority="1031">
      <formula>LEN($A1375)=3</formula>
    </cfRule>
    <cfRule type="expression" dxfId="695" priority="1032">
      <formula>AND($A1375&lt;&gt;"",$F1375="")</formula>
    </cfRule>
  </conditionalFormatting>
  <conditionalFormatting sqref="D1377">
    <cfRule type="expression" dxfId="694" priority="1029">
      <formula>LEN($A1377)=3</formula>
    </cfRule>
    <cfRule type="expression" dxfId="693" priority="1030">
      <formula>AND($A1377&lt;&gt;"",$F1377="")</formula>
    </cfRule>
  </conditionalFormatting>
  <conditionalFormatting sqref="D1382">
    <cfRule type="expression" dxfId="692" priority="1025">
      <formula>LEN($A1382)=3</formula>
    </cfRule>
    <cfRule type="expression" dxfId="691" priority="1026">
      <formula>AND($A1382&lt;&gt;"",$F1382="")</formula>
    </cfRule>
  </conditionalFormatting>
  <conditionalFormatting sqref="F1372">
    <cfRule type="expression" dxfId="690" priority="1023">
      <formula>LEN($A1372)=3</formula>
    </cfRule>
    <cfRule type="expression" dxfId="689" priority="1024">
      <formula>AND($A1372&lt;&gt;"",$F1372="")</formula>
    </cfRule>
  </conditionalFormatting>
  <conditionalFormatting sqref="F1373">
    <cfRule type="expression" dxfId="688" priority="1021">
      <formula>LEN($A1373)=3</formula>
    </cfRule>
    <cfRule type="expression" dxfId="687" priority="1022">
      <formula>AND($A1373&lt;&gt;"",$F1373="")</formula>
    </cfRule>
  </conditionalFormatting>
  <conditionalFormatting sqref="F1374">
    <cfRule type="expression" dxfId="686" priority="1019">
      <formula>LEN($A1374)=3</formula>
    </cfRule>
    <cfRule type="expression" dxfId="685" priority="1020">
      <formula>AND($A1374&lt;&gt;"",$F1374="")</formula>
    </cfRule>
  </conditionalFormatting>
  <conditionalFormatting sqref="F1375">
    <cfRule type="expression" dxfId="684" priority="1017">
      <formula>LEN($A1375)=3</formula>
    </cfRule>
    <cfRule type="expression" dxfId="683" priority="1018">
      <formula>AND($A1375&lt;&gt;"",$F1375="")</formula>
    </cfRule>
  </conditionalFormatting>
  <conditionalFormatting sqref="F1377">
    <cfRule type="expression" dxfId="682" priority="1015">
      <formula>LEN($A1377)=3</formula>
    </cfRule>
    <cfRule type="expression" dxfId="681" priority="1016">
      <formula>AND($A1377&lt;&gt;"",$F1377="")</formula>
    </cfRule>
  </conditionalFormatting>
  <conditionalFormatting sqref="F1382">
    <cfRule type="expression" dxfId="680" priority="1011">
      <formula>LEN($A1382)=3</formula>
    </cfRule>
    <cfRule type="expression" dxfId="679" priority="1012">
      <formula>AND($A1382&lt;&gt;"",$F1382="")</formula>
    </cfRule>
  </conditionalFormatting>
  <conditionalFormatting sqref="D1266">
    <cfRule type="expression" dxfId="678" priority="1005">
      <formula>LEN($A1266)=3</formula>
    </cfRule>
    <cfRule type="expression" dxfId="677" priority="1006">
      <formula>AND($A1266&lt;&gt;"",$F1266="")</formula>
    </cfRule>
  </conditionalFormatting>
  <conditionalFormatting sqref="F1266">
    <cfRule type="expression" dxfId="676" priority="1003">
      <formula>LEN($A1266)=3</formula>
    </cfRule>
    <cfRule type="expression" dxfId="675" priority="1004">
      <formula>AND($A1266&lt;&gt;"",$F1266="")</formula>
    </cfRule>
  </conditionalFormatting>
  <conditionalFormatting sqref="D1378 F1378">
    <cfRule type="expression" dxfId="674" priority="1001">
      <formula>LEN($A1378)=3</formula>
    </cfRule>
    <cfRule type="expression" dxfId="673" priority="1002">
      <formula>AND($A1378&lt;&gt;"",$F1378="")</formula>
    </cfRule>
  </conditionalFormatting>
  <conditionalFormatting sqref="D1394 F1394">
    <cfRule type="expression" dxfId="672" priority="999">
      <formula>LEN($A1394)=3</formula>
    </cfRule>
    <cfRule type="expression" dxfId="671" priority="1000">
      <formula>AND($A1394&lt;&gt;"",$F1394="")</formula>
    </cfRule>
  </conditionalFormatting>
  <conditionalFormatting sqref="A1700">
    <cfRule type="expression" dxfId="670" priority="943">
      <formula>LEN($A1700)=3</formula>
    </cfRule>
    <cfRule type="expression" dxfId="669" priority="944">
      <formula>AND($A1700&lt;&gt;"",$E1700="")</formula>
    </cfRule>
  </conditionalFormatting>
  <conditionalFormatting sqref="F2021 D2021 D2023:D2024 F2023:F2024">
    <cfRule type="expression" dxfId="668" priority="913">
      <formula>LEN($A2021)=3</formula>
    </cfRule>
    <cfRule type="expression" dxfId="667" priority="914">
      <formula>AND($A2021&lt;&gt;"",$F2021="")</formula>
    </cfRule>
  </conditionalFormatting>
  <conditionalFormatting sqref="F2022 D2022">
    <cfRule type="expression" dxfId="666" priority="911">
      <formula>LEN($A2022)=3</formula>
    </cfRule>
    <cfRule type="expression" dxfId="665" priority="912">
      <formula>AND($A2022&lt;&gt;"",$F2022="")</formula>
    </cfRule>
  </conditionalFormatting>
  <conditionalFormatting sqref="A2019">
    <cfRule type="expression" dxfId="664" priority="915">
      <formula>LEN($A2019)=3</formula>
    </cfRule>
    <cfRule type="expression" dxfId="663" priority="916">
      <formula>AND($A2019&lt;&gt;"",$E2019="")</formula>
    </cfRule>
  </conditionalFormatting>
  <conditionalFormatting sqref="E2021:E2024">
    <cfRule type="expression" dxfId="662" priority="909">
      <formula>LEN($A2021)=3</formula>
    </cfRule>
    <cfRule type="expression" dxfId="661" priority="910">
      <formula>AND($A2021&lt;&gt;"",$F2021="")</formula>
    </cfRule>
  </conditionalFormatting>
  <conditionalFormatting sqref="F470 D470">
    <cfRule type="expression" dxfId="660" priority="877">
      <formula>LEN($A470)=3</formula>
    </cfRule>
    <cfRule type="expression" dxfId="659" priority="878">
      <formula>AND($A470&lt;&gt;"",$F470="")</formula>
    </cfRule>
  </conditionalFormatting>
  <conditionalFormatting sqref="D894">
    <cfRule type="expression" dxfId="658" priority="869">
      <formula>LEN($A894)=3</formula>
    </cfRule>
    <cfRule type="expression" dxfId="657" priority="870">
      <formula>AND($A894&lt;&gt;"",$F894="")</formula>
    </cfRule>
  </conditionalFormatting>
  <conditionalFormatting sqref="D972">
    <cfRule type="expression" dxfId="656" priority="873">
      <formula>LEN($A972)=3</formula>
    </cfRule>
    <cfRule type="expression" dxfId="655" priority="874">
      <formula>AND($A972&lt;&gt;"",$F972="")</formula>
    </cfRule>
  </conditionalFormatting>
  <conditionalFormatting sqref="F972">
    <cfRule type="expression" dxfId="654" priority="871">
      <formula>LEN($A972)=3</formula>
    </cfRule>
    <cfRule type="expression" dxfId="653" priority="872">
      <formula>AND($A972&lt;&gt;"",$F972="")</formula>
    </cfRule>
  </conditionalFormatting>
  <conditionalFormatting sqref="F894">
    <cfRule type="expression" dxfId="652" priority="867">
      <formula>LEN($A894)=3</formula>
    </cfRule>
    <cfRule type="expression" dxfId="651" priority="868">
      <formula>AND($A894&lt;&gt;"",$F894="")</formula>
    </cfRule>
  </conditionalFormatting>
  <conditionalFormatting sqref="D850">
    <cfRule type="expression" dxfId="650" priority="865">
      <formula>LEN($A850)=3</formula>
    </cfRule>
    <cfRule type="expression" dxfId="649" priority="866">
      <formula>AND($A850&lt;&gt;"",$F850="")</formula>
    </cfRule>
  </conditionalFormatting>
  <conditionalFormatting sqref="F850">
    <cfRule type="expression" dxfId="648" priority="863">
      <formula>LEN($A850)=3</formula>
    </cfRule>
    <cfRule type="expression" dxfId="647" priority="864">
      <formula>AND($A850&lt;&gt;"",$F850="")</formula>
    </cfRule>
  </conditionalFormatting>
  <conditionalFormatting sqref="D931:D933 F931:F933">
    <cfRule type="expression" dxfId="646" priority="857">
      <formula>LEN($A931)=3</formula>
    </cfRule>
    <cfRule type="expression" dxfId="645" priority="858">
      <formula>AND($A931&lt;&gt;"",$F931="")</formula>
    </cfRule>
  </conditionalFormatting>
  <conditionalFormatting sqref="A929">
    <cfRule type="expression" dxfId="644" priority="855">
      <formula>LEN($A929)=3</formula>
    </cfRule>
    <cfRule type="expression" dxfId="643" priority="856">
      <formula>AND($A929&lt;&gt;"",$E929="")</formula>
    </cfRule>
  </conditionalFormatting>
  <conditionalFormatting sqref="D934 F934">
    <cfRule type="expression" dxfId="642" priority="853">
      <formula>LEN($A934)=3</formula>
    </cfRule>
    <cfRule type="expression" dxfId="641" priority="854">
      <formula>AND($A934&lt;&gt;"",$F934="")</formula>
    </cfRule>
  </conditionalFormatting>
  <conditionalFormatting sqref="F978 D978:D980">
    <cfRule type="expression" dxfId="640" priority="847">
      <formula>LEN($A978)=3</formula>
    </cfRule>
    <cfRule type="expression" dxfId="639" priority="848">
      <formula>AND($A978&lt;&gt;"",$F978="")</formula>
    </cfRule>
  </conditionalFormatting>
  <conditionalFormatting sqref="D180">
    <cfRule type="expression" dxfId="638" priority="845">
      <formula>LEN($A180)=3</formula>
    </cfRule>
    <cfRule type="expression" dxfId="637" priority="846">
      <formula>AND($A180&lt;&gt;"",$F180="")</formula>
    </cfRule>
  </conditionalFormatting>
  <conditionalFormatting sqref="D179">
    <cfRule type="expression" dxfId="636" priority="843">
      <formula>LEN($A179)=3</formula>
    </cfRule>
    <cfRule type="expression" dxfId="635" priority="844">
      <formula>AND($A179&lt;&gt;"",$F179="")</formula>
    </cfRule>
  </conditionalFormatting>
  <conditionalFormatting sqref="D1740 F1740">
    <cfRule type="expression" dxfId="634" priority="833">
      <formula>LEN($A1740)=3</formula>
    </cfRule>
    <cfRule type="expression" dxfId="633" priority="834">
      <formula>AND($A1740&lt;&gt;"",$F1740="")</formula>
    </cfRule>
  </conditionalFormatting>
  <conditionalFormatting sqref="D1653 F1653">
    <cfRule type="expression" dxfId="632" priority="835">
      <formula>LEN($A1653)=3</formula>
    </cfRule>
    <cfRule type="expression" dxfId="631" priority="836">
      <formula>AND($A1653&lt;&gt;"",$F1653="")</formula>
    </cfRule>
  </conditionalFormatting>
  <conditionalFormatting sqref="D1741 F1741">
    <cfRule type="expression" dxfId="630" priority="831">
      <formula>LEN($A1741)=3</formula>
    </cfRule>
    <cfRule type="expression" dxfId="629" priority="832">
      <formula>AND($A1741&lt;&gt;"",$F1741="")</formula>
    </cfRule>
  </conditionalFormatting>
  <conditionalFormatting sqref="D1743 F1743">
    <cfRule type="expression" dxfId="628" priority="829">
      <formula>LEN($A1743)=3</formula>
    </cfRule>
    <cfRule type="expression" dxfId="627" priority="830">
      <formula>AND($A1743&lt;&gt;"",$F1743="")</formula>
    </cfRule>
  </conditionalFormatting>
  <conditionalFormatting sqref="D1739 F1739">
    <cfRule type="expression" dxfId="626" priority="827">
      <formula>LEN($A1739)=3</formula>
    </cfRule>
    <cfRule type="expression" dxfId="625" priority="828">
      <formula>AND($A1739&lt;&gt;"",$F1739="")</formula>
    </cfRule>
  </conditionalFormatting>
  <conditionalFormatting sqref="D1878 F1878">
    <cfRule type="expression" dxfId="624" priority="825">
      <formula>LEN($A1878)=3</formula>
    </cfRule>
    <cfRule type="expression" dxfId="623" priority="826">
      <formula>AND($A1878&lt;&gt;"",$F1878="")</formula>
    </cfRule>
  </conditionalFormatting>
  <conditionalFormatting sqref="D1900 F1900">
    <cfRule type="expression" dxfId="622" priority="823">
      <formula>LEN($A1900)=3</formula>
    </cfRule>
    <cfRule type="expression" dxfId="621" priority="824">
      <formula>AND($A1900&lt;&gt;"",$F1900="")</formula>
    </cfRule>
  </conditionalFormatting>
  <conditionalFormatting sqref="D1954:D1958 F1954:F1958">
    <cfRule type="expression" dxfId="620" priority="815">
      <formula>LEN($A1954)=3</formula>
    </cfRule>
    <cfRule type="expression" dxfId="619" priority="816">
      <formula>AND($A1954&lt;&gt;"",$F1954="")</formula>
    </cfRule>
  </conditionalFormatting>
  <conditionalFormatting sqref="D1759 F1759">
    <cfRule type="expression" dxfId="618" priority="813">
      <formula>LEN($A1759)=3</formula>
    </cfRule>
    <cfRule type="expression" dxfId="617" priority="814">
      <formula>AND($A1759&lt;&gt;"",$F1759="")</formula>
    </cfRule>
  </conditionalFormatting>
  <conditionalFormatting sqref="A1952">
    <cfRule type="expression" dxfId="616" priority="817">
      <formula>LEN($A1952)=3</formula>
    </cfRule>
    <cfRule type="expression" dxfId="615" priority="818">
      <formula>AND($A1952&lt;&gt;"",$E1952="")</formula>
    </cfRule>
  </conditionalFormatting>
  <conditionalFormatting sqref="D1395 F1395">
    <cfRule type="expression" dxfId="614" priority="805">
      <formula>LEN($A1395)=3</formula>
    </cfRule>
    <cfRule type="expression" dxfId="613" priority="806">
      <formula>AND($A1395&lt;&gt;"",$F1395="")</formula>
    </cfRule>
  </conditionalFormatting>
  <conditionalFormatting sqref="D1854 F1854">
    <cfRule type="expression" dxfId="612" priority="803">
      <formula>LEN($A1854)=3</formula>
    </cfRule>
    <cfRule type="expression" dxfId="611" priority="804">
      <formula>AND($A1854&lt;&gt;"",$F1854="")</formula>
    </cfRule>
  </conditionalFormatting>
  <conditionalFormatting sqref="D1379 F1379">
    <cfRule type="expression" dxfId="610" priority="807">
      <formula>LEN($A1379)=3</formula>
    </cfRule>
    <cfRule type="expression" dxfId="609" priority="808">
      <formula>AND($A1379&lt;&gt;"",$F1379="")</formula>
    </cfRule>
  </conditionalFormatting>
  <conditionalFormatting sqref="D1865 F1865">
    <cfRule type="expression" dxfId="608" priority="801">
      <formula>LEN($A1865)=3</formula>
    </cfRule>
    <cfRule type="expression" dxfId="607" priority="802">
      <formula>AND($A1865&lt;&gt;"",$F1865="")</formula>
    </cfRule>
  </conditionalFormatting>
  <conditionalFormatting sqref="D1877 F1877">
    <cfRule type="expression" dxfId="606" priority="799">
      <formula>LEN($A1877)=3</formula>
    </cfRule>
    <cfRule type="expression" dxfId="605" priority="800">
      <formula>AND($A1877&lt;&gt;"",$F1877="")</formula>
    </cfRule>
  </conditionalFormatting>
  <conditionalFormatting sqref="D1899 F1899">
    <cfRule type="expression" dxfId="604" priority="797">
      <formula>LEN($A1899)=3</formula>
    </cfRule>
    <cfRule type="expression" dxfId="603" priority="798">
      <formula>AND($A1899&lt;&gt;"",$F1899="")</formula>
    </cfRule>
  </conditionalFormatting>
  <conditionalFormatting sqref="D1984 F1984">
    <cfRule type="expression" dxfId="602" priority="789">
      <formula>LEN($A1984)=3</formula>
    </cfRule>
    <cfRule type="expression" dxfId="601" priority="790">
      <formula>AND($A1984&lt;&gt;"",$F1984="")</formula>
    </cfRule>
  </conditionalFormatting>
  <conditionalFormatting sqref="D1972 F1972">
    <cfRule type="expression" dxfId="600" priority="791">
      <formula>LEN($A1972)=3</formula>
    </cfRule>
    <cfRule type="expression" dxfId="599" priority="792">
      <formula>AND($A1972&lt;&gt;"",$F1972="")</formula>
    </cfRule>
  </conditionalFormatting>
  <conditionalFormatting sqref="D1998 F1998">
    <cfRule type="expression" dxfId="598" priority="773">
      <formula>LEN($A1998)=3</formula>
    </cfRule>
    <cfRule type="expression" dxfId="597" priority="774">
      <formula>AND($A1998&lt;&gt;"",$F1998="")</formula>
    </cfRule>
  </conditionalFormatting>
  <conditionalFormatting sqref="D1380 F1380">
    <cfRule type="expression" dxfId="596" priority="769">
      <formula>LEN($A1380)=3</formula>
    </cfRule>
    <cfRule type="expression" dxfId="595" priority="770">
      <formula>AND($A1380&lt;&gt;"",$F1380="")</formula>
    </cfRule>
  </conditionalFormatting>
  <conditionalFormatting sqref="F736 D736">
    <cfRule type="expression" dxfId="594" priority="765">
      <formula>LEN($A736)=3</formula>
    </cfRule>
    <cfRule type="expression" dxfId="593" priority="766">
      <formula>AND($A736&lt;&gt;"",$F736="")</formula>
    </cfRule>
  </conditionalFormatting>
  <conditionalFormatting sqref="D1396 F1396">
    <cfRule type="expression" dxfId="592" priority="767">
      <formula>LEN($A1396)=3</formula>
    </cfRule>
    <cfRule type="expression" dxfId="591" priority="768">
      <formula>AND($A1396&lt;&gt;"",$F1396="")</formula>
    </cfRule>
  </conditionalFormatting>
  <conditionalFormatting sqref="D734:D735 F734:F735">
    <cfRule type="expression" dxfId="590" priority="763">
      <formula>LEN($A734)=3</formula>
    </cfRule>
    <cfRule type="expression" dxfId="589" priority="764">
      <formula>AND($A734&lt;&gt;"",$F734="")</formula>
    </cfRule>
  </conditionalFormatting>
  <conditionalFormatting sqref="A732">
    <cfRule type="expression" dxfId="588" priority="761">
      <formula>LEN($A732)=3</formula>
    </cfRule>
    <cfRule type="expression" dxfId="587" priority="762">
      <formula>AND($A732&lt;&gt;"",$E732="")</formula>
    </cfRule>
  </conditionalFormatting>
  <conditionalFormatting sqref="F738 D738">
    <cfRule type="expression" dxfId="586" priority="759">
      <formula>LEN($A738)=3</formula>
    </cfRule>
    <cfRule type="expression" dxfId="585" priority="760">
      <formula>AND($A738&lt;&gt;"",$F738="")</formula>
    </cfRule>
  </conditionalFormatting>
  <conditionalFormatting sqref="D1963:D1967 F1963:F1967">
    <cfRule type="expression" dxfId="584" priority="755">
      <formula>LEN($A1963)=3</formula>
    </cfRule>
    <cfRule type="expression" dxfId="583" priority="756">
      <formula>AND($A1963&lt;&gt;"",$F1963="")</formula>
    </cfRule>
  </conditionalFormatting>
  <conditionalFormatting sqref="A1961">
    <cfRule type="expression" dxfId="582" priority="757">
      <formula>LEN($A1961)=3</formula>
    </cfRule>
    <cfRule type="expression" dxfId="581" priority="758">
      <formula>AND($A1961&lt;&gt;"",$E1961="")</formula>
    </cfRule>
  </conditionalFormatting>
  <conditionalFormatting sqref="A473">
    <cfRule type="expression" dxfId="580" priority="749">
      <formula>LEN($A473)=3</formula>
    </cfRule>
    <cfRule type="expression" dxfId="579" priority="750">
      <formula>AND($A473&lt;&gt;"",$E473="")</formula>
    </cfRule>
  </conditionalFormatting>
  <conditionalFormatting sqref="D475:D477">
    <cfRule type="expression" dxfId="578" priority="747">
      <formula>LEN($A475)=3</formula>
    </cfRule>
    <cfRule type="expression" dxfId="577" priority="748">
      <formula>AND($A475&lt;&gt;"",$F475="")</formula>
    </cfRule>
  </conditionalFormatting>
  <conditionalFormatting sqref="F478 D478">
    <cfRule type="expression" dxfId="576" priority="745">
      <formula>LEN($A478)=3</formula>
    </cfRule>
    <cfRule type="expression" dxfId="575" priority="746">
      <formula>AND($A478&lt;&gt;"",$F478="")</formula>
    </cfRule>
  </conditionalFormatting>
  <conditionalFormatting sqref="F487:F489 F491:F493 D491:D493 D495 F495">
    <cfRule type="expression" dxfId="574" priority="741">
      <formula>LEN($A487)=3</formula>
    </cfRule>
    <cfRule type="expression" dxfId="573" priority="742">
      <formula>AND($A487&lt;&gt;"",$F487="")</formula>
    </cfRule>
  </conditionalFormatting>
  <conditionalFormatting sqref="A485">
    <cfRule type="expression" dxfId="572" priority="739">
      <formula>LEN($A485)=3</formula>
    </cfRule>
    <cfRule type="expression" dxfId="571" priority="740">
      <formula>AND($A485&lt;&gt;"",$E485="")</formula>
    </cfRule>
  </conditionalFormatting>
  <conditionalFormatting sqref="D487:D489">
    <cfRule type="expression" dxfId="570" priority="737">
      <formula>LEN($A487)=3</formula>
    </cfRule>
    <cfRule type="expression" dxfId="569" priority="738">
      <formula>AND($A487&lt;&gt;"",$F487="")</formula>
    </cfRule>
  </conditionalFormatting>
  <conditionalFormatting sqref="F490 D490">
    <cfRule type="expression" dxfId="568" priority="735">
      <formula>LEN($A490)=3</formula>
    </cfRule>
    <cfRule type="expression" dxfId="567" priority="736">
      <formula>AND($A490&lt;&gt;"",$F490="")</formula>
    </cfRule>
  </conditionalFormatting>
  <conditionalFormatting sqref="F494 D494">
    <cfRule type="expression" dxfId="566" priority="733">
      <formula>LEN($A494)=3</formula>
    </cfRule>
    <cfRule type="expression" dxfId="565" priority="734">
      <formula>AND($A494&lt;&gt;"",$F494="")</formula>
    </cfRule>
  </conditionalFormatting>
  <conditionalFormatting sqref="D2039">
    <cfRule type="expression" dxfId="564" priority="721">
      <formula>LEN($A2039)=3</formula>
    </cfRule>
    <cfRule type="expression" dxfId="563" priority="722">
      <formula>AND($A2039&lt;&gt;"",$F2039="")</formula>
    </cfRule>
  </conditionalFormatting>
  <conditionalFormatting sqref="F2039">
    <cfRule type="expression" dxfId="562" priority="719">
      <formula>LEN($A2039)=3</formula>
    </cfRule>
    <cfRule type="expression" dxfId="561" priority="720">
      <formula>AND($A2039&lt;&gt;"",$F2039="")</formula>
    </cfRule>
  </conditionalFormatting>
  <conditionalFormatting sqref="D2063">
    <cfRule type="expression" dxfId="560" priority="709">
      <formula>LEN($A2063)=3</formula>
    </cfRule>
    <cfRule type="expression" dxfId="559" priority="710">
      <formula>AND($A2063&lt;&gt;"",$F2063="")</formula>
    </cfRule>
  </conditionalFormatting>
  <conditionalFormatting sqref="F2063">
    <cfRule type="expression" dxfId="558" priority="707">
      <formula>LEN($A2063)=3</formula>
    </cfRule>
    <cfRule type="expression" dxfId="557" priority="708">
      <formula>AND($A2063&lt;&gt;"",$F2063="")</formula>
    </cfRule>
  </conditionalFormatting>
  <conditionalFormatting sqref="D585:D586 F585:F586">
    <cfRule type="expression" dxfId="556" priority="701">
      <formula>LEN($A585)=3</formula>
    </cfRule>
    <cfRule type="expression" dxfId="555" priority="702">
      <formula>AND($A585&lt;&gt;"",$F585="")</formula>
    </cfRule>
  </conditionalFormatting>
  <conditionalFormatting sqref="D587 F587">
    <cfRule type="expression" dxfId="554" priority="699">
      <formula>LEN($A587)=3</formula>
    </cfRule>
    <cfRule type="expression" dxfId="553" priority="700">
      <formula>AND($A587&lt;&gt;"",$F587="")</formula>
    </cfRule>
  </conditionalFormatting>
  <conditionalFormatting sqref="D684 F684">
    <cfRule type="expression" dxfId="552" priority="697">
      <formula>LEN($A684)=3</formula>
    </cfRule>
    <cfRule type="expression" dxfId="551" priority="698">
      <formula>AND($A684&lt;&gt;"",$F684="")</formula>
    </cfRule>
  </conditionalFormatting>
  <conditionalFormatting sqref="D696 F696">
    <cfRule type="expression" dxfId="550" priority="695">
      <formula>LEN($A696)=3</formula>
    </cfRule>
    <cfRule type="expression" dxfId="549" priority="696">
      <formula>AND($A696&lt;&gt;"",$F696="")</formula>
    </cfRule>
  </conditionalFormatting>
  <conditionalFormatting sqref="D708 F708">
    <cfRule type="expression" dxfId="548" priority="693">
      <formula>LEN($A708)=3</formula>
    </cfRule>
    <cfRule type="expression" dxfId="547" priority="694">
      <formula>AND($A708&lt;&gt;"",$F708="")</formula>
    </cfRule>
  </conditionalFormatting>
  <conditionalFormatting sqref="D429 F429">
    <cfRule type="expression" dxfId="546" priority="691">
      <formula>LEN($A429)=3</formula>
    </cfRule>
    <cfRule type="expression" dxfId="545" priority="692">
      <formula>AND($A429&lt;&gt;"",$F429="")</formula>
    </cfRule>
  </conditionalFormatting>
  <conditionalFormatting sqref="D2092 F2092">
    <cfRule type="expression" dxfId="544" priority="683">
      <formula>LEN($A2092)=3</formula>
    </cfRule>
    <cfRule type="expression" dxfId="543" priority="684">
      <formula>AND($A2092&lt;&gt;"",$F2092="")</formula>
    </cfRule>
  </conditionalFormatting>
  <conditionalFormatting sqref="D2081">
    <cfRule type="expression" dxfId="542" priority="687">
      <formula>LEN($A2081)=3</formula>
    </cfRule>
    <cfRule type="expression" dxfId="541" priority="688">
      <formula>AND($A2081&lt;&gt;"",$F2081="")</formula>
    </cfRule>
  </conditionalFormatting>
  <conditionalFormatting sqref="D2079">
    <cfRule type="expression" dxfId="540" priority="685">
      <formula>LEN($A2079)=3</formula>
    </cfRule>
    <cfRule type="expression" dxfId="539" priority="686">
      <formula>AND($A2079&lt;&gt;"",$F2079="")</formula>
    </cfRule>
  </conditionalFormatting>
  <conditionalFormatting sqref="D2080">
    <cfRule type="expression" dxfId="538" priority="681">
      <formula>LEN($A2080)=3</formula>
    </cfRule>
    <cfRule type="expression" dxfId="537" priority="682">
      <formula>AND($A2080&lt;&gt;"",$F2080="")</formula>
    </cfRule>
  </conditionalFormatting>
  <conditionalFormatting sqref="D2082">
    <cfRule type="expression" dxfId="536" priority="679">
      <formula>LEN($A2082)=3</formula>
    </cfRule>
    <cfRule type="expression" dxfId="535" priority="680">
      <formula>AND($A2082&lt;&gt;"",$F2082="")</formula>
    </cfRule>
  </conditionalFormatting>
  <conditionalFormatting sqref="D2085 D2087:D2088">
    <cfRule type="expression" dxfId="534" priority="677">
      <formula>LEN($A2085)=3</formula>
    </cfRule>
    <cfRule type="expression" dxfId="533" priority="678">
      <formula>AND($A2085&lt;&gt;"",$F2085="")</formula>
    </cfRule>
  </conditionalFormatting>
  <conditionalFormatting sqref="D2086 D2089">
    <cfRule type="expression" dxfId="532" priority="675">
      <formula>LEN($A2086)=3</formula>
    </cfRule>
    <cfRule type="expression" dxfId="531" priority="676">
      <formula>AND($A2086&lt;&gt;"",$F2086="")</formula>
    </cfRule>
  </conditionalFormatting>
  <conditionalFormatting sqref="D2084">
    <cfRule type="expression" dxfId="530" priority="673">
      <formula>LEN($A2084)=3</formula>
    </cfRule>
    <cfRule type="expression" dxfId="529" priority="674">
      <formula>AND($A2084&lt;&gt;"",$F2084="")</formula>
    </cfRule>
  </conditionalFormatting>
  <conditionalFormatting sqref="D2083">
    <cfRule type="expression" dxfId="528" priority="671">
      <formula>LEN($A2083)=3</formula>
    </cfRule>
    <cfRule type="expression" dxfId="527" priority="672">
      <formula>AND($A2083&lt;&gt;"",$F2083="")</formula>
    </cfRule>
  </conditionalFormatting>
  <conditionalFormatting sqref="D745">
    <cfRule type="expression" dxfId="526" priority="667">
      <formula>LEN($A745)=3</formula>
    </cfRule>
    <cfRule type="expression" dxfId="525" priority="668">
      <formula>AND($A745&lt;&gt;"",$F745="")</formula>
    </cfRule>
  </conditionalFormatting>
  <conditionalFormatting sqref="D746">
    <cfRule type="expression" dxfId="524" priority="663">
      <formula>LEN($A746)=3</formula>
    </cfRule>
    <cfRule type="expression" dxfId="523" priority="664">
      <formula>AND($A746&lt;&gt;"",$F746="")</formula>
    </cfRule>
  </conditionalFormatting>
  <conditionalFormatting sqref="D749 F749">
    <cfRule type="expression" dxfId="522" priority="665">
      <formula>LEN($A749)=3</formula>
    </cfRule>
    <cfRule type="expression" dxfId="521" priority="666">
      <formula>AND($A749&lt;&gt;"",$F749="")</formula>
    </cfRule>
  </conditionalFormatting>
  <conditionalFormatting sqref="D764">
    <cfRule type="expression" dxfId="520" priority="653">
      <formula>LEN($A764)=3</formula>
    </cfRule>
    <cfRule type="expression" dxfId="519" priority="654">
      <formula>AND($A764&lt;&gt;"",$F764="")</formula>
    </cfRule>
  </conditionalFormatting>
  <conditionalFormatting sqref="D768 F768">
    <cfRule type="expression" dxfId="518" priority="651">
      <formula>LEN($A768)=3</formula>
    </cfRule>
    <cfRule type="expression" dxfId="517" priority="652">
      <formula>AND($A768&lt;&gt;"",$F768="")</formula>
    </cfRule>
  </conditionalFormatting>
  <conditionalFormatting sqref="D765">
    <cfRule type="expression" dxfId="516" priority="649">
      <formula>LEN($A765)=3</formula>
    </cfRule>
    <cfRule type="expression" dxfId="515" priority="650">
      <formula>AND($A765&lt;&gt;"",$F765="")</formula>
    </cfRule>
  </conditionalFormatting>
  <conditionalFormatting sqref="A2103">
    <cfRule type="expression" dxfId="514" priority="647">
      <formula>LEN($A2103)=3</formula>
    </cfRule>
    <cfRule type="expression" dxfId="513" priority="648">
      <formula>AND($A2103&lt;&gt;"",$E2103="")</formula>
    </cfRule>
  </conditionalFormatting>
  <conditionalFormatting sqref="D2114 F2114">
    <cfRule type="expression" dxfId="512" priority="643">
      <formula>LEN($A2114)=3</formula>
    </cfRule>
    <cfRule type="expression" dxfId="511" priority="644">
      <formula>AND($A2114&lt;&gt;"",$F2114="")</formula>
    </cfRule>
  </conditionalFormatting>
  <conditionalFormatting sqref="A2112">
    <cfRule type="expression" dxfId="510" priority="641">
      <formula>LEN($A2112)=3</formula>
    </cfRule>
    <cfRule type="expression" dxfId="509" priority="642">
      <formula>AND($A2112&lt;&gt;"",$E2112="")</formula>
    </cfRule>
  </conditionalFormatting>
  <conditionalFormatting sqref="D2154 F2154 F2157:F2158 D2157:D2158">
    <cfRule type="expression" dxfId="508" priority="639">
      <formula>LEN($A2154)=3</formula>
    </cfRule>
    <cfRule type="expression" dxfId="507" priority="640">
      <formula>AND($A2154&lt;&gt;"",$F2154="")</formula>
    </cfRule>
  </conditionalFormatting>
  <conditionalFormatting sqref="A2152">
    <cfRule type="expression" dxfId="506" priority="637">
      <formula>LEN($A2152)=3</formula>
    </cfRule>
    <cfRule type="expression" dxfId="505" priority="638">
      <formula>AND($A2152&lt;&gt;"",$E2152="")</formula>
    </cfRule>
  </conditionalFormatting>
  <conditionalFormatting sqref="F2159 D2159">
    <cfRule type="expression" dxfId="504" priority="635">
      <formula>LEN($A2159)=3</formula>
    </cfRule>
    <cfRule type="expression" dxfId="503" priority="636">
      <formula>AND($A2159&lt;&gt;"",$F2159="")</formula>
    </cfRule>
  </conditionalFormatting>
  <conditionalFormatting sqref="F2163 D2163">
    <cfRule type="expression" dxfId="502" priority="633">
      <formula>LEN($A2163)=3</formula>
    </cfRule>
    <cfRule type="expression" dxfId="501" priority="634">
      <formula>AND($A2163&lt;&gt;"",$F2163="")</formula>
    </cfRule>
  </conditionalFormatting>
  <conditionalFormatting sqref="D2160 F2160">
    <cfRule type="expression" dxfId="500" priority="631">
      <formula>LEN($A2160)=3</formula>
    </cfRule>
    <cfRule type="expression" dxfId="499" priority="632">
      <formula>AND($A2160&lt;&gt;"",$F2160="")</formula>
    </cfRule>
  </conditionalFormatting>
  <conditionalFormatting sqref="D2161 F2161">
    <cfRule type="expression" dxfId="498" priority="627">
      <formula>LEN($A2161)=3</formula>
    </cfRule>
    <cfRule type="expression" dxfId="497" priority="628">
      <formula>AND($A2161&lt;&gt;"",$F2161="")</formula>
    </cfRule>
  </conditionalFormatting>
  <conditionalFormatting sqref="F2155 D2155">
    <cfRule type="expression" dxfId="496" priority="625">
      <formula>LEN($A2155)=3</formula>
    </cfRule>
    <cfRule type="expression" dxfId="495" priority="626">
      <formula>AND($A2155&lt;&gt;"",$F2155="")</formula>
    </cfRule>
  </conditionalFormatting>
  <conditionalFormatting sqref="F2156 D2156">
    <cfRule type="expression" dxfId="494" priority="623">
      <formula>LEN($A2156)=3</formula>
    </cfRule>
    <cfRule type="expression" dxfId="493" priority="624">
      <formula>AND($A2156&lt;&gt;"",$F2156="")</formula>
    </cfRule>
  </conditionalFormatting>
  <conditionalFormatting sqref="F2162 D2162">
    <cfRule type="expression" dxfId="492" priority="617">
      <formula>LEN($A2162)=3</formula>
    </cfRule>
    <cfRule type="expression" dxfId="491" priority="618">
      <formula>AND($A2162&lt;&gt;"",$F2162="")</formula>
    </cfRule>
  </conditionalFormatting>
  <conditionalFormatting sqref="F2180 D2180">
    <cfRule type="expression" dxfId="490" priority="613">
      <formula>LEN($A2180)=3</formula>
    </cfRule>
    <cfRule type="expression" dxfId="489" priority="614">
      <formula>AND($A2180&lt;&gt;"",$F2180="")</formula>
    </cfRule>
  </conditionalFormatting>
  <conditionalFormatting sqref="D2170 F2170 F2173:F2174 D2173:D2174">
    <cfRule type="expression" dxfId="488" priority="611">
      <formula>LEN($A2170)=3</formula>
    </cfRule>
    <cfRule type="expression" dxfId="487" priority="612">
      <formula>AND($A2170&lt;&gt;"",$F2170="")</formula>
    </cfRule>
  </conditionalFormatting>
  <conditionalFormatting sqref="A2168">
    <cfRule type="expression" dxfId="486" priority="609">
      <formula>LEN($A2168)=3</formula>
    </cfRule>
    <cfRule type="expression" dxfId="485" priority="610">
      <formula>AND($A2168&lt;&gt;"",$E2168="")</formula>
    </cfRule>
  </conditionalFormatting>
  <conditionalFormatting sqref="F2175 D2175">
    <cfRule type="expression" dxfId="484" priority="607">
      <formula>LEN($A2175)=3</formula>
    </cfRule>
    <cfRule type="expression" dxfId="483" priority="608">
      <formula>AND($A2175&lt;&gt;"",$F2175="")</formula>
    </cfRule>
  </conditionalFormatting>
  <conditionalFormatting sqref="F2179 D2179">
    <cfRule type="expression" dxfId="482" priority="605">
      <formula>LEN($A2179)=3</formula>
    </cfRule>
    <cfRule type="expression" dxfId="481" priority="606">
      <formula>AND($A2179&lt;&gt;"",$F2179="")</formula>
    </cfRule>
  </conditionalFormatting>
  <conditionalFormatting sqref="D2176 F2176">
    <cfRule type="expression" dxfId="480" priority="603">
      <formula>LEN($A2176)=3</formula>
    </cfRule>
    <cfRule type="expression" dxfId="479" priority="604">
      <formula>AND($A2176&lt;&gt;"",$F2176="")</formula>
    </cfRule>
  </conditionalFormatting>
  <conditionalFormatting sqref="D2177 F2177">
    <cfRule type="expression" dxfId="478" priority="601">
      <formula>LEN($A2177)=3</formula>
    </cfRule>
    <cfRule type="expression" dxfId="477" priority="602">
      <formula>AND($A2177&lt;&gt;"",$F2177="")</formula>
    </cfRule>
  </conditionalFormatting>
  <conditionalFormatting sqref="F2171 D2171">
    <cfRule type="expression" dxfId="476" priority="599">
      <formula>LEN($A2171)=3</formula>
    </cfRule>
    <cfRule type="expression" dxfId="475" priority="600">
      <formula>AND($A2171&lt;&gt;"",$F2171="")</formula>
    </cfRule>
  </conditionalFormatting>
  <conditionalFormatting sqref="F2172 D2172">
    <cfRule type="expression" dxfId="474" priority="597">
      <formula>LEN($A2172)=3</formula>
    </cfRule>
    <cfRule type="expression" dxfId="473" priority="598">
      <formula>AND($A2172&lt;&gt;"",$F2172="")</formula>
    </cfRule>
  </conditionalFormatting>
  <conditionalFormatting sqref="F2178 D2178">
    <cfRule type="expression" dxfId="472" priority="595">
      <formula>LEN($A2178)=3</formula>
    </cfRule>
    <cfRule type="expression" dxfId="471" priority="596">
      <formula>AND($A2178&lt;&gt;"",$F2178="")</formula>
    </cfRule>
  </conditionalFormatting>
  <conditionalFormatting sqref="D2145 F2145">
    <cfRule type="expression" dxfId="470" priority="593">
      <formula>LEN($A2145)=3</formula>
    </cfRule>
    <cfRule type="expression" dxfId="469" priority="594">
      <formula>AND($A2145&lt;&gt;"",$F2145="")</formula>
    </cfRule>
  </conditionalFormatting>
  <conditionalFormatting sqref="A2143">
    <cfRule type="expression" dxfId="468" priority="591">
      <formula>LEN($A2143)=3</formula>
    </cfRule>
    <cfRule type="expression" dxfId="467" priority="592">
      <formula>AND($A2143&lt;&gt;"",$E2143="")</formula>
    </cfRule>
  </conditionalFormatting>
  <conditionalFormatting sqref="F2146 D2146">
    <cfRule type="expression" dxfId="466" priority="589">
      <formula>LEN($A2146)=3</formula>
    </cfRule>
    <cfRule type="expression" dxfId="465" priority="590">
      <formula>AND($A2146&lt;&gt;"",$F2146="")</formula>
    </cfRule>
  </conditionalFormatting>
  <conditionalFormatting sqref="D2147 F2147">
    <cfRule type="expression" dxfId="464" priority="587">
      <formula>LEN($A2147)=3</formula>
    </cfRule>
    <cfRule type="expression" dxfId="463" priority="588">
      <formula>AND($A2147&lt;&gt;"",$F2147="")</formula>
    </cfRule>
  </conditionalFormatting>
  <conditionalFormatting sqref="D2148:D2149 F2148:F2149">
    <cfRule type="expression" dxfId="462" priority="585">
      <formula>LEN($A2148)=3</formula>
    </cfRule>
    <cfRule type="expression" dxfId="461" priority="586">
      <formula>AND($A2148&lt;&gt;"",$F2148="")</formula>
    </cfRule>
  </conditionalFormatting>
  <conditionalFormatting sqref="D2126 F2126 F2129 D2129">
    <cfRule type="expression" dxfId="460" priority="583">
      <formula>LEN($A2126)=3</formula>
    </cfRule>
    <cfRule type="expression" dxfId="459" priority="584">
      <formula>AND($A2126&lt;&gt;"",$F2126="")</formula>
    </cfRule>
  </conditionalFormatting>
  <conditionalFormatting sqref="A2124">
    <cfRule type="expression" dxfId="458" priority="581">
      <formula>LEN($A2124)=3</formula>
    </cfRule>
    <cfRule type="expression" dxfId="457" priority="582">
      <formula>AND($A2124&lt;&gt;"",$E2124="")</formula>
    </cfRule>
  </conditionalFormatting>
  <conditionalFormatting sqref="F2127 D2127">
    <cfRule type="expression" dxfId="456" priority="579">
      <formula>LEN($A2127)=3</formula>
    </cfRule>
    <cfRule type="expression" dxfId="455" priority="580">
      <formula>AND($A2127&lt;&gt;"",$F2127="")</formula>
    </cfRule>
  </conditionalFormatting>
  <conditionalFormatting sqref="D2128 F2128">
    <cfRule type="expression" dxfId="454" priority="577">
      <formula>LEN($A2128)=3</formula>
    </cfRule>
    <cfRule type="expression" dxfId="453" priority="578">
      <formula>AND($A2128&lt;&gt;"",$F2128="")</formula>
    </cfRule>
  </conditionalFormatting>
  <conditionalFormatting sqref="D2130:D2131 F2130:F2131">
    <cfRule type="expression" dxfId="452" priority="575">
      <formula>LEN($A2130)=3</formula>
    </cfRule>
    <cfRule type="expression" dxfId="451" priority="576">
      <formula>AND($A2130&lt;&gt;"",$F2130="")</formula>
    </cfRule>
  </conditionalFormatting>
  <conditionalFormatting sqref="D2115 F2115">
    <cfRule type="expression" dxfId="450" priority="573">
      <formula>LEN($A2115)=3</formula>
    </cfRule>
    <cfRule type="expression" dxfId="449" priority="574">
      <formula>AND($A2115&lt;&gt;"",$F2115="")</formula>
    </cfRule>
  </conditionalFormatting>
  <conditionalFormatting sqref="F2187 D2187">
    <cfRule type="expression" dxfId="448" priority="557">
      <formula>LEN($A2187)=3</formula>
    </cfRule>
    <cfRule type="expression" dxfId="447" priority="558">
      <formula>AND($A2187&lt;&gt;"",$F2187="")</formula>
    </cfRule>
  </conditionalFormatting>
  <conditionalFormatting sqref="D2186 F2186">
    <cfRule type="expression" dxfId="446" priority="569">
      <formula>LEN($A2186)=3</formula>
    </cfRule>
    <cfRule type="expression" dxfId="445" priority="570">
      <formula>AND($A2186&lt;&gt;"",$F2186="")</formula>
    </cfRule>
  </conditionalFormatting>
  <conditionalFormatting sqref="A2184">
    <cfRule type="expression" dxfId="444" priority="567">
      <formula>LEN($A2184)=3</formula>
    </cfRule>
    <cfRule type="expression" dxfId="443" priority="568">
      <formula>AND($A2184&lt;&gt;"",$E2184="")</formula>
    </cfRule>
  </conditionalFormatting>
  <conditionalFormatting sqref="F2188 D2188">
    <cfRule type="expression" dxfId="442" priority="555">
      <formula>LEN($A2188)=3</formula>
    </cfRule>
    <cfRule type="expression" dxfId="441" priority="556">
      <formula>AND($A2188&lt;&gt;"",$F2188="")</formula>
    </cfRule>
  </conditionalFormatting>
  <conditionalFormatting sqref="A2191">
    <cfRule type="expression" dxfId="440" priority="549">
      <formula>LEN($A2191)=3</formula>
    </cfRule>
    <cfRule type="expression" dxfId="439" priority="550">
      <formula>AND($A2191&lt;&gt;"",$E2191="")</formula>
    </cfRule>
  </conditionalFormatting>
  <conditionalFormatting sqref="F2195 D2195">
    <cfRule type="expression" dxfId="438" priority="539">
      <formula>LEN($A2195)=3</formula>
    </cfRule>
    <cfRule type="expression" dxfId="437" priority="540">
      <formula>AND($A2195&lt;&gt;"",$F2195="")</formula>
    </cfRule>
  </conditionalFormatting>
  <conditionalFormatting sqref="D2193 F2193">
    <cfRule type="expression" dxfId="436" priority="543">
      <formula>LEN($A2193)=3</formula>
    </cfRule>
    <cfRule type="expression" dxfId="435" priority="544">
      <formula>AND($A2193&lt;&gt;"",$F2193="")</formula>
    </cfRule>
  </conditionalFormatting>
  <conditionalFormatting sqref="F2194 D2194">
    <cfRule type="expression" dxfId="434" priority="541">
      <formula>LEN($A2194)=3</formula>
    </cfRule>
    <cfRule type="expression" dxfId="433" priority="542">
      <formula>AND($A2194&lt;&gt;"",$F2194="")</formula>
    </cfRule>
  </conditionalFormatting>
  <conditionalFormatting sqref="D2198 F2198">
    <cfRule type="expression" dxfId="432" priority="537">
      <formula>LEN($A2198)=3</formula>
    </cfRule>
    <cfRule type="expression" dxfId="431" priority="538">
      <formula>AND($A2198&lt;&gt;"",$F2198="")</formula>
    </cfRule>
  </conditionalFormatting>
  <conditionalFormatting sqref="D2197 F2197">
    <cfRule type="expression" dxfId="430" priority="535">
      <formula>LEN($A2197)=3</formula>
    </cfRule>
    <cfRule type="expression" dxfId="429" priority="536">
      <formula>AND($A2197&lt;&gt;"",$F2197="")</formula>
    </cfRule>
  </conditionalFormatting>
  <conditionalFormatting sqref="F2208 D2208">
    <cfRule type="expression" dxfId="428" priority="533">
      <formula>LEN($A2208)=3</formula>
    </cfRule>
    <cfRule type="expression" dxfId="427" priority="534">
      <formula>AND($A2208&lt;&gt;"",$F2208="")</formula>
    </cfRule>
  </conditionalFormatting>
  <conditionalFormatting sqref="D2209 F2209">
    <cfRule type="expression" dxfId="426" priority="531">
      <formula>LEN($A2209)=3</formula>
    </cfRule>
    <cfRule type="expression" dxfId="425" priority="532">
      <formula>AND($A2209&lt;&gt;"",$F2209="")</formula>
    </cfRule>
  </conditionalFormatting>
  <conditionalFormatting sqref="A2204">
    <cfRule type="expression" dxfId="424" priority="529">
      <formula>LEN($A2204)=3</formula>
    </cfRule>
    <cfRule type="expression" dxfId="423" priority="530">
      <formula>AND($A2204&lt;&gt;"",$E2204="")</formula>
    </cfRule>
  </conditionalFormatting>
  <conditionalFormatting sqref="D2206 F2206">
    <cfRule type="expression" dxfId="422" priority="523">
      <formula>LEN($A2206)=3</formula>
    </cfRule>
    <cfRule type="expression" dxfId="421" priority="524">
      <formula>AND($A2206&lt;&gt;"",$F2206="")</formula>
    </cfRule>
  </conditionalFormatting>
  <conditionalFormatting sqref="F2207 D2207">
    <cfRule type="expression" dxfId="420" priority="521">
      <formula>LEN($A2207)=3</formula>
    </cfRule>
    <cfRule type="expression" dxfId="419" priority="522">
      <formula>AND($A2207&lt;&gt;"",$F2207="")</formula>
    </cfRule>
  </conditionalFormatting>
  <conditionalFormatting sqref="D2199 F2199">
    <cfRule type="expression" dxfId="418" priority="513">
      <formula>LEN($A2199)=3</formula>
    </cfRule>
    <cfRule type="expression" dxfId="417" priority="514">
      <formula>AND($A2199&lt;&gt;"",$F2199="")</formula>
    </cfRule>
  </conditionalFormatting>
  <conditionalFormatting sqref="D2200 F2200">
    <cfRule type="expression" dxfId="416" priority="511">
      <formula>LEN($A2200)=3</formula>
    </cfRule>
    <cfRule type="expression" dxfId="415" priority="512">
      <formula>AND($A2200&lt;&gt;"",$F2200="")</formula>
    </cfRule>
  </conditionalFormatting>
  <conditionalFormatting sqref="F795:F803">
    <cfRule type="expression" dxfId="414" priority="487">
      <formula>LEN($A795)=3</formula>
    </cfRule>
    <cfRule type="expression" dxfId="413" priority="488">
      <formula>AND($A795&lt;&gt;"",$F795="")</formula>
    </cfRule>
  </conditionalFormatting>
  <conditionalFormatting sqref="D994">
    <cfRule type="expression" dxfId="412" priority="485">
      <formula>LEN($A994)=3</formula>
    </cfRule>
    <cfRule type="expression" dxfId="411" priority="486">
      <formula>AND($A994&lt;&gt;"",$F994="")</formula>
    </cfRule>
  </conditionalFormatting>
  <conditionalFormatting sqref="F994">
    <cfRule type="expression" dxfId="410" priority="481">
      <formula>LEN($A994)=3</formula>
    </cfRule>
    <cfRule type="expression" dxfId="409" priority="482">
      <formula>AND($A994&lt;&gt;"",$F994="")</formula>
    </cfRule>
  </conditionalFormatting>
  <conditionalFormatting sqref="D990">
    <cfRule type="expression" dxfId="408" priority="479">
      <formula>LEN($A990)=3</formula>
    </cfRule>
    <cfRule type="expression" dxfId="407" priority="480">
      <formula>AND($A990&lt;&gt;"",$F990="")</formula>
    </cfRule>
  </conditionalFormatting>
  <conditionalFormatting sqref="D993">
    <cfRule type="expression" dxfId="406" priority="477">
      <formula>LEN($A993)=3</formula>
    </cfRule>
    <cfRule type="expression" dxfId="405" priority="478">
      <formula>AND($A993&lt;&gt;"",$F993="")</formula>
    </cfRule>
  </conditionalFormatting>
  <conditionalFormatting sqref="F993">
    <cfRule type="expression" dxfId="404" priority="475">
      <formula>LEN($A993)=3</formula>
    </cfRule>
    <cfRule type="expression" dxfId="403" priority="476">
      <formula>AND($A993&lt;&gt;"",$F993="")</formula>
    </cfRule>
  </conditionalFormatting>
  <conditionalFormatting sqref="D999:D1001 F999:F1001">
    <cfRule type="expression" dxfId="402" priority="473">
      <formula>LEN($A999)=3</formula>
    </cfRule>
    <cfRule type="expression" dxfId="401" priority="474">
      <formula>AND($A999&lt;&gt;"",$F999="")</formula>
    </cfRule>
  </conditionalFormatting>
  <conditionalFormatting sqref="D873">
    <cfRule type="expression" dxfId="400" priority="471">
      <formula>LEN($A873)=3</formula>
    </cfRule>
    <cfRule type="expression" dxfId="399" priority="472">
      <formula>AND($A873&lt;&gt;"",$F873="")</formula>
    </cfRule>
  </conditionalFormatting>
  <conditionalFormatting sqref="F873">
    <cfRule type="expression" dxfId="398" priority="467">
      <formula>LEN($A873)=3</formula>
    </cfRule>
    <cfRule type="expression" dxfId="397" priority="468">
      <formula>AND($A873&lt;&gt;"",$F873="")</formula>
    </cfRule>
  </conditionalFormatting>
  <conditionalFormatting sqref="D879">
    <cfRule type="expression" dxfId="396" priority="465">
      <formula>LEN($A879)=3</formula>
    </cfRule>
    <cfRule type="expression" dxfId="395" priority="466">
      <formula>AND($A879&lt;&gt;"",$F879="")</formula>
    </cfRule>
  </conditionalFormatting>
  <conditionalFormatting sqref="F879">
    <cfRule type="expression" dxfId="394" priority="463">
      <formula>LEN($A879)=3</formula>
    </cfRule>
    <cfRule type="expression" dxfId="393" priority="464">
      <formula>AND($A879&lt;&gt;"",$F879="")</formula>
    </cfRule>
  </conditionalFormatting>
  <conditionalFormatting sqref="D869">
    <cfRule type="expression" dxfId="392" priority="461">
      <formula>LEN($A869)=3</formula>
    </cfRule>
    <cfRule type="expression" dxfId="391" priority="462">
      <formula>AND($A869&lt;&gt;"",$F869="")</formula>
    </cfRule>
  </conditionalFormatting>
  <conditionalFormatting sqref="D880 F880">
    <cfRule type="expression" dxfId="390" priority="459">
      <formula>LEN($A880)=3</formula>
    </cfRule>
    <cfRule type="expression" dxfId="389" priority="460">
      <formula>AND($A880&lt;&gt;"",$F880="")</formula>
    </cfRule>
  </conditionalFormatting>
  <conditionalFormatting sqref="D881">
    <cfRule type="expression" dxfId="388" priority="457">
      <formula>LEN($A881)=3</formula>
    </cfRule>
    <cfRule type="expression" dxfId="387" priority="458">
      <formula>AND($A881&lt;&gt;"",$F881="")</formula>
    </cfRule>
  </conditionalFormatting>
  <conditionalFormatting sqref="D878">
    <cfRule type="expression" dxfId="386" priority="455">
      <formula>LEN($A878)=3</formula>
    </cfRule>
    <cfRule type="expression" dxfId="385" priority="456">
      <formula>AND($A878&lt;&gt;"",$F878="")</formula>
    </cfRule>
  </conditionalFormatting>
  <conditionalFormatting sqref="F878">
    <cfRule type="expression" dxfId="384" priority="453">
      <formula>LEN($A878)=3</formula>
    </cfRule>
    <cfRule type="expression" dxfId="383" priority="454">
      <formula>AND($A878&lt;&gt;"",$F878="")</formula>
    </cfRule>
  </conditionalFormatting>
  <conditionalFormatting sqref="F881">
    <cfRule type="expression" dxfId="382" priority="451">
      <formula>LEN($A881)=3</formula>
    </cfRule>
    <cfRule type="expression" dxfId="381" priority="452">
      <formula>AND($A881&lt;&gt;"",$F881="")</formula>
    </cfRule>
  </conditionalFormatting>
  <conditionalFormatting sqref="D872">
    <cfRule type="expression" dxfId="380" priority="449">
      <formula>LEN($A872)=3</formula>
    </cfRule>
    <cfRule type="expression" dxfId="379" priority="450">
      <formula>AND($A872&lt;&gt;"",$F872="")</formula>
    </cfRule>
  </conditionalFormatting>
  <conditionalFormatting sqref="F872">
    <cfRule type="expression" dxfId="378" priority="447">
      <formula>LEN($A872)=3</formula>
    </cfRule>
    <cfRule type="expression" dxfId="377" priority="448">
      <formula>AND($A872&lt;&gt;"",$F872="")</formula>
    </cfRule>
  </conditionalFormatting>
  <conditionalFormatting sqref="D923 F923">
    <cfRule type="expression" dxfId="376" priority="437">
      <formula>LEN($A923)=3</formula>
    </cfRule>
    <cfRule type="expression" dxfId="375" priority="438">
      <formula>AND($A923&lt;&gt;"",$F923="")</formula>
    </cfRule>
  </conditionalFormatting>
  <conditionalFormatting sqref="D912:D913">
    <cfRule type="expression" dxfId="374" priority="443">
      <formula>LEN($A912)=3</formula>
    </cfRule>
    <cfRule type="expression" dxfId="373" priority="444">
      <formula>AND($A912&lt;&gt;"",$F912="")</formula>
    </cfRule>
  </conditionalFormatting>
  <conditionalFormatting sqref="D922 F922">
    <cfRule type="expression" dxfId="372" priority="439">
      <formula>LEN($A922)=3</formula>
    </cfRule>
    <cfRule type="expression" dxfId="371" priority="440">
      <formula>AND($A922&lt;&gt;"",$F922="")</formula>
    </cfRule>
  </conditionalFormatting>
  <conditionalFormatting sqref="D916:D917">
    <cfRule type="expression" dxfId="370" priority="431">
      <formula>LEN($A916)=3</formula>
    </cfRule>
    <cfRule type="expression" dxfId="369" priority="432">
      <formula>AND($A916&lt;&gt;"",$F916="")</formula>
    </cfRule>
  </conditionalFormatting>
  <conditionalFormatting sqref="F916:F917">
    <cfRule type="expression" dxfId="368" priority="429">
      <formula>LEN($A916)=3</formula>
    </cfRule>
    <cfRule type="expression" dxfId="367" priority="430">
      <formula>AND($A916&lt;&gt;"",$F916="")</formula>
    </cfRule>
  </conditionalFormatting>
  <conditionalFormatting sqref="A955">
    <cfRule type="expression" dxfId="366" priority="427">
      <formula>LEN($A955)=3</formula>
    </cfRule>
    <cfRule type="expression" dxfId="365" priority="428">
      <formula>AND($A955&lt;&gt;"",$E955="")</formula>
    </cfRule>
  </conditionalFormatting>
  <conditionalFormatting sqref="D957 F957">
    <cfRule type="expression" dxfId="364" priority="425">
      <formula>LEN($A957)=3</formula>
    </cfRule>
    <cfRule type="expression" dxfId="363" priority="426">
      <formula>AND($A957&lt;&gt;"",$F957="")</formula>
    </cfRule>
  </conditionalFormatting>
  <conditionalFormatting sqref="A960">
    <cfRule type="expression" dxfId="362" priority="423">
      <formula>LEN($A960)=3</formula>
    </cfRule>
    <cfRule type="expression" dxfId="361" priority="424">
      <formula>AND($A960&lt;&gt;"",$E960="")</formula>
    </cfRule>
  </conditionalFormatting>
  <conditionalFormatting sqref="F728 D728">
    <cfRule type="expression" dxfId="360" priority="419">
      <formula>LEN($A728)=3</formula>
    </cfRule>
    <cfRule type="expression" dxfId="359" priority="420">
      <formula>AND($A728&lt;&gt;"",$F728="")</formula>
    </cfRule>
  </conditionalFormatting>
  <conditionalFormatting sqref="F737 D737">
    <cfRule type="expression" dxfId="358" priority="417">
      <formula>LEN($A737)=3</formula>
    </cfRule>
    <cfRule type="expression" dxfId="357" priority="418">
      <formula>AND($A737&lt;&gt;"",$F737="")</formula>
    </cfRule>
  </conditionalFormatting>
  <conditionalFormatting sqref="D697 F697">
    <cfRule type="expression" dxfId="356" priority="407">
      <formula>LEN($A697)=3</formula>
    </cfRule>
    <cfRule type="expression" dxfId="355" priority="408">
      <formula>AND($A697&lt;&gt;"",$F697="")</formula>
    </cfRule>
  </conditionalFormatting>
  <conditionalFormatting sqref="F821:F829">
    <cfRule type="expression" dxfId="354" priority="405">
      <formula>LEN($A821)=3</formula>
    </cfRule>
    <cfRule type="expression" dxfId="353" priority="406">
      <formula>AND($A821&lt;&gt;"",$F821="")</formula>
    </cfRule>
  </conditionalFormatting>
  <conditionalFormatting sqref="F859">
    <cfRule type="expression" dxfId="352" priority="401">
      <formula>LEN($A859)=3</formula>
    </cfRule>
    <cfRule type="expression" dxfId="351" priority="402">
      <formula>AND($A859&lt;&gt;"",$F859="")</formula>
    </cfRule>
  </conditionalFormatting>
  <conditionalFormatting sqref="D1158:D1159">
    <cfRule type="expression" dxfId="350" priority="397">
      <formula>LEN($A1158)=3</formula>
    </cfRule>
    <cfRule type="expression" dxfId="349" priority="398">
      <formula>AND($A1158&lt;&gt;"",$F1158="")</formula>
    </cfRule>
  </conditionalFormatting>
  <conditionalFormatting sqref="F1435">
    <cfRule type="expression" dxfId="348" priority="395">
      <formula>LEN($A1435)=3</formula>
    </cfRule>
    <cfRule type="expression" dxfId="347" priority="396">
      <formula>AND($A1435&lt;&gt;"",$F1435="")</formula>
    </cfRule>
  </conditionalFormatting>
  <conditionalFormatting sqref="F1555">
    <cfRule type="expression" dxfId="346" priority="393">
      <formula>LEN($A1555)=3</formula>
    </cfRule>
    <cfRule type="expression" dxfId="345" priority="394">
      <formula>AND($A1555&lt;&gt;"",$F1555="")</formula>
    </cfRule>
  </conditionalFormatting>
  <conditionalFormatting sqref="F1553">
    <cfRule type="expression" dxfId="344" priority="391">
      <formula>LEN($A1553)=3</formula>
    </cfRule>
    <cfRule type="expression" dxfId="343" priority="392">
      <formula>AND($A1553&lt;&gt;"",$F1553="")</formula>
    </cfRule>
  </conditionalFormatting>
  <conditionalFormatting sqref="F1554">
    <cfRule type="expression" dxfId="342" priority="389">
      <formula>LEN($A1554)=3</formula>
    </cfRule>
    <cfRule type="expression" dxfId="341" priority="390">
      <formula>AND($A1554&lt;&gt;"",$F1554="")</formula>
    </cfRule>
  </conditionalFormatting>
  <conditionalFormatting sqref="D1801 F1801">
    <cfRule type="expression" dxfId="340" priority="379">
      <formula>LEN($A1801)=3</formula>
    </cfRule>
    <cfRule type="expression" dxfId="339" priority="380">
      <formula>AND($A1801&lt;&gt;"",$F1801="")</formula>
    </cfRule>
  </conditionalFormatting>
  <conditionalFormatting sqref="D720 F720">
    <cfRule type="expression" dxfId="338" priority="367">
      <formula>LEN($A720)=3</formula>
    </cfRule>
    <cfRule type="expression" dxfId="337" priority="368">
      <formula>AND($A720&lt;&gt;"",$F720="")</formula>
    </cfRule>
  </conditionalFormatting>
  <conditionalFormatting sqref="A711">
    <cfRule type="expression" dxfId="336" priority="377">
      <formula>LEN($A711)=3</formula>
    </cfRule>
    <cfRule type="expression" dxfId="335" priority="378">
      <formula>AND($A711&lt;&gt;"",$E711="")</formula>
    </cfRule>
  </conditionalFormatting>
  <conditionalFormatting sqref="D713 F713 F715 D715 D717:D718 F717:F718">
    <cfRule type="expression" dxfId="334" priority="375">
      <formula>LEN($A713)=3</formula>
    </cfRule>
    <cfRule type="expression" dxfId="333" priority="376">
      <formula>AND($A713&lt;&gt;"",$F713="")</formula>
    </cfRule>
  </conditionalFormatting>
  <conditionalFormatting sqref="D714 F714">
    <cfRule type="expression" dxfId="332" priority="373">
      <formula>LEN($A714)=3</formula>
    </cfRule>
    <cfRule type="expression" dxfId="331" priority="374">
      <formula>AND($A714&lt;&gt;"",$F714="")</formula>
    </cfRule>
  </conditionalFormatting>
  <conditionalFormatting sqref="F716 D716">
    <cfRule type="expression" dxfId="330" priority="371">
      <formula>LEN($A716)=3</formula>
    </cfRule>
    <cfRule type="expression" dxfId="329" priority="372">
      <formula>AND($A716&lt;&gt;"",$F716="")</formula>
    </cfRule>
  </conditionalFormatting>
  <conditionalFormatting sqref="D719 F719">
    <cfRule type="expression" dxfId="328" priority="369">
      <formula>LEN($A719)=3</formula>
    </cfRule>
    <cfRule type="expression" dxfId="327" priority="370">
      <formula>AND($A719&lt;&gt;"",$F719="")</formula>
    </cfRule>
  </conditionalFormatting>
  <conditionalFormatting sqref="D361 F361 D366:D368 F366:F368 F371">
    <cfRule type="expression" dxfId="326" priority="329">
      <formula>LEN($A361)=3</formula>
    </cfRule>
    <cfRule type="expression" dxfId="325" priority="330">
      <formula>AND($A361&lt;&gt;"",$F361="")</formula>
    </cfRule>
  </conditionalFormatting>
  <conditionalFormatting sqref="F374">
    <cfRule type="expression" dxfId="324" priority="327">
      <formula>LEN($A374)=3</formula>
    </cfRule>
    <cfRule type="expression" dxfId="323" priority="328">
      <formula>AND($A374&lt;&gt;"",$F374="")</formula>
    </cfRule>
  </conditionalFormatting>
  <conditionalFormatting sqref="D370 F370">
    <cfRule type="expression" dxfId="322" priority="325">
      <formula>LEN($A370)=3</formula>
    </cfRule>
    <cfRule type="expression" dxfId="321" priority="326">
      <formula>AND($A370&lt;&gt;"",$F370="")</formula>
    </cfRule>
  </conditionalFormatting>
  <conditionalFormatting sqref="D371">
    <cfRule type="expression" dxfId="320" priority="323">
      <formula>LEN($A371)=3</formula>
    </cfRule>
    <cfRule type="expression" dxfId="319" priority="324">
      <formula>AND($A371&lt;&gt;"",$F371="")</formula>
    </cfRule>
  </conditionalFormatting>
  <conditionalFormatting sqref="D369 F369">
    <cfRule type="expression" dxfId="318" priority="319">
      <formula>LEN($A369)=3</formula>
    </cfRule>
    <cfRule type="expression" dxfId="317" priority="320">
      <formula>AND($A369&lt;&gt;"",$F369="")</formula>
    </cfRule>
  </conditionalFormatting>
  <conditionalFormatting sqref="D282 F282 D287:D289 F287:F289 F292">
    <cfRule type="expression" dxfId="316" priority="313">
      <formula>LEN($A282)=3</formula>
    </cfRule>
    <cfRule type="expression" dxfId="315" priority="314">
      <formula>AND($A282&lt;&gt;"",$F282="")</formula>
    </cfRule>
  </conditionalFormatting>
  <conditionalFormatting sqref="F295">
    <cfRule type="expression" dxfId="314" priority="311">
      <formula>LEN($A295)=3</formula>
    </cfRule>
    <cfRule type="expression" dxfId="313" priority="312">
      <formula>AND($A295&lt;&gt;"",$F295="")</formula>
    </cfRule>
  </conditionalFormatting>
  <conditionalFormatting sqref="D291 F291">
    <cfRule type="expression" dxfId="312" priority="309">
      <formula>LEN($A291)=3</formula>
    </cfRule>
    <cfRule type="expression" dxfId="311" priority="310">
      <formula>AND($A291&lt;&gt;"",$F291="")</formula>
    </cfRule>
  </conditionalFormatting>
  <conditionalFormatting sqref="D292">
    <cfRule type="expression" dxfId="310" priority="307">
      <formula>LEN($A292)=3</formula>
    </cfRule>
    <cfRule type="expression" dxfId="309" priority="308">
      <formula>AND($A292&lt;&gt;"",$F292="")</formula>
    </cfRule>
  </conditionalFormatting>
  <conditionalFormatting sqref="D316">
    <cfRule type="expression" dxfId="308" priority="293">
      <formula>LEN($A316)=3</formula>
    </cfRule>
    <cfRule type="expression" dxfId="307" priority="294">
      <formula>AND($A316&lt;&gt;"",$F316="")</formula>
    </cfRule>
  </conditionalFormatting>
  <conditionalFormatting sqref="D290 F290">
    <cfRule type="expression" dxfId="306" priority="303">
      <formula>LEN($A290)=3</formula>
    </cfRule>
    <cfRule type="expression" dxfId="305" priority="304">
      <formula>AND($A290&lt;&gt;"",$F290="")</formula>
    </cfRule>
  </conditionalFormatting>
  <conditionalFormatting sqref="D306 F306 D311:D313 F311:F313 F316">
    <cfRule type="expression" dxfId="304" priority="299">
      <formula>LEN($A306)=3</formula>
    </cfRule>
    <cfRule type="expression" dxfId="303" priority="300">
      <formula>AND($A306&lt;&gt;"",$F306="")</formula>
    </cfRule>
  </conditionalFormatting>
  <conditionalFormatting sqref="F319">
    <cfRule type="expression" dxfId="302" priority="297">
      <formula>LEN($A319)=3</formula>
    </cfRule>
    <cfRule type="expression" dxfId="301" priority="298">
      <formula>AND($A319&lt;&gt;"",$F319="")</formula>
    </cfRule>
  </conditionalFormatting>
  <conditionalFormatting sqref="D315 F315">
    <cfRule type="expression" dxfId="300" priority="295">
      <formula>LEN($A315)=3</formula>
    </cfRule>
    <cfRule type="expression" dxfId="299" priority="296">
      <formula>AND($A315&lt;&gt;"",$F315="")</formula>
    </cfRule>
  </conditionalFormatting>
  <conditionalFormatting sqref="D314 F314">
    <cfRule type="expression" dxfId="298" priority="291">
      <formula>LEN($A314)=3</formula>
    </cfRule>
    <cfRule type="expression" dxfId="297" priority="292">
      <formula>AND($A314&lt;&gt;"",$F314="")</formula>
    </cfRule>
  </conditionalFormatting>
  <conditionalFormatting sqref="D385 F385 D391:D393 F391:F393">
    <cfRule type="expression" dxfId="296" priority="285">
      <formula>LEN($A385)=3</formula>
    </cfRule>
    <cfRule type="expression" dxfId="295" priority="286">
      <formula>AND($A385&lt;&gt;"",$F385="")</formula>
    </cfRule>
  </conditionalFormatting>
  <conditionalFormatting sqref="F397">
    <cfRule type="expression" dxfId="294" priority="283">
      <formula>LEN($A397)=3</formula>
    </cfRule>
    <cfRule type="expression" dxfId="293" priority="284">
      <formula>AND($A397&lt;&gt;"",$F397="")</formula>
    </cfRule>
  </conditionalFormatting>
  <conditionalFormatting sqref="D394 F394">
    <cfRule type="expression" dxfId="292" priority="281">
      <formula>LEN($A394)=3</formula>
    </cfRule>
    <cfRule type="expression" dxfId="291" priority="282">
      <formula>AND($A394&lt;&gt;"",$F394="")</formula>
    </cfRule>
  </conditionalFormatting>
  <conditionalFormatting sqref="D390 F390">
    <cfRule type="expression" dxfId="290" priority="275">
      <formula>LEN($A390)=3</formula>
    </cfRule>
    <cfRule type="expression" dxfId="289" priority="276">
      <formula>AND($A390&lt;&gt;"",$F390="")</formula>
    </cfRule>
  </conditionalFormatting>
  <conditionalFormatting sqref="D2120 F2120">
    <cfRule type="expression" dxfId="288" priority="265">
      <formula>LEN($A2120)=3</formula>
    </cfRule>
    <cfRule type="expression" dxfId="287" priority="266">
      <formula>AND($A2120&lt;&gt;"",$F2120="")</formula>
    </cfRule>
  </conditionalFormatting>
  <conditionalFormatting sqref="A2118">
    <cfRule type="expression" dxfId="286" priority="263">
      <formula>LEN($A2118)=3</formula>
    </cfRule>
    <cfRule type="expression" dxfId="285" priority="264">
      <formula>AND($A2118&lt;&gt;"",$E2118="")</formula>
    </cfRule>
  </conditionalFormatting>
  <conditionalFormatting sqref="D2121 F2121">
    <cfRule type="expression" dxfId="284" priority="261">
      <formula>LEN($A2121)=3</formula>
    </cfRule>
    <cfRule type="expression" dxfId="283" priority="262">
      <formula>AND($A2121&lt;&gt;"",$F2121="")</formula>
    </cfRule>
  </conditionalFormatting>
  <conditionalFormatting sqref="D2136:D2140 F2136:F2140">
    <cfRule type="expression" dxfId="282" priority="259">
      <formula>LEN($A2136)=3</formula>
    </cfRule>
    <cfRule type="expression" dxfId="281" priority="260">
      <formula>AND($A2136&lt;&gt;"",$F2136="")</formula>
    </cfRule>
  </conditionalFormatting>
  <conditionalFormatting sqref="A2134">
    <cfRule type="expression" dxfId="280" priority="257">
      <formula>LEN($A2134)=3</formula>
    </cfRule>
    <cfRule type="expression" dxfId="279" priority="258">
      <formula>AND($A2134&lt;&gt;"",$E2134="")</formula>
    </cfRule>
  </conditionalFormatting>
  <conditionalFormatting sqref="D1573">
    <cfRule type="expression" dxfId="278" priority="251">
      <formula>LEN($A1573)=3</formula>
    </cfRule>
    <cfRule type="expression" dxfId="277" priority="252">
      <formula>AND($A1573&lt;&gt;"",$F1573="")</formula>
    </cfRule>
  </conditionalFormatting>
  <conditionalFormatting sqref="D1576">
    <cfRule type="expression" dxfId="276" priority="249">
      <formula>LEN($A1576)=3</formula>
    </cfRule>
    <cfRule type="expression" dxfId="275" priority="250">
      <formula>AND($A1576&lt;&gt;"",$F1576="")</formula>
    </cfRule>
  </conditionalFormatting>
  <conditionalFormatting sqref="F1576">
    <cfRule type="expression" dxfId="274" priority="247">
      <formula>LEN($A1576)=3</formula>
    </cfRule>
    <cfRule type="expression" dxfId="273" priority="248">
      <formula>AND($A1576&lt;&gt;"",$F1576="")</formula>
    </cfRule>
  </conditionalFormatting>
  <conditionalFormatting sqref="F1573">
    <cfRule type="expression" dxfId="272" priority="241">
      <formula>LEN($A1573)=3</formula>
    </cfRule>
    <cfRule type="expression" dxfId="271" priority="242">
      <formula>AND($A1573&lt;&gt;"",$F1573="")</formula>
    </cfRule>
  </conditionalFormatting>
  <conditionalFormatting sqref="A1841">
    <cfRule type="expression" dxfId="270" priority="235">
      <formula>LEN($A1841)=3</formula>
    </cfRule>
    <cfRule type="expression" dxfId="269" priority="236">
      <formula>AND($A1841&lt;&gt;"",$E1841="")</formula>
    </cfRule>
  </conditionalFormatting>
  <conditionalFormatting sqref="D1843:D1849">
    <cfRule type="expression" dxfId="268" priority="233">
      <formula>LEN($A1843)=3</formula>
    </cfRule>
    <cfRule type="expression" dxfId="267" priority="234">
      <formula>AND($A1843&lt;&gt;"",$F1843="")</formula>
    </cfRule>
  </conditionalFormatting>
  <conditionalFormatting sqref="F1843:F1849">
    <cfRule type="expression" dxfId="266" priority="231">
      <formula>LEN($A1843)=3</formula>
    </cfRule>
    <cfRule type="expression" dxfId="265" priority="232">
      <formula>AND($A1843&lt;&gt;"",$F1843="")</formula>
    </cfRule>
  </conditionalFormatting>
  <conditionalFormatting sqref="D1676">
    <cfRule type="expression" dxfId="264" priority="229">
      <formula>LEN($A1676)=3</formula>
    </cfRule>
    <cfRule type="expression" dxfId="263" priority="230">
      <formula>AND($A1676&lt;&gt;"",$F1676="")</formula>
    </cfRule>
  </conditionalFormatting>
  <conditionalFormatting sqref="F1676">
    <cfRule type="expression" dxfId="262" priority="227">
      <formula>LEN($A1676)=3</formula>
    </cfRule>
    <cfRule type="expression" dxfId="261" priority="228">
      <formula>AND($A1676&lt;&gt;"",$F1676="")</formula>
    </cfRule>
  </conditionalFormatting>
  <conditionalFormatting sqref="F1644">
    <cfRule type="expression" dxfId="260" priority="201">
      <formula>LEN($A1644)=3</formula>
    </cfRule>
    <cfRule type="expression" dxfId="259" priority="202">
      <formula>AND($A1644&lt;&gt;"",$F1644="")</formula>
    </cfRule>
  </conditionalFormatting>
  <conditionalFormatting sqref="D1645 F1645">
    <cfRule type="expression" dxfId="258" priority="199">
      <formula>LEN($A1645)=3</formula>
    </cfRule>
    <cfRule type="expression" dxfId="257" priority="200">
      <formula>AND($A1645&lt;&gt;"",$F1645="")</formula>
    </cfRule>
  </conditionalFormatting>
  <conditionalFormatting sqref="D1622">
    <cfRule type="expression" dxfId="256" priority="213">
      <formula>LEN($A1622)=3</formula>
    </cfRule>
    <cfRule type="expression" dxfId="255" priority="214">
      <formula>AND($A1622&lt;&gt;"",$F1622="")</formula>
    </cfRule>
  </conditionalFormatting>
  <conditionalFormatting sqref="D1643">
    <cfRule type="expression" dxfId="254" priority="197">
      <formula>LEN($A1643)=3</formula>
    </cfRule>
    <cfRule type="expression" dxfId="253" priority="198">
      <formula>AND($A1643&lt;&gt;"",$F1643="")</formula>
    </cfRule>
  </conditionalFormatting>
  <conditionalFormatting sqref="F1622">
    <cfRule type="expression" dxfId="252" priority="211">
      <formula>LEN($A1622)=3</formula>
    </cfRule>
    <cfRule type="expression" dxfId="251" priority="212">
      <formula>AND($A1622&lt;&gt;"",$F1622="")</formula>
    </cfRule>
  </conditionalFormatting>
  <conditionalFormatting sqref="D1632 F1632">
    <cfRule type="expression" dxfId="250" priority="209">
      <formula>LEN($A1632)=3</formula>
    </cfRule>
    <cfRule type="expression" dxfId="249" priority="210">
      <formula>AND($A1632&lt;&gt;"",$F1632="")</formula>
    </cfRule>
  </conditionalFormatting>
  <conditionalFormatting sqref="D1635">
    <cfRule type="expression" dxfId="248" priority="207">
      <formula>LEN($A1635)=3</formula>
    </cfRule>
    <cfRule type="expression" dxfId="247" priority="208">
      <formula>AND($A1635&lt;&gt;"",$F1635="")</formula>
    </cfRule>
  </conditionalFormatting>
  <conditionalFormatting sqref="F1635">
    <cfRule type="expression" dxfId="246" priority="205">
      <formula>LEN($A1635)=3</formula>
    </cfRule>
    <cfRule type="expression" dxfId="245" priority="206">
      <formula>AND($A1635&lt;&gt;"",$F1635="")</formula>
    </cfRule>
  </conditionalFormatting>
  <conditionalFormatting sqref="D1644">
    <cfRule type="expression" dxfId="244" priority="203">
      <formula>LEN($A1644)=3</formula>
    </cfRule>
    <cfRule type="expression" dxfId="243" priority="204">
      <formula>AND($A1644&lt;&gt;"",$F1644="")</formula>
    </cfRule>
  </conditionalFormatting>
  <conditionalFormatting sqref="F1894">
    <cfRule type="expression" dxfId="242" priority="189">
      <formula>LEN($A1894)=3</formula>
    </cfRule>
    <cfRule type="expression" dxfId="241" priority="190">
      <formula>AND($A1894&lt;&gt;"",$F1894="")</formula>
    </cfRule>
  </conditionalFormatting>
  <conditionalFormatting sqref="D1889 F1889">
    <cfRule type="expression" dxfId="240" priority="187">
      <formula>LEN($A1889)=3</formula>
    </cfRule>
    <cfRule type="expression" dxfId="239" priority="188">
      <formula>AND($A1889&lt;&gt;"",$F1889="")</formula>
    </cfRule>
  </conditionalFormatting>
  <conditionalFormatting sqref="F1643">
    <cfRule type="expression" dxfId="238" priority="195">
      <formula>LEN($A1643)=3</formula>
    </cfRule>
    <cfRule type="expression" dxfId="237" priority="196">
      <formula>AND($A1643&lt;&gt;"",$F1643="")</formula>
    </cfRule>
  </conditionalFormatting>
  <conditionalFormatting sqref="D1890:D1893 F1890:F1893">
    <cfRule type="expression" dxfId="236" priority="193">
      <formula>LEN($A1890)=3</formula>
    </cfRule>
    <cfRule type="expression" dxfId="235" priority="194">
      <formula>AND($A1890&lt;&gt;"",$F1890="")</formula>
    </cfRule>
  </conditionalFormatting>
  <conditionalFormatting sqref="A1886">
    <cfRule type="expression" dxfId="234" priority="191">
      <formula>LEN($A1886)=3</formula>
    </cfRule>
    <cfRule type="expression" dxfId="233" priority="192">
      <formula>AND($A1886&lt;&gt;"",$E1886="")</formula>
    </cfRule>
  </conditionalFormatting>
  <conditionalFormatting sqref="D1888 F1888">
    <cfRule type="expression" dxfId="232" priority="185">
      <formula>LEN($A1888)=3</formula>
    </cfRule>
    <cfRule type="expression" dxfId="231" priority="186">
      <formula>AND($A1888&lt;&gt;"",$F1888="")</formula>
    </cfRule>
  </conditionalFormatting>
  <conditionalFormatting sqref="A2212">
    <cfRule type="expression" dxfId="230" priority="183">
      <formula>LEN($A2212)=3</formula>
    </cfRule>
    <cfRule type="expression" dxfId="229" priority="184">
      <formula>AND($A2212&lt;&gt;"",$E2212="")</formula>
    </cfRule>
  </conditionalFormatting>
  <conditionalFormatting sqref="D2216 F2216 F2218 D2218">
    <cfRule type="expression" dxfId="228" priority="181">
      <formula>LEN($A2216)=3</formula>
    </cfRule>
    <cfRule type="expression" dxfId="227" priority="182">
      <formula>AND($A2216&lt;&gt;"",$F2216="")</formula>
    </cfRule>
  </conditionalFormatting>
  <conditionalFormatting sqref="F2215 D2215">
    <cfRule type="expression" dxfId="226" priority="179">
      <formula>LEN($A2215)=3</formula>
    </cfRule>
    <cfRule type="expression" dxfId="225" priority="180">
      <formula>AND($A2215&lt;&gt;"",$F2215="")</formula>
    </cfRule>
  </conditionalFormatting>
  <conditionalFormatting sqref="E2218">
    <cfRule type="expression" dxfId="224" priority="177">
      <formula>LEN($A2218)=3</formula>
    </cfRule>
    <cfRule type="expression" dxfId="223" priority="178">
      <formula>AND($A2218&lt;&gt;"",$F2218="")</formula>
    </cfRule>
  </conditionalFormatting>
  <conditionalFormatting sqref="D2217 F2217">
    <cfRule type="expression" dxfId="222" priority="175">
      <formula>LEN($A2217)=3</formula>
    </cfRule>
    <cfRule type="expression" dxfId="221" priority="176">
      <formula>AND($A2217&lt;&gt;"",$F2217="")</formula>
    </cfRule>
  </conditionalFormatting>
  <conditionalFormatting sqref="E2217">
    <cfRule type="expression" dxfId="220" priority="173">
      <formula>LEN($A2217)=3</formula>
    </cfRule>
    <cfRule type="expression" dxfId="219" priority="174">
      <formula>AND($A2217&lt;&gt;"",$F2217="")</formula>
    </cfRule>
  </conditionalFormatting>
  <conditionalFormatting sqref="A2221">
    <cfRule type="expression" dxfId="218" priority="171">
      <formula>LEN($A2221)=3</formula>
    </cfRule>
    <cfRule type="expression" dxfId="217" priority="172">
      <formula>AND($A2221&lt;&gt;"",$E2221="")</formula>
    </cfRule>
  </conditionalFormatting>
  <conditionalFormatting sqref="D2225 F2225 F2227 D2227">
    <cfRule type="expression" dxfId="216" priority="169">
      <formula>LEN($A2225)=3</formula>
    </cfRule>
    <cfRule type="expression" dxfId="215" priority="170">
      <formula>AND($A2225&lt;&gt;"",$F2225="")</formula>
    </cfRule>
  </conditionalFormatting>
  <conditionalFormatting sqref="F2224 D2224">
    <cfRule type="expression" dxfId="214" priority="167">
      <formula>LEN($A2224)=3</formula>
    </cfRule>
    <cfRule type="expression" dxfId="213" priority="168">
      <formula>AND($A2224&lt;&gt;"",$F2224="")</formula>
    </cfRule>
  </conditionalFormatting>
  <conditionalFormatting sqref="E2224">
    <cfRule type="expression" dxfId="212" priority="165">
      <formula>LEN($A2224)=3</formula>
    </cfRule>
    <cfRule type="expression" dxfId="211" priority="166">
      <formula>AND($A2224&lt;&gt;"",$F2224="")</formula>
    </cfRule>
  </conditionalFormatting>
  <conditionalFormatting sqref="D2226 F2226">
    <cfRule type="expression" dxfId="210" priority="163">
      <formula>LEN($A2226)=3</formula>
    </cfRule>
    <cfRule type="expression" dxfId="209" priority="164">
      <formula>AND($A2226&lt;&gt;"",$F2226="")</formula>
    </cfRule>
  </conditionalFormatting>
  <conditionalFormatting sqref="E2236">
    <cfRule type="expression" dxfId="208" priority="151">
      <formula>LEN($A2236)=3</formula>
    </cfRule>
    <cfRule type="expression" dxfId="207" priority="152">
      <formula>AND($A2236&lt;&gt;"",$F2236="")</formula>
    </cfRule>
  </conditionalFormatting>
  <conditionalFormatting sqref="E2233:E2234 D2232:F2232">
    <cfRule type="expression" dxfId="206" priority="159">
      <formula>LEN($A2232)=3</formula>
    </cfRule>
    <cfRule type="expression" dxfId="205" priority="160">
      <formula>AND($A2232&lt;&gt;"",$F2232="")</formula>
    </cfRule>
  </conditionalFormatting>
  <conditionalFormatting sqref="A2230">
    <cfRule type="expression" dxfId="204" priority="157">
      <formula>LEN($A2230)=3</formula>
    </cfRule>
    <cfRule type="expression" dxfId="203" priority="158">
      <formula>AND($A2230&lt;&gt;"",$E2230="")</formula>
    </cfRule>
  </conditionalFormatting>
  <conditionalFormatting sqref="D2234 F2234 F2236 D2236">
    <cfRule type="expression" dxfId="202" priority="155">
      <formula>LEN($A2234)=3</formula>
    </cfRule>
    <cfRule type="expression" dxfId="201" priority="156">
      <formula>AND($A2234&lt;&gt;"",$F2234="")</formula>
    </cfRule>
  </conditionalFormatting>
  <conditionalFormatting sqref="F2233 D2233">
    <cfRule type="expression" dxfId="200" priority="153">
      <formula>LEN($A2233)=3</formula>
    </cfRule>
    <cfRule type="expression" dxfId="199" priority="154">
      <formula>AND($A2233&lt;&gt;"",$F2233="")</formula>
    </cfRule>
  </conditionalFormatting>
  <conditionalFormatting sqref="D2235 F2235">
    <cfRule type="expression" dxfId="198" priority="149">
      <formula>LEN($A2235)=3</formula>
    </cfRule>
    <cfRule type="expression" dxfId="197" priority="150">
      <formula>AND($A2235&lt;&gt;"",$F2235="")</formula>
    </cfRule>
  </conditionalFormatting>
  <conditionalFormatting sqref="E2235">
    <cfRule type="expression" dxfId="196" priority="147">
      <formula>LEN($A2235)=3</formula>
    </cfRule>
    <cfRule type="expression" dxfId="195" priority="148">
      <formula>AND($A2235&lt;&gt;"",$F2235="")</formula>
    </cfRule>
  </conditionalFormatting>
  <conditionalFormatting sqref="E2242">
    <cfRule type="expression" dxfId="194" priority="145">
      <formula>LEN($A2242)=3</formula>
    </cfRule>
    <cfRule type="expression" dxfId="193" priority="146">
      <formula>AND($A2242&lt;&gt;"",$F2242="")</formula>
    </cfRule>
  </conditionalFormatting>
  <conditionalFormatting sqref="A2239">
    <cfRule type="expression" dxfId="192" priority="143">
      <formula>LEN($A2239)=3</formula>
    </cfRule>
    <cfRule type="expression" dxfId="191" priority="144">
      <formula>AND($A2239&lt;&gt;"",$E2239="")</formula>
    </cfRule>
  </conditionalFormatting>
  <conditionalFormatting sqref="D2243 F2243 F2245 D2245">
    <cfRule type="expression" dxfId="190" priority="141">
      <formula>LEN($A2243)=3</formula>
    </cfRule>
    <cfRule type="expression" dxfId="189" priority="142">
      <formula>AND($A2243&lt;&gt;"",$F2243="")</formula>
    </cfRule>
  </conditionalFormatting>
  <conditionalFormatting sqref="F2242 D2242">
    <cfRule type="expression" dxfId="188" priority="139">
      <formula>LEN($A2242)=3</formula>
    </cfRule>
    <cfRule type="expression" dxfId="187" priority="140">
      <formula>AND($A2242&lt;&gt;"",$F2242="")</formula>
    </cfRule>
  </conditionalFormatting>
  <conditionalFormatting sqref="E2245">
    <cfRule type="expression" dxfId="186" priority="137">
      <formula>LEN($A2245)=3</formula>
    </cfRule>
    <cfRule type="expression" dxfId="185" priority="138">
      <formula>AND($A2245&lt;&gt;"",$F2245="")</formula>
    </cfRule>
  </conditionalFormatting>
  <conditionalFormatting sqref="D2244 F2244">
    <cfRule type="expression" dxfId="184" priority="135">
      <formula>LEN($A2244)=3</formula>
    </cfRule>
    <cfRule type="expression" dxfId="183" priority="136">
      <formula>AND($A2244&lt;&gt;"",$F2244="")</formula>
    </cfRule>
  </conditionalFormatting>
  <conditionalFormatting sqref="E2244">
    <cfRule type="expression" dxfId="182" priority="133">
      <formula>LEN($A2244)=3</formula>
    </cfRule>
    <cfRule type="expression" dxfId="181" priority="134">
      <formula>AND($A2244&lt;&gt;"",$F2244="")</formula>
    </cfRule>
  </conditionalFormatting>
  <conditionalFormatting sqref="E2225">
    <cfRule type="expression" dxfId="180" priority="131">
      <formula>LEN($A2225)=3</formula>
    </cfRule>
    <cfRule type="expression" dxfId="179" priority="132">
      <formula>AND($A2225&lt;&gt;"",$F2225="")</formula>
    </cfRule>
  </conditionalFormatting>
  <conditionalFormatting sqref="E2227">
    <cfRule type="expression" dxfId="178" priority="129">
      <formula>LEN($A2227)=3</formula>
    </cfRule>
    <cfRule type="expression" dxfId="177" priority="130">
      <formula>AND($A2227&lt;&gt;"",$F2227="")</formula>
    </cfRule>
  </conditionalFormatting>
  <conditionalFormatting sqref="E2226">
    <cfRule type="expression" dxfId="176" priority="127">
      <formula>LEN($A2226)=3</formula>
    </cfRule>
    <cfRule type="expression" dxfId="175" priority="128">
      <formula>AND($A2226&lt;&gt;"",$F2226="")</formula>
    </cfRule>
  </conditionalFormatting>
  <conditionalFormatting sqref="E2243">
    <cfRule type="expression" dxfId="174" priority="123">
      <formula>LEN($A2243)=3</formula>
    </cfRule>
    <cfRule type="expression" dxfId="173" priority="124">
      <formula>AND($A2243&lt;&gt;"",$F2243="")</formula>
    </cfRule>
  </conditionalFormatting>
  <conditionalFormatting sqref="D2241:F2241">
    <cfRule type="expression" dxfId="172" priority="121">
      <formula>LEN($A2241)=3</formula>
    </cfRule>
    <cfRule type="expression" dxfId="171" priority="122">
      <formula>AND($A2241&lt;&gt;"",$F2241="")</formula>
    </cfRule>
  </conditionalFormatting>
  <conditionalFormatting sqref="D2257 F2257">
    <cfRule type="expression" dxfId="170" priority="113">
      <formula>LEN($A2257)=3</formula>
    </cfRule>
    <cfRule type="expression" dxfId="169" priority="114">
      <formula>AND($A2257&lt;&gt;"",$F2257="")</formula>
    </cfRule>
  </conditionalFormatting>
  <conditionalFormatting sqref="A2248">
    <cfRule type="expression" dxfId="168" priority="109">
      <formula>LEN($A2248)=3</formula>
    </cfRule>
    <cfRule type="expression" dxfId="167" priority="110">
      <formula>AND($A2248&lt;&gt;"",$E2248="")</formula>
    </cfRule>
  </conditionalFormatting>
  <conditionalFormatting sqref="F2253 D2253">
    <cfRule type="expression" dxfId="166" priority="107">
      <formula>LEN($A2253)=3</formula>
    </cfRule>
    <cfRule type="expression" dxfId="165" priority="108">
      <formula>AND($A2253&lt;&gt;"",$F2253="")</formula>
    </cfRule>
  </conditionalFormatting>
  <conditionalFormatting sqref="F2252 D2252">
    <cfRule type="expression" dxfId="164" priority="101">
      <formula>LEN($A2252)=3</formula>
    </cfRule>
    <cfRule type="expression" dxfId="163" priority="102">
      <formula>AND($A2252&lt;&gt;"",$F2252="")</formula>
    </cfRule>
  </conditionalFormatting>
  <conditionalFormatting sqref="D2250 F2250">
    <cfRule type="expression" dxfId="162" priority="105">
      <formula>LEN($A2250)=3</formula>
    </cfRule>
    <cfRule type="expression" dxfId="161" priority="106">
      <formula>AND($A2250&lt;&gt;"",$F2250="")</formula>
    </cfRule>
  </conditionalFormatting>
  <conditionalFormatting sqref="F2251 D2251">
    <cfRule type="expression" dxfId="160" priority="103">
      <formula>LEN($A2251)=3</formula>
    </cfRule>
    <cfRule type="expression" dxfId="159" priority="104">
      <formula>AND($A2251&lt;&gt;"",$F2251="")</formula>
    </cfRule>
  </conditionalFormatting>
  <conditionalFormatting sqref="D2256 F2256">
    <cfRule type="expression" dxfId="158" priority="99">
      <formula>LEN($A2256)=3</formula>
    </cfRule>
    <cfRule type="expression" dxfId="157" priority="100">
      <formula>AND($A2256&lt;&gt;"",$F2256="")</formula>
    </cfRule>
  </conditionalFormatting>
  <conditionalFormatting sqref="D2255 F2255">
    <cfRule type="expression" dxfId="156" priority="97">
      <formula>LEN($A2255)=3</formula>
    </cfRule>
    <cfRule type="expression" dxfId="155" priority="98">
      <formula>AND($A2255&lt;&gt;"",$F2255="")</formula>
    </cfRule>
  </conditionalFormatting>
  <conditionalFormatting sqref="D2254 F2254">
    <cfRule type="expression" dxfId="154" priority="91">
      <formula>LEN($A2254)=3</formula>
    </cfRule>
    <cfRule type="expression" dxfId="153" priority="92">
      <formula>AND($A2254&lt;&gt;"",$F2254="")</formula>
    </cfRule>
  </conditionalFormatting>
  <conditionalFormatting sqref="D2258 F2258">
    <cfRule type="expression" dxfId="152" priority="89">
      <formula>LEN($A2258)=3</formula>
    </cfRule>
    <cfRule type="expression" dxfId="151" priority="90">
      <formula>AND($A2258&lt;&gt;"",$F2258="")</formula>
    </cfRule>
  </conditionalFormatting>
  <conditionalFormatting sqref="A1353">
    <cfRule type="expression" dxfId="150" priority="87">
      <formula>LEN($A1353)=3</formula>
    </cfRule>
    <cfRule type="expression" dxfId="149" priority="88">
      <formula>AND($A1353&lt;&gt;"",$E1353="")</formula>
    </cfRule>
  </conditionalFormatting>
  <conditionalFormatting sqref="F1355 D1355 D1360 F1360 D1365 F1365">
    <cfRule type="expression" dxfId="148" priority="85">
      <formula>LEN($A1355)=3</formula>
    </cfRule>
    <cfRule type="expression" dxfId="147" priority="86">
      <formula>AND($A1355&lt;&gt;"",$F1355="")</formula>
    </cfRule>
  </conditionalFormatting>
  <conditionalFormatting sqref="D1356">
    <cfRule type="expression" dxfId="146" priority="83">
      <formula>LEN($A1356)=3</formula>
    </cfRule>
    <cfRule type="expression" dxfId="145" priority="84">
      <formula>AND($A1356&lt;&gt;"",$F1356="")</formula>
    </cfRule>
  </conditionalFormatting>
  <conditionalFormatting sqref="D1357">
    <cfRule type="expression" dxfId="144" priority="81">
      <formula>LEN($A1357)=3</formula>
    </cfRule>
    <cfRule type="expression" dxfId="143" priority="82">
      <formula>AND($A1357&lt;&gt;"",$F1357="")</formula>
    </cfRule>
  </conditionalFormatting>
  <conditionalFormatting sqref="D1358">
    <cfRule type="expression" dxfId="142" priority="79">
      <formula>LEN($A1358)=3</formula>
    </cfRule>
    <cfRule type="expression" dxfId="141" priority="80">
      <formula>AND($A1358&lt;&gt;"",$F1358="")</formula>
    </cfRule>
  </conditionalFormatting>
  <conditionalFormatting sqref="D1359">
    <cfRule type="expression" dxfId="140" priority="77">
      <formula>LEN($A1359)=3</formula>
    </cfRule>
    <cfRule type="expression" dxfId="139" priority="78">
      <formula>AND($A1359&lt;&gt;"",$F1359="")</formula>
    </cfRule>
  </conditionalFormatting>
  <conditionalFormatting sqref="D1361">
    <cfRule type="expression" dxfId="138" priority="75">
      <formula>LEN($A1361)=3</formula>
    </cfRule>
    <cfRule type="expression" dxfId="137" priority="76">
      <formula>AND($A1361&lt;&gt;"",$F1361="")</formula>
    </cfRule>
  </conditionalFormatting>
  <conditionalFormatting sqref="D1366">
    <cfRule type="expression" dxfId="136" priority="73">
      <formula>LEN($A1366)=3</formula>
    </cfRule>
    <cfRule type="expression" dxfId="135" priority="74">
      <formula>AND($A1366&lt;&gt;"",$F1366="")</formula>
    </cfRule>
  </conditionalFormatting>
  <conditionalFormatting sqref="F1356">
    <cfRule type="expression" dxfId="134" priority="71">
      <formula>LEN($A1356)=3</formula>
    </cfRule>
    <cfRule type="expression" dxfId="133" priority="72">
      <formula>AND($A1356&lt;&gt;"",$F1356="")</formula>
    </cfRule>
  </conditionalFormatting>
  <conditionalFormatting sqref="F1357">
    <cfRule type="expression" dxfId="132" priority="69">
      <formula>LEN($A1357)=3</formula>
    </cfRule>
    <cfRule type="expression" dxfId="131" priority="70">
      <formula>AND($A1357&lt;&gt;"",$F1357="")</formula>
    </cfRule>
  </conditionalFormatting>
  <conditionalFormatting sqref="F1358">
    <cfRule type="expression" dxfId="130" priority="67">
      <formula>LEN($A1358)=3</formula>
    </cfRule>
    <cfRule type="expression" dxfId="129" priority="68">
      <formula>AND($A1358&lt;&gt;"",$F1358="")</formula>
    </cfRule>
  </conditionalFormatting>
  <conditionalFormatting sqref="F1359">
    <cfRule type="expression" dxfId="128" priority="65">
      <formula>LEN($A1359)=3</formula>
    </cfRule>
    <cfRule type="expression" dxfId="127" priority="66">
      <formula>AND($A1359&lt;&gt;"",$F1359="")</formula>
    </cfRule>
  </conditionalFormatting>
  <conditionalFormatting sqref="F1361">
    <cfRule type="expression" dxfId="126" priority="63">
      <formula>LEN($A1361)=3</formula>
    </cfRule>
    <cfRule type="expression" dxfId="125" priority="64">
      <formula>AND($A1361&lt;&gt;"",$F1361="")</formula>
    </cfRule>
  </conditionalFormatting>
  <conditionalFormatting sqref="F1366">
    <cfRule type="expression" dxfId="124" priority="61">
      <formula>LEN($A1366)=3</formula>
    </cfRule>
    <cfRule type="expression" dxfId="123" priority="62">
      <formula>AND($A1366&lt;&gt;"",$F1366="")</formula>
    </cfRule>
  </conditionalFormatting>
  <conditionalFormatting sqref="D1362 F1362">
    <cfRule type="expression" dxfId="122" priority="59">
      <formula>LEN($A1362)=3</formula>
    </cfRule>
    <cfRule type="expression" dxfId="121" priority="60">
      <formula>AND($A1362&lt;&gt;"",$F1362="")</formula>
    </cfRule>
  </conditionalFormatting>
  <conditionalFormatting sqref="D1363 F1363">
    <cfRule type="expression" dxfId="120" priority="57">
      <formula>LEN($A1363)=3</formula>
    </cfRule>
    <cfRule type="expression" dxfId="119" priority="58">
      <formula>AND($A1363&lt;&gt;"",$F1363="")</formula>
    </cfRule>
  </conditionalFormatting>
  <conditionalFormatting sqref="D1364 F1364">
    <cfRule type="expression" dxfId="118" priority="55">
      <formula>LEN($A1364)=3</formula>
    </cfRule>
    <cfRule type="expression" dxfId="117" priority="56">
      <formula>AND($A1364&lt;&gt;"",$F1364="")</formula>
    </cfRule>
  </conditionalFormatting>
  <conditionalFormatting sqref="D2267 F2267">
    <cfRule type="expression" dxfId="116" priority="47">
      <formula>LEN($A2267)=3</formula>
    </cfRule>
    <cfRule type="expression" dxfId="115" priority="48">
      <formula>AND($A2267&lt;&gt;"",$F2267="")</formula>
    </cfRule>
  </conditionalFormatting>
  <conditionalFormatting sqref="D2274 F2274">
    <cfRule type="expression" dxfId="114" priority="43">
      <formula>LEN($A2274)=3</formula>
    </cfRule>
    <cfRule type="expression" dxfId="113" priority="44">
      <formula>AND($A2274&lt;&gt;"",$F2274="")</formula>
    </cfRule>
  </conditionalFormatting>
  <conditionalFormatting sqref="F2272">
    <cfRule type="expression" dxfId="112" priority="41">
      <formula>LEN($A2272)=3</formula>
    </cfRule>
    <cfRule type="expression" dxfId="111" priority="42">
      <formula>AND($A2272&lt;&gt;"",$F2272="")</formula>
    </cfRule>
  </conditionalFormatting>
  <conditionalFormatting sqref="D2273 F2273">
    <cfRule type="expression" dxfId="110" priority="39">
      <formula>LEN($A2273)=3</formula>
    </cfRule>
    <cfRule type="expression" dxfId="109" priority="40">
      <formula>AND($A2273&lt;&gt;"",$F2273="")</formula>
    </cfRule>
  </conditionalFormatting>
  <conditionalFormatting sqref="D1913:D1914 F1913:F1914 F1916:F1917 D1916:D1917">
    <cfRule type="expression" dxfId="108" priority="17">
      <formula>LEN($A1913)=3</formula>
    </cfRule>
    <cfRule type="expression" dxfId="107" priority="18">
      <formula>AND($A1913&lt;&gt;"",$F1913="")</formula>
    </cfRule>
  </conditionalFormatting>
  <conditionalFormatting sqref="F2285 D2285">
    <cfRule type="expression" dxfId="106" priority="29">
      <formula>LEN(#REF!)=3</formula>
    </cfRule>
    <cfRule type="expression" dxfId="105" priority="30">
      <formula>AND(#REF!&lt;&gt;"",#REF!="")</formula>
    </cfRule>
  </conditionalFormatting>
  <conditionalFormatting sqref="F2286 D2286">
    <cfRule type="expression" dxfId="104" priority="27">
      <formula>LEN(#REF!)=3</formula>
    </cfRule>
    <cfRule type="expression" dxfId="103" priority="28">
      <formula>AND(#REF!&lt;&gt;"",#REF!="")</formula>
    </cfRule>
  </conditionalFormatting>
  <conditionalFormatting sqref="F2287 D2287">
    <cfRule type="expression" dxfId="102" priority="25">
      <formula>LEN(#REF!)=3</formula>
    </cfRule>
    <cfRule type="expression" dxfId="101" priority="26">
      <formula>AND(#REF!&lt;&gt;"",#REF!="")</formula>
    </cfRule>
  </conditionalFormatting>
  <conditionalFormatting sqref="F2304 D2304">
    <cfRule type="expression" dxfId="100" priority="23">
      <formula>LEN(#REF!)=3</formula>
    </cfRule>
    <cfRule type="expression" dxfId="99" priority="24">
      <formula>AND(#REF!&lt;&gt;"",#REF!="")</formula>
    </cfRule>
  </conditionalFormatting>
  <conditionalFormatting sqref="D2290">
    <cfRule type="expression" dxfId="98" priority="21">
      <formula>LEN($A2290)=3</formula>
    </cfRule>
    <cfRule type="expression" dxfId="97" priority="22">
      <formula>AND($A2290&lt;&gt;"",$F2290="")</formula>
    </cfRule>
  </conditionalFormatting>
  <conditionalFormatting sqref="F2290">
    <cfRule type="expression" dxfId="96" priority="19">
      <formula>LEN($A2290)=3</formula>
    </cfRule>
    <cfRule type="expression" dxfId="95" priority="20">
      <formula>AND($A2290&lt;&gt;"",$F2290="")</formula>
    </cfRule>
  </conditionalFormatting>
  <conditionalFormatting sqref="F1918">
    <cfRule type="expression" dxfId="94" priority="13">
      <formula>LEN($A1918)=3</formula>
    </cfRule>
    <cfRule type="expression" dxfId="93" priority="14">
      <formula>AND($A1918&lt;&gt;"",$F1918="")</formula>
    </cfRule>
  </conditionalFormatting>
  <conditionalFormatting sqref="F1915 D1915">
    <cfRule type="expression" dxfId="92" priority="11">
      <formula>LEN($A1915)=3</formula>
    </cfRule>
    <cfRule type="expression" dxfId="91" priority="12">
      <formula>AND($A1915&lt;&gt;"",$F1915="")</formula>
    </cfRule>
  </conditionalFormatting>
  <conditionalFormatting sqref="A1909">
    <cfRule type="expression" dxfId="90" priority="15">
      <formula>LEN($A1909)=3</formula>
    </cfRule>
    <cfRule type="expression" dxfId="89" priority="16">
      <formula>AND($A1909&lt;&gt;"",$E1909="")</formula>
    </cfRule>
  </conditionalFormatting>
  <conditionalFormatting sqref="D1912 F1912">
    <cfRule type="expression" dxfId="88" priority="9">
      <formula>LEN($A1912)=3</formula>
    </cfRule>
    <cfRule type="expression" dxfId="87" priority="10">
      <formula>AND($A1912&lt;&gt;"",$F1912="")</formula>
    </cfRule>
  </conditionalFormatting>
  <conditionalFormatting sqref="D1911 F1911">
    <cfRule type="expression" dxfId="86" priority="7">
      <formula>LEN($A1911)=3</formula>
    </cfRule>
    <cfRule type="expression" dxfId="85" priority="8">
      <formula>AND($A1911&lt;&gt;"",$F1911="")</formula>
    </cfRule>
  </conditionalFormatting>
  <conditionalFormatting sqref="D1121 F1121 D1111:D1112">
    <cfRule type="expression" dxfId="84" priority="5">
      <formula>LEN($A1111)=3</formula>
    </cfRule>
    <cfRule type="expression" dxfId="83" priority="6">
      <formula>AND($A1111&lt;&gt;"",$F1111="")</formula>
    </cfRule>
  </conditionalFormatting>
  <printOptions horizontalCentered="1"/>
  <pageMargins left="0.31496062992125984" right="0.31496062992125984" top="0.59055118110236227" bottom="0.59055118110236227" header="0.31496062992125984" footer="0.31496062992125984"/>
  <pageSetup paperSize="9" scale="50" orientation="portrait" r:id="rId1"/>
  <rowBreaks count="18" manualBreakCount="18">
    <brk id="84" max="16383" man="1"/>
    <brk id="256" max="16383" man="1"/>
    <brk id="354" max="16383" man="1"/>
    <brk id="434" max="16383" man="1"/>
    <brk id="686" max="16383" man="1"/>
    <brk id="864" max="16383" man="1"/>
    <brk id="954" max="16383" man="1"/>
    <brk id="1049" max="16383" man="1"/>
    <brk id="1253" max="16383" man="1"/>
    <brk id="1410" max="16383" man="1"/>
    <brk id="1606" max="16383" man="1"/>
    <brk id="1770" max="16383" man="1"/>
    <brk id="1981" max="16383" man="1"/>
    <brk id="2050" max="16383" man="1"/>
    <brk id="2123" max="16383" man="1"/>
    <brk id="2167" max="16383" man="1"/>
    <brk id="2220" max="16383" man="1"/>
    <brk id="2280" max="16383" man="1"/>
  </rowBreaks>
  <drawing r:id="rId2"/>
  <extLst>
    <ext xmlns:x14="http://schemas.microsoft.com/office/spreadsheetml/2009/9/main" uri="{78C0D931-6437-407d-A8EE-F0AAD7539E65}">
      <x14:conditionalFormattings>
        <x14:conditionalFormatting xmlns:xm="http://schemas.microsoft.com/office/excel/2006/main">
          <x14:cfRule type="expression" priority="727" id="{2E96F778-F772-49A2-94FD-3734D7A3F347}">
            <xm:f>LEN('\Users\Elisio\Documents\AAAA_SUPERPOP-2020 EDNA\EDNA 2020-2021\ORÇAMENTOS 2021\6-HELIO PRATES ETAPA 2\ORÇAMENTO\[ORC_HELIO PRATES ETAPA 2 SIV_30042021.xlsx]CPU SINAPI E DIVERSOS'!#REF!)=3</xm:f>
            <x14:dxf>
              <font>
                <b/>
                <i val="0"/>
              </font>
              <fill>
                <patternFill>
                  <bgColor theme="3" tint="0.59996337778862885"/>
                </patternFill>
              </fill>
            </x14:dxf>
          </x14:cfRule>
          <x14:cfRule type="expression" priority="728" id="{04340A51-73E7-45CC-8ADC-97798C9DCE96}">
            <xm:f>AND('\Users\Elisio\Documents\AAAA_SUPERPOP-2020 EDNA\EDNA 2020-2021\ORÇAMENTOS 2021\6-HELIO PRATES ETAPA 2\ORÇAMENTO\[ORC_HELIO PRATES ETAPA 2 SIV_30042021.xlsx]CPU SINAPI E DIVERSOS'!#REF!&lt;&gt;"",'\Users\Elisio\Documents\AAAA_SUPERPOP-2020 EDNA\EDNA 2020-2021\ORÇAMENTOS 2021\6-HELIO PRATES ETAPA 2\ORÇAMENTO\[ORC_HELIO PRATES ETAPA 2 SIV_30042021.xlsx]CPU SINAPI E DIVERSOS'!#REF!="")</xm:f>
            <x14:dxf>
              <font>
                <b/>
                <i val="0"/>
              </font>
            </x14:dxf>
          </x14:cfRule>
          <xm:sqref>D2033 F2033:F2034</xm:sqref>
        </x14:conditionalFormatting>
        <x14:conditionalFormatting xmlns:xm="http://schemas.microsoft.com/office/excel/2006/main">
          <x14:cfRule type="expression" priority="729" id="{B31DA31D-CC92-42B7-876F-E536751C0A99}">
            <xm:f>LEN('\Users\Elisio\Documents\AAAA_SUPERPOP-2020 EDNA\EDNA 2020-2021\ORÇAMENTOS 2021\6-HELIO PRATES ETAPA 2\ORÇAMENTO\[ORC_HELIO PRATES ETAPA 2 SIV_30042021.xlsx]CPU SINAPI E DIVERSOS'!#REF!)=3</xm:f>
            <x14:dxf>
              <font>
                <b/>
                <i val="0"/>
              </font>
              <fill>
                <patternFill>
                  <bgColor theme="3" tint="0.59996337778862885"/>
                </patternFill>
              </fill>
            </x14:dxf>
          </x14:cfRule>
          <x14:cfRule type="expression" priority="730" id="{8D32F2C4-2114-43A4-B854-588E1A81EEA3}">
            <xm:f>AND('\Users\Elisio\Documents\AAAA_SUPERPOP-2020 EDNA\EDNA 2020-2021\ORÇAMENTOS 2021\6-HELIO PRATES ETAPA 2\ORÇAMENTO\[ORC_HELIO PRATES ETAPA 2 SIV_30042021.xlsx]CPU SINAPI E DIVERSOS'!#REF!&lt;&gt;"",'\Users\Elisio\Documents\AAAA_SUPERPOP-2020 EDNA\EDNA 2020-2021\ORÇAMENTOS 2021\6-HELIO PRATES ETAPA 2\ORÇAMENTO\[ORC_HELIO PRATES ETAPA 2 SIV_30042021.xlsx]CPU SINAPI E DIVERSOS'!#REF!="")</xm:f>
            <x14:dxf>
              <font>
                <b/>
                <i val="0"/>
              </font>
            </x14:dxf>
          </x14:cfRule>
          <xm:sqref>D2034:D2036</xm:sqref>
        </x14:conditionalFormatting>
        <x14:conditionalFormatting xmlns:xm="http://schemas.microsoft.com/office/excel/2006/main">
          <x14:cfRule type="expression" priority="731" id="{CC6E5A3C-DE98-4E48-B9A0-9570CA9A43CB}">
            <xm:f>LEN('\Users\Elisio\Documents\AAAA_SUPERPOP-2020 EDNA\EDNA 2020-2021\ORÇAMENTOS 2021\6-HELIO PRATES ETAPA 2\ORÇAMENTO\[ORC_HELIO PRATES ETAPA 2 SIV_30042021.xlsx]CPU SINAPI E DIVERSOS'!#REF!)=3</xm:f>
            <x14:dxf>
              <font>
                <b/>
                <i val="0"/>
              </font>
              <fill>
                <patternFill>
                  <bgColor theme="3" tint="0.59996337778862885"/>
                </patternFill>
              </fill>
            </x14:dxf>
          </x14:cfRule>
          <x14:cfRule type="expression" priority="732" id="{27134E14-8B65-4F32-94AE-AFE58FDB7F22}">
            <xm:f>AND('\Users\Elisio\Documents\AAAA_SUPERPOP-2020 EDNA\EDNA 2020-2021\ORÇAMENTOS 2021\6-HELIO PRATES ETAPA 2\ORÇAMENTO\[ORC_HELIO PRATES ETAPA 2 SIV_30042021.xlsx]CPU SINAPI E DIVERSOS'!#REF!&lt;&gt;"",'\Users\Elisio\Documents\AAAA_SUPERPOP-2020 EDNA\EDNA 2020-2021\ORÇAMENTOS 2021\6-HELIO PRATES ETAPA 2\ORÇAMENTO\[ORC_HELIO PRATES ETAPA 2 SIV_30042021.xlsx]CPU SINAPI E DIVERSOS'!#REF!="")</xm:f>
            <x14:dxf>
              <font>
                <b/>
                <i val="0"/>
              </font>
            </x14:dxf>
          </x14:cfRule>
          <xm:sqref>D2031:D2032 F2031:F2032</xm:sqref>
        </x14:conditionalFormatting>
        <x14:conditionalFormatting xmlns:xm="http://schemas.microsoft.com/office/excel/2006/main">
          <x14:cfRule type="expression" priority="723" id="{FD382FE4-0AE1-4BB2-B5AE-31928582C8EC}">
            <xm:f>LEN('\Users\Elisio\Documents\AAAA_SUPERPOP-2020 EDNA\EDNA 2020-2021\ORÇAMENTOS 2021\6-HELIO PRATES ETAPA 2\ORÇAMENTO\[ORC_HELIO PRATES ETAPA 2 SIV_30042021.xlsx]CPU SINAPI E DIVERSOS'!#REF!)=3</xm:f>
            <x14:dxf>
              <font>
                <b/>
                <i val="0"/>
              </font>
              <fill>
                <patternFill>
                  <bgColor theme="3" tint="0.59996337778862885"/>
                </patternFill>
              </fill>
            </x14:dxf>
          </x14:cfRule>
          <x14:cfRule type="expression" priority="724" id="{622E97A4-E3EE-46EB-BF69-678780EE054C}">
            <xm:f>AND('\Users\Elisio\Documents\AAAA_SUPERPOP-2020 EDNA\EDNA 2020-2021\ORÇAMENTOS 2021\6-HELIO PRATES ETAPA 2\ORÇAMENTO\[ORC_HELIO PRATES ETAPA 2 SIV_30042021.xlsx]CPU SINAPI E DIVERSOS'!#REF!&lt;&gt;"",'\Users\Elisio\Documents\AAAA_SUPERPOP-2020 EDNA\EDNA 2020-2021\ORÇAMENTOS 2021\6-HELIO PRATES ETAPA 2\ORÇAMENTO\[ORC_HELIO PRATES ETAPA 2 SIV_30042021.xlsx]CPU SINAPI E DIVERSOS'!#REF!="")</xm:f>
            <x14:dxf>
              <font>
                <b/>
                <i val="0"/>
              </font>
            </x14:dxf>
          </x14:cfRule>
          <xm:sqref>F2035:F2036</xm:sqref>
        </x14:conditionalFormatting>
        <x14:conditionalFormatting xmlns:xm="http://schemas.microsoft.com/office/excel/2006/main">
          <x14:cfRule type="expression" priority="713" id="{73BC7A50-E6BB-4B00-A949-0243FE82B4F0}">
            <xm:f>LEN('\Users\Elisio\Documents\AAAA_SUPERPOP-2020 EDNA\EDNA 2020-2021\ORÇAMENTOS 2021\6-HELIO PRATES ETAPA 2\ORÇAMENTO\[ORC_HELIO PRATES ETAPA 2 SIV_30042021.xlsx]CPU SINAPI E DIVERSOS'!#REF!)=3</xm:f>
            <x14:dxf>
              <font>
                <b/>
                <i val="0"/>
              </font>
              <fill>
                <patternFill>
                  <bgColor theme="3" tint="0.59996337778862885"/>
                </patternFill>
              </fill>
            </x14:dxf>
          </x14:cfRule>
          <x14:cfRule type="expression" priority="714" id="{4CCB0C00-AF99-437F-9A3C-AB314992DF85}">
            <xm:f>AND('\Users\Elisio\Documents\AAAA_SUPERPOP-2020 EDNA\EDNA 2020-2021\ORÇAMENTOS 2021\6-HELIO PRATES ETAPA 2\ORÇAMENTO\[ORC_HELIO PRATES ETAPA 2 SIV_30042021.xlsx]CPU SINAPI E DIVERSOS'!#REF!&lt;&gt;"",'\Users\Elisio\Documents\AAAA_SUPERPOP-2020 EDNA\EDNA 2020-2021\ORÇAMENTOS 2021\6-HELIO PRATES ETAPA 2\ORÇAMENTO\[ORC_HELIO PRATES ETAPA 2 SIV_30042021.xlsx]CPU SINAPI E DIVERSOS'!#REF!="")</xm:f>
            <x14:dxf>
              <font>
                <b/>
                <i val="0"/>
              </font>
            </x14:dxf>
          </x14:cfRule>
          <xm:sqref>D2057</xm:sqref>
        </x14:conditionalFormatting>
        <x14:conditionalFormatting xmlns:xm="http://schemas.microsoft.com/office/excel/2006/main">
          <x14:cfRule type="expression" priority="715" id="{D2679BAE-1F6E-4D3F-998A-C45D8AD78ABA}">
            <xm:f>LEN('\Users\Elisio\Documents\AAAA_SUPERPOP-2020 EDNA\EDNA 2020-2021\ORÇAMENTOS 2021\6-HELIO PRATES ETAPA 2\ORÇAMENTO\[ORC_HELIO PRATES ETAPA 2 SIV_30042021.xlsx]CPU SINAPI E DIVERSOS'!#REF!)=3</xm:f>
            <x14:dxf>
              <font>
                <b/>
                <i val="0"/>
              </font>
              <fill>
                <patternFill>
                  <bgColor theme="3" tint="0.59996337778862885"/>
                </patternFill>
              </fill>
            </x14:dxf>
          </x14:cfRule>
          <x14:cfRule type="expression" priority="716" id="{AB424559-C86D-48BF-920B-DA6194A75DA5}">
            <xm:f>AND('\Users\Elisio\Documents\AAAA_SUPERPOP-2020 EDNA\EDNA 2020-2021\ORÇAMENTOS 2021\6-HELIO PRATES ETAPA 2\ORÇAMENTO\[ORC_HELIO PRATES ETAPA 2 SIV_30042021.xlsx]CPU SINAPI E DIVERSOS'!#REF!&lt;&gt;"",'\Users\Elisio\Documents\AAAA_SUPERPOP-2020 EDNA\EDNA 2020-2021\ORÇAMENTOS 2021\6-HELIO PRATES ETAPA 2\ORÇAMENTO\[ORC_HELIO PRATES ETAPA 2 SIV_30042021.xlsx]CPU SINAPI E DIVERSOS'!#REF!="")</xm:f>
            <x14:dxf>
              <font>
                <b/>
                <i val="0"/>
              </font>
            </x14:dxf>
          </x14:cfRule>
          <xm:sqref>D2058:D2060</xm:sqref>
        </x14:conditionalFormatting>
        <x14:conditionalFormatting xmlns:xm="http://schemas.microsoft.com/office/excel/2006/main">
          <x14:cfRule type="expression" priority="717" id="{647D5048-2F2D-4816-A1A6-9BEA010811B8}">
            <xm:f>LEN('\Users\Elisio\Documents\AAAA_SUPERPOP-2020 EDNA\EDNA 2020-2021\ORÇAMENTOS 2021\6-HELIO PRATES ETAPA 2\ORÇAMENTO\[ORC_HELIO PRATES ETAPA 2 SIV_30042021.xlsx]CPU SINAPI E DIVERSOS'!#REF!)=3</xm:f>
            <x14:dxf>
              <font>
                <b/>
                <i val="0"/>
              </font>
              <fill>
                <patternFill>
                  <bgColor theme="3" tint="0.59996337778862885"/>
                </patternFill>
              </fill>
            </x14:dxf>
          </x14:cfRule>
          <x14:cfRule type="expression" priority="718" id="{58C99DDF-3B30-49DE-BDE5-AAD3F9319092}">
            <xm:f>AND('\Users\Elisio\Documents\AAAA_SUPERPOP-2020 EDNA\EDNA 2020-2021\ORÇAMENTOS 2021\6-HELIO PRATES ETAPA 2\ORÇAMENTO\[ORC_HELIO PRATES ETAPA 2 SIV_30042021.xlsx]CPU SINAPI E DIVERSOS'!#REF!&lt;&gt;"",'\Users\Elisio\Documents\AAAA_SUPERPOP-2020 EDNA\EDNA 2020-2021\ORÇAMENTOS 2021\6-HELIO PRATES ETAPA 2\ORÇAMENTO\[ORC_HELIO PRATES ETAPA 2 SIV_30042021.xlsx]CPU SINAPI E DIVERSOS'!#REF!="")</xm:f>
            <x14:dxf>
              <font>
                <b/>
                <i val="0"/>
              </font>
            </x14:dxf>
          </x14:cfRule>
          <xm:sqref>D2055:D2056</xm:sqref>
        </x14:conditionalFormatting>
        <x14:conditionalFormatting xmlns:xm="http://schemas.microsoft.com/office/excel/2006/main">
          <x14:cfRule type="expression" priority="35" id="{6D2E6915-E1D8-4F70-B1CA-E966F43E2BB7}">
            <xm:f>LEN('\Users\Elisio\Documents\AAAA_SUPERPOP-2020 EDNA\EDNA 2020-2021\ORÇAMENTOS 2021\6-HELIO PRATES ETAPA 2\ORÇAMENTO\[ORC_HELIO PRATES ETAPA 2 SIV_30042021.xlsx]CPU SINAPI E DIVERSOS'!#REF!)=3</xm:f>
            <x14:dxf>
              <font>
                <b/>
                <i val="0"/>
              </font>
              <fill>
                <patternFill>
                  <bgColor theme="3" tint="0.59996337778862885"/>
                </patternFill>
              </fill>
            </x14:dxf>
          </x14:cfRule>
          <x14:cfRule type="expression" priority="36" id="{07738D6D-BFC8-4611-98CA-D8205A3CB31C}">
            <xm:f>AND('\Users\Elisio\Documents\AAAA_SUPERPOP-2020 EDNA\EDNA 2020-2021\ORÇAMENTOS 2021\6-HELIO PRATES ETAPA 2\ORÇAMENTO\[ORC_HELIO PRATES ETAPA 2 SIV_30042021.xlsx]CPU SINAPI E DIVERSOS'!#REF!&lt;&gt;"",'\Users\Elisio\Documents\AAAA_SUPERPOP-2020 EDNA\EDNA 2020-2021\ORÇAMENTOS 2021\6-HELIO PRATES ETAPA 2\ORÇAMENTO\[ORC_HELIO PRATES ETAPA 2 SIV_30042021.xlsx]CPU SINAPI E DIVERSOS'!#REF!="")</xm:f>
            <x14:dxf>
              <font>
                <b/>
                <i val="0"/>
              </font>
            </x14:dxf>
          </x14:cfRule>
          <xm:sqref>F2057:F2058</xm:sqref>
        </x14:conditionalFormatting>
        <x14:conditionalFormatting xmlns:xm="http://schemas.microsoft.com/office/excel/2006/main">
          <x14:cfRule type="expression" priority="37" id="{2CBE386D-DD84-4448-8C97-3D9031103603}">
            <xm:f>LEN('\Users\Elisio\Documents\AAAA_SUPERPOP-2020 EDNA\EDNA 2020-2021\ORÇAMENTOS 2021\6-HELIO PRATES ETAPA 2\ORÇAMENTO\[ORC_HELIO PRATES ETAPA 2 SIV_30042021.xlsx]CPU SINAPI E DIVERSOS'!#REF!)=3</xm:f>
            <x14:dxf>
              <font>
                <b/>
                <i val="0"/>
              </font>
              <fill>
                <patternFill>
                  <bgColor theme="3" tint="0.59996337778862885"/>
                </patternFill>
              </fill>
            </x14:dxf>
          </x14:cfRule>
          <x14:cfRule type="expression" priority="38" id="{A93EC1D8-B02F-4D63-8487-EAAAB12D6E75}">
            <xm:f>AND('\Users\Elisio\Documents\AAAA_SUPERPOP-2020 EDNA\EDNA 2020-2021\ORÇAMENTOS 2021\6-HELIO PRATES ETAPA 2\ORÇAMENTO\[ORC_HELIO PRATES ETAPA 2 SIV_30042021.xlsx]CPU SINAPI E DIVERSOS'!#REF!&lt;&gt;"",'\Users\Elisio\Documents\AAAA_SUPERPOP-2020 EDNA\EDNA 2020-2021\ORÇAMENTOS 2021\6-HELIO PRATES ETAPA 2\ORÇAMENTO\[ORC_HELIO PRATES ETAPA 2 SIV_30042021.xlsx]CPU SINAPI E DIVERSOS'!#REF!="")</xm:f>
            <x14:dxf>
              <font>
                <b/>
                <i val="0"/>
              </font>
            </x14:dxf>
          </x14:cfRule>
          <xm:sqref>F2055:F2056</xm:sqref>
        </x14:conditionalFormatting>
        <x14:conditionalFormatting xmlns:xm="http://schemas.microsoft.com/office/excel/2006/main">
          <x14:cfRule type="expression" priority="33" id="{5CCC0537-48B5-4794-95D5-E3D20BD0F5B5}">
            <xm:f>LEN('\Users\Elisio\Documents\AAAA_SUPERPOP-2020 EDNA\EDNA 2020-2021\ORÇAMENTOS 2021\6-HELIO PRATES ETAPA 2\ORÇAMENTO\[ORC_HELIO PRATES ETAPA 2 SIV_30042021.xlsx]CPU SINAPI E DIVERSOS'!#REF!)=3</xm:f>
            <x14:dxf>
              <font>
                <b/>
                <i val="0"/>
              </font>
              <fill>
                <patternFill>
                  <bgColor theme="3" tint="0.59996337778862885"/>
                </patternFill>
              </fill>
            </x14:dxf>
          </x14:cfRule>
          <x14:cfRule type="expression" priority="34" id="{164FF7EF-E3BF-4306-9C62-4B38A830CA50}">
            <xm:f>AND('\Users\Elisio\Documents\AAAA_SUPERPOP-2020 EDNA\EDNA 2020-2021\ORÇAMENTOS 2021\6-HELIO PRATES ETAPA 2\ORÇAMENTO\[ORC_HELIO PRATES ETAPA 2 SIV_30042021.xlsx]CPU SINAPI E DIVERSOS'!#REF!&lt;&gt;"",'\Users\Elisio\Documents\AAAA_SUPERPOP-2020 EDNA\EDNA 2020-2021\ORÇAMENTOS 2021\6-HELIO PRATES ETAPA 2\ORÇAMENTO\[ORC_HELIO PRATES ETAPA 2 SIV_30042021.xlsx]CPU SINAPI E DIVERSOS'!#REF!="")</xm:f>
            <x14:dxf>
              <font>
                <b/>
                <i val="0"/>
              </font>
            </x14:dxf>
          </x14:cfRule>
          <xm:sqref>F2059:F2060</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46"/>
  <sheetViews>
    <sheetView view="pageBreakPreview" zoomScale="60" zoomScaleNormal="100" workbookViewId="0">
      <selection sqref="A1:E1"/>
    </sheetView>
  </sheetViews>
  <sheetFormatPr defaultColWidth="9.1796875" defaultRowHeight="14.5"/>
  <cols>
    <col min="1" max="1" width="25.1796875" style="430" bestFit="1" customWidth="1"/>
    <col min="2" max="2" width="85.81640625" style="428" bestFit="1" customWidth="1"/>
    <col min="3" max="3" width="27.1796875" style="429" customWidth="1"/>
    <col min="4" max="4" width="19" style="430" customWidth="1"/>
    <col min="5" max="5" width="27.81640625" style="430" customWidth="1"/>
    <col min="6" max="16384" width="9.1796875" style="428"/>
  </cols>
  <sheetData>
    <row r="1" spans="1:5" ht="45" customHeight="1">
      <c r="A1" s="986" t="s">
        <v>1042</v>
      </c>
      <c r="B1" s="986"/>
      <c r="C1" s="986"/>
      <c r="D1" s="986"/>
      <c r="E1" s="986"/>
    </row>
    <row r="2" spans="1:5" ht="30" customHeight="1">
      <c r="A2" s="987" t="s">
        <v>1043</v>
      </c>
      <c r="B2" s="988"/>
      <c r="C2" s="710" t="s">
        <v>1044</v>
      </c>
      <c r="D2" s="431" t="s">
        <v>1045</v>
      </c>
      <c r="E2" s="710" t="s">
        <v>1046</v>
      </c>
    </row>
    <row r="3" spans="1:5" ht="33.75" customHeight="1">
      <c r="A3" s="432">
        <v>7781</v>
      </c>
      <c r="B3" s="711" t="s">
        <v>198</v>
      </c>
      <c r="C3" s="433">
        <v>737.48</v>
      </c>
      <c r="D3" s="434">
        <v>0.158</v>
      </c>
      <c r="E3" s="433">
        <v>116.52184</v>
      </c>
    </row>
    <row r="4" spans="1:5" ht="31.5" customHeight="1">
      <c r="A4" s="432">
        <v>7785</v>
      </c>
      <c r="B4" s="711" t="s">
        <v>200</v>
      </c>
      <c r="C4" s="433">
        <v>948.17</v>
      </c>
      <c r="D4" s="434">
        <v>0.158</v>
      </c>
      <c r="E4" s="433">
        <v>149.81085999999999</v>
      </c>
    </row>
    <row r="5" spans="1:5">
      <c r="A5" s="432">
        <v>7791</v>
      </c>
      <c r="B5" s="711" t="s">
        <v>199</v>
      </c>
      <c r="C5" s="433"/>
      <c r="D5" s="434">
        <v>0.3</v>
      </c>
      <c r="E5" s="433">
        <v>0</v>
      </c>
    </row>
    <row r="6" spans="1:5">
      <c r="A6" s="990" t="s">
        <v>1047</v>
      </c>
      <c r="B6" s="990"/>
      <c r="C6" s="990"/>
      <c r="D6" s="990"/>
      <c r="E6" s="435">
        <v>266.33269999999999</v>
      </c>
    </row>
    <row r="8" spans="1:5" ht="27.75" customHeight="1">
      <c r="A8" s="987" t="s">
        <v>1048</v>
      </c>
      <c r="B8" s="988"/>
      <c r="C8" s="710" t="s">
        <v>1044</v>
      </c>
      <c r="D8" s="431" t="s">
        <v>1045</v>
      </c>
      <c r="E8" s="431" t="s">
        <v>1046</v>
      </c>
    </row>
    <row r="9" spans="1:5" ht="35.25" customHeight="1">
      <c r="A9" s="432">
        <v>7725</v>
      </c>
      <c r="B9" s="436" t="s">
        <v>189</v>
      </c>
      <c r="C9" s="433">
        <v>1819.79</v>
      </c>
      <c r="D9" s="775">
        <v>0.31330000000000002</v>
      </c>
      <c r="E9" s="433">
        <v>570.14020700000003</v>
      </c>
    </row>
    <row r="10" spans="1:5" ht="39" customHeight="1">
      <c r="A10" s="432">
        <v>7762</v>
      </c>
      <c r="B10" s="436" t="s">
        <v>195</v>
      </c>
      <c r="C10" s="433">
        <v>185.35</v>
      </c>
      <c r="D10" s="775">
        <v>0.31330000000000002</v>
      </c>
      <c r="E10" s="433">
        <v>58.070155</v>
      </c>
    </row>
    <row r="11" spans="1:5" ht="33.75" customHeight="1">
      <c r="A11" s="432">
        <v>7750</v>
      </c>
      <c r="B11" s="436" t="s">
        <v>190</v>
      </c>
      <c r="C11" s="433">
        <v>10102.44</v>
      </c>
      <c r="D11" s="434">
        <v>0.43</v>
      </c>
      <c r="E11" s="433">
        <v>4344.0492000000004</v>
      </c>
    </row>
    <row r="12" spans="1:5" ht="36.75" customHeight="1">
      <c r="A12" s="432">
        <v>7763</v>
      </c>
      <c r="B12" s="436" t="s">
        <v>196</v>
      </c>
      <c r="C12" s="433">
        <v>369.66</v>
      </c>
      <c r="D12" s="434">
        <v>0.44500000000000001</v>
      </c>
      <c r="E12" s="433">
        <v>164.49870000000001</v>
      </c>
    </row>
    <row r="13" spans="1:5">
      <c r="A13" s="432">
        <v>7753</v>
      </c>
      <c r="B13" s="436" t="s">
        <v>186</v>
      </c>
      <c r="C13" s="433">
        <v>146.76</v>
      </c>
      <c r="D13" s="434">
        <v>0.66500000000000004</v>
      </c>
      <c r="E13" s="433">
        <v>97.595399999999998</v>
      </c>
    </row>
    <row r="14" spans="1:5">
      <c r="A14" s="432">
        <v>7765</v>
      </c>
      <c r="B14" s="436" t="s">
        <v>191</v>
      </c>
      <c r="C14" s="433">
        <v>213.73</v>
      </c>
      <c r="D14" s="434">
        <v>0.70099999999999996</v>
      </c>
      <c r="E14" s="433">
        <v>149.82472999999999</v>
      </c>
    </row>
    <row r="15" spans="1:5">
      <c r="A15" s="432">
        <v>7757</v>
      </c>
      <c r="B15" s="436" t="s">
        <v>187</v>
      </c>
      <c r="C15" s="433">
        <v>183.43</v>
      </c>
      <c r="D15" s="434">
        <v>0.86399999999999999</v>
      </c>
      <c r="E15" s="433">
        <v>158.48352</v>
      </c>
    </row>
    <row r="16" spans="1:5">
      <c r="A16" s="432">
        <v>7766</v>
      </c>
      <c r="B16" s="436" t="s">
        <v>192</v>
      </c>
      <c r="C16" s="433">
        <v>295.24</v>
      </c>
      <c r="D16" s="434">
        <v>0.90800000000000003</v>
      </c>
      <c r="E16" s="433">
        <v>268.07792000000001</v>
      </c>
    </row>
    <row r="17" spans="1:5">
      <c r="A17" s="432">
        <v>7758</v>
      </c>
      <c r="B17" s="436" t="s">
        <v>188</v>
      </c>
      <c r="C17" s="433">
        <v>165.87</v>
      </c>
      <c r="D17" s="434">
        <v>1.093</v>
      </c>
      <c r="E17" s="433">
        <v>181.29590999999999</v>
      </c>
    </row>
    <row r="18" spans="1:5">
      <c r="A18" s="432">
        <v>7767</v>
      </c>
      <c r="B18" s="436" t="s">
        <v>193</v>
      </c>
      <c r="C18" s="433">
        <v>553.80999999999995</v>
      </c>
      <c r="D18" s="434">
        <v>1.1399999999999999</v>
      </c>
      <c r="E18" s="433">
        <v>631.34339999999986</v>
      </c>
    </row>
    <row r="19" spans="1:5">
      <c r="A19" s="432">
        <v>12575</v>
      </c>
      <c r="B19" s="436" t="s">
        <v>197</v>
      </c>
      <c r="C19" s="433">
        <v>30.91</v>
      </c>
      <c r="D19" s="434">
        <v>1.19</v>
      </c>
      <c r="E19" s="433">
        <v>36.782899999999998</v>
      </c>
    </row>
    <row r="20" spans="1:5">
      <c r="A20" s="990" t="s">
        <v>1047</v>
      </c>
      <c r="B20" s="990"/>
      <c r="C20" s="990"/>
      <c r="D20" s="990"/>
      <c r="E20" s="439">
        <v>6660.1620419999999</v>
      </c>
    </row>
    <row r="22" spans="1:5" ht="37.5" customHeight="1">
      <c r="A22" s="987" t="s">
        <v>1049</v>
      </c>
      <c r="B22" s="988"/>
      <c r="C22" s="710" t="s">
        <v>1044</v>
      </c>
      <c r="D22" s="431" t="s">
        <v>1045</v>
      </c>
      <c r="E22" s="431" t="s">
        <v>1046</v>
      </c>
    </row>
    <row r="23" spans="1:5" ht="33.75" customHeight="1">
      <c r="A23" s="432">
        <v>7781</v>
      </c>
      <c r="B23" s="711" t="s">
        <v>198</v>
      </c>
      <c r="C23" s="776">
        <v>8</v>
      </c>
      <c r="D23" s="434">
        <v>0.158</v>
      </c>
      <c r="E23" s="433">
        <v>1.264</v>
      </c>
    </row>
    <row r="24" spans="1:5" ht="31.5" customHeight="1">
      <c r="A24" s="432">
        <v>7785</v>
      </c>
      <c r="B24" s="711" t="s">
        <v>200</v>
      </c>
      <c r="C24" s="776">
        <v>10</v>
      </c>
      <c r="D24" s="434">
        <v>0.158</v>
      </c>
      <c r="E24" s="433">
        <v>1.58</v>
      </c>
    </row>
    <row r="25" spans="1:5" ht="35.25" customHeight="1">
      <c r="A25" s="432">
        <v>7725</v>
      </c>
      <c r="B25" s="436" t="s">
        <v>189</v>
      </c>
      <c r="C25" s="776">
        <v>19</v>
      </c>
      <c r="D25" s="775">
        <v>0.31330000000000002</v>
      </c>
      <c r="E25" s="433">
        <v>5.9527000000000001</v>
      </c>
    </row>
    <row r="26" spans="1:5" ht="39" customHeight="1">
      <c r="A26" s="432">
        <v>7762</v>
      </c>
      <c r="B26" s="436" t="s">
        <v>195</v>
      </c>
      <c r="C26" s="776">
        <v>2</v>
      </c>
      <c r="D26" s="775">
        <v>0.31330000000000002</v>
      </c>
      <c r="E26" s="433">
        <v>0.62660000000000005</v>
      </c>
    </row>
    <row r="27" spans="1:5" ht="33.75" customHeight="1">
      <c r="A27" s="432">
        <v>7750</v>
      </c>
      <c r="B27" s="436" t="s">
        <v>190</v>
      </c>
      <c r="C27" s="776">
        <v>12</v>
      </c>
      <c r="D27" s="434">
        <v>0.43</v>
      </c>
      <c r="E27" s="433">
        <v>5.16</v>
      </c>
    </row>
    <row r="28" spans="1:5" ht="36.75" customHeight="1">
      <c r="A28" s="432">
        <v>7763</v>
      </c>
      <c r="B28" s="436" t="s">
        <v>196</v>
      </c>
      <c r="C28" s="776">
        <v>4</v>
      </c>
      <c r="D28" s="434">
        <v>0.44500000000000001</v>
      </c>
      <c r="E28" s="433">
        <v>1.78</v>
      </c>
    </row>
    <row r="29" spans="1:5">
      <c r="A29" s="432">
        <v>7753</v>
      </c>
      <c r="B29" s="436" t="s">
        <v>186</v>
      </c>
      <c r="C29" s="776">
        <v>2</v>
      </c>
      <c r="D29" s="434">
        <v>0.66500000000000004</v>
      </c>
      <c r="E29" s="433">
        <v>1.33</v>
      </c>
    </row>
    <row r="30" spans="1:5">
      <c r="A30" s="432">
        <v>7765</v>
      </c>
      <c r="B30" s="436" t="s">
        <v>191</v>
      </c>
      <c r="C30" s="776">
        <v>3</v>
      </c>
      <c r="D30" s="434">
        <v>0.70099999999999996</v>
      </c>
      <c r="E30" s="433">
        <v>2.1029999999999998</v>
      </c>
    </row>
    <row r="31" spans="1:5">
      <c r="A31" s="432">
        <v>7757</v>
      </c>
      <c r="B31" s="436" t="s">
        <v>187</v>
      </c>
      <c r="C31" s="776">
        <v>2</v>
      </c>
      <c r="D31" s="434">
        <v>0.86399999999999999</v>
      </c>
      <c r="E31" s="433">
        <v>1.728</v>
      </c>
    </row>
    <row r="32" spans="1:5">
      <c r="A32" s="432">
        <v>7766</v>
      </c>
      <c r="B32" s="436" t="s">
        <v>192</v>
      </c>
      <c r="C32" s="776">
        <v>3</v>
      </c>
      <c r="D32" s="434">
        <v>0.90800000000000003</v>
      </c>
      <c r="E32" s="433">
        <v>2.7240000000000002</v>
      </c>
    </row>
    <row r="33" spans="1:5">
      <c r="A33" s="432">
        <v>7758</v>
      </c>
      <c r="B33" s="436" t="s">
        <v>188</v>
      </c>
      <c r="C33" s="776">
        <v>2</v>
      </c>
      <c r="D33" s="434">
        <v>1.093</v>
      </c>
      <c r="E33" s="433">
        <v>2.1859999999999999</v>
      </c>
    </row>
    <row r="34" spans="1:5">
      <c r="A34" s="432">
        <v>7767</v>
      </c>
      <c r="B34" s="436" t="s">
        <v>193</v>
      </c>
      <c r="C34" s="776">
        <v>6</v>
      </c>
      <c r="D34" s="434">
        <v>1.1399999999999999</v>
      </c>
      <c r="E34" s="433">
        <v>6.84</v>
      </c>
    </row>
    <row r="35" spans="1:5">
      <c r="A35" s="432">
        <v>12575</v>
      </c>
      <c r="B35" s="436" t="s">
        <v>197</v>
      </c>
      <c r="C35" s="776">
        <v>2</v>
      </c>
      <c r="D35" s="434">
        <v>1.19</v>
      </c>
      <c r="E35" s="433">
        <v>2.38</v>
      </c>
    </row>
    <row r="36" spans="1:5">
      <c r="A36" s="990" t="s">
        <v>1047</v>
      </c>
      <c r="B36" s="990"/>
      <c r="C36" s="990"/>
      <c r="D36" s="990"/>
      <c r="E36" s="435">
        <v>35.654300000000006</v>
      </c>
    </row>
    <row r="37" spans="1:5">
      <c r="A37" s="429"/>
      <c r="B37" s="429"/>
      <c r="D37" s="429"/>
      <c r="E37" s="437"/>
    </row>
    <row r="38" spans="1:5" ht="30" customHeight="1">
      <c r="A38" s="991" t="s">
        <v>1035</v>
      </c>
      <c r="B38" s="992"/>
      <c r="C38" s="712" t="s">
        <v>1044</v>
      </c>
      <c r="D38" s="438" t="s">
        <v>1045</v>
      </c>
      <c r="E38" s="438" t="s">
        <v>1046</v>
      </c>
    </row>
    <row r="39" spans="1:5" ht="29">
      <c r="A39" s="432" t="s">
        <v>383</v>
      </c>
      <c r="B39" s="436" t="s">
        <v>1790</v>
      </c>
      <c r="C39" s="433">
        <v>107</v>
      </c>
      <c r="D39" s="434">
        <v>2.9</v>
      </c>
      <c r="E39" s="433">
        <v>310.3</v>
      </c>
    </row>
    <row r="40" spans="1:5" ht="29">
      <c r="A40" s="432" t="s">
        <v>383</v>
      </c>
      <c r="B40" s="436" t="s">
        <v>1791</v>
      </c>
      <c r="C40" s="433">
        <v>247</v>
      </c>
      <c r="D40" s="434">
        <v>3.2</v>
      </c>
      <c r="E40" s="433">
        <v>790.40000000000009</v>
      </c>
    </row>
    <row r="41" spans="1:5" ht="29">
      <c r="A41" s="432">
        <v>37478</v>
      </c>
      <c r="B41" s="436" t="s">
        <v>175</v>
      </c>
      <c r="C41" s="433">
        <v>188</v>
      </c>
      <c r="D41" s="434">
        <v>3.4</v>
      </c>
      <c r="E41" s="433">
        <v>639.19999999999993</v>
      </c>
    </row>
    <row r="42" spans="1:5">
      <c r="A42" s="990" t="s">
        <v>1047</v>
      </c>
      <c r="B42" s="990"/>
      <c r="C42" s="990"/>
      <c r="D42" s="990"/>
      <c r="E42" s="439">
        <v>1739.9</v>
      </c>
    </row>
    <row r="43" spans="1:5">
      <c r="A43" s="429"/>
      <c r="B43" s="429"/>
      <c r="C43" s="989" t="s">
        <v>1047</v>
      </c>
      <c r="D43" s="989"/>
      <c r="E43" s="441">
        <v>8702.0490420000006</v>
      </c>
    </row>
    <row r="44" spans="1:5">
      <c r="A44" s="429"/>
      <c r="B44" s="429"/>
      <c r="D44" s="429"/>
      <c r="E44" s="440"/>
    </row>
    <row r="45" spans="1:5" ht="27.75" customHeight="1">
      <c r="A45" s="987" t="s">
        <v>1048</v>
      </c>
      <c r="B45" s="988"/>
      <c r="C45" s="710" t="s">
        <v>1044</v>
      </c>
      <c r="D45" s="431" t="s">
        <v>1045</v>
      </c>
      <c r="E45" s="431" t="s">
        <v>1046</v>
      </c>
    </row>
    <row r="46" spans="1:5" ht="39" customHeight="1">
      <c r="A46" s="432">
        <v>7752</v>
      </c>
      <c r="B46" s="436" t="s">
        <v>194</v>
      </c>
      <c r="C46" s="776">
        <v>22.61</v>
      </c>
      <c r="D46" s="775">
        <v>0.36</v>
      </c>
      <c r="E46" s="433">
        <v>8.1395999999999997</v>
      </c>
    </row>
  </sheetData>
  <mergeCells count="11">
    <mergeCell ref="A1:E1"/>
    <mergeCell ref="A45:B45"/>
    <mergeCell ref="C43:D43"/>
    <mergeCell ref="A2:B2"/>
    <mergeCell ref="A6:D6"/>
    <mergeCell ref="A8:B8"/>
    <mergeCell ref="A20:D20"/>
    <mergeCell ref="A22:B22"/>
    <mergeCell ref="A36:D36"/>
    <mergeCell ref="A38:B38"/>
    <mergeCell ref="A42:D42"/>
  </mergeCells>
  <pageMargins left="0.51181102362204722" right="0.51181102362204722" top="0.78740157480314965" bottom="0.78740157480314965" header="0.31496062992125984" footer="0.31496062992125984"/>
  <pageSetup paperSize="9" scale="50"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94"/>
  <sheetViews>
    <sheetView showGridLines="0" view="pageBreakPreview" zoomScale="60" zoomScaleNormal="100" workbookViewId="0">
      <selection sqref="A1:D1"/>
    </sheetView>
  </sheetViews>
  <sheetFormatPr defaultColWidth="14.453125" defaultRowHeight="14.5"/>
  <cols>
    <col min="1" max="1" width="60.1796875" style="261" customWidth="1"/>
    <col min="2" max="2" width="11.81640625" style="261" bestFit="1" customWidth="1"/>
    <col min="3" max="3" width="8.81640625" style="261" customWidth="1"/>
    <col min="4" max="4" width="26.453125" style="261" customWidth="1"/>
    <col min="5" max="11" width="8.81640625" style="261" customWidth="1"/>
    <col min="12" max="16384" width="14.453125" style="261"/>
  </cols>
  <sheetData>
    <row r="1" spans="1:4" ht="48.75" customHeight="1" thickBot="1">
      <c r="A1" s="999" t="s">
        <v>537</v>
      </c>
      <c r="B1" s="1000"/>
      <c r="C1" s="1000"/>
      <c r="D1" s="1000"/>
    </row>
    <row r="2" spans="1:4">
      <c r="A2" s="262"/>
      <c r="B2" s="263"/>
      <c r="C2" s="264"/>
      <c r="D2" s="260"/>
    </row>
    <row r="3" spans="1:4">
      <c r="A3" s="993" t="s">
        <v>538</v>
      </c>
      <c r="B3" s="994"/>
      <c r="C3" s="995"/>
      <c r="D3" s="260"/>
    </row>
    <row r="4" spans="1:4">
      <c r="A4" s="265"/>
      <c r="B4" s="266"/>
      <c r="C4" s="267"/>
      <c r="D4" s="260"/>
    </row>
    <row r="5" spans="1:4" ht="15.5">
      <c r="A5" s="996" t="s">
        <v>334</v>
      </c>
      <c r="B5" s="997"/>
      <c r="C5" s="998"/>
      <c r="D5" s="260"/>
    </row>
    <row r="6" spans="1:4">
      <c r="A6" s="268" t="s">
        <v>335</v>
      </c>
      <c r="B6" s="295">
        <v>14</v>
      </c>
      <c r="C6" s="293" t="s">
        <v>336</v>
      </c>
      <c r="D6" s="260"/>
    </row>
    <row r="7" spans="1:4">
      <c r="A7" s="268" t="s">
        <v>337</v>
      </c>
      <c r="B7" s="296">
        <v>23</v>
      </c>
      <c r="C7" s="293" t="s">
        <v>338</v>
      </c>
      <c r="D7" s="260"/>
    </row>
    <row r="8" spans="1:4">
      <c r="A8" s="268" t="s">
        <v>339</v>
      </c>
      <c r="B8" s="296">
        <v>7</v>
      </c>
      <c r="C8" s="293" t="s">
        <v>338</v>
      </c>
      <c r="D8" s="269"/>
    </row>
    <row r="9" spans="1:4">
      <c r="A9" s="292" t="s">
        <v>1363</v>
      </c>
      <c r="B9" s="295">
        <v>800</v>
      </c>
      <c r="C9" s="294" t="s">
        <v>343</v>
      </c>
      <c r="D9" s="260"/>
    </row>
    <row r="10" spans="1:4">
      <c r="A10" s="272" t="s">
        <v>340</v>
      </c>
      <c r="B10" s="260"/>
      <c r="C10" s="271"/>
      <c r="D10" s="260"/>
    </row>
    <row r="11" spans="1:4">
      <c r="A11" s="289" t="s">
        <v>590</v>
      </c>
      <c r="B11" s="290">
        <v>1</v>
      </c>
      <c r="C11" s="274" t="s">
        <v>341</v>
      </c>
      <c r="D11" s="777" t="s">
        <v>342</v>
      </c>
    </row>
    <row r="12" spans="1:4" ht="15.75" customHeight="1">
      <c r="A12" s="289" t="s">
        <v>589</v>
      </c>
      <c r="B12" s="290">
        <v>1</v>
      </c>
      <c r="C12" s="274" t="s">
        <v>341</v>
      </c>
      <c r="D12" s="778" t="s">
        <v>588</v>
      </c>
    </row>
    <row r="13" spans="1:4">
      <c r="A13" s="273" t="s">
        <v>539</v>
      </c>
      <c r="B13" s="290">
        <v>26.8</v>
      </c>
      <c r="C13" s="274" t="s">
        <v>343</v>
      </c>
      <c r="D13" s="779" t="s">
        <v>344</v>
      </c>
    </row>
    <row r="14" spans="1:4">
      <c r="A14" s="273" t="s">
        <v>540</v>
      </c>
      <c r="B14" s="290">
        <v>4.6000000000000005</v>
      </c>
      <c r="C14" s="274" t="s">
        <v>343</v>
      </c>
      <c r="D14" s="779" t="s">
        <v>345</v>
      </c>
    </row>
    <row r="15" spans="1:4">
      <c r="A15" s="273" t="s">
        <v>541</v>
      </c>
      <c r="B15" s="290">
        <v>16.100000000000001</v>
      </c>
      <c r="C15" s="274" t="s">
        <v>343</v>
      </c>
      <c r="D15" s="779" t="s">
        <v>346</v>
      </c>
    </row>
    <row r="16" spans="1:4">
      <c r="A16" s="273" t="s">
        <v>542</v>
      </c>
      <c r="B16" s="290">
        <v>20</v>
      </c>
      <c r="C16" s="274" t="s">
        <v>343</v>
      </c>
      <c r="D16" s="158"/>
    </row>
    <row r="17" spans="1:4">
      <c r="A17" s="273" t="s">
        <v>543</v>
      </c>
      <c r="B17" s="290">
        <v>50</v>
      </c>
      <c r="C17" s="274" t="s">
        <v>343</v>
      </c>
      <c r="D17" s="260"/>
    </row>
    <row r="18" spans="1:4">
      <c r="A18" s="273" t="s">
        <v>544</v>
      </c>
      <c r="B18" s="290">
        <v>50</v>
      </c>
      <c r="C18" s="274" t="s">
        <v>343</v>
      </c>
      <c r="D18" s="260"/>
    </row>
    <row r="19" spans="1:4">
      <c r="A19" s="273" t="s">
        <v>347</v>
      </c>
      <c r="B19" s="290">
        <v>4</v>
      </c>
      <c r="C19" s="274" t="s">
        <v>343</v>
      </c>
      <c r="D19" s="260"/>
    </row>
    <row r="20" spans="1:4">
      <c r="A20" s="270"/>
      <c r="B20" s="291"/>
      <c r="C20" s="271"/>
      <c r="D20" s="260"/>
    </row>
    <row r="21" spans="1:4">
      <c r="A21" s="272" t="s">
        <v>348</v>
      </c>
      <c r="B21" s="291"/>
      <c r="C21" s="271"/>
      <c r="D21" s="260"/>
    </row>
    <row r="22" spans="1:4" ht="15.75" customHeight="1">
      <c r="A22" s="275" t="s">
        <v>349</v>
      </c>
      <c r="B22" s="297">
        <v>11.5</v>
      </c>
      <c r="C22" s="276" t="s">
        <v>343</v>
      </c>
      <c r="D22" s="260"/>
    </row>
    <row r="23" spans="1:4" ht="15.75" customHeight="1">
      <c r="A23" s="275" t="s">
        <v>350</v>
      </c>
      <c r="B23" s="297">
        <v>4.6000000000000005</v>
      </c>
      <c r="C23" s="276" t="s">
        <v>343</v>
      </c>
      <c r="D23" s="260"/>
    </row>
    <row r="24" spans="1:4" ht="15.75" customHeight="1">
      <c r="A24" s="275" t="s">
        <v>351</v>
      </c>
      <c r="B24" s="297">
        <v>23</v>
      </c>
      <c r="C24" s="276" t="s">
        <v>343</v>
      </c>
      <c r="D24" s="260"/>
    </row>
    <row r="25" spans="1:4" ht="15.75" customHeight="1">
      <c r="A25" s="275" t="s">
        <v>352</v>
      </c>
      <c r="B25" s="297">
        <v>9.4</v>
      </c>
      <c r="C25" s="276" t="s">
        <v>343</v>
      </c>
      <c r="D25" s="260"/>
    </row>
    <row r="26" spans="1:4" ht="15.75" customHeight="1">
      <c r="A26" s="277" t="s">
        <v>353</v>
      </c>
      <c r="B26" s="298">
        <v>2</v>
      </c>
      <c r="C26" s="278" t="s">
        <v>343</v>
      </c>
      <c r="D26" s="260"/>
    </row>
    <row r="27" spans="1:4" ht="15.75" customHeight="1">
      <c r="A27" s="277" t="s">
        <v>354</v>
      </c>
      <c r="B27" s="298">
        <v>2</v>
      </c>
      <c r="C27" s="278" t="s">
        <v>343</v>
      </c>
      <c r="D27" s="260"/>
    </row>
    <row r="28" spans="1:4" ht="15.75" customHeight="1">
      <c r="A28" s="277" t="s">
        <v>355</v>
      </c>
      <c r="B28" s="298">
        <v>3</v>
      </c>
      <c r="C28" s="278" t="s">
        <v>343</v>
      </c>
      <c r="D28" s="260"/>
    </row>
    <row r="29" spans="1:4" ht="15.75" customHeight="1">
      <c r="A29" s="277" t="s">
        <v>356</v>
      </c>
      <c r="B29" s="298">
        <v>2.4000000000000004</v>
      </c>
      <c r="C29" s="278" t="s">
        <v>343</v>
      </c>
      <c r="D29" s="260"/>
    </row>
    <row r="30" spans="1:4" ht="15.75" customHeight="1">
      <c r="A30" s="275" t="s">
        <v>357</v>
      </c>
      <c r="B30" s="297">
        <v>4.6000000000000005</v>
      </c>
      <c r="C30" s="276" t="s">
        <v>343</v>
      </c>
      <c r="D30" s="260"/>
    </row>
    <row r="31" spans="1:4" ht="15.75" customHeight="1">
      <c r="A31" s="275" t="s">
        <v>358</v>
      </c>
      <c r="B31" s="297">
        <v>12.6</v>
      </c>
      <c r="C31" s="276" t="s">
        <v>343</v>
      </c>
      <c r="D31" s="260"/>
    </row>
    <row r="32" spans="1:4" ht="15.75" customHeight="1">
      <c r="A32" s="275" t="s">
        <v>359</v>
      </c>
      <c r="B32" s="297">
        <v>4</v>
      </c>
      <c r="C32" s="276" t="s">
        <v>343</v>
      </c>
      <c r="D32" s="260"/>
    </row>
    <row r="33" spans="1:4" ht="15.75" customHeight="1">
      <c r="A33" s="279" t="s">
        <v>548</v>
      </c>
      <c r="B33" s="297">
        <v>75</v>
      </c>
      <c r="C33" s="276" t="s">
        <v>343</v>
      </c>
      <c r="D33" s="260"/>
    </row>
    <row r="34" spans="1:4" ht="26.5">
      <c r="A34" s="481" t="s">
        <v>549</v>
      </c>
      <c r="B34" s="297">
        <v>22.5</v>
      </c>
      <c r="C34" s="276" t="s">
        <v>343</v>
      </c>
      <c r="D34" s="260"/>
    </row>
    <row r="35" spans="1:4" ht="15.75" customHeight="1" thickBot="1">
      <c r="A35" s="280"/>
      <c r="B35" s="281"/>
      <c r="C35" s="282"/>
      <c r="D35" s="260"/>
    </row>
    <row r="36" spans="1:4" ht="15.75" customHeight="1">
      <c r="A36" s="260"/>
      <c r="B36" s="260"/>
      <c r="C36" s="260"/>
      <c r="D36" s="260"/>
    </row>
    <row r="37" spans="1:4" ht="15.75" customHeight="1">
      <c r="A37" s="283" t="s">
        <v>545</v>
      </c>
      <c r="B37" s="284"/>
      <c r="C37" s="285"/>
      <c r="D37" s="260"/>
    </row>
    <row r="38" spans="1:4" ht="27" customHeight="1">
      <c r="A38" s="159" t="s">
        <v>360</v>
      </c>
      <c r="B38" s="541">
        <v>44</v>
      </c>
      <c r="C38" s="286" t="s">
        <v>361</v>
      </c>
      <c r="D38" s="260"/>
    </row>
    <row r="39" spans="1:4" ht="47.25" customHeight="1">
      <c r="A39" s="159" t="s">
        <v>1182</v>
      </c>
      <c r="B39" s="541">
        <v>616</v>
      </c>
      <c r="C39" s="286" t="s">
        <v>361</v>
      </c>
    </row>
    <row r="40" spans="1:4" ht="47.25" customHeight="1">
      <c r="A40" s="159" t="s">
        <v>1181</v>
      </c>
      <c r="B40" s="541">
        <v>616</v>
      </c>
      <c r="C40" s="286" t="s">
        <v>361</v>
      </c>
    </row>
    <row r="41" spans="1:4" ht="15.75" customHeight="1"/>
    <row r="42" spans="1:4" ht="15.75" customHeight="1"/>
    <row r="43" spans="1:4" ht="15.75" customHeight="1"/>
    <row r="44" spans="1:4" ht="15.75" customHeight="1"/>
    <row r="45" spans="1:4" ht="15.75" customHeight="1"/>
    <row r="46" spans="1:4" ht="15.75" customHeight="1"/>
    <row r="47" spans="1:4" ht="15.75" customHeight="1"/>
    <row r="48" spans="1:4"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sheetData>
  <mergeCells count="3">
    <mergeCell ref="A3:C3"/>
    <mergeCell ref="A5:C5"/>
    <mergeCell ref="A1:D1"/>
  </mergeCells>
  <pageMargins left="0.51181102362204722" right="0.51181102362204722" top="0.78740157480314965" bottom="0.78740157480314965" header="0.31496062992125984" footer="0.31496062992125984"/>
  <pageSetup paperSize="9" scale="86"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O95"/>
  <sheetViews>
    <sheetView showGridLines="0" view="pageBreakPreview" zoomScale="60" zoomScaleNormal="80" workbookViewId="0">
      <selection sqref="A1:L1"/>
    </sheetView>
  </sheetViews>
  <sheetFormatPr defaultColWidth="11.453125" defaultRowHeight="13"/>
  <cols>
    <col min="1" max="1" width="8.1796875" customWidth="1"/>
    <col min="2" max="2" width="73.81640625" style="192" bestFit="1" customWidth="1"/>
    <col min="3" max="3" width="19.81640625" style="189" bestFit="1" customWidth="1"/>
    <col min="4" max="4" width="19.81640625" style="193" bestFit="1" customWidth="1"/>
    <col min="5" max="5" width="20.1796875" style="191" bestFit="1" customWidth="1"/>
    <col min="6" max="6" width="20.54296875" bestFit="1" customWidth="1"/>
    <col min="7" max="7" width="22" bestFit="1" customWidth="1"/>
    <col min="8" max="8" width="22.1796875" style="182" bestFit="1" customWidth="1"/>
    <col min="9" max="9" width="22" style="182" bestFit="1" customWidth="1"/>
    <col min="10" max="10" width="21.1796875" style="182" bestFit="1" customWidth="1"/>
    <col min="11" max="11" width="25.81640625" bestFit="1" customWidth="1"/>
    <col min="12" max="12" width="13.81640625" customWidth="1"/>
    <col min="247" max="247" width="27.54296875" customWidth="1"/>
    <col min="248" max="248" width="0" hidden="1" customWidth="1"/>
    <col min="249" max="249" width="14.1796875" customWidth="1"/>
    <col min="250" max="250" width="13.54296875" customWidth="1"/>
    <col min="251" max="251" width="15.1796875" customWidth="1"/>
    <col min="252" max="253" width="15" customWidth="1"/>
    <col min="254" max="255" width="14.1796875" customWidth="1"/>
    <col min="256" max="256" width="14" customWidth="1"/>
    <col min="257" max="257" width="14.1796875" customWidth="1"/>
    <col min="258" max="260" width="14.54296875" customWidth="1"/>
    <col min="261" max="261" width="15.81640625" customWidth="1"/>
    <col min="262" max="262" width="10.81640625" customWidth="1"/>
    <col min="263" max="263" width="11.81640625" customWidth="1"/>
    <col min="503" max="503" width="27.54296875" customWidth="1"/>
    <col min="504" max="504" width="0" hidden="1" customWidth="1"/>
    <col min="505" max="505" width="14.1796875" customWidth="1"/>
    <col min="506" max="506" width="13.54296875" customWidth="1"/>
    <col min="507" max="507" width="15.1796875" customWidth="1"/>
    <col min="508" max="509" width="15" customWidth="1"/>
    <col min="510" max="511" width="14.1796875" customWidth="1"/>
    <col min="512" max="512" width="14" customWidth="1"/>
    <col min="513" max="513" width="14.1796875" customWidth="1"/>
    <col min="514" max="516" width="14.54296875" customWidth="1"/>
    <col min="517" max="517" width="15.81640625" customWidth="1"/>
    <col min="518" max="518" width="10.81640625" customWidth="1"/>
    <col min="519" max="519" width="11.81640625" customWidth="1"/>
    <col min="759" max="759" width="27.54296875" customWidth="1"/>
    <col min="760" max="760" width="0" hidden="1" customWidth="1"/>
    <col min="761" max="761" width="14.1796875" customWidth="1"/>
    <col min="762" max="762" width="13.54296875" customWidth="1"/>
    <col min="763" max="763" width="15.1796875" customWidth="1"/>
    <col min="764" max="765" width="15" customWidth="1"/>
    <col min="766" max="767" width="14.1796875" customWidth="1"/>
    <col min="768" max="768" width="14" customWidth="1"/>
    <col min="769" max="769" width="14.1796875" customWidth="1"/>
    <col min="770" max="772" width="14.54296875" customWidth="1"/>
    <col min="773" max="773" width="15.81640625" customWidth="1"/>
    <col min="774" max="774" width="10.81640625" customWidth="1"/>
    <col min="775" max="775" width="11.81640625" customWidth="1"/>
    <col min="1015" max="1015" width="27.54296875" customWidth="1"/>
    <col min="1016" max="1016" width="0" hidden="1" customWidth="1"/>
    <col min="1017" max="1017" width="14.1796875" customWidth="1"/>
    <col min="1018" max="1018" width="13.54296875" customWidth="1"/>
    <col min="1019" max="1019" width="15.1796875" customWidth="1"/>
    <col min="1020" max="1021" width="15" customWidth="1"/>
    <col min="1022" max="1023" width="14.1796875" customWidth="1"/>
    <col min="1024" max="1024" width="14" customWidth="1"/>
    <col min="1025" max="1025" width="14.1796875" customWidth="1"/>
    <col min="1026" max="1028" width="14.54296875" customWidth="1"/>
    <col min="1029" max="1029" width="15.81640625" customWidth="1"/>
    <col min="1030" max="1030" width="10.81640625" customWidth="1"/>
    <col min="1031" max="1031" width="11.81640625" customWidth="1"/>
    <col min="1271" max="1271" width="27.54296875" customWidth="1"/>
    <col min="1272" max="1272" width="0" hidden="1" customWidth="1"/>
    <col min="1273" max="1273" width="14.1796875" customWidth="1"/>
    <col min="1274" max="1274" width="13.54296875" customWidth="1"/>
    <col min="1275" max="1275" width="15.1796875" customWidth="1"/>
    <col min="1276" max="1277" width="15" customWidth="1"/>
    <col min="1278" max="1279" width="14.1796875" customWidth="1"/>
    <col min="1280" max="1280" width="14" customWidth="1"/>
    <col min="1281" max="1281" width="14.1796875" customWidth="1"/>
    <col min="1282" max="1284" width="14.54296875" customWidth="1"/>
    <col min="1285" max="1285" width="15.81640625" customWidth="1"/>
    <col min="1286" max="1286" width="10.81640625" customWidth="1"/>
    <col min="1287" max="1287" width="11.81640625" customWidth="1"/>
    <col min="1527" max="1527" width="27.54296875" customWidth="1"/>
    <col min="1528" max="1528" width="0" hidden="1" customWidth="1"/>
    <col min="1529" max="1529" width="14.1796875" customWidth="1"/>
    <col min="1530" max="1530" width="13.54296875" customWidth="1"/>
    <col min="1531" max="1531" width="15.1796875" customWidth="1"/>
    <col min="1532" max="1533" width="15" customWidth="1"/>
    <col min="1534" max="1535" width="14.1796875" customWidth="1"/>
    <col min="1536" max="1536" width="14" customWidth="1"/>
    <col min="1537" max="1537" width="14.1796875" customWidth="1"/>
    <col min="1538" max="1540" width="14.54296875" customWidth="1"/>
    <col min="1541" max="1541" width="15.81640625" customWidth="1"/>
    <col min="1542" max="1542" width="10.81640625" customWidth="1"/>
    <col min="1543" max="1543" width="11.81640625" customWidth="1"/>
    <col min="1783" max="1783" width="27.54296875" customWidth="1"/>
    <col min="1784" max="1784" width="0" hidden="1" customWidth="1"/>
    <col min="1785" max="1785" width="14.1796875" customWidth="1"/>
    <col min="1786" max="1786" width="13.54296875" customWidth="1"/>
    <col min="1787" max="1787" width="15.1796875" customWidth="1"/>
    <col min="1788" max="1789" width="15" customWidth="1"/>
    <col min="1790" max="1791" width="14.1796875" customWidth="1"/>
    <col min="1792" max="1792" width="14" customWidth="1"/>
    <col min="1793" max="1793" width="14.1796875" customWidth="1"/>
    <col min="1794" max="1796" width="14.54296875" customWidth="1"/>
    <col min="1797" max="1797" width="15.81640625" customWidth="1"/>
    <col min="1798" max="1798" width="10.81640625" customWidth="1"/>
    <col min="1799" max="1799" width="11.81640625" customWidth="1"/>
    <col min="2039" max="2039" width="27.54296875" customWidth="1"/>
    <col min="2040" max="2040" width="0" hidden="1" customWidth="1"/>
    <col min="2041" max="2041" width="14.1796875" customWidth="1"/>
    <col min="2042" max="2042" width="13.54296875" customWidth="1"/>
    <col min="2043" max="2043" width="15.1796875" customWidth="1"/>
    <col min="2044" max="2045" width="15" customWidth="1"/>
    <col min="2046" max="2047" width="14.1796875" customWidth="1"/>
    <col min="2048" max="2048" width="14" customWidth="1"/>
    <col min="2049" max="2049" width="14.1796875" customWidth="1"/>
    <col min="2050" max="2052" width="14.54296875" customWidth="1"/>
    <col min="2053" max="2053" width="15.81640625" customWidth="1"/>
    <col min="2054" max="2054" width="10.81640625" customWidth="1"/>
    <col min="2055" max="2055" width="11.81640625" customWidth="1"/>
    <col min="2295" max="2295" width="27.54296875" customWidth="1"/>
    <col min="2296" max="2296" width="0" hidden="1" customWidth="1"/>
    <col min="2297" max="2297" width="14.1796875" customWidth="1"/>
    <col min="2298" max="2298" width="13.54296875" customWidth="1"/>
    <col min="2299" max="2299" width="15.1796875" customWidth="1"/>
    <col min="2300" max="2301" width="15" customWidth="1"/>
    <col min="2302" max="2303" width="14.1796875" customWidth="1"/>
    <col min="2304" max="2304" width="14" customWidth="1"/>
    <col min="2305" max="2305" width="14.1796875" customWidth="1"/>
    <col min="2306" max="2308" width="14.54296875" customWidth="1"/>
    <col min="2309" max="2309" width="15.81640625" customWidth="1"/>
    <col min="2310" max="2310" width="10.81640625" customWidth="1"/>
    <col min="2311" max="2311" width="11.81640625" customWidth="1"/>
    <col min="2551" max="2551" width="27.54296875" customWidth="1"/>
    <col min="2552" max="2552" width="0" hidden="1" customWidth="1"/>
    <col min="2553" max="2553" width="14.1796875" customWidth="1"/>
    <col min="2554" max="2554" width="13.54296875" customWidth="1"/>
    <col min="2555" max="2555" width="15.1796875" customWidth="1"/>
    <col min="2556" max="2557" width="15" customWidth="1"/>
    <col min="2558" max="2559" width="14.1796875" customWidth="1"/>
    <col min="2560" max="2560" width="14" customWidth="1"/>
    <col min="2561" max="2561" width="14.1796875" customWidth="1"/>
    <col min="2562" max="2564" width="14.54296875" customWidth="1"/>
    <col min="2565" max="2565" width="15.81640625" customWidth="1"/>
    <col min="2566" max="2566" width="10.81640625" customWidth="1"/>
    <col min="2567" max="2567" width="11.81640625" customWidth="1"/>
    <col min="2807" max="2807" width="27.54296875" customWidth="1"/>
    <col min="2808" max="2808" width="0" hidden="1" customWidth="1"/>
    <col min="2809" max="2809" width="14.1796875" customWidth="1"/>
    <col min="2810" max="2810" width="13.54296875" customWidth="1"/>
    <col min="2811" max="2811" width="15.1796875" customWidth="1"/>
    <col min="2812" max="2813" width="15" customWidth="1"/>
    <col min="2814" max="2815" width="14.1796875" customWidth="1"/>
    <col min="2816" max="2816" width="14" customWidth="1"/>
    <col min="2817" max="2817" width="14.1796875" customWidth="1"/>
    <col min="2818" max="2820" width="14.54296875" customWidth="1"/>
    <col min="2821" max="2821" width="15.81640625" customWidth="1"/>
    <col min="2822" max="2822" width="10.81640625" customWidth="1"/>
    <col min="2823" max="2823" width="11.81640625" customWidth="1"/>
    <col min="3063" max="3063" width="27.54296875" customWidth="1"/>
    <col min="3064" max="3064" width="0" hidden="1" customWidth="1"/>
    <col min="3065" max="3065" width="14.1796875" customWidth="1"/>
    <col min="3066" max="3066" width="13.54296875" customWidth="1"/>
    <col min="3067" max="3067" width="15.1796875" customWidth="1"/>
    <col min="3068" max="3069" width="15" customWidth="1"/>
    <col min="3070" max="3071" width="14.1796875" customWidth="1"/>
    <col min="3072" max="3072" width="14" customWidth="1"/>
    <col min="3073" max="3073" width="14.1796875" customWidth="1"/>
    <col min="3074" max="3076" width="14.54296875" customWidth="1"/>
    <col min="3077" max="3077" width="15.81640625" customWidth="1"/>
    <col min="3078" max="3078" width="10.81640625" customWidth="1"/>
    <col min="3079" max="3079" width="11.81640625" customWidth="1"/>
    <col min="3319" max="3319" width="27.54296875" customWidth="1"/>
    <col min="3320" max="3320" width="0" hidden="1" customWidth="1"/>
    <col min="3321" max="3321" width="14.1796875" customWidth="1"/>
    <col min="3322" max="3322" width="13.54296875" customWidth="1"/>
    <col min="3323" max="3323" width="15.1796875" customWidth="1"/>
    <col min="3324" max="3325" width="15" customWidth="1"/>
    <col min="3326" max="3327" width="14.1796875" customWidth="1"/>
    <col min="3328" max="3328" width="14" customWidth="1"/>
    <col min="3329" max="3329" width="14.1796875" customWidth="1"/>
    <col min="3330" max="3332" width="14.54296875" customWidth="1"/>
    <col min="3333" max="3333" width="15.81640625" customWidth="1"/>
    <col min="3334" max="3334" width="10.81640625" customWidth="1"/>
    <col min="3335" max="3335" width="11.81640625" customWidth="1"/>
    <col min="3575" max="3575" width="27.54296875" customWidth="1"/>
    <col min="3576" max="3576" width="0" hidden="1" customWidth="1"/>
    <col min="3577" max="3577" width="14.1796875" customWidth="1"/>
    <col min="3578" max="3578" width="13.54296875" customWidth="1"/>
    <col min="3579" max="3579" width="15.1796875" customWidth="1"/>
    <col min="3580" max="3581" width="15" customWidth="1"/>
    <col min="3582" max="3583" width="14.1796875" customWidth="1"/>
    <col min="3584" max="3584" width="14" customWidth="1"/>
    <col min="3585" max="3585" width="14.1796875" customWidth="1"/>
    <col min="3586" max="3588" width="14.54296875" customWidth="1"/>
    <col min="3589" max="3589" width="15.81640625" customWidth="1"/>
    <col min="3590" max="3590" width="10.81640625" customWidth="1"/>
    <col min="3591" max="3591" width="11.81640625" customWidth="1"/>
    <col min="3831" max="3831" width="27.54296875" customWidth="1"/>
    <col min="3832" max="3832" width="0" hidden="1" customWidth="1"/>
    <col min="3833" max="3833" width="14.1796875" customWidth="1"/>
    <col min="3834" max="3834" width="13.54296875" customWidth="1"/>
    <col min="3835" max="3835" width="15.1796875" customWidth="1"/>
    <col min="3836" max="3837" width="15" customWidth="1"/>
    <col min="3838" max="3839" width="14.1796875" customWidth="1"/>
    <col min="3840" max="3840" width="14" customWidth="1"/>
    <col min="3841" max="3841" width="14.1796875" customWidth="1"/>
    <col min="3842" max="3844" width="14.54296875" customWidth="1"/>
    <col min="3845" max="3845" width="15.81640625" customWidth="1"/>
    <col min="3846" max="3846" width="10.81640625" customWidth="1"/>
    <col min="3847" max="3847" width="11.81640625" customWidth="1"/>
    <col min="4087" max="4087" width="27.54296875" customWidth="1"/>
    <col min="4088" max="4088" width="0" hidden="1" customWidth="1"/>
    <col min="4089" max="4089" width="14.1796875" customWidth="1"/>
    <col min="4090" max="4090" width="13.54296875" customWidth="1"/>
    <col min="4091" max="4091" width="15.1796875" customWidth="1"/>
    <col min="4092" max="4093" width="15" customWidth="1"/>
    <col min="4094" max="4095" width="14.1796875" customWidth="1"/>
    <col min="4096" max="4096" width="14" customWidth="1"/>
    <col min="4097" max="4097" width="14.1796875" customWidth="1"/>
    <col min="4098" max="4100" width="14.54296875" customWidth="1"/>
    <col min="4101" max="4101" width="15.81640625" customWidth="1"/>
    <col min="4102" max="4102" width="10.81640625" customWidth="1"/>
    <col min="4103" max="4103" width="11.81640625" customWidth="1"/>
    <col min="4343" max="4343" width="27.54296875" customWidth="1"/>
    <col min="4344" max="4344" width="0" hidden="1" customWidth="1"/>
    <col min="4345" max="4345" width="14.1796875" customWidth="1"/>
    <col min="4346" max="4346" width="13.54296875" customWidth="1"/>
    <col min="4347" max="4347" width="15.1796875" customWidth="1"/>
    <col min="4348" max="4349" width="15" customWidth="1"/>
    <col min="4350" max="4351" width="14.1796875" customWidth="1"/>
    <col min="4352" max="4352" width="14" customWidth="1"/>
    <col min="4353" max="4353" width="14.1796875" customWidth="1"/>
    <col min="4354" max="4356" width="14.54296875" customWidth="1"/>
    <col min="4357" max="4357" width="15.81640625" customWidth="1"/>
    <col min="4358" max="4358" width="10.81640625" customWidth="1"/>
    <col min="4359" max="4359" width="11.81640625" customWidth="1"/>
    <col min="4599" max="4599" width="27.54296875" customWidth="1"/>
    <col min="4600" max="4600" width="0" hidden="1" customWidth="1"/>
    <col min="4601" max="4601" width="14.1796875" customWidth="1"/>
    <col min="4602" max="4602" width="13.54296875" customWidth="1"/>
    <col min="4603" max="4603" width="15.1796875" customWidth="1"/>
    <col min="4604" max="4605" width="15" customWidth="1"/>
    <col min="4606" max="4607" width="14.1796875" customWidth="1"/>
    <col min="4608" max="4608" width="14" customWidth="1"/>
    <col min="4609" max="4609" width="14.1796875" customWidth="1"/>
    <col min="4610" max="4612" width="14.54296875" customWidth="1"/>
    <col min="4613" max="4613" width="15.81640625" customWidth="1"/>
    <col min="4614" max="4614" width="10.81640625" customWidth="1"/>
    <col min="4615" max="4615" width="11.81640625" customWidth="1"/>
    <col min="4855" max="4855" width="27.54296875" customWidth="1"/>
    <col min="4856" max="4856" width="0" hidden="1" customWidth="1"/>
    <col min="4857" max="4857" width="14.1796875" customWidth="1"/>
    <col min="4858" max="4858" width="13.54296875" customWidth="1"/>
    <col min="4859" max="4859" width="15.1796875" customWidth="1"/>
    <col min="4860" max="4861" width="15" customWidth="1"/>
    <col min="4862" max="4863" width="14.1796875" customWidth="1"/>
    <col min="4864" max="4864" width="14" customWidth="1"/>
    <col min="4865" max="4865" width="14.1796875" customWidth="1"/>
    <col min="4866" max="4868" width="14.54296875" customWidth="1"/>
    <col min="4869" max="4869" width="15.81640625" customWidth="1"/>
    <col min="4870" max="4870" width="10.81640625" customWidth="1"/>
    <col min="4871" max="4871" width="11.81640625" customWidth="1"/>
    <col min="5111" max="5111" width="27.54296875" customWidth="1"/>
    <col min="5112" max="5112" width="0" hidden="1" customWidth="1"/>
    <col min="5113" max="5113" width="14.1796875" customWidth="1"/>
    <col min="5114" max="5114" width="13.54296875" customWidth="1"/>
    <col min="5115" max="5115" width="15.1796875" customWidth="1"/>
    <col min="5116" max="5117" width="15" customWidth="1"/>
    <col min="5118" max="5119" width="14.1796875" customWidth="1"/>
    <col min="5120" max="5120" width="14" customWidth="1"/>
    <col min="5121" max="5121" width="14.1796875" customWidth="1"/>
    <col min="5122" max="5124" width="14.54296875" customWidth="1"/>
    <col min="5125" max="5125" width="15.81640625" customWidth="1"/>
    <col min="5126" max="5126" width="10.81640625" customWidth="1"/>
    <col min="5127" max="5127" width="11.81640625" customWidth="1"/>
    <col min="5367" max="5367" width="27.54296875" customWidth="1"/>
    <col min="5368" max="5368" width="0" hidden="1" customWidth="1"/>
    <col min="5369" max="5369" width="14.1796875" customWidth="1"/>
    <col min="5370" max="5370" width="13.54296875" customWidth="1"/>
    <col min="5371" max="5371" width="15.1796875" customWidth="1"/>
    <col min="5372" max="5373" width="15" customWidth="1"/>
    <col min="5374" max="5375" width="14.1796875" customWidth="1"/>
    <col min="5376" max="5376" width="14" customWidth="1"/>
    <col min="5377" max="5377" width="14.1796875" customWidth="1"/>
    <col min="5378" max="5380" width="14.54296875" customWidth="1"/>
    <col min="5381" max="5381" width="15.81640625" customWidth="1"/>
    <col min="5382" max="5382" width="10.81640625" customWidth="1"/>
    <col min="5383" max="5383" width="11.81640625" customWidth="1"/>
    <col min="5623" max="5623" width="27.54296875" customWidth="1"/>
    <col min="5624" max="5624" width="0" hidden="1" customWidth="1"/>
    <col min="5625" max="5625" width="14.1796875" customWidth="1"/>
    <col min="5626" max="5626" width="13.54296875" customWidth="1"/>
    <col min="5627" max="5627" width="15.1796875" customWidth="1"/>
    <col min="5628" max="5629" width="15" customWidth="1"/>
    <col min="5630" max="5631" width="14.1796875" customWidth="1"/>
    <col min="5632" max="5632" width="14" customWidth="1"/>
    <col min="5633" max="5633" width="14.1796875" customWidth="1"/>
    <col min="5634" max="5636" width="14.54296875" customWidth="1"/>
    <col min="5637" max="5637" width="15.81640625" customWidth="1"/>
    <col min="5638" max="5638" width="10.81640625" customWidth="1"/>
    <col min="5639" max="5639" width="11.81640625" customWidth="1"/>
    <col min="5879" max="5879" width="27.54296875" customWidth="1"/>
    <col min="5880" max="5880" width="0" hidden="1" customWidth="1"/>
    <col min="5881" max="5881" width="14.1796875" customWidth="1"/>
    <col min="5882" max="5882" width="13.54296875" customWidth="1"/>
    <col min="5883" max="5883" width="15.1796875" customWidth="1"/>
    <col min="5884" max="5885" width="15" customWidth="1"/>
    <col min="5886" max="5887" width="14.1796875" customWidth="1"/>
    <col min="5888" max="5888" width="14" customWidth="1"/>
    <col min="5889" max="5889" width="14.1796875" customWidth="1"/>
    <col min="5890" max="5892" width="14.54296875" customWidth="1"/>
    <col min="5893" max="5893" width="15.81640625" customWidth="1"/>
    <col min="5894" max="5894" width="10.81640625" customWidth="1"/>
    <col min="5895" max="5895" width="11.81640625" customWidth="1"/>
    <col min="6135" max="6135" width="27.54296875" customWidth="1"/>
    <col min="6136" max="6136" width="0" hidden="1" customWidth="1"/>
    <col min="6137" max="6137" width="14.1796875" customWidth="1"/>
    <col min="6138" max="6138" width="13.54296875" customWidth="1"/>
    <col min="6139" max="6139" width="15.1796875" customWidth="1"/>
    <col min="6140" max="6141" width="15" customWidth="1"/>
    <col min="6142" max="6143" width="14.1796875" customWidth="1"/>
    <col min="6144" max="6144" width="14" customWidth="1"/>
    <col min="6145" max="6145" width="14.1796875" customWidth="1"/>
    <col min="6146" max="6148" width="14.54296875" customWidth="1"/>
    <col min="6149" max="6149" width="15.81640625" customWidth="1"/>
    <col min="6150" max="6150" width="10.81640625" customWidth="1"/>
    <col min="6151" max="6151" width="11.81640625" customWidth="1"/>
    <col min="6391" max="6391" width="27.54296875" customWidth="1"/>
    <col min="6392" max="6392" width="0" hidden="1" customWidth="1"/>
    <col min="6393" max="6393" width="14.1796875" customWidth="1"/>
    <col min="6394" max="6394" width="13.54296875" customWidth="1"/>
    <col min="6395" max="6395" width="15.1796875" customWidth="1"/>
    <col min="6396" max="6397" width="15" customWidth="1"/>
    <col min="6398" max="6399" width="14.1796875" customWidth="1"/>
    <col min="6400" max="6400" width="14" customWidth="1"/>
    <col min="6401" max="6401" width="14.1796875" customWidth="1"/>
    <col min="6402" max="6404" width="14.54296875" customWidth="1"/>
    <col min="6405" max="6405" width="15.81640625" customWidth="1"/>
    <col min="6406" max="6406" width="10.81640625" customWidth="1"/>
    <col min="6407" max="6407" width="11.81640625" customWidth="1"/>
    <col min="6647" max="6647" width="27.54296875" customWidth="1"/>
    <col min="6648" max="6648" width="0" hidden="1" customWidth="1"/>
    <col min="6649" max="6649" width="14.1796875" customWidth="1"/>
    <col min="6650" max="6650" width="13.54296875" customWidth="1"/>
    <col min="6651" max="6651" width="15.1796875" customWidth="1"/>
    <col min="6652" max="6653" width="15" customWidth="1"/>
    <col min="6654" max="6655" width="14.1796875" customWidth="1"/>
    <col min="6656" max="6656" width="14" customWidth="1"/>
    <col min="6657" max="6657" width="14.1796875" customWidth="1"/>
    <col min="6658" max="6660" width="14.54296875" customWidth="1"/>
    <col min="6661" max="6661" width="15.81640625" customWidth="1"/>
    <col min="6662" max="6662" width="10.81640625" customWidth="1"/>
    <col min="6663" max="6663" width="11.81640625" customWidth="1"/>
    <col min="6903" max="6903" width="27.54296875" customWidth="1"/>
    <col min="6904" max="6904" width="0" hidden="1" customWidth="1"/>
    <col min="6905" max="6905" width="14.1796875" customWidth="1"/>
    <col min="6906" max="6906" width="13.54296875" customWidth="1"/>
    <col min="6907" max="6907" width="15.1796875" customWidth="1"/>
    <col min="6908" max="6909" width="15" customWidth="1"/>
    <col min="6910" max="6911" width="14.1796875" customWidth="1"/>
    <col min="6912" max="6912" width="14" customWidth="1"/>
    <col min="6913" max="6913" width="14.1796875" customWidth="1"/>
    <col min="6914" max="6916" width="14.54296875" customWidth="1"/>
    <col min="6917" max="6917" width="15.81640625" customWidth="1"/>
    <col min="6918" max="6918" width="10.81640625" customWidth="1"/>
    <col min="6919" max="6919" width="11.81640625" customWidth="1"/>
    <col min="7159" max="7159" width="27.54296875" customWidth="1"/>
    <col min="7160" max="7160" width="0" hidden="1" customWidth="1"/>
    <col min="7161" max="7161" width="14.1796875" customWidth="1"/>
    <col min="7162" max="7162" width="13.54296875" customWidth="1"/>
    <col min="7163" max="7163" width="15.1796875" customWidth="1"/>
    <col min="7164" max="7165" width="15" customWidth="1"/>
    <col min="7166" max="7167" width="14.1796875" customWidth="1"/>
    <col min="7168" max="7168" width="14" customWidth="1"/>
    <col min="7169" max="7169" width="14.1796875" customWidth="1"/>
    <col min="7170" max="7172" width="14.54296875" customWidth="1"/>
    <col min="7173" max="7173" width="15.81640625" customWidth="1"/>
    <col min="7174" max="7174" width="10.81640625" customWidth="1"/>
    <col min="7175" max="7175" width="11.81640625" customWidth="1"/>
    <col min="7415" max="7415" width="27.54296875" customWidth="1"/>
    <col min="7416" max="7416" width="0" hidden="1" customWidth="1"/>
    <col min="7417" max="7417" width="14.1796875" customWidth="1"/>
    <col min="7418" max="7418" width="13.54296875" customWidth="1"/>
    <col min="7419" max="7419" width="15.1796875" customWidth="1"/>
    <col min="7420" max="7421" width="15" customWidth="1"/>
    <col min="7422" max="7423" width="14.1796875" customWidth="1"/>
    <col min="7424" max="7424" width="14" customWidth="1"/>
    <col min="7425" max="7425" width="14.1796875" customWidth="1"/>
    <col min="7426" max="7428" width="14.54296875" customWidth="1"/>
    <col min="7429" max="7429" width="15.81640625" customWidth="1"/>
    <col min="7430" max="7430" width="10.81640625" customWidth="1"/>
    <col min="7431" max="7431" width="11.81640625" customWidth="1"/>
    <col min="7671" max="7671" width="27.54296875" customWidth="1"/>
    <col min="7672" max="7672" width="0" hidden="1" customWidth="1"/>
    <col min="7673" max="7673" width="14.1796875" customWidth="1"/>
    <col min="7674" max="7674" width="13.54296875" customWidth="1"/>
    <col min="7675" max="7675" width="15.1796875" customWidth="1"/>
    <col min="7676" max="7677" width="15" customWidth="1"/>
    <col min="7678" max="7679" width="14.1796875" customWidth="1"/>
    <col min="7680" max="7680" width="14" customWidth="1"/>
    <col min="7681" max="7681" width="14.1796875" customWidth="1"/>
    <col min="7682" max="7684" width="14.54296875" customWidth="1"/>
    <col min="7685" max="7685" width="15.81640625" customWidth="1"/>
    <col min="7686" max="7686" width="10.81640625" customWidth="1"/>
    <col min="7687" max="7687" width="11.81640625" customWidth="1"/>
    <col min="7927" max="7927" width="27.54296875" customWidth="1"/>
    <col min="7928" max="7928" width="0" hidden="1" customWidth="1"/>
    <col min="7929" max="7929" width="14.1796875" customWidth="1"/>
    <col min="7930" max="7930" width="13.54296875" customWidth="1"/>
    <col min="7931" max="7931" width="15.1796875" customWidth="1"/>
    <col min="7932" max="7933" width="15" customWidth="1"/>
    <col min="7934" max="7935" width="14.1796875" customWidth="1"/>
    <col min="7936" max="7936" width="14" customWidth="1"/>
    <col min="7937" max="7937" width="14.1796875" customWidth="1"/>
    <col min="7938" max="7940" width="14.54296875" customWidth="1"/>
    <col min="7941" max="7941" width="15.81640625" customWidth="1"/>
    <col min="7942" max="7942" width="10.81640625" customWidth="1"/>
    <col min="7943" max="7943" width="11.81640625" customWidth="1"/>
    <col min="8183" max="8183" width="27.54296875" customWidth="1"/>
    <col min="8184" max="8184" width="0" hidden="1" customWidth="1"/>
    <col min="8185" max="8185" width="14.1796875" customWidth="1"/>
    <col min="8186" max="8186" width="13.54296875" customWidth="1"/>
    <col min="8187" max="8187" width="15.1796875" customWidth="1"/>
    <col min="8188" max="8189" width="15" customWidth="1"/>
    <col min="8190" max="8191" width="14.1796875" customWidth="1"/>
    <col min="8192" max="8192" width="14" customWidth="1"/>
    <col min="8193" max="8193" width="14.1796875" customWidth="1"/>
    <col min="8194" max="8196" width="14.54296875" customWidth="1"/>
    <col min="8197" max="8197" width="15.81640625" customWidth="1"/>
    <col min="8198" max="8198" width="10.81640625" customWidth="1"/>
    <col min="8199" max="8199" width="11.81640625" customWidth="1"/>
    <col min="8439" max="8439" width="27.54296875" customWidth="1"/>
    <col min="8440" max="8440" width="0" hidden="1" customWidth="1"/>
    <col min="8441" max="8441" width="14.1796875" customWidth="1"/>
    <col min="8442" max="8442" width="13.54296875" customWidth="1"/>
    <col min="8443" max="8443" width="15.1796875" customWidth="1"/>
    <col min="8444" max="8445" width="15" customWidth="1"/>
    <col min="8446" max="8447" width="14.1796875" customWidth="1"/>
    <col min="8448" max="8448" width="14" customWidth="1"/>
    <col min="8449" max="8449" width="14.1796875" customWidth="1"/>
    <col min="8450" max="8452" width="14.54296875" customWidth="1"/>
    <col min="8453" max="8453" width="15.81640625" customWidth="1"/>
    <col min="8454" max="8454" width="10.81640625" customWidth="1"/>
    <col min="8455" max="8455" width="11.81640625" customWidth="1"/>
    <col min="8695" max="8695" width="27.54296875" customWidth="1"/>
    <col min="8696" max="8696" width="0" hidden="1" customWidth="1"/>
    <col min="8697" max="8697" width="14.1796875" customWidth="1"/>
    <col min="8698" max="8698" width="13.54296875" customWidth="1"/>
    <col min="8699" max="8699" width="15.1796875" customWidth="1"/>
    <col min="8700" max="8701" width="15" customWidth="1"/>
    <col min="8702" max="8703" width="14.1796875" customWidth="1"/>
    <col min="8704" max="8704" width="14" customWidth="1"/>
    <col min="8705" max="8705" width="14.1796875" customWidth="1"/>
    <col min="8706" max="8708" width="14.54296875" customWidth="1"/>
    <col min="8709" max="8709" width="15.81640625" customWidth="1"/>
    <col min="8710" max="8710" width="10.81640625" customWidth="1"/>
    <col min="8711" max="8711" width="11.81640625" customWidth="1"/>
    <col min="8951" max="8951" width="27.54296875" customWidth="1"/>
    <col min="8952" max="8952" width="0" hidden="1" customWidth="1"/>
    <col min="8953" max="8953" width="14.1796875" customWidth="1"/>
    <col min="8954" max="8954" width="13.54296875" customWidth="1"/>
    <col min="8955" max="8955" width="15.1796875" customWidth="1"/>
    <col min="8956" max="8957" width="15" customWidth="1"/>
    <col min="8958" max="8959" width="14.1796875" customWidth="1"/>
    <col min="8960" max="8960" width="14" customWidth="1"/>
    <col min="8961" max="8961" width="14.1796875" customWidth="1"/>
    <col min="8962" max="8964" width="14.54296875" customWidth="1"/>
    <col min="8965" max="8965" width="15.81640625" customWidth="1"/>
    <col min="8966" max="8966" width="10.81640625" customWidth="1"/>
    <col min="8967" max="8967" width="11.81640625" customWidth="1"/>
    <col min="9207" max="9207" width="27.54296875" customWidth="1"/>
    <col min="9208" max="9208" width="0" hidden="1" customWidth="1"/>
    <col min="9209" max="9209" width="14.1796875" customWidth="1"/>
    <col min="9210" max="9210" width="13.54296875" customWidth="1"/>
    <col min="9211" max="9211" width="15.1796875" customWidth="1"/>
    <col min="9212" max="9213" width="15" customWidth="1"/>
    <col min="9214" max="9215" width="14.1796875" customWidth="1"/>
    <col min="9216" max="9216" width="14" customWidth="1"/>
    <col min="9217" max="9217" width="14.1796875" customWidth="1"/>
    <col min="9218" max="9220" width="14.54296875" customWidth="1"/>
    <col min="9221" max="9221" width="15.81640625" customWidth="1"/>
    <col min="9222" max="9222" width="10.81640625" customWidth="1"/>
    <col min="9223" max="9223" width="11.81640625" customWidth="1"/>
    <col min="9463" max="9463" width="27.54296875" customWidth="1"/>
    <col min="9464" max="9464" width="0" hidden="1" customWidth="1"/>
    <col min="9465" max="9465" width="14.1796875" customWidth="1"/>
    <col min="9466" max="9466" width="13.54296875" customWidth="1"/>
    <col min="9467" max="9467" width="15.1796875" customWidth="1"/>
    <col min="9468" max="9469" width="15" customWidth="1"/>
    <col min="9470" max="9471" width="14.1796875" customWidth="1"/>
    <col min="9472" max="9472" width="14" customWidth="1"/>
    <col min="9473" max="9473" width="14.1796875" customWidth="1"/>
    <col min="9474" max="9476" width="14.54296875" customWidth="1"/>
    <col min="9477" max="9477" width="15.81640625" customWidth="1"/>
    <col min="9478" max="9478" width="10.81640625" customWidth="1"/>
    <col min="9479" max="9479" width="11.81640625" customWidth="1"/>
    <col min="9719" max="9719" width="27.54296875" customWidth="1"/>
    <col min="9720" max="9720" width="0" hidden="1" customWidth="1"/>
    <col min="9721" max="9721" width="14.1796875" customWidth="1"/>
    <col min="9722" max="9722" width="13.54296875" customWidth="1"/>
    <col min="9723" max="9723" width="15.1796875" customWidth="1"/>
    <col min="9724" max="9725" width="15" customWidth="1"/>
    <col min="9726" max="9727" width="14.1796875" customWidth="1"/>
    <col min="9728" max="9728" width="14" customWidth="1"/>
    <col min="9729" max="9729" width="14.1796875" customWidth="1"/>
    <col min="9730" max="9732" width="14.54296875" customWidth="1"/>
    <col min="9733" max="9733" width="15.81640625" customWidth="1"/>
    <col min="9734" max="9734" width="10.81640625" customWidth="1"/>
    <col min="9735" max="9735" width="11.81640625" customWidth="1"/>
    <col min="9975" max="9975" width="27.54296875" customWidth="1"/>
    <col min="9976" max="9976" width="0" hidden="1" customWidth="1"/>
    <col min="9977" max="9977" width="14.1796875" customWidth="1"/>
    <col min="9978" max="9978" width="13.54296875" customWidth="1"/>
    <col min="9979" max="9979" width="15.1796875" customWidth="1"/>
    <col min="9980" max="9981" width="15" customWidth="1"/>
    <col min="9982" max="9983" width="14.1796875" customWidth="1"/>
    <col min="9984" max="9984" width="14" customWidth="1"/>
    <col min="9985" max="9985" width="14.1796875" customWidth="1"/>
    <col min="9986" max="9988" width="14.54296875" customWidth="1"/>
    <col min="9989" max="9989" width="15.81640625" customWidth="1"/>
    <col min="9990" max="9990" width="10.81640625" customWidth="1"/>
    <col min="9991" max="9991" width="11.81640625" customWidth="1"/>
    <col min="10231" max="10231" width="27.54296875" customWidth="1"/>
    <col min="10232" max="10232" width="0" hidden="1" customWidth="1"/>
    <col min="10233" max="10233" width="14.1796875" customWidth="1"/>
    <col min="10234" max="10234" width="13.54296875" customWidth="1"/>
    <col min="10235" max="10235" width="15.1796875" customWidth="1"/>
    <col min="10236" max="10237" width="15" customWidth="1"/>
    <col min="10238" max="10239" width="14.1796875" customWidth="1"/>
    <col min="10240" max="10240" width="14" customWidth="1"/>
    <col min="10241" max="10241" width="14.1796875" customWidth="1"/>
    <col min="10242" max="10244" width="14.54296875" customWidth="1"/>
    <col min="10245" max="10245" width="15.81640625" customWidth="1"/>
    <col min="10246" max="10246" width="10.81640625" customWidth="1"/>
    <col min="10247" max="10247" width="11.81640625" customWidth="1"/>
    <col min="10487" max="10487" width="27.54296875" customWidth="1"/>
    <col min="10488" max="10488" width="0" hidden="1" customWidth="1"/>
    <col min="10489" max="10489" width="14.1796875" customWidth="1"/>
    <col min="10490" max="10490" width="13.54296875" customWidth="1"/>
    <col min="10491" max="10491" width="15.1796875" customWidth="1"/>
    <col min="10492" max="10493" width="15" customWidth="1"/>
    <col min="10494" max="10495" width="14.1796875" customWidth="1"/>
    <col min="10496" max="10496" width="14" customWidth="1"/>
    <col min="10497" max="10497" width="14.1796875" customWidth="1"/>
    <col min="10498" max="10500" width="14.54296875" customWidth="1"/>
    <col min="10501" max="10501" width="15.81640625" customWidth="1"/>
    <col min="10502" max="10502" width="10.81640625" customWidth="1"/>
    <col min="10503" max="10503" width="11.81640625" customWidth="1"/>
    <col min="10743" max="10743" width="27.54296875" customWidth="1"/>
    <col min="10744" max="10744" width="0" hidden="1" customWidth="1"/>
    <col min="10745" max="10745" width="14.1796875" customWidth="1"/>
    <col min="10746" max="10746" width="13.54296875" customWidth="1"/>
    <col min="10747" max="10747" width="15.1796875" customWidth="1"/>
    <col min="10748" max="10749" width="15" customWidth="1"/>
    <col min="10750" max="10751" width="14.1796875" customWidth="1"/>
    <col min="10752" max="10752" width="14" customWidth="1"/>
    <col min="10753" max="10753" width="14.1796875" customWidth="1"/>
    <col min="10754" max="10756" width="14.54296875" customWidth="1"/>
    <col min="10757" max="10757" width="15.81640625" customWidth="1"/>
    <col min="10758" max="10758" width="10.81640625" customWidth="1"/>
    <col min="10759" max="10759" width="11.81640625" customWidth="1"/>
    <col min="10999" max="10999" width="27.54296875" customWidth="1"/>
    <col min="11000" max="11000" width="0" hidden="1" customWidth="1"/>
    <col min="11001" max="11001" width="14.1796875" customWidth="1"/>
    <col min="11002" max="11002" width="13.54296875" customWidth="1"/>
    <col min="11003" max="11003" width="15.1796875" customWidth="1"/>
    <col min="11004" max="11005" width="15" customWidth="1"/>
    <col min="11006" max="11007" width="14.1796875" customWidth="1"/>
    <col min="11008" max="11008" width="14" customWidth="1"/>
    <col min="11009" max="11009" width="14.1796875" customWidth="1"/>
    <col min="11010" max="11012" width="14.54296875" customWidth="1"/>
    <col min="11013" max="11013" width="15.81640625" customWidth="1"/>
    <col min="11014" max="11014" width="10.81640625" customWidth="1"/>
    <col min="11015" max="11015" width="11.81640625" customWidth="1"/>
    <col min="11255" max="11255" width="27.54296875" customWidth="1"/>
    <col min="11256" max="11256" width="0" hidden="1" customWidth="1"/>
    <col min="11257" max="11257" width="14.1796875" customWidth="1"/>
    <col min="11258" max="11258" width="13.54296875" customWidth="1"/>
    <col min="11259" max="11259" width="15.1796875" customWidth="1"/>
    <col min="11260" max="11261" width="15" customWidth="1"/>
    <col min="11262" max="11263" width="14.1796875" customWidth="1"/>
    <col min="11264" max="11264" width="14" customWidth="1"/>
    <col min="11265" max="11265" width="14.1796875" customWidth="1"/>
    <col min="11266" max="11268" width="14.54296875" customWidth="1"/>
    <col min="11269" max="11269" width="15.81640625" customWidth="1"/>
    <col min="11270" max="11270" width="10.81640625" customWidth="1"/>
    <col min="11271" max="11271" width="11.81640625" customWidth="1"/>
    <col min="11511" max="11511" width="27.54296875" customWidth="1"/>
    <col min="11512" max="11512" width="0" hidden="1" customWidth="1"/>
    <col min="11513" max="11513" width="14.1796875" customWidth="1"/>
    <col min="11514" max="11514" width="13.54296875" customWidth="1"/>
    <col min="11515" max="11515" width="15.1796875" customWidth="1"/>
    <col min="11516" max="11517" width="15" customWidth="1"/>
    <col min="11518" max="11519" width="14.1796875" customWidth="1"/>
    <col min="11520" max="11520" width="14" customWidth="1"/>
    <col min="11521" max="11521" width="14.1796875" customWidth="1"/>
    <col min="11522" max="11524" width="14.54296875" customWidth="1"/>
    <col min="11525" max="11525" width="15.81640625" customWidth="1"/>
    <col min="11526" max="11526" width="10.81640625" customWidth="1"/>
    <col min="11527" max="11527" width="11.81640625" customWidth="1"/>
    <col min="11767" max="11767" width="27.54296875" customWidth="1"/>
    <col min="11768" max="11768" width="0" hidden="1" customWidth="1"/>
    <col min="11769" max="11769" width="14.1796875" customWidth="1"/>
    <col min="11770" max="11770" width="13.54296875" customWidth="1"/>
    <col min="11771" max="11771" width="15.1796875" customWidth="1"/>
    <col min="11772" max="11773" width="15" customWidth="1"/>
    <col min="11774" max="11775" width="14.1796875" customWidth="1"/>
    <col min="11776" max="11776" width="14" customWidth="1"/>
    <col min="11777" max="11777" width="14.1796875" customWidth="1"/>
    <col min="11778" max="11780" width="14.54296875" customWidth="1"/>
    <col min="11781" max="11781" width="15.81640625" customWidth="1"/>
    <col min="11782" max="11782" width="10.81640625" customWidth="1"/>
    <col min="11783" max="11783" width="11.81640625" customWidth="1"/>
    <col min="12023" max="12023" width="27.54296875" customWidth="1"/>
    <col min="12024" max="12024" width="0" hidden="1" customWidth="1"/>
    <col min="12025" max="12025" width="14.1796875" customWidth="1"/>
    <col min="12026" max="12026" width="13.54296875" customWidth="1"/>
    <col min="12027" max="12027" width="15.1796875" customWidth="1"/>
    <col min="12028" max="12029" width="15" customWidth="1"/>
    <col min="12030" max="12031" width="14.1796875" customWidth="1"/>
    <col min="12032" max="12032" width="14" customWidth="1"/>
    <col min="12033" max="12033" width="14.1796875" customWidth="1"/>
    <col min="12034" max="12036" width="14.54296875" customWidth="1"/>
    <col min="12037" max="12037" width="15.81640625" customWidth="1"/>
    <col min="12038" max="12038" width="10.81640625" customWidth="1"/>
    <col min="12039" max="12039" width="11.81640625" customWidth="1"/>
    <col min="12279" max="12279" width="27.54296875" customWidth="1"/>
    <col min="12280" max="12280" width="0" hidden="1" customWidth="1"/>
    <col min="12281" max="12281" width="14.1796875" customWidth="1"/>
    <col min="12282" max="12282" width="13.54296875" customWidth="1"/>
    <col min="12283" max="12283" width="15.1796875" customWidth="1"/>
    <col min="12284" max="12285" width="15" customWidth="1"/>
    <col min="12286" max="12287" width="14.1796875" customWidth="1"/>
    <col min="12288" max="12288" width="14" customWidth="1"/>
    <col min="12289" max="12289" width="14.1796875" customWidth="1"/>
    <col min="12290" max="12292" width="14.54296875" customWidth="1"/>
    <col min="12293" max="12293" width="15.81640625" customWidth="1"/>
    <col min="12294" max="12294" width="10.81640625" customWidth="1"/>
    <col min="12295" max="12295" width="11.81640625" customWidth="1"/>
    <col min="12535" max="12535" width="27.54296875" customWidth="1"/>
    <col min="12536" max="12536" width="0" hidden="1" customWidth="1"/>
    <col min="12537" max="12537" width="14.1796875" customWidth="1"/>
    <col min="12538" max="12538" width="13.54296875" customWidth="1"/>
    <col min="12539" max="12539" width="15.1796875" customWidth="1"/>
    <col min="12540" max="12541" width="15" customWidth="1"/>
    <col min="12542" max="12543" width="14.1796875" customWidth="1"/>
    <col min="12544" max="12544" width="14" customWidth="1"/>
    <col min="12545" max="12545" width="14.1796875" customWidth="1"/>
    <col min="12546" max="12548" width="14.54296875" customWidth="1"/>
    <col min="12549" max="12549" width="15.81640625" customWidth="1"/>
    <col min="12550" max="12550" width="10.81640625" customWidth="1"/>
    <col min="12551" max="12551" width="11.81640625" customWidth="1"/>
    <col min="12791" max="12791" width="27.54296875" customWidth="1"/>
    <col min="12792" max="12792" width="0" hidden="1" customWidth="1"/>
    <col min="12793" max="12793" width="14.1796875" customWidth="1"/>
    <col min="12794" max="12794" width="13.54296875" customWidth="1"/>
    <col min="12795" max="12795" width="15.1796875" customWidth="1"/>
    <col min="12796" max="12797" width="15" customWidth="1"/>
    <col min="12798" max="12799" width="14.1796875" customWidth="1"/>
    <col min="12800" max="12800" width="14" customWidth="1"/>
    <col min="12801" max="12801" width="14.1796875" customWidth="1"/>
    <col min="12802" max="12804" width="14.54296875" customWidth="1"/>
    <col min="12805" max="12805" width="15.81640625" customWidth="1"/>
    <col min="12806" max="12806" width="10.81640625" customWidth="1"/>
    <col min="12807" max="12807" width="11.81640625" customWidth="1"/>
    <col min="13047" max="13047" width="27.54296875" customWidth="1"/>
    <col min="13048" max="13048" width="0" hidden="1" customWidth="1"/>
    <col min="13049" max="13049" width="14.1796875" customWidth="1"/>
    <col min="13050" max="13050" width="13.54296875" customWidth="1"/>
    <col min="13051" max="13051" width="15.1796875" customWidth="1"/>
    <col min="13052" max="13053" width="15" customWidth="1"/>
    <col min="13054" max="13055" width="14.1796875" customWidth="1"/>
    <col min="13056" max="13056" width="14" customWidth="1"/>
    <col min="13057" max="13057" width="14.1796875" customWidth="1"/>
    <col min="13058" max="13060" width="14.54296875" customWidth="1"/>
    <col min="13061" max="13061" width="15.81640625" customWidth="1"/>
    <col min="13062" max="13062" width="10.81640625" customWidth="1"/>
    <col min="13063" max="13063" width="11.81640625" customWidth="1"/>
    <col min="13303" max="13303" width="27.54296875" customWidth="1"/>
    <col min="13304" max="13304" width="0" hidden="1" customWidth="1"/>
    <col min="13305" max="13305" width="14.1796875" customWidth="1"/>
    <col min="13306" max="13306" width="13.54296875" customWidth="1"/>
    <col min="13307" max="13307" width="15.1796875" customWidth="1"/>
    <col min="13308" max="13309" width="15" customWidth="1"/>
    <col min="13310" max="13311" width="14.1796875" customWidth="1"/>
    <col min="13312" max="13312" width="14" customWidth="1"/>
    <col min="13313" max="13313" width="14.1796875" customWidth="1"/>
    <col min="13314" max="13316" width="14.54296875" customWidth="1"/>
    <col min="13317" max="13317" width="15.81640625" customWidth="1"/>
    <col min="13318" max="13318" width="10.81640625" customWidth="1"/>
    <col min="13319" max="13319" width="11.81640625" customWidth="1"/>
    <col min="13559" max="13559" width="27.54296875" customWidth="1"/>
    <col min="13560" max="13560" width="0" hidden="1" customWidth="1"/>
    <col min="13561" max="13561" width="14.1796875" customWidth="1"/>
    <col min="13562" max="13562" width="13.54296875" customWidth="1"/>
    <col min="13563" max="13563" width="15.1796875" customWidth="1"/>
    <col min="13564" max="13565" width="15" customWidth="1"/>
    <col min="13566" max="13567" width="14.1796875" customWidth="1"/>
    <col min="13568" max="13568" width="14" customWidth="1"/>
    <col min="13569" max="13569" width="14.1796875" customWidth="1"/>
    <col min="13570" max="13572" width="14.54296875" customWidth="1"/>
    <col min="13573" max="13573" width="15.81640625" customWidth="1"/>
    <col min="13574" max="13574" width="10.81640625" customWidth="1"/>
    <col min="13575" max="13575" width="11.81640625" customWidth="1"/>
    <col min="13815" max="13815" width="27.54296875" customWidth="1"/>
    <col min="13816" max="13816" width="0" hidden="1" customWidth="1"/>
    <col min="13817" max="13817" width="14.1796875" customWidth="1"/>
    <col min="13818" max="13818" width="13.54296875" customWidth="1"/>
    <col min="13819" max="13819" width="15.1796875" customWidth="1"/>
    <col min="13820" max="13821" width="15" customWidth="1"/>
    <col min="13822" max="13823" width="14.1796875" customWidth="1"/>
    <col min="13824" max="13824" width="14" customWidth="1"/>
    <col min="13825" max="13825" width="14.1796875" customWidth="1"/>
    <col min="13826" max="13828" width="14.54296875" customWidth="1"/>
    <col min="13829" max="13829" width="15.81640625" customWidth="1"/>
    <col min="13830" max="13830" width="10.81640625" customWidth="1"/>
    <col min="13831" max="13831" width="11.81640625" customWidth="1"/>
    <col min="14071" max="14071" width="27.54296875" customWidth="1"/>
    <col min="14072" max="14072" width="0" hidden="1" customWidth="1"/>
    <col min="14073" max="14073" width="14.1796875" customWidth="1"/>
    <col min="14074" max="14074" width="13.54296875" customWidth="1"/>
    <col min="14075" max="14075" width="15.1796875" customWidth="1"/>
    <col min="14076" max="14077" width="15" customWidth="1"/>
    <col min="14078" max="14079" width="14.1796875" customWidth="1"/>
    <col min="14080" max="14080" width="14" customWidth="1"/>
    <col min="14081" max="14081" width="14.1796875" customWidth="1"/>
    <col min="14082" max="14084" width="14.54296875" customWidth="1"/>
    <col min="14085" max="14085" width="15.81640625" customWidth="1"/>
    <col min="14086" max="14086" width="10.81640625" customWidth="1"/>
    <col min="14087" max="14087" width="11.81640625" customWidth="1"/>
    <col min="14327" max="14327" width="27.54296875" customWidth="1"/>
    <col min="14328" max="14328" width="0" hidden="1" customWidth="1"/>
    <col min="14329" max="14329" width="14.1796875" customWidth="1"/>
    <col min="14330" max="14330" width="13.54296875" customWidth="1"/>
    <col min="14331" max="14331" width="15.1796875" customWidth="1"/>
    <col min="14332" max="14333" width="15" customWidth="1"/>
    <col min="14334" max="14335" width="14.1796875" customWidth="1"/>
    <col min="14336" max="14336" width="14" customWidth="1"/>
    <col min="14337" max="14337" width="14.1796875" customWidth="1"/>
    <col min="14338" max="14340" width="14.54296875" customWidth="1"/>
    <col min="14341" max="14341" width="15.81640625" customWidth="1"/>
    <col min="14342" max="14342" width="10.81640625" customWidth="1"/>
    <col min="14343" max="14343" width="11.81640625" customWidth="1"/>
    <col min="14583" max="14583" width="27.54296875" customWidth="1"/>
    <col min="14584" max="14584" width="0" hidden="1" customWidth="1"/>
    <col min="14585" max="14585" width="14.1796875" customWidth="1"/>
    <col min="14586" max="14586" width="13.54296875" customWidth="1"/>
    <col min="14587" max="14587" width="15.1796875" customWidth="1"/>
    <col min="14588" max="14589" width="15" customWidth="1"/>
    <col min="14590" max="14591" width="14.1796875" customWidth="1"/>
    <col min="14592" max="14592" width="14" customWidth="1"/>
    <col min="14593" max="14593" width="14.1796875" customWidth="1"/>
    <col min="14594" max="14596" width="14.54296875" customWidth="1"/>
    <col min="14597" max="14597" width="15.81640625" customWidth="1"/>
    <col min="14598" max="14598" width="10.81640625" customWidth="1"/>
    <col min="14599" max="14599" width="11.81640625" customWidth="1"/>
    <col min="14839" max="14839" width="27.54296875" customWidth="1"/>
    <col min="14840" max="14840" width="0" hidden="1" customWidth="1"/>
    <col min="14841" max="14841" width="14.1796875" customWidth="1"/>
    <col min="14842" max="14842" width="13.54296875" customWidth="1"/>
    <col min="14843" max="14843" width="15.1796875" customWidth="1"/>
    <col min="14844" max="14845" width="15" customWidth="1"/>
    <col min="14846" max="14847" width="14.1796875" customWidth="1"/>
    <col min="14848" max="14848" width="14" customWidth="1"/>
    <col min="14849" max="14849" width="14.1796875" customWidth="1"/>
    <col min="14850" max="14852" width="14.54296875" customWidth="1"/>
    <col min="14853" max="14853" width="15.81640625" customWidth="1"/>
    <col min="14854" max="14854" width="10.81640625" customWidth="1"/>
    <col min="14855" max="14855" width="11.81640625" customWidth="1"/>
    <col min="15095" max="15095" width="27.54296875" customWidth="1"/>
    <col min="15096" max="15096" width="0" hidden="1" customWidth="1"/>
    <col min="15097" max="15097" width="14.1796875" customWidth="1"/>
    <col min="15098" max="15098" width="13.54296875" customWidth="1"/>
    <col min="15099" max="15099" width="15.1796875" customWidth="1"/>
    <col min="15100" max="15101" width="15" customWidth="1"/>
    <col min="15102" max="15103" width="14.1796875" customWidth="1"/>
    <col min="15104" max="15104" width="14" customWidth="1"/>
    <col min="15105" max="15105" width="14.1796875" customWidth="1"/>
    <col min="15106" max="15108" width="14.54296875" customWidth="1"/>
    <col min="15109" max="15109" width="15.81640625" customWidth="1"/>
    <col min="15110" max="15110" width="10.81640625" customWidth="1"/>
    <col min="15111" max="15111" width="11.81640625" customWidth="1"/>
    <col min="15351" max="15351" width="27.54296875" customWidth="1"/>
    <col min="15352" max="15352" width="0" hidden="1" customWidth="1"/>
    <col min="15353" max="15353" width="14.1796875" customWidth="1"/>
    <col min="15354" max="15354" width="13.54296875" customWidth="1"/>
    <col min="15355" max="15355" width="15.1796875" customWidth="1"/>
    <col min="15356" max="15357" width="15" customWidth="1"/>
    <col min="15358" max="15359" width="14.1796875" customWidth="1"/>
    <col min="15360" max="15360" width="14" customWidth="1"/>
    <col min="15361" max="15361" width="14.1796875" customWidth="1"/>
    <col min="15362" max="15364" width="14.54296875" customWidth="1"/>
    <col min="15365" max="15365" width="15.81640625" customWidth="1"/>
    <col min="15366" max="15366" width="10.81640625" customWidth="1"/>
    <col min="15367" max="15367" width="11.81640625" customWidth="1"/>
    <col min="15607" max="15607" width="27.54296875" customWidth="1"/>
    <col min="15608" max="15608" width="0" hidden="1" customWidth="1"/>
    <col min="15609" max="15609" width="14.1796875" customWidth="1"/>
    <col min="15610" max="15610" width="13.54296875" customWidth="1"/>
    <col min="15611" max="15611" width="15.1796875" customWidth="1"/>
    <col min="15612" max="15613" width="15" customWidth="1"/>
    <col min="15614" max="15615" width="14.1796875" customWidth="1"/>
    <col min="15616" max="15616" width="14" customWidth="1"/>
    <col min="15617" max="15617" width="14.1796875" customWidth="1"/>
    <col min="15618" max="15620" width="14.54296875" customWidth="1"/>
    <col min="15621" max="15621" width="15.81640625" customWidth="1"/>
    <col min="15622" max="15622" width="10.81640625" customWidth="1"/>
    <col min="15623" max="15623" width="11.81640625" customWidth="1"/>
    <col min="15863" max="15863" width="27.54296875" customWidth="1"/>
    <col min="15864" max="15864" width="0" hidden="1" customWidth="1"/>
    <col min="15865" max="15865" width="14.1796875" customWidth="1"/>
    <col min="15866" max="15866" width="13.54296875" customWidth="1"/>
    <col min="15867" max="15867" width="15.1796875" customWidth="1"/>
    <col min="15868" max="15869" width="15" customWidth="1"/>
    <col min="15870" max="15871" width="14.1796875" customWidth="1"/>
    <col min="15872" max="15872" width="14" customWidth="1"/>
    <col min="15873" max="15873" width="14.1796875" customWidth="1"/>
    <col min="15874" max="15876" width="14.54296875" customWidth="1"/>
    <col min="15877" max="15877" width="15.81640625" customWidth="1"/>
    <col min="15878" max="15878" width="10.81640625" customWidth="1"/>
    <col min="15879" max="15879" width="11.81640625" customWidth="1"/>
    <col min="16119" max="16119" width="27.54296875" customWidth="1"/>
    <col min="16120" max="16120" width="0" hidden="1" customWidth="1"/>
    <col min="16121" max="16121" width="14.1796875" customWidth="1"/>
    <col min="16122" max="16122" width="13.54296875" customWidth="1"/>
    <col min="16123" max="16123" width="15.1796875" customWidth="1"/>
    <col min="16124" max="16125" width="15" customWidth="1"/>
    <col min="16126" max="16127" width="14.1796875" customWidth="1"/>
    <col min="16128" max="16128" width="14" customWidth="1"/>
    <col min="16129" max="16129" width="14.1796875" customWidth="1"/>
    <col min="16130" max="16132" width="14.54296875" customWidth="1"/>
    <col min="16133" max="16133" width="15.81640625" customWidth="1"/>
    <col min="16134" max="16134" width="10.81640625" customWidth="1"/>
    <col min="16135" max="16135" width="11.81640625" customWidth="1"/>
  </cols>
  <sheetData>
    <row r="1" spans="1:15" ht="18">
      <c r="A1" s="1015" t="s">
        <v>399</v>
      </c>
      <c r="B1" s="1015"/>
      <c r="C1" s="1015"/>
      <c r="D1" s="1015"/>
      <c r="E1" s="1015"/>
      <c r="F1" s="1015"/>
      <c r="G1" s="1015"/>
      <c r="H1" s="1015"/>
      <c r="I1" s="1015"/>
      <c r="J1" s="1015"/>
      <c r="K1" s="1015"/>
      <c r="L1" s="1015"/>
      <c r="M1" s="180"/>
      <c r="N1" s="181"/>
      <c r="O1" s="182"/>
    </row>
    <row r="2" spans="1:15" ht="19.5" customHeight="1">
      <c r="A2" s="1015" t="s">
        <v>219</v>
      </c>
      <c r="B2" s="1015"/>
      <c r="C2" s="1015"/>
      <c r="D2" s="1015"/>
      <c r="E2" s="1015"/>
      <c r="F2" s="1015"/>
      <c r="G2" s="1015"/>
      <c r="H2" s="1015"/>
      <c r="I2" s="1015"/>
      <c r="J2" s="1015"/>
      <c r="K2" s="1015"/>
      <c r="L2" s="1015"/>
      <c r="M2" s="181"/>
      <c r="N2" s="181"/>
      <c r="O2" s="182"/>
    </row>
    <row r="3" spans="1:15" ht="16.5" customHeight="1">
      <c r="A3" s="1015" t="s">
        <v>220</v>
      </c>
      <c r="B3" s="1015"/>
      <c r="C3" s="1015"/>
      <c r="D3" s="1015"/>
      <c r="E3" s="1015"/>
      <c r="F3" s="1015"/>
      <c r="G3" s="1015"/>
      <c r="H3" s="1015"/>
      <c r="I3" s="1015"/>
      <c r="J3" s="1015"/>
      <c r="K3" s="1015"/>
      <c r="L3" s="1015"/>
      <c r="M3" s="181"/>
      <c r="N3" s="181"/>
      <c r="O3" s="182"/>
    </row>
    <row r="4" spans="1:15" ht="12.75" customHeight="1">
      <c r="A4" s="207"/>
      <c r="B4" s="207"/>
      <c r="C4" s="207"/>
      <c r="D4" s="207"/>
      <c r="E4" s="207"/>
      <c r="F4" s="207"/>
      <c r="G4" s="207"/>
      <c r="H4" s="207"/>
      <c r="I4" s="207"/>
      <c r="J4" s="207"/>
      <c r="K4" s="181"/>
      <c r="L4" s="181"/>
      <c r="M4" s="181"/>
      <c r="N4" s="181"/>
      <c r="O4" s="182"/>
    </row>
    <row r="5" spans="1:15" ht="15.75" customHeight="1">
      <c r="A5" s="1013"/>
      <c r="B5" s="1013"/>
      <c r="C5" s="1013"/>
      <c r="D5" s="1013"/>
      <c r="E5" s="1013"/>
      <c r="F5" s="1013"/>
      <c r="G5" s="1013"/>
      <c r="H5" s="1013"/>
      <c r="I5" s="1013"/>
      <c r="J5" s="1013"/>
      <c r="K5" s="183"/>
      <c r="L5" s="183"/>
      <c r="M5" s="183"/>
      <c r="N5" s="183"/>
      <c r="O5" s="182"/>
    </row>
    <row r="6" spans="1:15" ht="15.75" customHeight="1">
      <c r="A6" s="1014" t="s">
        <v>244</v>
      </c>
      <c r="B6" s="1014"/>
      <c r="C6" s="1014"/>
      <c r="D6" s="1014"/>
      <c r="E6" s="1014"/>
      <c r="F6" s="1014"/>
      <c r="G6" s="1014"/>
      <c r="H6" s="1014"/>
      <c r="I6" s="1014"/>
      <c r="J6" s="1014"/>
      <c r="K6" s="1014"/>
      <c r="L6" s="1014"/>
      <c r="M6" s="184"/>
      <c r="N6" s="184"/>
      <c r="O6" s="182"/>
    </row>
    <row r="7" spans="1:15" ht="19.5" customHeight="1">
      <c r="A7" s="1018" t="s">
        <v>1186</v>
      </c>
      <c r="B7" s="1018"/>
      <c r="C7" s="1018"/>
      <c r="D7" s="1018"/>
      <c r="E7" s="1018"/>
      <c r="F7" s="1018"/>
      <c r="G7" s="1018"/>
      <c r="H7" s="1018"/>
      <c r="I7" s="1018"/>
      <c r="J7" s="1018"/>
      <c r="K7" s="1018"/>
      <c r="L7" s="1018"/>
      <c r="M7" s="185"/>
      <c r="N7" s="185"/>
      <c r="O7" s="182"/>
    </row>
    <row r="8" spans="1:15" ht="18">
      <c r="A8" s="1018" t="s">
        <v>1185</v>
      </c>
      <c r="B8" s="1018"/>
      <c r="C8" s="1018"/>
      <c r="D8" s="1018"/>
      <c r="E8" s="1018"/>
      <c r="F8" s="1018"/>
      <c r="G8" s="1018"/>
      <c r="H8" s="1018"/>
      <c r="I8" s="1018"/>
      <c r="J8" s="1018"/>
      <c r="K8" s="1018"/>
      <c r="L8" s="1018"/>
      <c r="M8" s="186"/>
      <c r="N8" s="186"/>
      <c r="O8" s="182"/>
    </row>
    <row r="9" spans="1:15" ht="20">
      <c r="A9" s="1016"/>
      <c r="B9" s="1016"/>
      <c r="C9" s="1016"/>
      <c r="D9" s="1016"/>
      <c r="E9" s="1016"/>
      <c r="F9" s="1016"/>
      <c r="G9" s="1016"/>
      <c r="H9" s="1016"/>
      <c r="I9" s="867" t="s">
        <v>1117</v>
      </c>
      <c r="J9" s="867"/>
      <c r="K9" s="454">
        <v>0.2034</v>
      </c>
      <c r="L9" s="186"/>
      <c r="M9" s="186"/>
      <c r="N9" s="186"/>
      <c r="O9" s="182"/>
    </row>
    <row r="10" spans="1:15" ht="18" customHeight="1">
      <c r="A10" s="1017"/>
      <c r="B10" s="1017"/>
      <c r="C10" s="1017"/>
      <c r="D10" s="1017"/>
      <c r="E10" s="1017"/>
      <c r="F10" s="1017"/>
      <c r="G10" s="1017"/>
      <c r="H10" s="1017"/>
      <c r="I10" s="867" t="s">
        <v>1118</v>
      </c>
      <c r="J10" s="867"/>
      <c r="K10" s="454">
        <v>0.111</v>
      </c>
      <c r="L10" s="187"/>
      <c r="M10" s="187"/>
      <c r="N10" s="187"/>
      <c r="O10" s="182"/>
    </row>
    <row r="11" spans="1:15" ht="23">
      <c r="A11" s="1019" t="s">
        <v>488</v>
      </c>
      <c r="B11" s="1019"/>
      <c r="C11" s="1019"/>
      <c r="D11" s="1019"/>
      <c r="E11" s="1019"/>
      <c r="F11" s="1019"/>
      <c r="G11" s="1019"/>
      <c r="H11" s="1019"/>
      <c r="I11" s="1019"/>
      <c r="J11" s="1019"/>
      <c r="K11" s="1019"/>
      <c r="L11" s="1019"/>
      <c r="M11" s="187"/>
      <c r="N11" s="187"/>
      <c r="O11" s="182"/>
    </row>
    <row r="12" spans="1:15" ht="20.5" thickBot="1">
      <c r="A12" s="1020" t="s">
        <v>1962</v>
      </c>
      <c r="B12" s="1020"/>
      <c r="C12" s="1020"/>
      <c r="D12" s="1020"/>
      <c r="E12" s="1020"/>
      <c r="F12" s="1020"/>
      <c r="G12" s="1020"/>
      <c r="H12" s="1020"/>
      <c r="I12" s="1020"/>
      <c r="J12" s="1020"/>
      <c r="K12" s="1020"/>
      <c r="L12" s="1020"/>
      <c r="M12" s="188"/>
      <c r="N12" s="188"/>
      <c r="O12" s="182"/>
    </row>
    <row r="13" spans="1:15" s="56" customFormat="1" ht="17.149999999999999" customHeight="1">
      <c r="A13" s="1011" t="s">
        <v>307</v>
      </c>
      <c r="B13" s="1009" t="s">
        <v>400</v>
      </c>
      <c r="C13" s="1021" t="s">
        <v>793</v>
      </c>
      <c r="D13" s="1021"/>
      <c r="E13" s="1021"/>
      <c r="F13" s="1021"/>
      <c r="G13" s="1021"/>
      <c r="H13" s="1021"/>
      <c r="I13" s="1021"/>
      <c r="J13" s="1021"/>
      <c r="K13" s="1022" t="s">
        <v>489</v>
      </c>
      <c r="L13" s="1024" t="s">
        <v>308</v>
      </c>
    </row>
    <row r="14" spans="1:15" s="56" customFormat="1" ht="17.149999999999999" customHeight="1" thickBot="1">
      <c r="A14" s="1012"/>
      <c r="B14" s="1010"/>
      <c r="C14" s="372">
        <v>1</v>
      </c>
      <c r="D14" s="372">
        <v>2</v>
      </c>
      <c r="E14" s="372">
        <v>3</v>
      </c>
      <c r="F14" s="372">
        <v>4</v>
      </c>
      <c r="G14" s="372">
        <v>5</v>
      </c>
      <c r="H14" s="372">
        <v>6</v>
      </c>
      <c r="I14" s="372">
        <v>7</v>
      </c>
      <c r="J14" s="372">
        <v>8</v>
      </c>
      <c r="K14" s="1023"/>
      <c r="L14" s="1025"/>
    </row>
    <row r="15" spans="1:15" s="56" customFormat="1" ht="17.149999999999999" customHeight="1">
      <c r="A15" s="1007">
        <v>1</v>
      </c>
      <c r="B15" s="1001" t="s">
        <v>438</v>
      </c>
      <c r="C15" s="373">
        <v>0.5</v>
      </c>
      <c r="D15" s="374"/>
      <c r="E15" s="374"/>
      <c r="F15" s="374"/>
      <c r="G15" s="374"/>
      <c r="H15" s="374"/>
      <c r="I15" s="374"/>
      <c r="J15" s="373">
        <v>0.5</v>
      </c>
      <c r="K15" s="1026">
        <v>25084.873</v>
      </c>
      <c r="L15" s="1028">
        <v>4.7596026344914357E-4</v>
      </c>
    </row>
    <row r="16" spans="1:15" s="56" customFormat="1" ht="17.149999999999999" customHeight="1" thickBot="1">
      <c r="A16" s="1008"/>
      <c r="B16" s="1002"/>
      <c r="C16" s="376">
        <v>12542.4365</v>
      </c>
      <c r="D16" s="377">
        <v>0</v>
      </c>
      <c r="E16" s="377">
        <v>0</v>
      </c>
      <c r="F16" s="377">
        <v>0</v>
      </c>
      <c r="G16" s="377">
        <v>0</v>
      </c>
      <c r="H16" s="377">
        <v>0</v>
      </c>
      <c r="I16" s="377">
        <v>0</v>
      </c>
      <c r="J16" s="377">
        <v>12542.4365</v>
      </c>
      <c r="K16" s="1027"/>
      <c r="L16" s="1029"/>
    </row>
    <row r="17" spans="1:12" s="56" customFormat="1" ht="17.149999999999999" customHeight="1">
      <c r="A17" s="1007">
        <v>2</v>
      </c>
      <c r="B17" s="1001" t="s">
        <v>794</v>
      </c>
      <c r="C17" s="373">
        <v>0.5</v>
      </c>
      <c r="D17" s="375">
        <v>0.5</v>
      </c>
      <c r="E17" s="375"/>
      <c r="F17" s="375"/>
      <c r="G17" s="375"/>
      <c r="H17" s="375"/>
      <c r="I17" s="375"/>
      <c r="J17" s="375"/>
      <c r="K17" s="1026">
        <v>316894.73960786406</v>
      </c>
      <c r="L17" s="1028">
        <v>6.0127593131289415E-3</v>
      </c>
    </row>
    <row r="18" spans="1:12" s="56" customFormat="1" ht="17.149999999999999" customHeight="1" thickBot="1">
      <c r="A18" s="1008"/>
      <c r="B18" s="1002"/>
      <c r="C18" s="376">
        <v>158447.36980393203</v>
      </c>
      <c r="D18" s="377">
        <v>158447.36980393203</v>
      </c>
      <c r="E18" s="377">
        <v>0</v>
      </c>
      <c r="F18" s="377">
        <v>0</v>
      </c>
      <c r="G18" s="377">
        <v>0</v>
      </c>
      <c r="H18" s="377">
        <v>0</v>
      </c>
      <c r="I18" s="377">
        <v>0</v>
      </c>
      <c r="J18" s="377">
        <v>0</v>
      </c>
      <c r="K18" s="1027"/>
      <c r="L18" s="1029"/>
    </row>
    <row r="19" spans="1:12" s="56" customFormat="1" ht="17.149999999999999" customHeight="1">
      <c r="A19" s="1007">
        <v>3</v>
      </c>
      <c r="B19" s="1001" t="s">
        <v>442</v>
      </c>
      <c r="C19" s="373">
        <v>0.125</v>
      </c>
      <c r="D19" s="373">
        <v>0.125</v>
      </c>
      <c r="E19" s="373">
        <v>0.125</v>
      </c>
      <c r="F19" s="373">
        <v>0.125</v>
      </c>
      <c r="G19" s="373">
        <v>0.125</v>
      </c>
      <c r="H19" s="373">
        <v>0.125</v>
      </c>
      <c r="I19" s="373">
        <v>0.125</v>
      </c>
      <c r="J19" s="373">
        <v>0.125</v>
      </c>
      <c r="K19" s="1026">
        <v>1531768.5328879999</v>
      </c>
      <c r="L19" s="1028">
        <v>2.9063769007580013E-2</v>
      </c>
    </row>
    <row r="20" spans="1:12" s="56" customFormat="1" ht="17.149999999999999" customHeight="1" thickBot="1">
      <c r="A20" s="1008"/>
      <c r="B20" s="1002"/>
      <c r="C20" s="376">
        <v>191471.06661099999</v>
      </c>
      <c r="D20" s="377">
        <v>191471.06661099999</v>
      </c>
      <c r="E20" s="377">
        <v>191471.06661099999</v>
      </c>
      <c r="F20" s="377">
        <v>191471.06661099999</v>
      </c>
      <c r="G20" s="377">
        <v>191471.06661099999</v>
      </c>
      <c r="H20" s="377">
        <v>191471.06661099999</v>
      </c>
      <c r="I20" s="377">
        <v>191471.06661099999</v>
      </c>
      <c r="J20" s="377">
        <v>191471.06661099999</v>
      </c>
      <c r="K20" s="1027"/>
      <c r="L20" s="1029"/>
    </row>
    <row r="21" spans="1:12" s="56" customFormat="1" ht="17.149999999999999" customHeight="1">
      <c r="A21" s="1007">
        <v>4</v>
      </c>
      <c r="B21" s="1001" t="s">
        <v>1231</v>
      </c>
      <c r="C21" s="373">
        <v>0.125</v>
      </c>
      <c r="D21" s="373">
        <v>0.125</v>
      </c>
      <c r="E21" s="373">
        <v>0.125</v>
      </c>
      <c r="F21" s="373">
        <v>0.125</v>
      </c>
      <c r="G21" s="373">
        <v>0.125</v>
      </c>
      <c r="H21" s="373">
        <v>0.125</v>
      </c>
      <c r="I21" s="373">
        <v>0.125</v>
      </c>
      <c r="J21" s="373">
        <v>0.125</v>
      </c>
      <c r="K21" s="1026">
        <v>2349536.8499091282</v>
      </c>
      <c r="L21" s="1028">
        <v>4.458010124532899E-2</v>
      </c>
    </row>
    <row r="22" spans="1:12" s="56" customFormat="1" ht="17.149999999999999" customHeight="1" thickBot="1">
      <c r="A22" s="1008"/>
      <c r="B22" s="1002"/>
      <c r="C22" s="376">
        <v>293692.10623864102</v>
      </c>
      <c r="D22" s="377">
        <v>293692.10623864102</v>
      </c>
      <c r="E22" s="377">
        <v>293692.10623864102</v>
      </c>
      <c r="F22" s="377">
        <v>293692.10623864102</v>
      </c>
      <c r="G22" s="377">
        <v>293692.10623864102</v>
      </c>
      <c r="H22" s="377">
        <v>293692.10623864102</v>
      </c>
      <c r="I22" s="377">
        <v>293692.10623864102</v>
      </c>
      <c r="J22" s="377">
        <v>293692.10623864102</v>
      </c>
      <c r="K22" s="1027"/>
      <c r="L22" s="1029"/>
    </row>
    <row r="23" spans="1:12" ht="17.149999999999999" customHeight="1">
      <c r="A23" s="1007">
        <v>5</v>
      </c>
      <c r="B23" s="1001" t="s">
        <v>926</v>
      </c>
      <c r="C23" s="373">
        <v>0.125</v>
      </c>
      <c r="D23" s="373">
        <v>0.125</v>
      </c>
      <c r="E23" s="373">
        <v>0.125</v>
      </c>
      <c r="F23" s="373">
        <v>0.125</v>
      </c>
      <c r="G23" s="373">
        <v>0.125</v>
      </c>
      <c r="H23" s="373">
        <v>0.125</v>
      </c>
      <c r="I23" s="373">
        <v>0.125</v>
      </c>
      <c r="J23" s="373">
        <v>0.125</v>
      </c>
      <c r="K23" s="1026">
        <v>19841116.254403505</v>
      </c>
      <c r="L23" s="1028">
        <v>0.37646524738518622</v>
      </c>
    </row>
    <row r="24" spans="1:12" thickBot="1">
      <c r="A24" s="1008"/>
      <c r="B24" s="1002"/>
      <c r="C24" s="376">
        <v>2480139.5318004382</v>
      </c>
      <c r="D24" s="377">
        <v>2480139.5318004382</v>
      </c>
      <c r="E24" s="377">
        <v>2480139.5318004382</v>
      </c>
      <c r="F24" s="377">
        <v>2480139.5318004382</v>
      </c>
      <c r="G24" s="377">
        <v>2480139.5318004382</v>
      </c>
      <c r="H24" s="377">
        <v>2480139.5318004382</v>
      </c>
      <c r="I24" s="377">
        <v>2480139.5318004382</v>
      </c>
      <c r="J24" s="377">
        <v>2480139.5318004382</v>
      </c>
      <c r="K24" s="1027"/>
      <c r="L24" s="1029"/>
    </row>
    <row r="25" spans="1:12" ht="12.5">
      <c r="A25" s="1007">
        <v>6</v>
      </c>
      <c r="B25" s="1001" t="s">
        <v>515</v>
      </c>
      <c r="C25" s="373"/>
      <c r="D25" s="375"/>
      <c r="E25" s="375">
        <v>0.05</v>
      </c>
      <c r="F25" s="375">
        <v>0.2</v>
      </c>
      <c r="G25" s="375">
        <v>0.25</v>
      </c>
      <c r="H25" s="375">
        <v>0.25</v>
      </c>
      <c r="I25" s="375">
        <v>0.2</v>
      </c>
      <c r="J25" s="375">
        <v>0.05</v>
      </c>
      <c r="K25" s="1026">
        <v>1147480.8232636466</v>
      </c>
      <c r="L25" s="1028">
        <v>2.1772295795294855E-2</v>
      </c>
    </row>
    <row r="26" spans="1:12" thickBot="1">
      <c r="A26" s="1008"/>
      <c r="B26" s="1002"/>
      <c r="C26" s="376">
        <v>0</v>
      </c>
      <c r="D26" s="377">
        <v>0</v>
      </c>
      <c r="E26" s="377">
        <v>57374.04116318233</v>
      </c>
      <c r="F26" s="377">
        <v>229496.16465272932</v>
      </c>
      <c r="G26" s="377">
        <v>286870.20581591164</v>
      </c>
      <c r="H26" s="377">
        <v>286870.20581591164</v>
      </c>
      <c r="I26" s="377">
        <v>229496.16465272932</v>
      </c>
      <c r="J26" s="377">
        <v>57374.04116318233</v>
      </c>
      <c r="K26" s="1027"/>
      <c r="L26" s="1029"/>
    </row>
    <row r="27" spans="1:12" ht="12.5">
      <c r="A27" s="1007">
        <v>7</v>
      </c>
      <c r="B27" s="1001" t="s">
        <v>956</v>
      </c>
      <c r="C27" s="373"/>
      <c r="D27" s="375"/>
      <c r="E27" s="375"/>
      <c r="F27" s="375">
        <v>0.2</v>
      </c>
      <c r="G27" s="375">
        <v>0.2</v>
      </c>
      <c r="H27" s="375">
        <v>0.2</v>
      </c>
      <c r="I27" s="375">
        <v>0.2</v>
      </c>
      <c r="J27" s="375">
        <v>0.2</v>
      </c>
      <c r="K27" s="1026">
        <v>414233.03821943997</v>
      </c>
      <c r="L27" s="1028">
        <v>7.8596557375540162E-3</v>
      </c>
    </row>
    <row r="28" spans="1:12" thickBot="1">
      <c r="A28" s="1008"/>
      <c r="B28" s="1002"/>
      <c r="C28" s="376">
        <v>0</v>
      </c>
      <c r="D28" s="377">
        <v>0</v>
      </c>
      <c r="E28" s="377">
        <v>0</v>
      </c>
      <c r="F28" s="377">
        <v>82846.607643887997</v>
      </c>
      <c r="G28" s="377">
        <v>82846.607643887997</v>
      </c>
      <c r="H28" s="377">
        <v>82846.607643887997</v>
      </c>
      <c r="I28" s="377">
        <v>82846.607643887997</v>
      </c>
      <c r="J28" s="377">
        <v>82846.607643887997</v>
      </c>
      <c r="K28" s="1027"/>
      <c r="L28" s="1029"/>
    </row>
    <row r="29" spans="1:12" ht="12.5">
      <c r="A29" s="1007">
        <v>8</v>
      </c>
      <c r="B29" s="1001" t="s">
        <v>1004</v>
      </c>
      <c r="C29" s="373"/>
      <c r="D29" s="375"/>
      <c r="E29" s="375"/>
      <c r="F29" s="375">
        <v>0.2</v>
      </c>
      <c r="G29" s="375">
        <v>0.2</v>
      </c>
      <c r="H29" s="375">
        <v>0.2</v>
      </c>
      <c r="I29" s="375">
        <v>0.2</v>
      </c>
      <c r="J29" s="375">
        <v>0.2</v>
      </c>
      <c r="K29" s="1026">
        <v>3917.386</v>
      </c>
      <c r="L29" s="1028">
        <v>7.4328463715641959E-5</v>
      </c>
    </row>
    <row r="30" spans="1:12" thickBot="1">
      <c r="A30" s="1008"/>
      <c r="B30" s="1002"/>
      <c r="C30" s="376">
        <v>0</v>
      </c>
      <c r="D30" s="377">
        <v>0</v>
      </c>
      <c r="E30" s="377">
        <v>0</v>
      </c>
      <c r="F30" s="377">
        <v>783.47720000000004</v>
      </c>
      <c r="G30" s="377">
        <v>783.47720000000004</v>
      </c>
      <c r="H30" s="377">
        <v>783.47720000000004</v>
      </c>
      <c r="I30" s="377">
        <v>783.47720000000004</v>
      </c>
      <c r="J30" s="377">
        <v>783.47720000000004</v>
      </c>
      <c r="K30" s="1027"/>
      <c r="L30" s="1029"/>
    </row>
    <row r="31" spans="1:12" ht="12.5">
      <c r="A31" s="1007">
        <v>9</v>
      </c>
      <c r="B31" s="1001" t="s">
        <v>1056</v>
      </c>
      <c r="C31" s="373"/>
      <c r="D31" s="375"/>
      <c r="E31" s="375"/>
      <c r="F31" s="375">
        <v>0.2</v>
      </c>
      <c r="G31" s="375">
        <v>0.2</v>
      </c>
      <c r="H31" s="375">
        <v>0.2</v>
      </c>
      <c r="I31" s="375">
        <v>0.2</v>
      </c>
      <c r="J31" s="375">
        <v>0.2</v>
      </c>
      <c r="K31" s="1026">
        <v>21847315.826459467</v>
      </c>
      <c r="L31" s="1028">
        <v>0.41453086871989714</v>
      </c>
    </row>
    <row r="32" spans="1:12" thickBot="1">
      <c r="A32" s="1008"/>
      <c r="B32" s="1002"/>
      <c r="C32" s="376">
        <v>0</v>
      </c>
      <c r="D32" s="377">
        <v>0</v>
      </c>
      <c r="E32" s="377">
        <v>0</v>
      </c>
      <c r="F32" s="377">
        <v>4369463.1652918933</v>
      </c>
      <c r="G32" s="377">
        <v>4369463.1652918933</v>
      </c>
      <c r="H32" s="377">
        <v>4369463.1652918933</v>
      </c>
      <c r="I32" s="377">
        <v>4369463.1652918933</v>
      </c>
      <c r="J32" s="377">
        <v>4369463.1652918933</v>
      </c>
      <c r="K32" s="1027"/>
      <c r="L32" s="1029"/>
    </row>
    <row r="33" spans="1:12" ht="12.5">
      <c r="A33" s="1007">
        <v>10</v>
      </c>
      <c r="B33" s="1001" t="s">
        <v>509</v>
      </c>
      <c r="C33" s="373">
        <v>0.05</v>
      </c>
      <c r="D33" s="375">
        <v>0.15</v>
      </c>
      <c r="E33" s="375">
        <v>0.15</v>
      </c>
      <c r="F33" s="375">
        <v>0.15</v>
      </c>
      <c r="G33" s="375">
        <v>0.15</v>
      </c>
      <c r="H33" s="375">
        <v>0.15</v>
      </c>
      <c r="I33" s="375">
        <v>0.15</v>
      </c>
      <c r="J33" s="375">
        <v>0.05</v>
      </c>
      <c r="K33" s="1026">
        <v>4796469.9080463555</v>
      </c>
      <c r="L33" s="1028">
        <v>9.1008197691877207E-2</v>
      </c>
    </row>
    <row r="34" spans="1:12" thickBot="1">
      <c r="A34" s="1008"/>
      <c r="B34" s="1002"/>
      <c r="C34" s="376">
        <v>239823.49540231779</v>
      </c>
      <c r="D34" s="376">
        <v>719470.4862069533</v>
      </c>
      <c r="E34" s="376">
        <v>719470.4862069533</v>
      </c>
      <c r="F34" s="376">
        <v>719470.4862069533</v>
      </c>
      <c r="G34" s="376">
        <v>719470.4862069533</v>
      </c>
      <c r="H34" s="376">
        <v>719470.4862069533</v>
      </c>
      <c r="I34" s="376">
        <v>719470.4862069533</v>
      </c>
      <c r="J34" s="376">
        <v>239823.49540231779</v>
      </c>
      <c r="K34" s="1027"/>
      <c r="L34" s="1029"/>
    </row>
    <row r="35" spans="1:12" ht="12.5">
      <c r="A35" s="1007">
        <v>11</v>
      </c>
      <c r="B35" s="1001" t="s">
        <v>782</v>
      </c>
      <c r="C35" s="373">
        <v>0.2</v>
      </c>
      <c r="D35" s="375">
        <v>0.2</v>
      </c>
      <c r="E35" s="375">
        <v>0.2</v>
      </c>
      <c r="F35" s="375">
        <v>0.2</v>
      </c>
      <c r="G35" s="375">
        <v>0.2</v>
      </c>
      <c r="H35" s="375"/>
      <c r="I35" s="375"/>
      <c r="J35" s="375"/>
      <c r="K35" s="1026">
        <v>429894.50719749997</v>
      </c>
      <c r="L35" s="1028">
        <v>8.1568163769879104E-3</v>
      </c>
    </row>
    <row r="36" spans="1:12" thickBot="1">
      <c r="A36" s="1008"/>
      <c r="B36" s="1002"/>
      <c r="C36" s="376">
        <v>85978.901439499998</v>
      </c>
      <c r="D36" s="376">
        <v>85978.901439499998</v>
      </c>
      <c r="E36" s="376">
        <v>85978.901439499998</v>
      </c>
      <c r="F36" s="376">
        <v>85978.901439499998</v>
      </c>
      <c r="G36" s="376">
        <v>85978.901439499998</v>
      </c>
      <c r="H36" s="376">
        <v>0</v>
      </c>
      <c r="I36" s="376">
        <v>0</v>
      </c>
      <c r="J36" s="376">
        <v>0</v>
      </c>
      <c r="K36" s="1027"/>
      <c r="L36" s="1029"/>
    </row>
    <row r="37" spans="1:12" ht="15.5">
      <c r="A37" s="1003" t="s">
        <v>499</v>
      </c>
      <c r="B37" s="1004"/>
      <c r="C37" s="378">
        <v>3462094.9077958288</v>
      </c>
      <c r="D37" s="378">
        <v>3929199.4621004644</v>
      </c>
      <c r="E37" s="378">
        <v>3828126.1334597147</v>
      </c>
      <c r="F37" s="378">
        <v>8453341.5070850421</v>
      </c>
      <c r="G37" s="378">
        <v>8510715.548248224</v>
      </c>
      <c r="H37" s="378">
        <v>8424736.6468087249</v>
      </c>
      <c r="I37" s="378">
        <v>8367362.6056455439</v>
      </c>
      <c r="J37" s="378">
        <v>7728135.9278513594</v>
      </c>
      <c r="K37" s="1032">
        <v>52703712.738994904</v>
      </c>
      <c r="L37" s="1035">
        <v>1</v>
      </c>
    </row>
    <row r="38" spans="1:12" ht="15.5">
      <c r="A38" s="1005" t="s">
        <v>500</v>
      </c>
      <c r="B38" s="1006"/>
      <c r="C38" s="237">
        <v>6.5689772653042378E-2</v>
      </c>
      <c r="D38" s="237">
        <v>7.4552612290505527E-2</v>
      </c>
      <c r="E38" s="237">
        <v>7.2634847423705809E-2</v>
      </c>
      <c r="F38" s="237">
        <v>0.16039366237723338</v>
      </c>
      <c r="G38" s="237">
        <v>0.16148227716699812</v>
      </c>
      <c r="H38" s="237">
        <v>0.15985091389160053</v>
      </c>
      <c r="I38" s="237">
        <v>0.15876229910183581</v>
      </c>
      <c r="J38" s="237">
        <v>0.14663361509507841</v>
      </c>
      <c r="K38" s="1033"/>
      <c r="L38" s="1036"/>
    </row>
    <row r="39" spans="1:12" ht="15.5">
      <c r="A39" s="1005" t="s">
        <v>501</v>
      </c>
      <c r="B39" s="1006"/>
      <c r="C39" s="238">
        <v>3462094.9077958288</v>
      </c>
      <c r="D39" s="238">
        <v>7391294.3698962927</v>
      </c>
      <c r="E39" s="238">
        <v>11219420.503356008</v>
      </c>
      <c r="F39" s="238">
        <v>19672762.01044105</v>
      </c>
      <c r="G39" s="238">
        <v>28183477.558689274</v>
      </c>
      <c r="H39" s="238">
        <v>36608214.205497995</v>
      </c>
      <c r="I39" s="238">
        <v>44975576.81114354</v>
      </c>
      <c r="J39" s="238">
        <v>52703712.738994896</v>
      </c>
      <c r="K39" s="1033"/>
      <c r="L39" s="1036"/>
    </row>
    <row r="40" spans="1:12" ht="16" thickBot="1">
      <c r="A40" s="1030" t="s">
        <v>502</v>
      </c>
      <c r="B40" s="1031"/>
      <c r="C40" s="455">
        <v>6.5689772653042378E-2</v>
      </c>
      <c r="D40" s="455">
        <v>0.1402423849435479</v>
      </c>
      <c r="E40" s="455">
        <v>0.21287723236725373</v>
      </c>
      <c r="F40" s="455">
        <v>0.3732708947444871</v>
      </c>
      <c r="G40" s="455">
        <v>0.53475317191148519</v>
      </c>
      <c r="H40" s="455">
        <v>0.69460408580308564</v>
      </c>
      <c r="I40" s="455">
        <v>0.85336638490492145</v>
      </c>
      <c r="J40" s="455">
        <v>0.99999999999999989</v>
      </c>
      <c r="K40" s="1034"/>
      <c r="L40" s="1037"/>
    </row>
    <row r="41" spans="1:12">
      <c r="D41" s="190"/>
    </row>
    <row r="42" spans="1:12">
      <c r="D42" s="190"/>
    </row>
    <row r="43" spans="1:12">
      <c r="D43" s="190"/>
    </row>
    <row r="44" spans="1:12">
      <c r="D44" s="190"/>
    </row>
    <row r="45" spans="1:12">
      <c r="D45" s="190"/>
    </row>
    <row r="46" spans="1:12">
      <c r="D46" s="190"/>
    </row>
    <row r="47" spans="1:12">
      <c r="D47" s="190"/>
    </row>
    <row r="48" spans="1:12">
      <c r="D48" s="190"/>
    </row>
    <row r="49" spans="4:4">
      <c r="D49" s="190"/>
    </row>
    <row r="50" spans="4:4">
      <c r="D50" s="190"/>
    </row>
    <row r="51" spans="4:4">
      <c r="D51" s="190"/>
    </row>
    <row r="52" spans="4:4">
      <c r="D52" s="190"/>
    </row>
    <row r="53" spans="4:4">
      <c r="D53" s="190"/>
    </row>
    <row r="54" spans="4:4">
      <c r="D54" s="190"/>
    </row>
    <row r="55" spans="4:4">
      <c r="D55" s="190"/>
    </row>
    <row r="56" spans="4:4">
      <c r="D56" s="190"/>
    </row>
    <row r="57" spans="4:4">
      <c r="D57" s="190"/>
    </row>
    <row r="58" spans="4:4">
      <c r="D58" s="190"/>
    </row>
    <row r="59" spans="4:4">
      <c r="D59" s="190"/>
    </row>
    <row r="60" spans="4:4">
      <c r="D60" s="190"/>
    </row>
    <row r="61" spans="4:4">
      <c r="D61" s="190"/>
    </row>
    <row r="62" spans="4:4">
      <c r="D62" s="190"/>
    </row>
    <row r="63" spans="4:4">
      <c r="D63" s="190"/>
    </row>
    <row r="64" spans="4:4">
      <c r="D64" s="190"/>
    </row>
    <row r="65" spans="4:4">
      <c r="D65" s="190"/>
    </row>
    <row r="66" spans="4:4">
      <c r="D66" s="190"/>
    </row>
    <row r="67" spans="4:4">
      <c r="D67" s="190"/>
    </row>
    <row r="68" spans="4:4">
      <c r="D68" s="190"/>
    </row>
    <row r="69" spans="4:4">
      <c r="D69" s="190"/>
    </row>
    <row r="70" spans="4:4">
      <c r="D70" s="190"/>
    </row>
    <row r="71" spans="4:4">
      <c r="D71" s="190"/>
    </row>
    <row r="72" spans="4:4">
      <c r="D72" s="190"/>
    </row>
    <row r="73" spans="4:4">
      <c r="D73" s="190"/>
    </row>
    <row r="74" spans="4:4">
      <c r="D74" s="190"/>
    </row>
    <row r="75" spans="4:4">
      <c r="D75" s="190"/>
    </row>
    <row r="76" spans="4:4">
      <c r="D76" s="190"/>
    </row>
    <row r="77" spans="4:4">
      <c r="D77" s="190"/>
    </row>
    <row r="78" spans="4:4">
      <c r="D78" s="190"/>
    </row>
    <row r="79" spans="4:4">
      <c r="D79" s="190"/>
    </row>
    <row r="80" spans="4:4">
      <c r="D80" s="190"/>
    </row>
    <row r="81" spans="4:4">
      <c r="D81" s="190"/>
    </row>
    <row r="82" spans="4:4">
      <c r="D82" s="190"/>
    </row>
    <row r="83" spans="4:4">
      <c r="D83" s="190"/>
    </row>
    <row r="84" spans="4:4">
      <c r="D84" s="190"/>
    </row>
    <row r="85" spans="4:4">
      <c r="D85" s="190"/>
    </row>
    <row r="86" spans="4:4">
      <c r="D86" s="190"/>
    </row>
    <row r="87" spans="4:4">
      <c r="D87" s="190"/>
    </row>
    <row r="88" spans="4:4">
      <c r="D88" s="190"/>
    </row>
    <row r="89" spans="4:4">
      <c r="D89" s="190"/>
    </row>
    <row r="90" spans="4:4">
      <c r="D90" s="190"/>
    </row>
    <row r="91" spans="4:4">
      <c r="D91" s="190"/>
    </row>
    <row r="92" spans="4:4">
      <c r="D92" s="190"/>
    </row>
    <row r="93" spans="4:4">
      <c r="D93" s="190"/>
    </row>
    <row r="94" spans="4:4">
      <c r="D94" s="190"/>
    </row>
    <row r="95" spans="4:4">
      <c r="D95" s="190"/>
    </row>
  </sheetData>
  <mergeCells count="68">
    <mergeCell ref="A39:B39"/>
    <mergeCell ref="A40:B40"/>
    <mergeCell ref="K29:K30"/>
    <mergeCell ref="L29:L30"/>
    <mergeCell ref="A31:A32"/>
    <mergeCell ref="B31:B32"/>
    <mergeCell ref="K31:K32"/>
    <mergeCell ref="L31:L32"/>
    <mergeCell ref="K33:K34"/>
    <mergeCell ref="L33:L34"/>
    <mergeCell ref="K37:K40"/>
    <mergeCell ref="L37:L40"/>
    <mergeCell ref="A35:A36"/>
    <mergeCell ref="B35:B36"/>
    <mergeCell ref="K35:K36"/>
    <mergeCell ref="L35:L36"/>
    <mergeCell ref="K23:K24"/>
    <mergeCell ref="L23:L24"/>
    <mergeCell ref="K25:K26"/>
    <mergeCell ref="L25:L26"/>
    <mergeCell ref="K27:K28"/>
    <mergeCell ref="L27:L28"/>
    <mergeCell ref="K17:K18"/>
    <mergeCell ref="L17:L18"/>
    <mergeCell ref="K19:K20"/>
    <mergeCell ref="L19:L20"/>
    <mergeCell ref="K21:K22"/>
    <mergeCell ref="L21:L22"/>
    <mergeCell ref="C13:J13"/>
    <mergeCell ref="K13:K14"/>
    <mergeCell ref="L13:L14"/>
    <mergeCell ref="K15:K16"/>
    <mergeCell ref="L15:L16"/>
    <mergeCell ref="A9:H9"/>
    <mergeCell ref="A10:H10"/>
    <mergeCell ref="A7:L7"/>
    <mergeCell ref="A11:L11"/>
    <mergeCell ref="A12:L12"/>
    <mergeCell ref="A8:L8"/>
    <mergeCell ref="I9:J9"/>
    <mergeCell ref="I10:J10"/>
    <mergeCell ref="A5:J5"/>
    <mergeCell ref="A6:L6"/>
    <mergeCell ref="A3:L3"/>
    <mergeCell ref="A2:L2"/>
    <mergeCell ref="A1:L1"/>
    <mergeCell ref="A17:A18"/>
    <mergeCell ref="A19:A20"/>
    <mergeCell ref="A21:A22"/>
    <mergeCell ref="B13:B14"/>
    <mergeCell ref="B17:B18"/>
    <mergeCell ref="B15:B16"/>
    <mergeCell ref="B21:B22"/>
    <mergeCell ref="A13:A14"/>
    <mergeCell ref="A15:A16"/>
    <mergeCell ref="B23:B24"/>
    <mergeCell ref="B19:B20"/>
    <mergeCell ref="A37:B37"/>
    <mergeCell ref="A38:B38"/>
    <mergeCell ref="B29:B30"/>
    <mergeCell ref="B27:B28"/>
    <mergeCell ref="A29:A30"/>
    <mergeCell ref="B25:B26"/>
    <mergeCell ref="A23:A24"/>
    <mergeCell ref="A25:A26"/>
    <mergeCell ref="A27:A28"/>
    <mergeCell ref="A33:A34"/>
    <mergeCell ref="B33:B34"/>
  </mergeCells>
  <printOptions horizontalCentered="1" verticalCentered="1"/>
  <pageMargins left="0.31496062992125984" right="0.31496062992125984" top="0.78740157480314965" bottom="0.78740157480314965" header="0.31496062992125984" footer="0.31496062992125984"/>
  <pageSetup paperSize="9" scale="48"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P20"/>
  <sheetViews>
    <sheetView showGridLines="0" view="pageBreakPreview" zoomScaleNormal="100" zoomScaleSheetLayoutView="100" workbookViewId="0"/>
  </sheetViews>
  <sheetFormatPr defaultRowHeight="14.5"/>
  <cols>
    <col min="1" max="1" width="3.1796875" customWidth="1"/>
    <col min="2" max="2" width="5.81640625" style="327" bestFit="1" customWidth="1"/>
    <col min="3" max="3" width="14" style="320" customWidth="1"/>
    <col min="4" max="4" width="43.1796875" customWidth="1"/>
    <col min="5" max="5" width="15.1796875" customWidth="1"/>
    <col min="6" max="6" width="19.81640625" customWidth="1"/>
    <col min="7" max="7" width="11.453125" hidden="1" customWidth="1"/>
    <col min="8" max="8" width="20.1796875" customWidth="1"/>
    <col min="9" max="9" width="15" hidden="1" customWidth="1"/>
    <col min="10" max="10" width="20" customWidth="1"/>
    <col min="11" max="11" width="7.1796875" hidden="1" customWidth="1"/>
    <col min="12" max="12" width="15" hidden="1" customWidth="1"/>
    <col min="13" max="13" width="3.81640625" hidden="1" customWidth="1"/>
    <col min="14" max="14" width="23.54296875" customWidth="1"/>
    <col min="15" max="15" width="3.81640625" customWidth="1"/>
    <col min="16" max="16" width="12.81640625" bestFit="1" customWidth="1"/>
  </cols>
  <sheetData>
    <row r="1" spans="2:16" ht="15" thickBot="1"/>
    <row r="2" spans="2:16" ht="12.5">
      <c r="B2" s="1101"/>
      <c r="C2" s="1102"/>
      <c r="D2" s="1102"/>
      <c r="E2" s="1106" t="s">
        <v>611</v>
      </c>
      <c r="F2" s="1107"/>
      <c r="G2" s="1107"/>
      <c r="H2" s="1107"/>
      <c r="I2" s="1107"/>
      <c r="J2" s="1107"/>
      <c r="K2" s="1107"/>
      <c r="L2" s="1107"/>
      <c r="M2" s="1107"/>
      <c r="N2" s="1107"/>
      <c r="O2" s="1110"/>
      <c r="P2" s="1111"/>
    </row>
    <row r="3" spans="2:16" ht="29.25" customHeight="1" thickBot="1">
      <c r="B3" s="1104"/>
      <c r="C3" s="1016"/>
      <c r="D3" s="1016"/>
      <c r="E3" s="1108"/>
      <c r="F3" s="1109"/>
      <c r="G3" s="1109"/>
      <c r="H3" s="1109"/>
      <c r="I3" s="1109"/>
      <c r="J3" s="1109"/>
      <c r="K3" s="1109"/>
      <c r="L3" s="1109"/>
      <c r="M3" s="1109"/>
      <c r="N3" s="1109"/>
      <c r="O3" s="1112"/>
      <c r="P3" s="1113"/>
    </row>
    <row r="4" spans="2:16" ht="51.75" customHeight="1" thickBot="1">
      <c r="B4" s="1104"/>
      <c r="C4" s="1016"/>
      <c r="D4" s="1016"/>
      <c r="E4" s="1116" t="s">
        <v>1186</v>
      </c>
      <c r="F4" s="1117"/>
      <c r="G4" s="1117"/>
      <c r="H4" s="1117"/>
      <c r="I4" s="1117"/>
      <c r="J4" s="1117"/>
      <c r="K4" s="1117"/>
      <c r="L4" s="1117"/>
      <c r="M4" s="1117"/>
      <c r="N4" s="1117"/>
      <c r="O4" s="1112"/>
      <c r="P4" s="1113"/>
    </row>
    <row r="5" spans="2:16" ht="21.75" customHeight="1" thickBot="1">
      <c r="B5" s="1105"/>
      <c r="C5" s="1103"/>
      <c r="D5" s="1103"/>
      <c r="E5" s="1116" t="s">
        <v>612</v>
      </c>
      <c r="F5" s="1117"/>
      <c r="G5" s="1117"/>
      <c r="H5" s="1117"/>
      <c r="I5" s="1117"/>
      <c r="J5" s="1117"/>
      <c r="K5" s="1117"/>
      <c r="L5" s="1117"/>
      <c r="M5" s="1117"/>
      <c r="N5" s="1117"/>
      <c r="O5" s="1114"/>
      <c r="P5" s="1115"/>
    </row>
    <row r="6" spans="2:16" ht="13" thickBot="1">
      <c r="B6" s="1101"/>
      <c r="C6" s="1102"/>
      <c r="D6" s="1102"/>
      <c r="E6" s="1102"/>
      <c r="F6" s="1102"/>
      <c r="G6" s="1102"/>
      <c r="H6" s="1102"/>
      <c r="I6" s="1102"/>
      <c r="J6" s="1102"/>
      <c r="K6" s="1102"/>
      <c r="L6" s="1102"/>
      <c r="M6" s="1102"/>
      <c r="N6" s="1102"/>
      <c r="O6" s="1103"/>
      <c r="P6" s="1103"/>
    </row>
    <row r="7" spans="2:16" ht="14">
      <c r="B7" s="1090"/>
      <c r="C7" s="1091"/>
      <c r="D7" s="1092" t="s">
        <v>613</v>
      </c>
      <c r="E7" s="1092"/>
      <c r="F7" s="1092"/>
      <c r="G7" s="1092"/>
      <c r="H7" s="1092"/>
      <c r="I7" s="1092"/>
      <c r="J7" s="1092"/>
      <c r="K7" s="1092"/>
      <c r="L7" s="1092"/>
      <c r="M7" s="1092"/>
      <c r="N7" s="1093"/>
      <c r="O7" s="1094"/>
      <c r="P7" s="1094"/>
    </row>
    <row r="8" spans="2:16" thickBot="1">
      <c r="B8" s="1096"/>
      <c r="C8" s="1097"/>
      <c r="D8" s="393" t="s">
        <v>614</v>
      </c>
      <c r="E8" s="1098" t="s">
        <v>615</v>
      </c>
      <c r="F8" s="1098"/>
      <c r="G8" s="1098"/>
      <c r="H8" s="1098"/>
      <c r="I8" s="1098"/>
      <c r="J8" s="1098"/>
      <c r="K8" s="1098" t="s">
        <v>627</v>
      </c>
      <c r="L8" s="1099"/>
      <c r="M8" s="1099"/>
      <c r="N8" s="1100"/>
      <c r="O8" s="1095"/>
      <c r="P8" s="1095"/>
    </row>
    <row r="9" spans="2:16">
      <c r="B9" s="1083" t="s">
        <v>617</v>
      </c>
      <c r="C9" s="1084"/>
      <c r="D9" s="392" t="s">
        <v>1584</v>
      </c>
      <c r="E9" s="1085" t="s">
        <v>922</v>
      </c>
      <c r="F9" s="1085"/>
      <c r="G9" s="1085"/>
      <c r="H9" s="1085" t="s">
        <v>1603</v>
      </c>
      <c r="I9" s="1085"/>
      <c r="J9" s="1085"/>
      <c r="K9" s="1085"/>
      <c r="L9" s="1086"/>
      <c r="M9" s="1087"/>
      <c r="N9" s="1088"/>
      <c r="O9" s="335"/>
      <c r="P9" s="321"/>
    </row>
    <row r="10" spans="2:16">
      <c r="B10" s="1061" t="s">
        <v>618</v>
      </c>
      <c r="C10" s="1062"/>
      <c r="D10" s="322" t="s">
        <v>1585</v>
      </c>
      <c r="E10" s="1089" t="s">
        <v>920</v>
      </c>
      <c r="F10" s="1074"/>
      <c r="G10" s="1075"/>
      <c r="H10" s="1089" t="s">
        <v>1604</v>
      </c>
      <c r="I10" s="1074"/>
      <c r="J10" s="1075"/>
      <c r="K10" s="1089"/>
      <c r="L10" s="1089"/>
      <c r="M10" s="1066"/>
      <c r="N10" s="1067"/>
      <c r="O10" s="335"/>
      <c r="P10" s="321"/>
    </row>
    <row r="11" spans="2:16">
      <c r="B11" s="1061" t="s">
        <v>619</v>
      </c>
      <c r="C11" s="1062"/>
      <c r="D11" s="677" t="s">
        <v>1586</v>
      </c>
      <c r="E11" s="1073"/>
      <c r="F11" s="1074"/>
      <c r="G11" s="1075"/>
      <c r="H11" s="1076" t="s">
        <v>1606</v>
      </c>
      <c r="I11" s="1074"/>
      <c r="J11" s="1075"/>
      <c r="K11" s="1073"/>
      <c r="L11" s="1073"/>
      <c r="M11" s="1073"/>
      <c r="N11" s="1077"/>
      <c r="O11" s="335"/>
      <c r="P11" s="321"/>
    </row>
    <row r="12" spans="2:16">
      <c r="B12" s="1061" t="s">
        <v>620</v>
      </c>
      <c r="C12" s="1062"/>
      <c r="D12" s="323">
        <v>44409</v>
      </c>
      <c r="E12" s="1078">
        <v>44409</v>
      </c>
      <c r="F12" s="1079"/>
      <c r="G12" s="1080"/>
      <c r="H12" s="1078">
        <v>44409</v>
      </c>
      <c r="I12" s="1079"/>
      <c r="J12" s="1080"/>
      <c r="K12" s="1081"/>
      <c r="L12" s="1081"/>
      <c r="M12" s="1081"/>
      <c r="N12" s="1082"/>
      <c r="O12" s="335"/>
      <c r="P12" s="321"/>
    </row>
    <row r="13" spans="2:16">
      <c r="B13" s="1061" t="s">
        <v>621</v>
      </c>
      <c r="C13" s="1062"/>
      <c r="D13" s="389" t="s">
        <v>1587</v>
      </c>
      <c r="E13" s="1063"/>
      <c r="F13" s="1064"/>
      <c r="G13" s="1065"/>
      <c r="H13" s="1063" t="s">
        <v>1605</v>
      </c>
      <c r="I13" s="1064"/>
      <c r="J13" s="1065"/>
      <c r="K13" s="390"/>
      <c r="L13" s="390"/>
      <c r="M13" s="1066"/>
      <c r="N13" s="1067"/>
      <c r="O13" s="335"/>
      <c r="P13" s="321"/>
    </row>
    <row r="14" spans="2:16" ht="15" thickBot="1">
      <c r="B14" s="1068" t="s">
        <v>622</v>
      </c>
      <c r="C14" s="1069"/>
      <c r="D14" s="391" t="s">
        <v>623</v>
      </c>
      <c r="E14" s="1070" t="s">
        <v>623</v>
      </c>
      <c r="F14" s="1070"/>
      <c r="G14" s="1070"/>
      <c r="H14" s="1070" t="s">
        <v>623</v>
      </c>
      <c r="I14" s="1070"/>
      <c r="J14" s="1070"/>
      <c r="K14" s="391"/>
      <c r="L14" s="336"/>
      <c r="M14" s="1071"/>
      <c r="N14" s="1072"/>
      <c r="O14" s="335"/>
      <c r="P14" s="324"/>
    </row>
    <row r="15" spans="2:16" thickBot="1">
      <c r="B15" s="1043"/>
      <c r="C15" s="1043"/>
      <c r="D15" s="1043"/>
      <c r="E15" s="1043"/>
      <c r="F15" s="1043"/>
      <c r="G15" s="1043"/>
      <c r="H15" s="1043"/>
      <c r="I15" s="1043"/>
      <c r="J15" s="1043"/>
      <c r="K15" s="1043"/>
      <c r="L15" s="1043"/>
      <c r="M15" s="1043"/>
      <c r="N15" s="1044"/>
      <c r="O15" s="1045"/>
      <c r="P15" s="1045"/>
    </row>
    <row r="16" spans="2:16" ht="12.5">
      <c r="B16" s="1046" t="s">
        <v>624</v>
      </c>
      <c r="C16" s="1049" t="s">
        <v>625</v>
      </c>
      <c r="D16" s="1052" t="s">
        <v>626</v>
      </c>
      <c r="E16" s="1054" t="s">
        <v>263</v>
      </c>
      <c r="F16" s="1056" t="s">
        <v>614</v>
      </c>
      <c r="G16" s="1057"/>
      <c r="H16" s="1056" t="s">
        <v>615</v>
      </c>
      <c r="I16" s="1057"/>
      <c r="J16" s="1056" t="s">
        <v>616</v>
      </c>
      <c r="K16" s="1057"/>
      <c r="L16" s="1054" t="s">
        <v>627</v>
      </c>
      <c r="M16" s="1054" t="s">
        <v>651</v>
      </c>
      <c r="N16" s="1039" t="s">
        <v>628</v>
      </c>
      <c r="O16" s="1039"/>
      <c r="P16" s="1039"/>
    </row>
    <row r="17" spans="2:16" ht="12.5">
      <c r="B17" s="1047"/>
      <c r="C17" s="1050"/>
      <c r="D17" s="1053"/>
      <c r="E17" s="1055"/>
      <c r="F17" s="1058"/>
      <c r="G17" s="1059"/>
      <c r="H17" s="1058"/>
      <c r="I17" s="1059"/>
      <c r="J17" s="1058"/>
      <c r="K17" s="1059"/>
      <c r="L17" s="1060"/>
      <c r="M17" s="1060"/>
      <c r="N17" s="1039"/>
      <c r="O17" s="1039"/>
      <c r="P17" s="1039"/>
    </row>
    <row r="18" spans="2:16" ht="12.5">
      <c r="B18" s="1047"/>
      <c r="C18" s="1050"/>
      <c r="D18" s="1053"/>
      <c r="E18" s="1055"/>
      <c r="F18" s="1040" t="s">
        <v>629</v>
      </c>
      <c r="G18" s="1040" t="s">
        <v>630</v>
      </c>
      <c r="H18" s="1040" t="s">
        <v>629</v>
      </c>
      <c r="I18" s="1040" t="s">
        <v>630</v>
      </c>
      <c r="J18" s="1040" t="s">
        <v>629</v>
      </c>
      <c r="K18" s="1040" t="s">
        <v>630</v>
      </c>
      <c r="L18" s="1040" t="s">
        <v>629</v>
      </c>
      <c r="M18" s="1040" t="s">
        <v>629</v>
      </c>
      <c r="N18" s="1039" t="s">
        <v>631</v>
      </c>
      <c r="O18" s="1039"/>
      <c r="P18" s="1039" t="s">
        <v>298</v>
      </c>
    </row>
    <row r="19" spans="2:16" ht="13" thickBot="1">
      <c r="B19" s="1048"/>
      <c r="C19" s="1051"/>
      <c r="D19" s="1042"/>
      <c r="E19" s="1041"/>
      <c r="F19" s="1041"/>
      <c r="G19" s="1042"/>
      <c r="H19" s="1041"/>
      <c r="I19" s="1042"/>
      <c r="J19" s="1041"/>
      <c r="K19" s="1042"/>
      <c r="L19" s="1042"/>
      <c r="M19" s="1042"/>
      <c r="N19" s="1039"/>
      <c r="O19" s="1039"/>
      <c r="P19" s="1039"/>
    </row>
    <row r="20" spans="2:16" s="326" customFormat="1" ht="23">
      <c r="B20" s="341">
        <v>1</v>
      </c>
      <c r="C20" s="342" t="s">
        <v>654</v>
      </c>
      <c r="D20" s="689" t="s">
        <v>1588</v>
      </c>
      <c r="E20" s="337" t="s">
        <v>7</v>
      </c>
      <c r="F20" s="338">
        <v>15.6</v>
      </c>
      <c r="G20" s="338"/>
      <c r="H20" s="338">
        <v>25</v>
      </c>
      <c r="I20" s="338" t="e">
        <v>#DIV/0!</v>
      </c>
      <c r="J20" s="339">
        <v>15.5</v>
      </c>
      <c r="K20" s="338"/>
      <c r="L20" s="340" t="s">
        <v>653</v>
      </c>
      <c r="M20" s="340" t="s">
        <v>653</v>
      </c>
      <c r="N20" s="1038">
        <v>15.5</v>
      </c>
      <c r="O20" s="1038"/>
      <c r="P20" s="325" t="s">
        <v>1977</v>
      </c>
    </row>
  </sheetData>
  <mergeCells count="64">
    <mergeCell ref="B6:P6"/>
    <mergeCell ref="B2:D5"/>
    <mergeCell ref="E2:N3"/>
    <mergeCell ref="O2:P5"/>
    <mergeCell ref="E4:N4"/>
    <mergeCell ref="E5:N5"/>
    <mergeCell ref="B7:C7"/>
    <mergeCell ref="D7:N7"/>
    <mergeCell ref="O7:P8"/>
    <mergeCell ref="B8:C8"/>
    <mergeCell ref="E8:G8"/>
    <mergeCell ref="H8:J8"/>
    <mergeCell ref="K8:L8"/>
    <mergeCell ref="M8:N8"/>
    <mergeCell ref="B10:C10"/>
    <mergeCell ref="E10:G10"/>
    <mergeCell ref="H10:J10"/>
    <mergeCell ref="K10:L10"/>
    <mergeCell ref="M10:N10"/>
    <mergeCell ref="B9:C9"/>
    <mergeCell ref="E9:G9"/>
    <mergeCell ref="H9:J9"/>
    <mergeCell ref="K9:L9"/>
    <mergeCell ref="M9:N9"/>
    <mergeCell ref="B12:C12"/>
    <mergeCell ref="E12:G12"/>
    <mergeCell ref="H12:J12"/>
    <mergeCell ref="K12:L12"/>
    <mergeCell ref="M12:N12"/>
    <mergeCell ref="B11:C11"/>
    <mergeCell ref="E11:G11"/>
    <mergeCell ref="H11:J11"/>
    <mergeCell ref="K11:L11"/>
    <mergeCell ref="M11:N11"/>
    <mergeCell ref="B13:C13"/>
    <mergeCell ref="E13:G13"/>
    <mergeCell ref="H13:J13"/>
    <mergeCell ref="M13:N13"/>
    <mergeCell ref="B14:C14"/>
    <mergeCell ref="E14:G14"/>
    <mergeCell ref="H14:J14"/>
    <mergeCell ref="M14:N14"/>
    <mergeCell ref="B15:P15"/>
    <mergeCell ref="B16:B19"/>
    <mergeCell ref="C16:C19"/>
    <mergeCell ref="D16:D19"/>
    <mergeCell ref="E16:E19"/>
    <mergeCell ref="F16:G17"/>
    <mergeCell ref="H16:I17"/>
    <mergeCell ref="J16:K17"/>
    <mergeCell ref="L16:L17"/>
    <mergeCell ref="M16:M17"/>
    <mergeCell ref="P18:P19"/>
    <mergeCell ref="N20:O20"/>
    <mergeCell ref="N16:P17"/>
    <mergeCell ref="F18:F19"/>
    <mergeCell ref="G18:G19"/>
    <mergeCell ref="H18:H19"/>
    <mergeCell ref="I18:I19"/>
    <mergeCell ref="J18:J19"/>
    <mergeCell ref="K18:K19"/>
    <mergeCell ref="L18:L19"/>
    <mergeCell ref="M18:M19"/>
    <mergeCell ref="N18:O19"/>
  </mergeCells>
  <conditionalFormatting sqref="K20 I20">
    <cfRule type="cellIs" dxfId="62" priority="12" operator="equal">
      <formula>#REF!</formula>
    </cfRule>
  </conditionalFormatting>
  <conditionalFormatting sqref="K20 I20">
    <cfRule type="cellIs" dxfId="61" priority="11" operator="equal">
      <formula>$P20</formula>
    </cfRule>
  </conditionalFormatting>
  <conditionalFormatting sqref="F20 H20:M20">
    <cfRule type="cellIs" dxfId="60" priority="10" operator="equal">
      <formula>$N20</formula>
    </cfRule>
  </conditionalFormatting>
  <conditionalFormatting sqref="G20">
    <cfRule type="cellIs" dxfId="59" priority="9" operator="equal">
      <formula>#REF!</formula>
    </cfRule>
  </conditionalFormatting>
  <conditionalFormatting sqref="G20">
    <cfRule type="cellIs" dxfId="58" priority="8" operator="equal">
      <formula>$P20</formula>
    </cfRule>
  </conditionalFormatting>
  <conditionalFormatting sqref="G20">
    <cfRule type="cellIs" dxfId="57" priority="7" operator="equal">
      <formula>$N20</formula>
    </cfRule>
  </conditionalFormatting>
  <hyperlinks>
    <hyperlink ref="D11" r:id="rId1" xr:uid="{00000000-0004-0000-0700-000000000000}"/>
    <hyperlink ref="H11" r:id="rId2" xr:uid="{00000000-0004-0000-0700-000001000000}"/>
  </hyperlinks>
  <pageMargins left="0.51181102362204722" right="0.51181102362204722" top="0.78740157480314965" bottom="0.78740157480314965" header="0.31496062992125984" footer="0.31496062992125984"/>
  <pageSetup paperSize="9" scale="75" orientation="landscape" horizontalDpi="1200" verticalDpi="1200"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P21"/>
  <sheetViews>
    <sheetView workbookViewId="0"/>
  </sheetViews>
  <sheetFormatPr defaultRowHeight="14.5"/>
  <cols>
    <col min="1" max="1" width="3.1796875" customWidth="1"/>
    <col min="2" max="2" width="5.81640625" style="327" bestFit="1" customWidth="1"/>
    <col min="3" max="3" width="14" style="320" customWidth="1"/>
    <col min="4" max="4" width="43.1796875" customWidth="1"/>
    <col min="5" max="5" width="15.1796875" customWidth="1"/>
    <col min="6" max="6" width="19.81640625" customWidth="1"/>
    <col min="7" max="7" width="11.453125" hidden="1" customWidth="1"/>
    <col min="8" max="8" width="20.1796875" customWidth="1"/>
    <col min="9" max="9" width="15" hidden="1" customWidth="1"/>
    <col min="10" max="10" width="20" customWidth="1"/>
    <col min="11" max="11" width="7.1796875" hidden="1" customWidth="1"/>
    <col min="12" max="12" width="15" hidden="1" customWidth="1"/>
    <col min="13" max="13" width="3.81640625" hidden="1" customWidth="1"/>
    <col min="14" max="14" width="23.54296875" customWidth="1"/>
    <col min="15" max="15" width="3.81640625" customWidth="1"/>
    <col min="16" max="16" width="12.81640625" bestFit="1" customWidth="1"/>
  </cols>
  <sheetData>
    <row r="1" spans="2:16" ht="15" thickBot="1"/>
    <row r="2" spans="2:16" ht="12.5">
      <c r="B2" s="1101"/>
      <c r="C2" s="1102"/>
      <c r="D2" s="1102"/>
      <c r="E2" s="1106" t="s">
        <v>611</v>
      </c>
      <c r="F2" s="1107"/>
      <c r="G2" s="1107"/>
      <c r="H2" s="1107"/>
      <c r="I2" s="1107"/>
      <c r="J2" s="1107"/>
      <c r="K2" s="1107"/>
      <c r="L2" s="1107"/>
      <c r="M2" s="1107"/>
      <c r="N2" s="1107"/>
      <c r="O2" s="1110"/>
      <c r="P2" s="1111"/>
    </row>
    <row r="3" spans="2:16" ht="29.25" customHeight="1" thickBot="1">
      <c r="B3" s="1104"/>
      <c r="C3" s="1016"/>
      <c r="D3" s="1016"/>
      <c r="E3" s="1108"/>
      <c r="F3" s="1109"/>
      <c r="G3" s="1109"/>
      <c r="H3" s="1109"/>
      <c r="I3" s="1109"/>
      <c r="J3" s="1109"/>
      <c r="K3" s="1109"/>
      <c r="L3" s="1109"/>
      <c r="M3" s="1109"/>
      <c r="N3" s="1109"/>
      <c r="O3" s="1112"/>
      <c r="P3" s="1113"/>
    </row>
    <row r="4" spans="2:16" ht="51.75" customHeight="1" thickBot="1">
      <c r="B4" s="1104"/>
      <c r="C4" s="1016"/>
      <c r="D4" s="1016"/>
      <c r="E4" s="1116" t="s">
        <v>1186</v>
      </c>
      <c r="F4" s="1117"/>
      <c r="G4" s="1117"/>
      <c r="H4" s="1117"/>
      <c r="I4" s="1117"/>
      <c r="J4" s="1117"/>
      <c r="K4" s="1117"/>
      <c r="L4" s="1117"/>
      <c r="M4" s="1117"/>
      <c r="N4" s="1117"/>
      <c r="O4" s="1112"/>
      <c r="P4" s="1113"/>
    </row>
    <row r="5" spans="2:16" ht="21.75" customHeight="1" thickBot="1">
      <c r="B5" s="1105"/>
      <c r="C5" s="1103"/>
      <c r="D5" s="1103"/>
      <c r="E5" s="1116" t="s">
        <v>612</v>
      </c>
      <c r="F5" s="1117"/>
      <c r="G5" s="1117"/>
      <c r="H5" s="1117"/>
      <c r="I5" s="1117"/>
      <c r="J5" s="1117"/>
      <c r="K5" s="1117"/>
      <c r="L5" s="1117"/>
      <c r="M5" s="1117"/>
      <c r="N5" s="1117"/>
      <c r="O5" s="1114"/>
      <c r="P5" s="1115"/>
    </row>
    <row r="6" spans="2:16" ht="13" thickBot="1">
      <c r="B6" s="1101"/>
      <c r="C6" s="1102"/>
      <c r="D6" s="1102"/>
      <c r="E6" s="1102"/>
      <c r="F6" s="1102"/>
      <c r="G6" s="1102"/>
      <c r="H6" s="1102"/>
      <c r="I6" s="1102"/>
      <c r="J6" s="1102"/>
      <c r="K6" s="1102"/>
      <c r="L6" s="1102"/>
      <c r="M6" s="1102"/>
      <c r="N6" s="1102"/>
      <c r="O6" s="1103"/>
      <c r="P6" s="1103"/>
    </row>
    <row r="7" spans="2:16" ht="14">
      <c r="B7" s="1090"/>
      <c r="C7" s="1091"/>
      <c r="D7" s="1092" t="s">
        <v>613</v>
      </c>
      <c r="E7" s="1092"/>
      <c r="F7" s="1092"/>
      <c r="G7" s="1092"/>
      <c r="H7" s="1092"/>
      <c r="I7" s="1092"/>
      <c r="J7" s="1092"/>
      <c r="K7" s="1092"/>
      <c r="L7" s="1092"/>
      <c r="M7" s="1092"/>
      <c r="N7" s="1093"/>
      <c r="O7" s="1094"/>
      <c r="P7" s="1094"/>
    </row>
    <row r="8" spans="2:16" thickBot="1">
      <c r="B8" s="1096"/>
      <c r="C8" s="1097"/>
      <c r="D8" s="678" t="s">
        <v>614</v>
      </c>
      <c r="E8" s="1098" t="s">
        <v>615</v>
      </c>
      <c r="F8" s="1098"/>
      <c r="G8" s="1098"/>
      <c r="H8" s="1098"/>
      <c r="I8" s="1098"/>
      <c r="J8" s="1098"/>
      <c r="K8" s="1098" t="s">
        <v>627</v>
      </c>
      <c r="L8" s="1099"/>
      <c r="M8" s="1099"/>
      <c r="N8" s="1100"/>
      <c r="O8" s="1095"/>
      <c r="P8" s="1095"/>
    </row>
    <row r="9" spans="2:16">
      <c r="B9" s="1083" t="s">
        <v>617</v>
      </c>
      <c r="C9" s="1084"/>
      <c r="D9" s="680" t="s">
        <v>1621</v>
      </c>
      <c r="E9" s="1085" t="s">
        <v>1625</v>
      </c>
      <c r="F9" s="1085"/>
      <c r="G9" s="1085"/>
      <c r="H9" s="1085" t="s">
        <v>1627</v>
      </c>
      <c r="I9" s="1085"/>
      <c r="J9" s="1085"/>
      <c r="K9" s="1085"/>
      <c r="L9" s="1086"/>
      <c r="M9" s="1087"/>
      <c r="N9" s="1088"/>
      <c r="O9" s="335"/>
      <c r="P9" s="321"/>
    </row>
    <row r="10" spans="2:16">
      <c r="B10" s="1061" t="s">
        <v>618</v>
      </c>
      <c r="C10" s="1062"/>
      <c r="D10" s="682" t="s">
        <v>1622</v>
      </c>
      <c r="E10" s="1089" t="s">
        <v>1626</v>
      </c>
      <c r="F10" s="1074"/>
      <c r="G10" s="1075"/>
      <c r="H10" s="1089" t="s">
        <v>1628</v>
      </c>
      <c r="I10" s="1074"/>
      <c r="J10" s="1075"/>
      <c r="K10" s="1089"/>
      <c r="L10" s="1089"/>
      <c r="M10" s="1066"/>
      <c r="N10" s="1067"/>
      <c r="O10" s="335"/>
      <c r="P10" s="321"/>
    </row>
    <row r="11" spans="2:16" ht="15" customHeight="1">
      <c r="B11" s="1061" t="s">
        <v>619</v>
      </c>
      <c r="C11" s="1062"/>
      <c r="D11" s="686" t="s">
        <v>1374</v>
      </c>
      <c r="E11" s="1073"/>
      <c r="F11" s="1074"/>
      <c r="G11" s="1075"/>
      <c r="H11" s="1073"/>
      <c r="I11" s="1074"/>
      <c r="J11" s="1075"/>
      <c r="K11" s="1073"/>
      <c r="L11" s="1073"/>
      <c r="M11" s="1073"/>
      <c r="N11" s="1077"/>
      <c r="O11" s="335"/>
      <c r="P11" s="321"/>
    </row>
    <row r="12" spans="2:16">
      <c r="B12" s="1061" t="s">
        <v>620</v>
      </c>
      <c r="C12" s="1062"/>
      <c r="D12" s="684">
        <v>44409</v>
      </c>
      <c r="E12" s="1078">
        <v>44409</v>
      </c>
      <c r="F12" s="1079"/>
      <c r="G12" s="1080"/>
      <c r="H12" s="1078">
        <v>44409</v>
      </c>
      <c r="I12" s="1079"/>
      <c r="J12" s="1080"/>
      <c r="K12" s="1081"/>
      <c r="L12" s="1081"/>
      <c r="M12" s="1081"/>
      <c r="N12" s="1082"/>
      <c r="O12" s="335"/>
      <c r="P12" s="321"/>
    </row>
    <row r="13" spans="2:16">
      <c r="B13" s="1061" t="s">
        <v>621</v>
      </c>
      <c r="C13" s="1062"/>
      <c r="D13" s="683" t="s">
        <v>1623</v>
      </c>
      <c r="E13" s="1063"/>
      <c r="F13" s="1064"/>
      <c r="G13" s="1065"/>
      <c r="H13" s="1063" t="s">
        <v>1629</v>
      </c>
      <c r="I13" s="1064"/>
      <c r="J13" s="1065"/>
      <c r="K13" s="679"/>
      <c r="L13" s="679"/>
      <c r="M13" s="1066"/>
      <c r="N13" s="1067"/>
      <c r="O13" s="335"/>
      <c r="P13" s="321"/>
    </row>
    <row r="14" spans="2:16" ht="15" thickBot="1">
      <c r="B14" s="1068" t="s">
        <v>622</v>
      </c>
      <c r="C14" s="1069"/>
      <c r="D14" s="685" t="s">
        <v>623</v>
      </c>
      <c r="E14" s="1070" t="s">
        <v>623</v>
      </c>
      <c r="F14" s="1070"/>
      <c r="G14" s="1070"/>
      <c r="H14" s="1070" t="s">
        <v>623</v>
      </c>
      <c r="I14" s="1070"/>
      <c r="J14" s="1070"/>
      <c r="K14" s="685"/>
      <c r="L14" s="336"/>
      <c r="M14" s="1071"/>
      <c r="N14" s="1072"/>
      <c r="O14" s="335"/>
      <c r="P14" s="324"/>
    </row>
    <row r="15" spans="2:16" thickBot="1">
      <c r="B15" s="1043"/>
      <c r="C15" s="1043"/>
      <c r="D15" s="1043"/>
      <c r="E15" s="1043"/>
      <c r="F15" s="1043"/>
      <c r="G15" s="1043"/>
      <c r="H15" s="1043"/>
      <c r="I15" s="1043"/>
      <c r="J15" s="1043"/>
      <c r="K15" s="1043"/>
      <c r="L15" s="1043"/>
      <c r="M15" s="1043"/>
      <c r="N15" s="1044"/>
      <c r="O15" s="1045"/>
      <c r="P15" s="1045"/>
    </row>
    <row r="16" spans="2:16" ht="12.5">
      <c r="B16" s="1046" t="s">
        <v>624</v>
      </c>
      <c r="C16" s="1049" t="s">
        <v>625</v>
      </c>
      <c r="D16" s="1052" t="s">
        <v>626</v>
      </c>
      <c r="E16" s="1054" t="s">
        <v>263</v>
      </c>
      <c r="F16" s="1056" t="s">
        <v>614</v>
      </c>
      <c r="G16" s="1057"/>
      <c r="H16" s="1056" t="s">
        <v>615</v>
      </c>
      <c r="I16" s="1057"/>
      <c r="J16" s="1056" t="s">
        <v>616</v>
      </c>
      <c r="K16" s="1057"/>
      <c r="L16" s="1054" t="s">
        <v>627</v>
      </c>
      <c r="M16" s="1054" t="s">
        <v>651</v>
      </c>
      <c r="N16" s="1039" t="s">
        <v>628</v>
      </c>
      <c r="O16" s="1039"/>
      <c r="P16" s="1039"/>
    </row>
    <row r="17" spans="2:16" ht="12.5">
      <c r="B17" s="1047"/>
      <c r="C17" s="1050"/>
      <c r="D17" s="1053"/>
      <c r="E17" s="1055"/>
      <c r="F17" s="1058"/>
      <c r="G17" s="1059"/>
      <c r="H17" s="1058"/>
      <c r="I17" s="1059"/>
      <c r="J17" s="1058"/>
      <c r="K17" s="1059"/>
      <c r="L17" s="1060"/>
      <c r="M17" s="1060"/>
      <c r="N17" s="1039"/>
      <c r="O17" s="1039"/>
      <c r="P17" s="1039"/>
    </row>
    <row r="18" spans="2:16" ht="12.5">
      <c r="B18" s="1047"/>
      <c r="C18" s="1050"/>
      <c r="D18" s="1053"/>
      <c r="E18" s="1055"/>
      <c r="F18" s="1040" t="s">
        <v>629</v>
      </c>
      <c r="G18" s="1040" t="s">
        <v>630</v>
      </c>
      <c r="H18" s="1040" t="s">
        <v>629</v>
      </c>
      <c r="I18" s="1040" t="s">
        <v>630</v>
      </c>
      <c r="J18" s="1040" t="s">
        <v>629</v>
      </c>
      <c r="K18" s="1040" t="s">
        <v>630</v>
      </c>
      <c r="L18" s="1040" t="s">
        <v>629</v>
      </c>
      <c r="M18" s="1040" t="s">
        <v>629</v>
      </c>
      <c r="N18" s="1039" t="s">
        <v>631</v>
      </c>
      <c r="O18" s="1039"/>
      <c r="P18" s="1039" t="s">
        <v>298</v>
      </c>
    </row>
    <row r="19" spans="2:16" ht="13" thickBot="1">
      <c r="B19" s="1048"/>
      <c r="C19" s="1051"/>
      <c r="D19" s="1042"/>
      <c r="E19" s="1041"/>
      <c r="F19" s="1041"/>
      <c r="G19" s="1042"/>
      <c r="H19" s="1041"/>
      <c r="I19" s="1042"/>
      <c r="J19" s="1041"/>
      <c r="K19" s="1042"/>
      <c r="L19" s="1042"/>
      <c r="M19" s="1042"/>
      <c r="N19" s="1039"/>
      <c r="O19" s="1039"/>
      <c r="P19" s="1039"/>
    </row>
    <row r="20" spans="2:16" s="326" customFormat="1" ht="14">
      <c r="B20" s="341">
        <v>1</v>
      </c>
      <c r="C20" s="342" t="s">
        <v>655</v>
      </c>
      <c r="D20" s="689" t="s">
        <v>1624</v>
      </c>
      <c r="E20" s="337" t="s">
        <v>8</v>
      </c>
      <c r="F20" s="338">
        <v>12</v>
      </c>
      <c r="G20" s="338"/>
      <c r="H20" s="338">
        <v>30</v>
      </c>
      <c r="I20" s="338" t="e">
        <v>#DIV/0!</v>
      </c>
      <c r="J20" s="339">
        <v>15</v>
      </c>
      <c r="K20" s="338"/>
      <c r="L20" s="340" t="s">
        <v>653</v>
      </c>
      <c r="M20" s="340" t="s">
        <v>653</v>
      </c>
      <c r="N20" s="1038">
        <v>12</v>
      </c>
      <c r="O20" s="1038"/>
      <c r="P20" s="681" t="s">
        <v>173</v>
      </c>
    </row>
    <row r="21" spans="2:16" s="326" customFormat="1" ht="14">
      <c r="B21" s="341">
        <v>2</v>
      </c>
      <c r="C21" s="342" t="s">
        <v>921</v>
      </c>
      <c r="D21" s="689" t="s">
        <v>1620</v>
      </c>
      <c r="E21" s="449" t="s">
        <v>6</v>
      </c>
      <c r="F21" s="338">
        <v>250</v>
      </c>
      <c r="G21" s="338"/>
      <c r="H21" s="338">
        <v>250</v>
      </c>
      <c r="I21" s="338" t="e">
        <v>#DIV/0!</v>
      </c>
      <c r="J21" s="339">
        <v>210</v>
      </c>
      <c r="K21" s="338"/>
      <c r="L21" s="340" t="s">
        <v>653</v>
      </c>
      <c r="M21" s="340" t="s">
        <v>653</v>
      </c>
      <c r="N21" s="1038">
        <v>210</v>
      </c>
      <c r="O21" s="1038"/>
      <c r="P21" s="681" t="s">
        <v>1977</v>
      </c>
    </row>
  </sheetData>
  <mergeCells count="65">
    <mergeCell ref="N21:O21"/>
    <mergeCell ref="N20:O20"/>
    <mergeCell ref="N16:P17"/>
    <mergeCell ref="F18:F19"/>
    <mergeCell ref="G18:G19"/>
    <mergeCell ref="H18:H19"/>
    <mergeCell ref="I18:I19"/>
    <mergeCell ref="J18:J19"/>
    <mergeCell ref="K18:K19"/>
    <mergeCell ref="L18:L19"/>
    <mergeCell ref="M18:M19"/>
    <mergeCell ref="N18:O19"/>
    <mergeCell ref="B15:P15"/>
    <mergeCell ref="B16:B19"/>
    <mergeCell ref="C16:C19"/>
    <mergeCell ref="D16:D19"/>
    <mergeCell ref="E16:E19"/>
    <mergeCell ref="F16:G17"/>
    <mergeCell ref="H16:I17"/>
    <mergeCell ref="J16:K17"/>
    <mergeCell ref="L16:L17"/>
    <mergeCell ref="M16:M17"/>
    <mergeCell ref="P18:P19"/>
    <mergeCell ref="B13:C13"/>
    <mergeCell ref="E13:G13"/>
    <mergeCell ref="H13:J13"/>
    <mergeCell ref="M13:N13"/>
    <mergeCell ref="B14:C14"/>
    <mergeCell ref="E14:G14"/>
    <mergeCell ref="H14:J14"/>
    <mergeCell ref="M14:N14"/>
    <mergeCell ref="B11:C11"/>
    <mergeCell ref="E11:G11"/>
    <mergeCell ref="H11:J11"/>
    <mergeCell ref="K11:L11"/>
    <mergeCell ref="M11:N11"/>
    <mergeCell ref="B12:C12"/>
    <mergeCell ref="E12:G12"/>
    <mergeCell ref="H12:J12"/>
    <mergeCell ref="K12:L12"/>
    <mergeCell ref="M12:N12"/>
    <mergeCell ref="B9:C9"/>
    <mergeCell ref="E9:G9"/>
    <mergeCell ref="H9:J9"/>
    <mergeCell ref="K9:L9"/>
    <mergeCell ref="M9:N9"/>
    <mergeCell ref="B10:C10"/>
    <mergeCell ref="E10:G10"/>
    <mergeCell ref="H10:J10"/>
    <mergeCell ref="K10:L10"/>
    <mergeCell ref="M10:N10"/>
    <mergeCell ref="B7:C7"/>
    <mergeCell ref="D7:N7"/>
    <mergeCell ref="O7:P8"/>
    <mergeCell ref="B8:C8"/>
    <mergeCell ref="E8:G8"/>
    <mergeCell ref="H8:J8"/>
    <mergeCell ref="K8:L8"/>
    <mergeCell ref="M8:N8"/>
    <mergeCell ref="B6:P6"/>
    <mergeCell ref="B2:D5"/>
    <mergeCell ref="E2:N3"/>
    <mergeCell ref="O2:P5"/>
    <mergeCell ref="E4:N4"/>
    <mergeCell ref="E5:N5"/>
  </mergeCells>
  <conditionalFormatting sqref="K21 I21">
    <cfRule type="cellIs" dxfId="56" priority="12" operator="equal">
      <formula>#REF!</formula>
    </cfRule>
  </conditionalFormatting>
  <conditionalFormatting sqref="K20:K21 I20:I21 G20">
    <cfRule type="cellIs" dxfId="55" priority="11" operator="equal">
      <formula>$P20</formula>
    </cfRule>
  </conditionalFormatting>
  <conditionalFormatting sqref="F21 H21:M21 F20:M20">
    <cfRule type="cellIs" dxfId="54" priority="10" operator="equal">
      <formula>$N20</formula>
    </cfRule>
  </conditionalFormatting>
  <conditionalFormatting sqref="G21">
    <cfRule type="cellIs" dxfId="53" priority="9" operator="equal">
      <formula>#REF!</formula>
    </cfRule>
  </conditionalFormatting>
  <conditionalFormatting sqref="G21">
    <cfRule type="cellIs" dxfId="52" priority="8" operator="equal">
      <formula>$P21</formula>
    </cfRule>
  </conditionalFormatting>
  <conditionalFormatting sqref="G21">
    <cfRule type="cellIs" dxfId="51" priority="7" operator="equal">
      <formula>$N21</formula>
    </cfRule>
  </conditionalFormatting>
  <conditionalFormatting sqref="K20 I20">
    <cfRule type="cellIs" dxfId="50" priority="6" operator="equal">
      <formula>#REF!</formula>
    </cfRule>
  </conditionalFormatting>
  <conditionalFormatting sqref="G20">
    <cfRule type="cellIs" dxfId="49" priority="3" operator="equal">
      <formula>#REF!</formula>
    </cfRule>
  </conditionalFormatting>
  <pageMargins left="0.51181102362204722" right="0.51181102362204722" top="0.78740157480314965" bottom="0.78740157480314965" header="0.31496062992125984" footer="0.31496062992125984"/>
  <pageSetup paperSize="9" scale="75" orientation="landscape"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P21"/>
  <sheetViews>
    <sheetView workbookViewId="0"/>
  </sheetViews>
  <sheetFormatPr defaultRowHeight="14.5"/>
  <cols>
    <col min="1" max="1" width="3.1796875" customWidth="1"/>
    <col min="2" max="2" width="5.81640625" style="327" bestFit="1" customWidth="1"/>
    <col min="3" max="3" width="14" style="320" customWidth="1"/>
    <col min="4" max="4" width="43.1796875" customWidth="1"/>
    <col min="5" max="5" width="15.1796875" customWidth="1"/>
    <col min="6" max="6" width="19.81640625" customWidth="1"/>
    <col min="7" max="7" width="11.453125" hidden="1" customWidth="1"/>
    <col min="8" max="8" width="20.1796875" customWidth="1"/>
    <col min="9" max="9" width="15" hidden="1" customWidth="1"/>
    <col min="10" max="10" width="20" customWidth="1"/>
    <col min="11" max="11" width="7.1796875" hidden="1" customWidth="1"/>
    <col min="12" max="12" width="15" hidden="1" customWidth="1"/>
    <col min="13" max="13" width="3.81640625" hidden="1" customWidth="1"/>
    <col min="14" max="14" width="23.54296875" customWidth="1"/>
    <col min="15" max="15" width="3.81640625" customWidth="1"/>
    <col min="16" max="16" width="12.81640625" bestFit="1" customWidth="1"/>
  </cols>
  <sheetData>
    <row r="1" spans="2:16" ht="15" thickBot="1"/>
    <row r="2" spans="2:16" ht="12.5">
      <c r="B2" s="1101"/>
      <c r="C2" s="1102"/>
      <c r="D2" s="1102"/>
      <c r="E2" s="1106" t="s">
        <v>611</v>
      </c>
      <c r="F2" s="1107"/>
      <c r="G2" s="1107"/>
      <c r="H2" s="1107"/>
      <c r="I2" s="1107"/>
      <c r="J2" s="1107"/>
      <c r="K2" s="1107"/>
      <c r="L2" s="1107"/>
      <c r="M2" s="1107"/>
      <c r="N2" s="1107"/>
      <c r="O2" s="1110"/>
      <c r="P2" s="1111"/>
    </row>
    <row r="3" spans="2:16" ht="29.25" customHeight="1" thickBot="1">
      <c r="B3" s="1104"/>
      <c r="C3" s="1016"/>
      <c r="D3" s="1016"/>
      <c r="E3" s="1108"/>
      <c r="F3" s="1109"/>
      <c r="G3" s="1109"/>
      <c r="H3" s="1109"/>
      <c r="I3" s="1109"/>
      <c r="J3" s="1109"/>
      <c r="K3" s="1109"/>
      <c r="L3" s="1109"/>
      <c r="M3" s="1109"/>
      <c r="N3" s="1109"/>
      <c r="O3" s="1112"/>
      <c r="P3" s="1113"/>
    </row>
    <row r="4" spans="2:16" ht="51.75" customHeight="1" thickBot="1">
      <c r="B4" s="1104"/>
      <c r="C4" s="1016"/>
      <c r="D4" s="1016"/>
      <c r="E4" s="1116" t="s">
        <v>1186</v>
      </c>
      <c r="F4" s="1117"/>
      <c r="G4" s="1117"/>
      <c r="H4" s="1117"/>
      <c r="I4" s="1117"/>
      <c r="J4" s="1117"/>
      <c r="K4" s="1117"/>
      <c r="L4" s="1117"/>
      <c r="M4" s="1117"/>
      <c r="N4" s="1117"/>
      <c r="O4" s="1112"/>
      <c r="P4" s="1113"/>
    </row>
    <row r="5" spans="2:16" ht="21.75" customHeight="1" thickBot="1">
      <c r="B5" s="1105"/>
      <c r="C5" s="1103"/>
      <c r="D5" s="1103"/>
      <c r="E5" s="1116" t="s">
        <v>612</v>
      </c>
      <c r="F5" s="1117"/>
      <c r="G5" s="1117"/>
      <c r="H5" s="1117"/>
      <c r="I5" s="1117"/>
      <c r="J5" s="1117"/>
      <c r="K5" s="1117"/>
      <c r="L5" s="1117"/>
      <c r="M5" s="1117"/>
      <c r="N5" s="1117"/>
      <c r="O5" s="1114"/>
      <c r="P5" s="1115"/>
    </row>
    <row r="6" spans="2:16" ht="13" thickBot="1">
      <c r="B6" s="1101"/>
      <c r="C6" s="1102"/>
      <c r="D6" s="1102"/>
      <c r="E6" s="1102"/>
      <c r="F6" s="1102"/>
      <c r="G6" s="1102"/>
      <c r="H6" s="1102"/>
      <c r="I6" s="1102"/>
      <c r="J6" s="1102"/>
      <c r="K6" s="1102"/>
      <c r="L6" s="1102"/>
      <c r="M6" s="1102"/>
      <c r="N6" s="1102"/>
      <c r="O6" s="1103"/>
      <c r="P6" s="1103"/>
    </row>
    <row r="7" spans="2:16" ht="14">
      <c r="B7" s="1090"/>
      <c r="C7" s="1091"/>
      <c r="D7" s="1092" t="s">
        <v>613</v>
      </c>
      <c r="E7" s="1092"/>
      <c r="F7" s="1092"/>
      <c r="G7" s="1092"/>
      <c r="H7" s="1092"/>
      <c r="I7" s="1092"/>
      <c r="J7" s="1092"/>
      <c r="K7" s="1092"/>
      <c r="L7" s="1092"/>
      <c r="M7" s="1092"/>
      <c r="N7" s="1093"/>
      <c r="O7" s="1094"/>
      <c r="P7" s="1094"/>
    </row>
    <row r="8" spans="2:16" thickBot="1">
      <c r="B8" s="1096"/>
      <c r="C8" s="1097"/>
      <c r="D8" s="695" t="s">
        <v>614</v>
      </c>
      <c r="E8" s="1098" t="s">
        <v>615</v>
      </c>
      <c r="F8" s="1098"/>
      <c r="G8" s="1098"/>
      <c r="H8" s="1098"/>
      <c r="I8" s="1098"/>
      <c r="J8" s="1098"/>
      <c r="K8" s="1098" t="s">
        <v>627</v>
      </c>
      <c r="L8" s="1099"/>
      <c r="M8" s="1099"/>
      <c r="N8" s="1100"/>
      <c r="O8" s="1095"/>
      <c r="P8" s="1095"/>
    </row>
    <row r="9" spans="2:16">
      <c r="B9" s="1083" t="s">
        <v>617</v>
      </c>
      <c r="C9" s="1084"/>
      <c r="D9" s="696" t="s">
        <v>1794</v>
      </c>
      <c r="E9" s="1085"/>
      <c r="F9" s="1085"/>
      <c r="G9" s="1085"/>
      <c r="H9" s="1085"/>
      <c r="I9" s="1085"/>
      <c r="J9" s="1085"/>
      <c r="K9" s="1085"/>
      <c r="L9" s="1086"/>
      <c r="M9" s="1087"/>
      <c r="N9" s="1088"/>
      <c r="O9" s="335"/>
      <c r="P9" s="321"/>
    </row>
    <row r="10" spans="2:16">
      <c r="B10" s="1061" t="s">
        <v>618</v>
      </c>
      <c r="C10" s="1062"/>
      <c r="D10" s="697" t="s">
        <v>1795</v>
      </c>
      <c r="E10" s="1089"/>
      <c r="F10" s="1074"/>
      <c r="G10" s="1075"/>
      <c r="H10" s="1089"/>
      <c r="I10" s="1074"/>
      <c r="J10" s="1075"/>
      <c r="K10" s="1089"/>
      <c r="L10" s="1089"/>
      <c r="M10" s="1066"/>
      <c r="N10" s="1067"/>
      <c r="O10" s="335"/>
      <c r="P10" s="321"/>
    </row>
    <row r="11" spans="2:16" ht="15" customHeight="1">
      <c r="B11" s="1061" t="s">
        <v>619</v>
      </c>
      <c r="C11" s="1062"/>
      <c r="D11" s="703" t="s">
        <v>1374</v>
      </c>
      <c r="E11" s="1073"/>
      <c r="F11" s="1074"/>
      <c r="G11" s="1075"/>
      <c r="H11" s="1073"/>
      <c r="I11" s="1074"/>
      <c r="J11" s="1075"/>
      <c r="K11" s="1073"/>
      <c r="L11" s="1073"/>
      <c r="M11" s="1073"/>
      <c r="N11" s="1077"/>
      <c r="O11" s="335"/>
      <c r="P11" s="321"/>
    </row>
    <row r="12" spans="2:16">
      <c r="B12" s="1061" t="s">
        <v>620</v>
      </c>
      <c r="C12" s="1062"/>
      <c r="D12" s="700">
        <v>44378</v>
      </c>
      <c r="E12" s="1078"/>
      <c r="F12" s="1079"/>
      <c r="G12" s="1080"/>
      <c r="H12" s="1078"/>
      <c r="I12" s="1079"/>
      <c r="J12" s="1080"/>
      <c r="K12" s="1081"/>
      <c r="L12" s="1081"/>
      <c r="M12" s="1081"/>
      <c r="N12" s="1082"/>
      <c r="O12" s="335"/>
      <c r="P12" s="321"/>
    </row>
    <row r="13" spans="2:16">
      <c r="B13" s="1061" t="s">
        <v>621</v>
      </c>
      <c r="C13" s="1062"/>
      <c r="D13" s="698" t="s">
        <v>1796</v>
      </c>
      <c r="E13" s="1063"/>
      <c r="F13" s="1064"/>
      <c r="G13" s="1065"/>
      <c r="H13" s="1063"/>
      <c r="I13" s="1064"/>
      <c r="J13" s="1065"/>
      <c r="K13" s="694"/>
      <c r="L13" s="694"/>
      <c r="M13" s="1066"/>
      <c r="N13" s="1067"/>
      <c r="O13" s="335"/>
      <c r="P13" s="321"/>
    </row>
    <row r="14" spans="2:16" ht="15" thickBot="1">
      <c r="B14" s="1068" t="s">
        <v>622</v>
      </c>
      <c r="C14" s="1069"/>
      <c r="D14" s="702" t="s">
        <v>623</v>
      </c>
      <c r="E14" s="1070"/>
      <c r="F14" s="1070"/>
      <c r="G14" s="1070"/>
      <c r="H14" s="1070"/>
      <c r="I14" s="1070"/>
      <c r="J14" s="1070"/>
      <c r="K14" s="702"/>
      <c r="L14" s="336"/>
      <c r="M14" s="1071"/>
      <c r="N14" s="1072"/>
      <c r="O14" s="335"/>
      <c r="P14" s="324"/>
    </row>
    <row r="15" spans="2:16" thickBot="1">
      <c r="B15" s="1043"/>
      <c r="C15" s="1043"/>
      <c r="D15" s="1043"/>
      <c r="E15" s="1043"/>
      <c r="F15" s="1043"/>
      <c r="G15" s="1043"/>
      <c r="H15" s="1043"/>
      <c r="I15" s="1043"/>
      <c r="J15" s="1043"/>
      <c r="K15" s="1043"/>
      <c r="L15" s="1043"/>
      <c r="M15" s="1043"/>
      <c r="N15" s="1044"/>
      <c r="O15" s="1045"/>
      <c r="P15" s="1045"/>
    </row>
    <row r="16" spans="2:16" ht="12.5">
      <c r="B16" s="1046" t="s">
        <v>624</v>
      </c>
      <c r="C16" s="1049" t="s">
        <v>625</v>
      </c>
      <c r="D16" s="1052" t="s">
        <v>626</v>
      </c>
      <c r="E16" s="1054" t="s">
        <v>263</v>
      </c>
      <c r="F16" s="1056" t="s">
        <v>614</v>
      </c>
      <c r="G16" s="1057"/>
      <c r="H16" s="1056" t="s">
        <v>615</v>
      </c>
      <c r="I16" s="1057"/>
      <c r="J16" s="1056" t="s">
        <v>616</v>
      </c>
      <c r="K16" s="1057"/>
      <c r="L16" s="1054" t="s">
        <v>627</v>
      </c>
      <c r="M16" s="1054" t="s">
        <v>651</v>
      </c>
      <c r="N16" s="1039" t="s">
        <v>628</v>
      </c>
      <c r="O16" s="1039"/>
      <c r="P16" s="1039"/>
    </row>
    <row r="17" spans="2:16" ht="12.5">
      <c r="B17" s="1047"/>
      <c r="C17" s="1050"/>
      <c r="D17" s="1053"/>
      <c r="E17" s="1055"/>
      <c r="F17" s="1058"/>
      <c r="G17" s="1059"/>
      <c r="H17" s="1058"/>
      <c r="I17" s="1059"/>
      <c r="J17" s="1058"/>
      <c r="K17" s="1059"/>
      <c r="L17" s="1060"/>
      <c r="M17" s="1060"/>
      <c r="N17" s="1039"/>
      <c r="O17" s="1039"/>
      <c r="P17" s="1039"/>
    </row>
    <row r="18" spans="2:16" ht="12.5">
      <c r="B18" s="1047"/>
      <c r="C18" s="1050"/>
      <c r="D18" s="1053"/>
      <c r="E18" s="1055"/>
      <c r="F18" s="1040" t="s">
        <v>629</v>
      </c>
      <c r="G18" s="1040" t="s">
        <v>630</v>
      </c>
      <c r="H18" s="1040" t="s">
        <v>629</v>
      </c>
      <c r="I18" s="1040" t="s">
        <v>630</v>
      </c>
      <c r="J18" s="1040" t="s">
        <v>629</v>
      </c>
      <c r="K18" s="1040" t="s">
        <v>630</v>
      </c>
      <c r="L18" s="1040" t="s">
        <v>629</v>
      </c>
      <c r="M18" s="1040" t="s">
        <v>629</v>
      </c>
      <c r="N18" s="1039" t="s">
        <v>631</v>
      </c>
      <c r="O18" s="1039"/>
      <c r="P18" s="1039" t="s">
        <v>298</v>
      </c>
    </row>
    <row r="19" spans="2:16" ht="13" thickBot="1">
      <c r="B19" s="1048"/>
      <c r="C19" s="1051"/>
      <c r="D19" s="1042"/>
      <c r="E19" s="1041"/>
      <c r="F19" s="1041"/>
      <c r="G19" s="1042"/>
      <c r="H19" s="1041"/>
      <c r="I19" s="1042"/>
      <c r="J19" s="1041"/>
      <c r="K19" s="1042"/>
      <c r="L19" s="1042"/>
      <c r="M19" s="1042"/>
      <c r="N19" s="1039"/>
      <c r="O19" s="1039"/>
      <c r="P19" s="1039"/>
    </row>
    <row r="20" spans="2:16" s="326" customFormat="1" ht="43.5">
      <c r="B20" s="341">
        <v>1</v>
      </c>
      <c r="C20" s="342" t="s">
        <v>763</v>
      </c>
      <c r="D20" s="436" t="s">
        <v>1790</v>
      </c>
      <c r="E20" s="449" t="s">
        <v>6</v>
      </c>
      <c r="F20" s="338">
        <v>2884.96</v>
      </c>
      <c r="G20" s="338"/>
      <c r="H20" s="338"/>
      <c r="I20" s="338"/>
      <c r="J20" s="339"/>
      <c r="K20" s="338"/>
      <c r="L20" s="340" t="s">
        <v>653</v>
      </c>
      <c r="M20" s="340" t="s">
        <v>653</v>
      </c>
      <c r="N20" s="1038">
        <v>2884.96</v>
      </c>
      <c r="O20" s="1038"/>
      <c r="P20" s="693" t="s">
        <v>173</v>
      </c>
    </row>
    <row r="21" spans="2:16" s="326" customFormat="1" ht="43.5">
      <c r="B21" s="341">
        <v>2</v>
      </c>
      <c r="C21" s="342" t="s">
        <v>764</v>
      </c>
      <c r="D21" s="436" t="s">
        <v>1791</v>
      </c>
      <c r="E21" s="449" t="s">
        <v>6</v>
      </c>
      <c r="F21" s="338">
        <v>3549.89</v>
      </c>
      <c r="G21" s="338"/>
      <c r="H21" s="338"/>
      <c r="I21" s="338"/>
      <c r="J21" s="339"/>
      <c r="K21" s="338"/>
      <c r="L21" s="340" t="s">
        <v>653</v>
      </c>
      <c r="M21" s="340" t="s">
        <v>653</v>
      </c>
      <c r="N21" s="1038">
        <v>3549.89</v>
      </c>
      <c r="O21" s="1038"/>
      <c r="P21" s="693" t="s">
        <v>173</v>
      </c>
    </row>
  </sheetData>
  <mergeCells count="65">
    <mergeCell ref="B6:P6"/>
    <mergeCell ref="B2:D5"/>
    <mergeCell ref="E2:N3"/>
    <mergeCell ref="O2:P5"/>
    <mergeCell ref="E4:N4"/>
    <mergeCell ref="E5:N5"/>
    <mergeCell ref="B7:C7"/>
    <mergeCell ref="D7:N7"/>
    <mergeCell ref="O7:P8"/>
    <mergeCell ref="B8:C8"/>
    <mergeCell ref="E8:G8"/>
    <mergeCell ref="H8:J8"/>
    <mergeCell ref="K8:L8"/>
    <mergeCell ref="M8:N8"/>
    <mergeCell ref="B10:C10"/>
    <mergeCell ref="E10:G10"/>
    <mergeCell ref="H10:J10"/>
    <mergeCell ref="K10:L10"/>
    <mergeCell ref="M10:N10"/>
    <mergeCell ref="B9:C9"/>
    <mergeCell ref="E9:G9"/>
    <mergeCell ref="H9:J9"/>
    <mergeCell ref="K9:L9"/>
    <mergeCell ref="M9:N9"/>
    <mergeCell ref="B12:C12"/>
    <mergeCell ref="E12:G12"/>
    <mergeCell ref="H12:J12"/>
    <mergeCell ref="K12:L12"/>
    <mergeCell ref="M12:N12"/>
    <mergeCell ref="B11:C11"/>
    <mergeCell ref="E11:G11"/>
    <mergeCell ref="H11:J11"/>
    <mergeCell ref="K11:L11"/>
    <mergeCell ref="M11:N11"/>
    <mergeCell ref="B13:C13"/>
    <mergeCell ref="E13:G13"/>
    <mergeCell ref="H13:J13"/>
    <mergeCell ref="M13:N13"/>
    <mergeCell ref="B14:C14"/>
    <mergeCell ref="E14:G14"/>
    <mergeCell ref="H14:J14"/>
    <mergeCell ref="M14:N14"/>
    <mergeCell ref="B15:P15"/>
    <mergeCell ref="B16:B19"/>
    <mergeCell ref="C16:C19"/>
    <mergeCell ref="D16:D19"/>
    <mergeCell ref="E16:E19"/>
    <mergeCell ref="F16:G17"/>
    <mergeCell ref="H16:I17"/>
    <mergeCell ref="J16:K17"/>
    <mergeCell ref="L16:L17"/>
    <mergeCell ref="M16:M17"/>
    <mergeCell ref="P18:P19"/>
    <mergeCell ref="N20:O20"/>
    <mergeCell ref="N21:O21"/>
    <mergeCell ref="N16:P17"/>
    <mergeCell ref="F18:F19"/>
    <mergeCell ref="G18:G19"/>
    <mergeCell ref="H18:H19"/>
    <mergeCell ref="I18:I19"/>
    <mergeCell ref="J18:J19"/>
    <mergeCell ref="K18:K19"/>
    <mergeCell ref="L18:L19"/>
    <mergeCell ref="M18:M19"/>
    <mergeCell ref="N18:O19"/>
  </mergeCells>
  <conditionalFormatting sqref="K21 I21">
    <cfRule type="cellIs" dxfId="48" priority="8" operator="equal">
      <formula>#REF!</formula>
    </cfRule>
  </conditionalFormatting>
  <conditionalFormatting sqref="K20:K21 I20:I21 G20">
    <cfRule type="cellIs" dxfId="47" priority="7" operator="equal">
      <formula>$P20</formula>
    </cfRule>
  </conditionalFormatting>
  <conditionalFormatting sqref="F21 H21:M21 F20:M20">
    <cfRule type="cellIs" dxfId="46" priority="6" operator="equal">
      <formula>$N20</formula>
    </cfRule>
  </conditionalFormatting>
  <conditionalFormatting sqref="G21">
    <cfRule type="cellIs" dxfId="45" priority="5" operator="equal">
      <formula>#REF!</formula>
    </cfRule>
  </conditionalFormatting>
  <conditionalFormatting sqref="G21">
    <cfRule type="cellIs" dxfId="44" priority="4" operator="equal">
      <formula>$P21</formula>
    </cfRule>
  </conditionalFormatting>
  <conditionalFormatting sqref="G21">
    <cfRule type="cellIs" dxfId="43" priority="3" operator="equal">
      <formula>$N21</formula>
    </cfRule>
  </conditionalFormatting>
  <conditionalFormatting sqref="K20 I20">
    <cfRule type="cellIs" dxfId="42" priority="2" operator="equal">
      <formula>#REF!</formula>
    </cfRule>
  </conditionalFormatting>
  <conditionalFormatting sqref="G20">
    <cfRule type="cellIs" dxfId="41" priority="1" operator="equal">
      <formula>#REF!</formula>
    </cfRule>
  </conditionalFormatting>
  <pageMargins left="0.51181102362204722" right="0.51181102362204722" top="0.78740157480314965" bottom="0.78740157480314965" header="0.31496062992125984" footer="0.31496062992125984"/>
  <pageSetup paperSize="9" scale="75" orientation="landscape"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T30"/>
  <sheetViews>
    <sheetView workbookViewId="0"/>
  </sheetViews>
  <sheetFormatPr defaultRowHeight="14.5"/>
  <cols>
    <col min="1" max="1" width="3.1796875" customWidth="1"/>
    <col min="2" max="2" width="9" style="320" customWidth="1"/>
    <col min="3" max="3" width="15.1796875" style="320" customWidth="1"/>
    <col min="4" max="4" width="51.453125" customWidth="1"/>
    <col min="5" max="5" width="11.453125" customWidth="1"/>
    <col min="6" max="15" width="15" customWidth="1"/>
    <col min="16" max="17" width="10.54296875" customWidth="1"/>
    <col min="18" max="18" width="14.54296875" customWidth="1"/>
    <col min="19" max="19" width="10.81640625" customWidth="1"/>
  </cols>
  <sheetData>
    <row r="1" spans="2:20" ht="15" thickBot="1"/>
    <row r="2" spans="2:20" ht="12.5">
      <c r="B2" s="1101"/>
      <c r="C2" s="1102"/>
      <c r="D2" s="1102"/>
      <c r="E2" s="1164" t="s">
        <v>611</v>
      </c>
      <c r="F2" s="1165"/>
      <c r="G2" s="1165"/>
      <c r="H2" s="1165"/>
      <c r="I2" s="1165"/>
      <c r="J2" s="1165"/>
      <c r="K2" s="1165"/>
      <c r="L2" s="1165"/>
      <c r="M2" s="1165"/>
      <c r="N2" s="1165"/>
      <c r="O2" s="1165"/>
      <c r="P2" s="1165"/>
      <c r="Q2" s="1168" t="s">
        <v>772</v>
      </c>
      <c r="R2" s="1169"/>
      <c r="S2" s="1170"/>
    </row>
    <row r="3" spans="2:20" ht="13" thickBot="1">
      <c r="B3" s="1104"/>
      <c r="C3" s="1016"/>
      <c r="D3" s="1016"/>
      <c r="E3" s="1166"/>
      <c r="F3" s="1167"/>
      <c r="G3" s="1167"/>
      <c r="H3" s="1167"/>
      <c r="I3" s="1167"/>
      <c r="J3" s="1167"/>
      <c r="K3" s="1167"/>
      <c r="L3" s="1167"/>
      <c r="M3" s="1167"/>
      <c r="N3" s="1167"/>
      <c r="O3" s="1167"/>
      <c r="P3" s="1167"/>
      <c r="Q3" s="1171"/>
      <c r="R3" s="1172"/>
      <c r="S3" s="1173"/>
    </row>
    <row r="4" spans="2:20" thickBot="1">
      <c r="B4" s="1104"/>
      <c r="C4" s="1016"/>
      <c r="D4" s="1016"/>
      <c r="E4" s="1116"/>
      <c r="F4" s="1117"/>
      <c r="G4" s="1117"/>
      <c r="H4" s="1117"/>
      <c r="I4" s="1117"/>
      <c r="J4" s="1117"/>
      <c r="K4" s="1117"/>
      <c r="L4" s="1117"/>
      <c r="M4" s="1117"/>
      <c r="N4" s="1117"/>
      <c r="O4" s="1117"/>
      <c r="P4" s="1117"/>
      <c r="Q4" s="1171"/>
      <c r="R4" s="1172"/>
      <c r="S4" s="1173"/>
    </row>
    <row r="5" spans="2:20" thickBot="1">
      <c r="B5" s="1105"/>
      <c r="C5" s="1103"/>
      <c r="D5" s="1103"/>
      <c r="E5" s="1116" t="s">
        <v>612</v>
      </c>
      <c r="F5" s="1117"/>
      <c r="G5" s="1117"/>
      <c r="H5" s="1117"/>
      <c r="I5" s="1117"/>
      <c r="J5" s="1117"/>
      <c r="K5" s="1117"/>
      <c r="L5" s="1117"/>
      <c r="M5" s="1117"/>
      <c r="N5" s="1117"/>
      <c r="O5" s="1117"/>
      <c r="P5" s="1117"/>
      <c r="Q5" s="1174"/>
      <c r="R5" s="1175"/>
      <c r="S5" s="1176"/>
    </row>
    <row r="6" spans="2:20" ht="13" thickBot="1">
      <c r="B6" s="1101"/>
      <c r="C6" s="1102"/>
      <c r="D6" s="1102"/>
      <c r="E6" s="1102"/>
      <c r="F6" s="1102"/>
      <c r="G6" s="1102"/>
      <c r="H6" s="1102"/>
      <c r="I6" s="1102"/>
      <c r="J6" s="1102"/>
      <c r="K6" s="1102"/>
      <c r="L6" s="1102"/>
      <c r="M6" s="1102"/>
      <c r="N6" s="1102"/>
      <c r="O6" s="1102"/>
      <c r="P6" s="1102"/>
      <c r="Q6" s="1163"/>
      <c r="R6" s="1163"/>
      <c r="S6" s="1163"/>
    </row>
    <row r="7" spans="2:20" ht="14">
      <c r="B7" s="1090"/>
      <c r="C7" s="1091"/>
      <c r="D7" s="1092" t="s">
        <v>613</v>
      </c>
      <c r="E7" s="1092"/>
      <c r="F7" s="1092"/>
      <c r="G7" s="1092"/>
      <c r="H7" s="1092"/>
      <c r="I7" s="1092"/>
      <c r="J7" s="1092"/>
      <c r="K7" s="1092"/>
      <c r="L7" s="1092"/>
      <c r="M7" s="1092"/>
      <c r="N7" s="1092"/>
      <c r="O7" s="1092"/>
      <c r="P7" s="1093"/>
      <c r="Q7" s="1094" t="s">
        <v>765</v>
      </c>
      <c r="R7" s="1094"/>
      <c r="S7" s="1094"/>
      <c r="T7" t="s">
        <v>1838</v>
      </c>
    </row>
    <row r="8" spans="2:20" thickBot="1">
      <c r="B8" s="1096"/>
      <c r="C8" s="1097"/>
      <c r="D8" s="695" t="s">
        <v>614</v>
      </c>
      <c r="E8" s="1098" t="s">
        <v>615</v>
      </c>
      <c r="F8" s="1098"/>
      <c r="G8" s="1098"/>
      <c r="H8" s="1098" t="s">
        <v>616</v>
      </c>
      <c r="I8" s="1098"/>
      <c r="J8" s="1098"/>
      <c r="K8" s="1098" t="s">
        <v>627</v>
      </c>
      <c r="L8" s="1098"/>
      <c r="M8" s="1098"/>
      <c r="N8" s="1098" t="s">
        <v>651</v>
      </c>
      <c r="O8" s="1098"/>
      <c r="P8" s="1162"/>
      <c r="Q8" s="1095"/>
      <c r="R8" s="1095"/>
      <c r="S8" s="1095"/>
    </row>
    <row r="9" spans="2:20" ht="15" customHeight="1">
      <c r="B9" s="1156" t="s">
        <v>617</v>
      </c>
      <c r="C9" s="1157"/>
      <c r="D9" s="701" t="s">
        <v>639</v>
      </c>
      <c r="E9" s="1158" t="s">
        <v>640</v>
      </c>
      <c r="F9" s="1158"/>
      <c r="G9" s="1158"/>
      <c r="H9" s="1159" t="s">
        <v>641</v>
      </c>
      <c r="I9" s="1159"/>
      <c r="J9" s="1159"/>
      <c r="K9" s="1085"/>
      <c r="L9" s="1085"/>
      <c r="M9" s="1085"/>
      <c r="N9" s="1160"/>
      <c r="O9" s="1160"/>
      <c r="P9" s="1161"/>
      <c r="Q9" s="335" t="s">
        <v>766</v>
      </c>
      <c r="R9" s="321">
        <v>935.59</v>
      </c>
      <c r="S9" s="369"/>
    </row>
    <row r="10" spans="2:20">
      <c r="B10" s="1134" t="s">
        <v>618</v>
      </c>
      <c r="C10" s="1135"/>
      <c r="D10" s="697" t="s">
        <v>642</v>
      </c>
      <c r="E10" s="1141" t="s">
        <v>643</v>
      </c>
      <c r="F10" s="1141"/>
      <c r="G10" s="1141"/>
      <c r="H10" s="1142" t="s">
        <v>644</v>
      </c>
      <c r="I10" s="1142"/>
      <c r="J10" s="1142"/>
      <c r="K10" s="1089"/>
      <c r="L10" s="1074"/>
      <c r="M10" s="1075"/>
      <c r="N10" s="1066"/>
      <c r="O10" s="1138"/>
      <c r="P10" s="1067"/>
      <c r="Q10" s="335" t="s">
        <v>767</v>
      </c>
      <c r="R10" s="321">
        <v>935.59</v>
      </c>
      <c r="S10" s="369"/>
    </row>
    <row r="11" spans="2:20" ht="15" customHeight="1">
      <c r="B11" s="1134" t="s">
        <v>619</v>
      </c>
      <c r="C11" s="1135"/>
      <c r="D11" s="699" t="s">
        <v>645</v>
      </c>
      <c r="E11" s="1150" t="s">
        <v>646</v>
      </c>
      <c r="F11" s="1141"/>
      <c r="G11" s="1141"/>
      <c r="H11" s="1151" t="s">
        <v>647</v>
      </c>
      <c r="I11" s="1142"/>
      <c r="J11" s="1142"/>
      <c r="K11" s="1073"/>
      <c r="L11" s="1152"/>
      <c r="M11" s="1153"/>
      <c r="N11" s="1073"/>
      <c r="O11" s="1138"/>
      <c r="P11" s="1067"/>
      <c r="Q11" s="335" t="s">
        <v>768</v>
      </c>
      <c r="R11" s="321">
        <v>935.59</v>
      </c>
      <c r="S11" s="369"/>
    </row>
    <row r="12" spans="2:20">
      <c r="B12" s="1134" t="s">
        <v>620</v>
      </c>
      <c r="C12" s="1135"/>
      <c r="D12" s="700">
        <v>44440</v>
      </c>
      <c r="E12" s="1154">
        <v>44409</v>
      </c>
      <c r="F12" s="1154"/>
      <c r="G12" s="1154"/>
      <c r="H12" s="1154">
        <v>44378</v>
      </c>
      <c r="I12" s="1154"/>
      <c r="J12" s="1154"/>
      <c r="K12" s="1081"/>
      <c r="L12" s="1155"/>
      <c r="M12" s="1082"/>
      <c r="N12" s="1081"/>
      <c r="O12" s="1155"/>
      <c r="P12" s="1082"/>
      <c r="Q12" s="335" t="s">
        <v>769</v>
      </c>
      <c r="R12" s="321"/>
      <c r="S12" s="369"/>
    </row>
    <row r="13" spans="2:20" ht="15" customHeight="1">
      <c r="B13" s="1134" t="s">
        <v>621</v>
      </c>
      <c r="C13" s="1135"/>
      <c r="D13" s="698" t="s">
        <v>648</v>
      </c>
      <c r="E13" s="1136" t="s">
        <v>649</v>
      </c>
      <c r="F13" s="1136"/>
      <c r="G13" s="1136"/>
      <c r="H13" s="1137" t="s">
        <v>650</v>
      </c>
      <c r="I13" s="1137"/>
      <c r="J13" s="1137"/>
      <c r="K13" s="1089"/>
      <c r="L13" s="1074"/>
      <c r="M13" s="1075"/>
      <c r="N13" s="1066"/>
      <c r="O13" s="1138"/>
      <c r="P13" s="1067"/>
      <c r="Q13" s="335" t="s">
        <v>770</v>
      </c>
      <c r="R13" s="321"/>
      <c r="S13" s="369"/>
    </row>
    <row r="14" spans="2:20" ht="18.75" customHeight="1" thickBot="1">
      <c r="B14" s="1139" t="s">
        <v>622</v>
      </c>
      <c r="C14" s="1140"/>
      <c r="D14" s="698" t="s">
        <v>623</v>
      </c>
      <c r="E14" s="1141" t="s">
        <v>623</v>
      </c>
      <c r="F14" s="1141"/>
      <c r="G14" s="1141"/>
      <c r="H14" s="1142" t="s">
        <v>623</v>
      </c>
      <c r="I14" s="1142"/>
      <c r="J14" s="1142"/>
      <c r="K14" s="1143"/>
      <c r="L14" s="1143"/>
      <c r="M14" s="1143"/>
      <c r="N14" s="1144"/>
      <c r="O14" s="1144"/>
      <c r="P14" s="1145"/>
      <c r="Q14" s="335" t="s">
        <v>771</v>
      </c>
      <c r="R14" s="321">
        <v>935.59</v>
      </c>
      <c r="S14" s="369">
        <v>44378</v>
      </c>
    </row>
    <row r="15" spans="2:20" thickBot="1">
      <c r="B15" s="1043"/>
      <c r="C15" s="1043"/>
      <c r="D15" s="1043"/>
      <c r="E15" s="1043"/>
      <c r="F15" s="1043"/>
      <c r="G15" s="1043"/>
      <c r="H15" s="1043"/>
      <c r="I15" s="1043"/>
      <c r="J15" s="1043"/>
      <c r="K15" s="1043"/>
      <c r="L15" s="1043"/>
      <c r="M15" s="1043"/>
      <c r="N15" s="1043"/>
      <c r="O15" s="1043"/>
      <c r="P15" s="1043"/>
      <c r="Q15" s="1146"/>
      <c r="R15" s="1146"/>
      <c r="S15" s="1146"/>
    </row>
    <row r="16" spans="2:20" ht="12.5">
      <c r="B16" s="1147" t="s">
        <v>624</v>
      </c>
      <c r="C16" s="1049" t="s">
        <v>625</v>
      </c>
      <c r="D16" s="1052" t="s">
        <v>626</v>
      </c>
      <c r="E16" s="1054" t="s">
        <v>263</v>
      </c>
      <c r="F16" s="1056" t="s">
        <v>614</v>
      </c>
      <c r="G16" s="1057"/>
      <c r="H16" s="1056" t="s">
        <v>615</v>
      </c>
      <c r="I16" s="1057"/>
      <c r="J16" s="1056" t="s">
        <v>616</v>
      </c>
      <c r="K16" s="1057"/>
      <c r="L16" s="1056" t="s">
        <v>627</v>
      </c>
      <c r="M16" s="1057"/>
      <c r="N16" s="1056" t="s">
        <v>651</v>
      </c>
      <c r="O16" s="1057"/>
      <c r="P16" s="1121" t="s">
        <v>628</v>
      </c>
      <c r="Q16" s="1122"/>
      <c r="R16" s="1122"/>
      <c r="S16" s="1123"/>
    </row>
    <row r="17" spans="2:19" ht="12.5">
      <c r="B17" s="1148"/>
      <c r="C17" s="1050"/>
      <c r="D17" s="1053"/>
      <c r="E17" s="1055"/>
      <c r="F17" s="1058"/>
      <c r="G17" s="1059"/>
      <c r="H17" s="1058"/>
      <c r="I17" s="1059"/>
      <c r="J17" s="1058"/>
      <c r="K17" s="1059"/>
      <c r="L17" s="1058"/>
      <c r="M17" s="1059"/>
      <c r="N17" s="1058"/>
      <c r="O17" s="1059"/>
      <c r="P17" s="1124"/>
      <c r="Q17" s="1125"/>
      <c r="R17" s="1125"/>
      <c r="S17" s="1126"/>
    </row>
    <row r="18" spans="2:19" ht="12.5">
      <c r="B18" s="1148"/>
      <c r="C18" s="1050"/>
      <c r="D18" s="1053"/>
      <c r="E18" s="1055"/>
      <c r="F18" s="1040" t="s">
        <v>629</v>
      </c>
      <c r="G18" s="1040" t="s">
        <v>630</v>
      </c>
      <c r="H18" s="1040" t="s">
        <v>629</v>
      </c>
      <c r="I18" s="1040" t="s">
        <v>630</v>
      </c>
      <c r="J18" s="1040" t="s">
        <v>629</v>
      </c>
      <c r="K18" s="1040" t="s">
        <v>630</v>
      </c>
      <c r="L18" s="1040" t="s">
        <v>629</v>
      </c>
      <c r="M18" s="1040" t="s">
        <v>630</v>
      </c>
      <c r="N18" s="1040" t="s">
        <v>629</v>
      </c>
      <c r="O18" s="1040" t="s">
        <v>630</v>
      </c>
      <c r="P18" s="1127" t="s">
        <v>631</v>
      </c>
      <c r="Q18" s="1128"/>
      <c r="R18" s="1039" t="s">
        <v>298</v>
      </c>
      <c r="S18" s="1131"/>
    </row>
    <row r="19" spans="2:19" ht="24.75" customHeight="1" thickBot="1">
      <c r="B19" s="1149"/>
      <c r="C19" s="1051"/>
      <c r="D19" s="1042"/>
      <c r="E19" s="1041"/>
      <c r="F19" s="1041"/>
      <c r="G19" s="1042"/>
      <c r="H19" s="1041"/>
      <c r="I19" s="1042"/>
      <c r="J19" s="1041"/>
      <c r="K19" s="1042"/>
      <c r="L19" s="1041"/>
      <c r="M19" s="1042"/>
      <c r="N19" s="1041"/>
      <c r="O19" s="1042"/>
      <c r="P19" s="1129"/>
      <c r="Q19" s="1130"/>
      <c r="R19" s="1132"/>
      <c r="S19" s="1133"/>
    </row>
    <row r="20" spans="2:19" s="326" customFormat="1" ht="27" customHeight="1">
      <c r="B20" s="448">
        <v>1</v>
      </c>
      <c r="C20" s="422" t="s">
        <v>773</v>
      </c>
      <c r="D20" s="419" t="s">
        <v>652</v>
      </c>
      <c r="E20" s="449" t="s">
        <v>6</v>
      </c>
      <c r="F20" s="338">
        <v>25.5</v>
      </c>
      <c r="G20" s="338">
        <v>25.5</v>
      </c>
      <c r="H20" s="338">
        <v>18</v>
      </c>
      <c r="I20" s="338">
        <v>18</v>
      </c>
      <c r="J20" s="339">
        <v>95</v>
      </c>
      <c r="K20" s="338">
        <v>95</v>
      </c>
      <c r="L20" s="340" t="s">
        <v>653</v>
      </c>
      <c r="M20" s="338" t="s">
        <v>653</v>
      </c>
      <c r="N20" s="340" t="s">
        <v>653</v>
      </c>
      <c r="O20" s="338" t="s">
        <v>653</v>
      </c>
      <c r="P20" s="1118">
        <v>18</v>
      </c>
      <c r="Q20" s="1119"/>
      <c r="R20" s="1118" t="s">
        <v>1976</v>
      </c>
      <c r="S20" s="1120"/>
    </row>
    <row r="21" spans="2:19" s="326" customFormat="1" ht="28">
      <c r="B21" s="448">
        <v>2</v>
      </c>
      <c r="C21" s="422" t="s">
        <v>774</v>
      </c>
      <c r="D21" s="419" t="s">
        <v>657</v>
      </c>
      <c r="E21" s="449" t="s">
        <v>6</v>
      </c>
      <c r="F21" s="338">
        <v>541.20000000000005</v>
      </c>
      <c r="G21" s="338">
        <v>541.20000000000005</v>
      </c>
      <c r="H21" s="338">
        <v>490</v>
      </c>
      <c r="I21" s="338">
        <v>490</v>
      </c>
      <c r="J21" s="339">
        <v>590</v>
      </c>
      <c r="K21" s="338">
        <v>590</v>
      </c>
      <c r="L21" s="340" t="s">
        <v>653</v>
      </c>
      <c r="M21" s="338" t="s">
        <v>653</v>
      </c>
      <c r="N21" s="340" t="s">
        <v>653</v>
      </c>
      <c r="O21" s="338" t="s">
        <v>653</v>
      </c>
      <c r="P21" s="1118">
        <v>490</v>
      </c>
      <c r="Q21" s="1119"/>
      <c r="R21" s="1118" t="s">
        <v>1976</v>
      </c>
      <c r="S21" s="1120"/>
    </row>
    <row r="30" spans="2:19">
      <c r="M30" s="370"/>
    </row>
  </sheetData>
  <mergeCells count="71">
    <mergeCell ref="B6:S6"/>
    <mergeCell ref="B2:D5"/>
    <mergeCell ref="E2:P3"/>
    <mergeCell ref="Q2:S5"/>
    <mergeCell ref="E4:P4"/>
    <mergeCell ref="E5:P5"/>
    <mergeCell ref="B7:C7"/>
    <mergeCell ref="D7:P7"/>
    <mergeCell ref="Q7:S8"/>
    <mergeCell ref="B8:C8"/>
    <mergeCell ref="E8:G8"/>
    <mergeCell ref="H8:J8"/>
    <mergeCell ref="K8:M8"/>
    <mergeCell ref="N8:P8"/>
    <mergeCell ref="B10:C10"/>
    <mergeCell ref="E10:G10"/>
    <mergeCell ref="H10:J10"/>
    <mergeCell ref="K10:M10"/>
    <mergeCell ref="N10:P10"/>
    <mergeCell ref="B9:C9"/>
    <mergeCell ref="E9:G9"/>
    <mergeCell ref="H9:J9"/>
    <mergeCell ref="K9:M9"/>
    <mergeCell ref="N9:P9"/>
    <mergeCell ref="B12:C12"/>
    <mergeCell ref="E12:G12"/>
    <mergeCell ref="H12:J12"/>
    <mergeCell ref="K12:M12"/>
    <mergeCell ref="N12:P12"/>
    <mergeCell ref="B11:C11"/>
    <mergeCell ref="E11:G11"/>
    <mergeCell ref="H11:J11"/>
    <mergeCell ref="K11:M11"/>
    <mergeCell ref="N11:P11"/>
    <mergeCell ref="R20:S20"/>
    <mergeCell ref="B13:C13"/>
    <mergeCell ref="E13:G13"/>
    <mergeCell ref="H13:J13"/>
    <mergeCell ref="K13:M13"/>
    <mergeCell ref="N13:P13"/>
    <mergeCell ref="B14:C14"/>
    <mergeCell ref="E14:G14"/>
    <mergeCell ref="H14:J14"/>
    <mergeCell ref="K14:M14"/>
    <mergeCell ref="N14:P14"/>
    <mergeCell ref="B15:S15"/>
    <mergeCell ref="B16:B19"/>
    <mergeCell ref="C16:C19"/>
    <mergeCell ref="D16:D19"/>
    <mergeCell ref="E16:E19"/>
    <mergeCell ref="F16:G17"/>
    <mergeCell ref="H16:I17"/>
    <mergeCell ref="J16:K17"/>
    <mergeCell ref="L16:M17"/>
    <mergeCell ref="N16:O17"/>
    <mergeCell ref="P21:Q21"/>
    <mergeCell ref="R21:S21"/>
    <mergeCell ref="P16:S17"/>
    <mergeCell ref="F18:F19"/>
    <mergeCell ref="G18:G19"/>
    <mergeCell ref="H18:H19"/>
    <mergeCell ref="I18:I19"/>
    <mergeCell ref="J18:J19"/>
    <mergeCell ref="K18:K19"/>
    <mergeCell ref="L18:L19"/>
    <mergeCell ref="M18:M19"/>
    <mergeCell ref="N18:N19"/>
    <mergeCell ref="O18:O19"/>
    <mergeCell ref="P18:Q19"/>
    <mergeCell ref="R18:S19"/>
    <mergeCell ref="P20:Q20"/>
  </mergeCells>
  <conditionalFormatting sqref="M20 O20 K20 I20">
    <cfRule type="cellIs" dxfId="40" priority="12" operator="equal">
      <formula>$P$20</formula>
    </cfRule>
  </conditionalFormatting>
  <conditionalFormatting sqref="M20 O20 K20 I20">
    <cfRule type="cellIs" dxfId="39" priority="11" operator="equal">
      <formula>$R20</formula>
    </cfRule>
  </conditionalFormatting>
  <conditionalFormatting sqref="F20 H20:O20">
    <cfRule type="cellIs" dxfId="38" priority="10" operator="equal">
      <formula>$P20</formula>
    </cfRule>
  </conditionalFormatting>
  <conditionalFormatting sqref="G20">
    <cfRule type="cellIs" dxfId="37" priority="9" operator="equal">
      <formula>$P$20</formula>
    </cfRule>
  </conditionalFormatting>
  <conditionalFormatting sqref="G20">
    <cfRule type="cellIs" dxfId="36" priority="8" operator="equal">
      <formula>$R20</formula>
    </cfRule>
  </conditionalFormatting>
  <conditionalFormatting sqref="G20">
    <cfRule type="cellIs" dxfId="35" priority="7" operator="equal">
      <formula>$P20</formula>
    </cfRule>
  </conditionalFormatting>
  <conditionalFormatting sqref="M21 O21 K21 I21">
    <cfRule type="cellIs" dxfId="34" priority="6" operator="equal">
      <formula>$P$20</formula>
    </cfRule>
  </conditionalFormatting>
  <conditionalFormatting sqref="M21 O21 K21 I21">
    <cfRule type="cellIs" dxfId="33" priority="5" operator="equal">
      <formula>$R21</formula>
    </cfRule>
  </conditionalFormatting>
  <conditionalFormatting sqref="F21 H21:O21">
    <cfRule type="cellIs" dxfId="32" priority="4" operator="equal">
      <formula>$P21</formula>
    </cfRule>
  </conditionalFormatting>
  <conditionalFormatting sqref="G21">
    <cfRule type="cellIs" dxfId="31" priority="3" operator="equal">
      <formula>$P$20</formula>
    </cfRule>
  </conditionalFormatting>
  <conditionalFormatting sqref="G21">
    <cfRule type="cellIs" dxfId="30" priority="2" operator="equal">
      <formula>$R21</formula>
    </cfRule>
  </conditionalFormatting>
  <conditionalFormatting sqref="G21">
    <cfRule type="cellIs" dxfId="29" priority="1" operator="equal">
      <formula>$P21</formula>
    </cfRule>
  </conditionalFormatting>
  <hyperlinks>
    <hyperlink ref="D11" r:id="rId1" xr:uid="{00000000-0004-0000-0A00-000000000000}"/>
    <hyperlink ref="E11" r:id="rId2" xr:uid="{00000000-0004-0000-0A00-000001000000}"/>
    <hyperlink ref="H11" r:id="rId3" xr:uid="{00000000-0004-0000-0A00-000002000000}"/>
  </hyperlinks>
  <pageMargins left="0.51181102362204722" right="0.51181102362204722" top="0.78740157480314965" bottom="0.78740157480314965" header="0.31496062992125984" footer="0.31496062992125984"/>
  <pageSetup paperSize="9" scale="47" orientation="landscape" horizontalDpi="1200" verticalDpi="1200"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1:P20"/>
  <sheetViews>
    <sheetView workbookViewId="0"/>
  </sheetViews>
  <sheetFormatPr defaultRowHeight="14.5"/>
  <cols>
    <col min="1" max="1" width="3.1796875" customWidth="1"/>
    <col min="2" max="2" width="5.81640625" style="327" bestFit="1" customWidth="1"/>
    <col min="3" max="3" width="14" style="320" customWidth="1"/>
    <col min="4" max="4" width="43.1796875" customWidth="1"/>
    <col min="5" max="5" width="9.453125" bestFit="1" customWidth="1"/>
    <col min="6" max="6" width="19.54296875" customWidth="1"/>
    <col min="7" max="7" width="17" hidden="1" customWidth="1"/>
    <col min="8" max="8" width="18.1796875" customWidth="1"/>
    <col min="9" max="9" width="16.81640625" hidden="1" customWidth="1"/>
    <col min="10" max="10" width="17.54296875" customWidth="1"/>
    <col min="11" max="11" width="12.81640625" hidden="1" customWidth="1"/>
    <col min="12" max="12" width="21.1796875" hidden="1" customWidth="1"/>
    <col min="13" max="13" width="17" hidden="1" customWidth="1"/>
    <col min="14" max="14" width="20.453125" customWidth="1"/>
    <col min="15" max="15" width="3.81640625" customWidth="1"/>
    <col min="16" max="16" width="12.81640625" bestFit="1" customWidth="1"/>
  </cols>
  <sheetData>
    <row r="1" spans="2:16" ht="15" thickBot="1"/>
    <row r="2" spans="2:16" ht="12.5">
      <c r="B2" s="1101"/>
      <c r="C2" s="1102"/>
      <c r="D2" s="1102"/>
      <c r="E2" s="1106" t="s">
        <v>611</v>
      </c>
      <c r="F2" s="1107"/>
      <c r="G2" s="1107"/>
      <c r="H2" s="1107"/>
      <c r="I2" s="1107"/>
      <c r="J2" s="1107"/>
      <c r="K2" s="1107"/>
      <c r="L2" s="1107"/>
      <c r="M2" s="1107"/>
      <c r="N2" s="1107"/>
      <c r="O2" s="1110"/>
      <c r="P2" s="1111"/>
    </row>
    <row r="3" spans="2:16" ht="29.25" customHeight="1" thickBot="1">
      <c r="B3" s="1104"/>
      <c r="C3" s="1016"/>
      <c r="D3" s="1016"/>
      <c r="E3" s="1108"/>
      <c r="F3" s="1109"/>
      <c r="G3" s="1109"/>
      <c r="H3" s="1109"/>
      <c r="I3" s="1109"/>
      <c r="J3" s="1109"/>
      <c r="K3" s="1109"/>
      <c r="L3" s="1109"/>
      <c r="M3" s="1109"/>
      <c r="N3" s="1109"/>
      <c r="O3" s="1112"/>
      <c r="P3" s="1113"/>
    </row>
    <row r="4" spans="2:16" ht="51.75" customHeight="1" thickBot="1">
      <c r="B4" s="1104"/>
      <c r="C4" s="1016"/>
      <c r="D4" s="1016"/>
      <c r="E4" s="1116" t="s">
        <v>1186</v>
      </c>
      <c r="F4" s="1117"/>
      <c r="G4" s="1117"/>
      <c r="H4" s="1117"/>
      <c r="I4" s="1117"/>
      <c r="J4" s="1117"/>
      <c r="K4" s="1117"/>
      <c r="L4" s="1117"/>
      <c r="M4" s="1117"/>
      <c r="N4" s="1117"/>
      <c r="O4" s="1112"/>
      <c r="P4" s="1113"/>
    </row>
    <row r="5" spans="2:16" ht="21.75" customHeight="1" thickBot="1">
      <c r="B5" s="1105"/>
      <c r="C5" s="1103"/>
      <c r="D5" s="1103"/>
      <c r="E5" s="1116" t="s">
        <v>612</v>
      </c>
      <c r="F5" s="1117"/>
      <c r="G5" s="1117"/>
      <c r="H5" s="1117"/>
      <c r="I5" s="1117"/>
      <c r="J5" s="1117"/>
      <c r="K5" s="1117"/>
      <c r="L5" s="1117"/>
      <c r="M5" s="1117"/>
      <c r="N5" s="1117"/>
      <c r="O5" s="1114"/>
      <c r="P5" s="1115"/>
    </row>
    <row r="6" spans="2:16" ht="13" thickBot="1">
      <c r="B6" s="1101"/>
      <c r="C6" s="1102"/>
      <c r="D6" s="1102"/>
      <c r="E6" s="1102"/>
      <c r="F6" s="1102"/>
      <c r="G6" s="1102"/>
      <c r="H6" s="1102"/>
      <c r="I6" s="1102"/>
      <c r="J6" s="1102"/>
      <c r="K6" s="1102"/>
      <c r="L6" s="1102"/>
      <c r="M6" s="1102"/>
      <c r="N6" s="1102"/>
      <c r="O6" s="1103"/>
      <c r="P6" s="1103"/>
    </row>
    <row r="7" spans="2:16" ht="14">
      <c r="B7" s="1090"/>
      <c r="C7" s="1091"/>
      <c r="D7" s="1092" t="s">
        <v>613</v>
      </c>
      <c r="E7" s="1092"/>
      <c r="F7" s="1092"/>
      <c r="G7" s="1092"/>
      <c r="H7" s="1092"/>
      <c r="I7" s="1092"/>
      <c r="J7" s="1092"/>
      <c r="K7" s="1092"/>
      <c r="L7" s="1092"/>
      <c r="M7" s="1092"/>
      <c r="N7" s="1093"/>
      <c r="O7" s="1094"/>
      <c r="P7" s="1094"/>
    </row>
    <row r="8" spans="2:16" thickBot="1">
      <c r="B8" s="1096"/>
      <c r="C8" s="1097"/>
      <c r="D8" s="695" t="s">
        <v>614</v>
      </c>
      <c r="E8" s="1098" t="s">
        <v>615</v>
      </c>
      <c r="F8" s="1098"/>
      <c r="G8" s="1098"/>
      <c r="H8" s="1098" t="s">
        <v>616</v>
      </c>
      <c r="I8" s="1098"/>
      <c r="J8" s="1098"/>
      <c r="K8" s="1098" t="s">
        <v>627</v>
      </c>
      <c r="L8" s="1099"/>
      <c r="M8" s="1099"/>
      <c r="N8" s="1100"/>
      <c r="O8" s="1095"/>
      <c r="P8" s="1095"/>
    </row>
    <row r="9" spans="2:16">
      <c r="B9" s="1083" t="s">
        <v>617</v>
      </c>
      <c r="C9" s="1084"/>
      <c r="D9" s="696" t="s">
        <v>1849</v>
      </c>
      <c r="E9" s="1085" t="s">
        <v>1850</v>
      </c>
      <c r="F9" s="1085"/>
      <c r="G9" s="1085"/>
      <c r="H9" s="1085" t="s">
        <v>1853</v>
      </c>
      <c r="I9" s="1085"/>
      <c r="J9" s="1085"/>
      <c r="K9" s="1085"/>
      <c r="L9" s="1086"/>
      <c r="M9" s="1087"/>
      <c r="N9" s="1088"/>
      <c r="O9" s="335"/>
      <c r="P9" s="321"/>
    </row>
    <row r="10" spans="2:16">
      <c r="B10" s="1061" t="s">
        <v>618</v>
      </c>
      <c r="C10" s="1062"/>
      <c r="D10" s="697"/>
      <c r="E10" s="1089"/>
      <c r="F10" s="1074"/>
      <c r="G10" s="1075"/>
      <c r="H10" s="1089"/>
      <c r="I10" s="1074"/>
      <c r="J10" s="1075"/>
      <c r="K10" s="1089"/>
      <c r="L10" s="1089"/>
      <c r="M10" s="1066"/>
      <c r="N10" s="1067"/>
      <c r="O10" s="335"/>
      <c r="P10" s="321"/>
    </row>
    <row r="11" spans="2:16" ht="15" customHeight="1">
      <c r="B11" s="1061" t="s">
        <v>619</v>
      </c>
      <c r="C11" s="1062"/>
      <c r="D11" s="703" t="s">
        <v>920</v>
      </c>
      <c r="E11" s="1073" t="s">
        <v>920</v>
      </c>
      <c r="F11" s="1152"/>
      <c r="G11" s="1153"/>
      <c r="H11" s="1073" t="s">
        <v>920</v>
      </c>
      <c r="I11" s="1074"/>
      <c r="J11" s="1075"/>
      <c r="K11" s="1073"/>
      <c r="L11" s="1073"/>
      <c r="M11" s="1073"/>
      <c r="N11" s="1077"/>
      <c r="O11" s="335"/>
      <c r="P11" s="321"/>
    </row>
    <row r="12" spans="2:16">
      <c r="B12" s="1061" t="s">
        <v>620</v>
      </c>
      <c r="C12" s="1062"/>
      <c r="D12" s="700">
        <v>44440</v>
      </c>
      <c r="E12" s="1078">
        <v>44440</v>
      </c>
      <c r="F12" s="1079"/>
      <c r="G12" s="1080"/>
      <c r="H12" s="1078">
        <v>44440</v>
      </c>
      <c r="I12" s="1079"/>
      <c r="J12" s="1080"/>
      <c r="K12" s="1081"/>
      <c r="L12" s="1081"/>
      <c r="M12" s="1081"/>
      <c r="N12" s="1082"/>
      <c r="O12" s="335"/>
      <c r="P12" s="321"/>
    </row>
    <row r="13" spans="2:16">
      <c r="B13" s="1061" t="s">
        <v>621</v>
      </c>
      <c r="C13" s="1062"/>
      <c r="D13" s="698"/>
      <c r="E13" s="1063"/>
      <c r="F13" s="1064"/>
      <c r="G13" s="1065"/>
      <c r="H13" s="1063"/>
      <c r="I13" s="1064"/>
      <c r="J13" s="1065"/>
      <c r="K13" s="1081"/>
      <c r="L13" s="1082"/>
      <c r="M13" s="1066"/>
      <c r="N13" s="1067"/>
      <c r="O13" s="335"/>
      <c r="P13" s="321"/>
    </row>
    <row r="14" spans="2:16" ht="15" thickBot="1">
      <c r="B14" s="1068" t="s">
        <v>622</v>
      </c>
      <c r="C14" s="1069"/>
      <c r="D14" s="702" t="s">
        <v>623</v>
      </c>
      <c r="E14" s="1177" t="s">
        <v>623</v>
      </c>
      <c r="F14" s="1178"/>
      <c r="G14" s="1179"/>
      <c r="H14" s="1070" t="s">
        <v>623</v>
      </c>
      <c r="I14" s="1070"/>
      <c r="J14" s="1070"/>
      <c r="K14" s="1081"/>
      <c r="L14" s="1082"/>
      <c r="M14" s="1071"/>
      <c r="N14" s="1072"/>
      <c r="O14" s="335"/>
      <c r="P14" s="324"/>
    </row>
    <row r="15" spans="2:16" thickBot="1">
      <c r="B15" s="1043"/>
      <c r="C15" s="1043"/>
      <c r="D15" s="1043"/>
      <c r="E15" s="1043"/>
      <c r="F15" s="1043"/>
      <c r="G15" s="1043"/>
      <c r="H15" s="1043"/>
      <c r="I15" s="1043"/>
      <c r="J15" s="1043"/>
      <c r="K15" s="1043"/>
      <c r="L15" s="1043"/>
      <c r="M15" s="1043"/>
      <c r="N15" s="1044"/>
      <c r="O15" s="1045"/>
      <c r="P15" s="1045"/>
    </row>
    <row r="16" spans="2:16" ht="12.5">
      <c r="B16" s="1046" t="s">
        <v>624</v>
      </c>
      <c r="C16" s="1049" t="s">
        <v>625</v>
      </c>
      <c r="D16" s="1052" t="s">
        <v>626</v>
      </c>
      <c r="E16" s="1054" t="s">
        <v>263</v>
      </c>
      <c r="F16" s="1056" t="s">
        <v>614</v>
      </c>
      <c r="G16" s="1057"/>
      <c r="H16" s="1056" t="s">
        <v>615</v>
      </c>
      <c r="I16" s="1057"/>
      <c r="J16" s="1056" t="s">
        <v>616</v>
      </c>
      <c r="K16" s="1057"/>
      <c r="L16" s="1054" t="s">
        <v>627</v>
      </c>
      <c r="M16" s="1054" t="s">
        <v>651</v>
      </c>
      <c r="N16" s="1039" t="s">
        <v>628</v>
      </c>
      <c r="O16" s="1039"/>
      <c r="P16" s="1039"/>
    </row>
    <row r="17" spans="2:16" ht="12.5">
      <c r="B17" s="1047"/>
      <c r="C17" s="1050"/>
      <c r="D17" s="1053"/>
      <c r="E17" s="1055"/>
      <c r="F17" s="1058"/>
      <c r="G17" s="1059"/>
      <c r="H17" s="1058"/>
      <c r="I17" s="1059"/>
      <c r="J17" s="1058"/>
      <c r="K17" s="1059"/>
      <c r="L17" s="1060"/>
      <c r="M17" s="1060"/>
      <c r="N17" s="1039"/>
      <c r="O17" s="1039"/>
      <c r="P17" s="1039"/>
    </row>
    <row r="18" spans="2:16" ht="12.5">
      <c r="B18" s="1047"/>
      <c r="C18" s="1050"/>
      <c r="D18" s="1053"/>
      <c r="E18" s="1055"/>
      <c r="F18" s="1040" t="s">
        <v>629</v>
      </c>
      <c r="G18" s="1040" t="s">
        <v>630</v>
      </c>
      <c r="H18" s="1040" t="s">
        <v>629</v>
      </c>
      <c r="I18" s="1040" t="s">
        <v>630</v>
      </c>
      <c r="J18" s="1040" t="s">
        <v>629</v>
      </c>
      <c r="K18" s="1040" t="s">
        <v>630</v>
      </c>
      <c r="L18" s="1040" t="s">
        <v>629</v>
      </c>
      <c r="M18" s="1040" t="s">
        <v>629</v>
      </c>
      <c r="N18" s="1039" t="s">
        <v>631</v>
      </c>
      <c r="O18" s="1039"/>
      <c r="P18" s="1039" t="s">
        <v>298</v>
      </c>
    </row>
    <row r="19" spans="2:16" ht="13" thickBot="1">
      <c r="B19" s="1048"/>
      <c r="C19" s="1051"/>
      <c r="D19" s="1042"/>
      <c r="E19" s="1041"/>
      <c r="F19" s="1041"/>
      <c r="G19" s="1042"/>
      <c r="H19" s="1041"/>
      <c r="I19" s="1042"/>
      <c r="J19" s="1041"/>
      <c r="K19" s="1042"/>
      <c r="L19" s="1042"/>
      <c r="M19" s="1042"/>
      <c r="N19" s="1039"/>
      <c r="O19" s="1039"/>
      <c r="P19" s="1039"/>
    </row>
    <row r="20" spans="2:16" s="326" customFormat="1" ht="43.5">
      <c r="B20" s="341">
        <v>1</v>
      </c>
      <c r="C20" s="342" t="s">
        <v>1851</v>
      </c>
      <c r="D20" s="436" t="s">
        <v>1852</v>
      </c>
      <c r="E20" s="449" t="s">
        <v>6</v>
      </c>
      <c r="F20" s="338">
        <v>271.08</v>
      </c>
      <c r="G20" s="338"/>
      <c r="H20" s="338">
        <v>255</v>
      </c>
      <c r="I20" s="338"/>
      <c r="J20" s="339">
        <v>299</v>
      </c>
      <c r="K20" s="338"/>
      <c r="L20" s="340" t="s">
        <v>653</v>
      </c>
      <c r="M20" s="340" t="s">
        <v>653</v>
      </c>
      <c r="N20" s="1038">
        <v>255</v>
      </c>
      <c r="O20" s="1038"/>
      <c r="P20" s="693" t="s">
        <v>1976</v>
      </c>
    </row>
  </sheetData>
  <mergeCells count="66">
    <mergeCell ref="B6:P6"/>
    <mergeCell ref="B2:D5"/>
    <mergeCell ref="E2:N3"/>
    <mergeCell ref="O2:P5"/>
    <mergeCell ref="E4:N4"/>
    <mergeCell ref="E5:N5"/>
    <mergeCell ref="B7:C7"/>
    <mergeCell ref="D7:N7"/>
    <mergeCell ref="O7:P8"/>
    <mergeCell ref="B8:C8"/>
    <mergeCell ref="E8:G8"/>
    <mergeCell ref="H8:J8"/>
    <mergeCell ref="K8:L8"/>
    <mergeCell ref="M8:N8"/>
    <mergeCell ref="B10:C10"/>
    <mergeCell ref="E10:G10"/>
    <mergeCell ref="H10:J10"/>
    <mergeCell ref="K10:L10"/>
    <mergeCell ref="M10:N10"/>
    <mergeCell ref="B9:C9"/>
    <mergeCell ref="E9:G9"/>
    <mergeCell ref="H9:J9"/>
    <mergeCell ref="K9:L9"/>
    <mergeCell ref="M9:N9"/>
    <mergeCell ref="B12:C12"/>
    <mergeCell ref="E12:G12"/>
    <mergeCell ref="H12:J12"/>
    <mergeCell ref="K12:L12"/>
    <mergeCell ref="M12:N12"/>
    <mergeCell ref="B11:C11"/>
    <mergeCell ref="E11:G11"/>
    <mergeCell ref="H11:J11"/>
    <mergeCell ref="K11:L11"/>
    <mergeCell ref="M11:N11"/>
    <mergeCell ref="J16:K17"/>
    <mergeCell ref="L16:L17"/>
    <mergeCell ref="M16:M17"/>
    <mergeCell ref="B13:C13"/>
    <mergeCell ref="E13:G13"/>
    <mergeCell ref="H13:J13"/>
    <mergeCell ref="M13:N13"/>
    <mergeCell ref="B14:C14"/>
    <mergeCell ref="E14:G14"/>
    <mergeCell ref="H14:J14"/>
    <mergeCell ref="M14:N14"/>
    <mergeCell ref="F18:F19"/>
    <mergeCell ref="G18:G19"/>
    <mergeCell ref="H18:H19"/>
    <mergeCell ref="I18:I19"/>
    <mergeCell ref="J18:J19"/>
    <mergeCell ref="P18:P19"/>
    <mergeCell ref="N20:O20"/>
    <mergeCell ref="K13:L13"/>
    <mergeCell ref="K14:L14"/>
    <mergeCell ref="N16:P17"/>
    <mergeCell ref="K18:K19"/>
    <mergeCell ref="L18:L19"/>
    <mergeCell ref="M18:M19"/>
    <mergeCell ref="N18:O19"/>
    <mergeCell ref="B15:P15"/>
    <mergeCell ref="B16:B19"/>
    <mergeCell ref="C16:C19"/>
    <mergeCell ref="D16:D19"/>
    <mergeCell ref="E16:E19"/>
    <mergeCell ref="F16:G17"/>
    <mergeCell ref="H16:I17"/>
  </mergeCells>
  <conditionalFormatting sqref="G20 K20 I20">
    <cfRule type="cellIs" dxfId="28" priority="7" operator="equal">
      <formula>$P20</formula>
    </cfRule>
  </conditionalFormatting>
  <conditionalFormatting sqref="F20:M20">
    <cfRule type="cellIs" dxfId="27" priority="6" operator="equal">
      <formula>$N20</formula>
    </cfRule>
  </conditionalFormatting>
  <conditionalFormatting sqref="K20 I20">
    <cfRule type="cellIs" dxfId="26" priority="2" operator="equal">
      <formula>#REF!</formula>
    </cfRule>
  </conditionalFormatting>
  <conditionalFormatting sqref="G20">
    <cfRule type="cellIs" dxfId="25" priority="1" operator="equal">
      <formula>#REF!</formula>
    </cfRule>
  </conditionalFormatting>
  <pageMargins left="0.51181102362204722" right="0.51181102362204722" top="0.78740157480314965" bottom="0.78740157480314965" header="0.31496062992125984" footer="0.31496062992125984"/>
  <pageSetup paperSize="9" scale="82" orientation="landscape" horizontalDpi="1200"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P20"/>
  <sheetViews>
    <sheetView workbookViewId="0"/>
  </sheetViews>
  <sheetFormatPr defaultRowHeight="14.5"/>
  <cols>
    <col min="1" max="1" width="3.1796875" customWidth="1"/>
    <col min="2" max="2" width="5.81640625" style="327" bestFit="1" customWidth="1"/>
    <col min="3" max="3" width="14" style="320" customWidth="1"/>
    <col min="4" max="4" width="43.1796875" customWidth="1"/>
    <col min="5" max="5" width="9.453125" bestFit="1" customWidth="1"/>
    <col min="6" max="6" width="19.54296875" customWidth="1"/>
    <col min="7" max="7" width="17" hidden="1" customWidth="1"/>
    <col min="8" max="8" width="18.1796875" customWidth="1"/>
    <col min="9" max="9" width="16.81640625" hidden="1" customWidth="1"/>
    <col min="10" max="10" width="17.54296875" customWidth="1"/>
    <col min="11" max="11" width="12.81640625" hidden="1" customWidth="1"/>
    <col min="12" max="12" width="21.1796875" hidden="1" customWidth="1"/>
    <col min="13" max="13" width="17" hidden="1" customWidth="1"/>
    <col min="14" max="14" width="20.453125" customWidth="1"/>
    <col min="15" max="15" width="3.81640625" customWidth="1"/>
    <col min="16" max="16" width="12.81640625" bestFit="1" customWidth="1"/>
  </cols>
  <sheetData>
    <row r="1" spans="2:16" ht="15" thickBot="1"/>
    <row r="2" spans="2:16" ht="12.5">
      <c r="B2" s="1101"/>
      <c r="C2" s="1102"/>
      <c r="D2" s="1102"/>
      <c r="E2" s="1106" t="s">
        <v>611</v>
      </c>
      <c r="F2" s="1107"/>
      <c r="G2" s="1107"/>
      <c r="H2" s="1107"/>
      <c r="I2" s="1107"/>
      <c r="J2" s="1107"/>
      <c r="K2" s="1107"/>
      <c r="L2" s="1107"/>
      <c r="M2" s="1107"/>
      <c r="N2" s="1107"/>
      <c r="O2" s="1110"/>
      <c r="P2" s="1111"/>
    </row>
    <row r="3" spans="2:16" ht="29.25" customHeight="1" thickBot="1">
      <c r="B3" s="1104"/>
      <c r="C3" s="1016"/>
      <c r="D3" s="1016"/>
      <c r="E3" s="1108"/>
      <c r="F3" s="1109"/>
      <c r="G3" s="1109"/>
      <c r="H3" s="1109"/>
      <c r="I3" s="1109"/>
      <c r="J3" s="1109"/>
      <c r="K3" s="1109"/>
      <c r="L3" s="1109"/>
      <c r="M3" s="1109"/>
      <c r="N3" s="1109"/>
      <c r="O3" s="1112"/>
      <c r="P3" s="1113"/>
    </row>
    <row r="4" spans="2:16" ht="51.75" customHeight="1" thickBot="1">
      <c r="B4" s="1104"/>
      <c r="C4" s="1016"/>
      <c r="D4" s="1016"/>
      <c r="E4" s="1116" t="s">
        <v>1186</v>
      </c>
      <c r="F4" s="1117"/>
      <c r="G4" s="1117"/>
      <c r="H4" s="1117"/>
      <c r="I4" s="1117"/>
      <c r="J4" s="1117"/>
      <c r="K4" s="1117"/>
      <c r="L4" s="1117"/>
      <c r="M4" s="1117"/>
      <c r="N4" s="1117"/>
      <c r="O4" s="1112"/>
      <c r="P4" s="1113"/>
    </row>
    <row r="5" spans="2:16" ht="21.75" customHeight="1" thickBot="1">
      <c r="B5" s="1105"/>
      <c r="C5" s="1103"/>
      <c r="D5" s="1103"/>
      <c r="E5" s="1116" t="s">
        <v>612</v>
      </c>
      <c r="F5" s="1117"/>
      <c r="G5" s="1117"/>
      <c r="H5" s="1117"/>
      <c r="I5" s="1117"/>
      <c r="J5" s="1117"/>
      <c r="K5" s="1117"/>
      <c r="L5" s="1117"/>
      <c r="M5" s="1117"/>
      <c r="N5" s="1117"/>
      <c r="O5" s="1114"/>
      <c r="P5" s="1115"/>
    </row>
    <row r="6" spans="2:16" ht="13" thickBot="1">
      <c r="B6" s="1101"/>
      <c r="C6" s="1102"/>
      <c r="D6" s="1102"/>
      <c r="E6" s="1102"/>
      <c r="F6" s="1102"/>
      <c r="G6" s="1102"/>
      <c r="H6" s="1102"/>
      <c r="I6" s="1102"/>
      <c r="J6" s="1102"/>
      <c r="K6" s="1102"/>
      <c r="L6" s="1102"/>
      <c r="M6" s="1102"/>
      <c r="N6" s="1102"/>
      <c r="O6" s="1103"/>
      <c r="P6" s="1103"/>
    </row>
    <row r="7" spans="2:16" ht="14">
      <c r="B7" s="1090"/>
      <c r="C7" s="1091"/>
      <c r="D7" s="1092" t="s">
        <v>613</v>
      </c>
      <c r="E7" s="1092"/>
      <c r="F7" s="1092"/>
      <c r="G7" s="1092"/>
      <c r="H7" s="1092"/>
      <c r="I7" s="1092"/>
      <c r="J7" s="1092"/>
      <c r="K7" s="1092"/>
      <c r="L7" s="1092"/>
      <c r="M7" s="1092"/>
      <c r="N7" s="1093"/>
      <c r="O7" s="1094"/>
      <c r="P7" s="1094"/>
    </row>
    <row r="8" spans="2:16" thickBot="1">
      <c r="B8" s="1096"/>
      <c r="C8" s="1097"/>
      <c r="D8" s="695" t="s">
        <v>614</v>
      </c>
      <c r="E8" s="1098" t="s">
        <v>615</v>
      </c>
      <c r="F8" s="1098"/>
      <c r="G8" s="1098"/>
      <c r="H8" s="1098" t="s">
        <v>616</v>
      </c>
      <c r="I8" s="1098"/>
      <c r="J8" s="1098"/>
      <c r="K8" s="1098" t="s">
        <v>627</v>
      </c>
      <c r="L8" s="1099"/>
      <c r="M8" s="1099"/>
      <c r="N8" s="1100"/>
      <c r="O8" s="1095"/>
      <c r="P8" s="1095"/>
    </row>
    <row r="9" spans="2:16">
      <c r="B9" s="1083" t="s">
        <v>617</v>
      </c>
      <c r="C9" s="1084"/>
      <c r="D9" s="696" t="s">
        <v>1864</v>
      </c>
      <c r="E9" s="1085" t="s">
        <v>1865</v>
      </c>
      <c r="F9" s="1085"/>
      <c r="G9" s="1085"/>
      <c r="H9" s="1085" t="s">
        <v>922</v>
      </c>
      <c r="I9" s="1085"/>
      <c r="J9" s="1085"/>
      <c r="K9" s="1085"/>
      <c r="L9" s="1086"/>
      <c r="M9" s="1087"/>
      <c r="N9" s="1088"/>
      <c r="O9" s="335"/>
      <c r="P9" s="321"/>
    </row>
    <row r="10" spans="2:16">
      <c r="B10" s="1061" t="s">
        <v>618</v>
      </c>
      <c r="C10" s="1062"/>
      <c r="D10" s="697"/>
      <c r="E10" s="1089"/>
      <c r="F10" s="1074"/>
      <c r="G10" s="1075"/>
      <c r="H10" s="1089"/>
      <c r="I10" s="1074"/>
      <c r="J10" s="1075"/>
      <c r="K10" s="1089"/>
      <c r="L10" s="1089"/>
      <c r="M10" s="1066"/>
      <c r="N10" s="1067"/>
      <c r="O10" s="335"/>
      <c r="P10" s="321"/>
    </row>
    <row r="11" spans="2:16" ht="15" customHeight="1">
      <c r="B11" s="1061" t="s">
        <v>619</v>
      </c>
      <c r="C11" s="1062"/>
      <c r="D11" s="703" t="s">
        <v>920</v>
      </c>
      <c r="E11" s="1073" t="s">
        <v>920</v>
      </c>
      <c r="F11" s="1152"/>
      <c r="G11" s="1153"/>
      <c r="H11" s="1073" t="s">
        <v>920</v>
      </c>
      <c r="I11" s="1074"/>
      <c r="J11" s="1075"/>
      <c r="K11" s="1073"/>
      <c r="L11" s="1073"/>
      <c r="M11" s="1073"/>
      <c r="N11" s="1077"/>
      <c r="O11" s="335"/>
      <c r="P11" s="321"/>
    </row>
    <row r="12" spans="2:16">
      <c r="B12" s="1061" t="s">
        <v>620</v>
      </c>
      <c r="C12" s="1062"/>
      <c r="D12" s="700">
        <v>44440</v>
      </c>
      <c r="E12" s="1078">
        <v>44440</v>
      </c>
      <c r="F12" s="1079"/>
      <c r="G12" s="1080"/>
      <c r="H12" s="1078">
        <v>44440</v>
      </c>
      <c r="I12" s="1079"/>
      <c r="J12" s="1080"/>
      <c r="K12" s="1081"/>
      <c r="L12" s="1081"/>
      <c r="M12" s="1081"/>
      <c r="N12" s="1082"/>
      <c r="O12" s="335"/>
      <c r="P12" s="321"/>
    </row>
    <row r="13" spans="2:16">
      <c r="B13" s="1061" t="s">
        <v>621</v>
      </c>
      <c r="C13" s="1062"/>
      <c r="D13" s="698"/>
      <c r="E13" s="1063"/>
      <c r="F13" s="1064"/>
      <c r="G13" s="1065"/>
      <c r="H13" s="1063"/>
      <c r="I13" s="1064"/>
      <c r="J13" s="1065"/>
      <c r="K13" s="1081"/>
      <c r="L13" s="1082"/>
      <c r="M13" s="1066"/>
      <c r="N13" s="1067"/>
      <c r="O13" s="335"/>
      <c r="P13" s="321"/>
    </row>
    <row r="14" spans="2:16" ht="15" thickBot="1">
      <c r="B14" s="1068" t="s">
        <v>622</v>
      </c>
      <c r="C14" s="1069"/>
      <c r="D14" s="702" t="s">
        <v>623</v>
      </c>
      <c r="E14" s="1177" t="s">
        <v>623</v>
      </c>
      <c r="F14" s="1178"/>
      <c r="G14" s="1179"/>
      <c r="H14" s="1070" t="s">
        <v>623</v>
      </c>
      <c r="I14" s="1070"/>
      <c r="J14" s="1070"/>
      <c r="K14" s="1081"/>
      <c r="L14" s="1082"/>
      <c r="M14" s="1071"/>
      <c r="N14" s="1072"/>
      <c r="O14" s="335"/>
      <c r="P14" s="324"/>
    </row>
    <row r="15" spans="2:16" thickBot="1">
      <c r="B15" s="1043"/>
      <c r="C15" s="1043"/>
      <c r="D15" s="1043"/>
      <c r="E15" s="1043"/>
      <c r="F15" s="1043"/>
      <c r="G15" s="1043"/>
      <c r="H15" s="1043"/>
      <c r="I15" s="1043"/>
      <c r="J15" s="1043"/>
      <c r="K15" s="1043"/>
      <c r="L15" s="1043"/>
      <c r="M15" s="1043"/>
      <c r="N15" s="1044"/>
      <c r="O15" s="1045"/>
      <c r="P15" s="1045"/>
    </row>
    <row r="16" spans="2:16" ht="12.5">
      <c r="B16" s="1046" t="s">
        <v>624</v>
      </c>
      <c r="C16" s="1049" t="s">
        <v>625</v>
      </c>
      <c r="D16" s="1052" t="s">
        <v>626</v>
      </c>
      <c r="E16" s="1054" t="s">
        <v>263</v>
      </c>
      <c r="F16" s="1056" t="s">
        <v>614</v>
      </c>
      <c r="G16" s="1057"/>
      <c r="H16" s="1056" t="s">
        <v>615</v>
      </c>
      <c r="I16" s="1057"/>
      <c r="J16" s="1056" t="s">
        <v>616</v>
      </c>
      <c r="K16" s="1057"/>
      <c r="L16" s="1054" t="s">
        <v>627</v>
      </c>
      <c r="M16" s="1054" t="s">
        <v>651</v>
      </c>
      <c r="N16" s="1039" t="s">
        <v>628</v>
      </c>
      <c r="O16" s="1039"/>
      <c r="P16" s="1039"/>
    </row>
    <row r="17" spans="2:16" ht="12.5">
      <c r="B17" s="1047"/>
      <c r="C17" s="1050"/>
      <c r="D17" s="1053"/>
      <c r="E17" s="1055"/>
      <c r="F17" s="1058"/>
      <c r="G17" s="1059"/>
      <c r="H17" s="1058"/>
      <c r="I17" s="1059"/>
      <c r="J17" s="1058"/>
      <c r="K17" s="1059"/>
      <c r="L17" s="1060"/>
      <c r="M17" s="1060"/>
      <c r="N17" s="1039"/>
      <c r="O17" s="1039"/>
      <c r="P17" s="1039"/>
    </row>
    <row r="18" spans="2:16" ht="12.5">
      <c r="B18" s="1047"/>
      <c r="C18" s="1050"/>
      <c r="D18" s="1053"/>
      <c r="E18" s="1055"/>
      <c r="F18" s="1040" t="s">
        <v>629</v>
      </c>
      <c r="G18" s="1040" t="s">
        <v>630</v>
      </c>
      <c r="H18" s="1040" t="s">
        <v>629</v>
      </c>
      <c r="I18" s="1040" t="s">
        <v>630</v>
      </c>
      <c r="J18" s="1040" t="s">
        <v>629</v>
      </c>
      <c r="K18" s="1040" t="s">
        <v>630</v>
      </c>
      <c r="L18" s="1040" t="s">
        <v>629</v>
      </c>
      <c r="M18" s="1040" t="s">
        <v>629</v>
      </c>
      <c r="N18" s="1039" t="s">
        <v>631</v>
      </c>
      <c r="O18" s="1039"/>
      <c r="P18" s="1039" t="s">
        <v>298</v>
      </c>
    </row>
    <row r="19" spans="2:16" ht="13" thickBot="1">
      <c r="B19" s="1048"/>
      <c r="C19" s="1051"/>
      <c r="D19" s="1042"/>
      <c r="E19" s="1041"/>
      <c r="F19" s="1041"/>
      <c r="G19" s="1042"/>
      <c r="H19" s="1041"/>
      <c r="I19" s="1042"/>
      <c r="J19" s="1041"/>
      <c r="K19" s="1042"/>
      <c r="L19" s="1042"/>
      <c r="M19" s="1042"/>
      <c r="N19" s="1039"/>
      <c r="O19" s="1039"/>
      <c r="P19" s="1039"/>
    </row>
    <row r="20" spans="2:16" s="326" customFormat="1">
      <c r="B20" s="341">
        <v>1</v>
      </c>
      <c r="C20" s="342" t="s">
        <v>775</v>
      </c>
      <c r="D20" s="436" t="s">
        <v>1863</v>
      </c>
      <c r="E20" s="449" t="s">
        <v>6</v>
      </c>
      <c r="F20" s="338">
        <v>57.54</v>
      </c>
      <c r="G20" s="338"/>
      <c r="H20" s="338">
        <v>58.27</v>
      </c>
      <c r="I20" s="338"/>
      <c r="J20" s="339">
        <v>59.99</v>
      </c>
      <c r="K20" s="338"/>
      <c r="L20" s="340" t="s">
        <v>653</v>
      </c>
      <c r="M20" s="340" t="s">
        <v>653</v>
      </c>
      <c r="N20" s="1038">
        <v>57.54</v>
      </c>
      <c r="O20" s="1038"/>
      <c r="P20" s="693" t="s">
        <v>173</v>
      </c>
    </row>
  </sheetData>
  <mergeCells count="66">
    <mergeCell ref="B6:P6"/>
    <mergeCell ref="B2:D5"/>
    <mergeCell ref="E2:N3"/>
    <mergeCell ref="O2:P5"/>
    <mergeCell ref="E4:N4"/>
    <mergeCell ref="E5:N5"/>
    <mergeCell ref="B7:C7"/>
    <mergeCell ref="D7:N7"/>
    <mergeCell ref="O7:P8"/>
    <mergeCell ref="B8:C8"/>
    <mergeCell ref="E8:G8"/>
    <mergeCell ref="H8:J8"/>
    <mergeCell ref="K8:L8"/>
    <mergeCell ref="M8:N8"/>
    <mergeCell ref="B10:C10"/>
    <mergeCell ref="E10:G10"/>
    <mergeCell ref="H10:J10"/>
    <mergeCell ref="K10:L10"/>
    <mergeCell ref="M10:N10"/>
    <mergeCell ref="B9:C9"/>
    <mergeCell ref="E9:G9"/>
    <mergeCell ref="H9:J9"/>
    <mergeCell ref="K9:L9"/>
    <mergeCell ref="M9:N9"/>
    <mergeCell ref="B12:C12"/>
    <mergeCell ref="E12:G12"/>
    <mergeCell ref="H12:J12"/>
    <mergeCell ref="K12:L12"/>
    <mergeCell ref="M12:N12"/>
    <mergeCell ref="B11:C11"/>
    <mergeCell ref="E11:G11"/>
    <mergeCell ref="H11:J11"/>
    <mergeCell ref="K11:L11"/>
    <mergeCell ref="M11:N11"/>
    <mergeCell ref="B14:C14"/>
    <mergeCell ref="E14:G14"/>
    <mergeCell ref="H14:J14"/>
    <mergeCell ref="K14:L14"/>
    <mergeCell ref="M14:N14"/>
    <mergeCell ref="B13:C13"/>
    <mergeCell ref="E13:G13"/>
    <mergeCell ref="H13:J13"/>
    <mergeCell ref="K13:L13"/>
    <mergeCell ref="M13:N13"/>
    <mergeCell ref="B15:P15"/>
    <mergeCell ref="B16:B19"/>
    <mergeCell ref="C16:C19"/>
    <mergeCell ref="D16:D19"/>
    <mergeCell ref="E16:E19"/>
    <mergeCell ref="F16:G17"/>
    <mergeCell ref="H16:I17"/>
    <mergeCell ref="J16:K17"/>
    <mergeCell ref="L16:L17"/>
    <mergeCell ref="M16:M17"/>
    <mergeCell ref="P18:P19"/>
    <mergeCell ref="N20:O20"/>
    <mergeCell ref="N16:P17"/>
    <mergeCell ref="F18:F19"/>
    <mergeCell ref="G18:G19"/>
    <mergeCell ref="H18:H19"/>
    <mergeCell ref="I18:I19"/>
    <mergeCell ref="J18:J19"/>
    <mergeCell ref="K18:K19"/>
    <mergeCell ref="L18:L19"/>
    <mergeCell ref="M18:M19"/>
    <mergeCell ref="N18:O19"/>
  </mergeCells>
  <conditionalFormatting sqref="G20 K20 I20">
    <cfRule type="cellIs" dxfId="24" priority="4" operator="equal">
      <formula>$P20</formula>
    </cfRule>
  </conditionalFormatting>
  <conditionalFormatting sqref="F20:M20">
    <cfRule type="cellIs" dxfId="23" priority="3" operator="equal">
      <formula>$N20</formula>
    </cfRule>
  </conditionalFormatting>
  <conditionalFormatting sqref="K20 I20">
    <cfRule type="cellIs" dxfId="22" priority="2" operator="equal">
      <formula>#REF!</formula>
    </cfRule>
  </conditionalFormatting>
  <conditionalFormatting sqref="G20">
    <cfRule type="cellIs" dxfId="21" priority="1" operator="equal">
      <formula>#REF!</formula>
    </cfRule>
  </conditionalFormatting>
  <pageMargins left="0.51181102362204722" right="0.51181102362204722" top="0.78740157480314965" bottom="0.78740157480314965" header="0.31496062992125984" footer="0.31496062992125984"/>
  <pageSetup paperSize="9" scale="82" orientation="landscape" horizontalDpi="1200" verticalDpi="1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B1:P20"/>
  <sheetViews>
    <sheetView workbookViewId="0"/>
  </sheetViews>
  <sheetFormatPr defaultRowHeight="14.5"/>
  <cols>
    <col min="1" max="1" width="3.1796875" customWidth="1"/>
    <col min="2" max="2" width="5.81640625" style="327" bestFit="1" customWidth="1"/>
    <col min="3" max="3" width="14" style="320" customWidth="1"/>
    <col min="4" max="4" width="36.1796875" customWidth="1"/>
    <col min="5" max="5" width="11.453125" customWidth="1"/>
    <col min="6" max="6" width="23.1796875" customWidth="1"/>
    <col min="7" max="7" width="11.453125" hidden="1" customWidth="1"/>
    <col min="8" max="8" width="20.1796875" customWidth="1"/>
    <col min="9" max="9" width="15" hidden="1" customWidth="1"/>
    <col min="10" max="10" width="17.81640625" customWidth="1"/>
    <col min="11" max="11" width="7.1796875" hidden="1" customWidth="1"/>
    <col min="12" max="12" width="15" hidden="1" customWidth="1"/>
    <col min="13" max="13" width="3.81640625" hidden="1" customWidth="1"/>
    <col min="14" max="14" width="19.54296875" customWidth="1"/>
    <col min="15" max="15" width="21.54296875" hidden="1" customWidth="1"/>
    <col min="16" max="16" width="14.453125" customWidth="1"/>
  </cols>
  <sheetData>
    <row r="1" spans="2:16" ht="15" thickBot="1"/>
    <row r="2" spans="2:16" ht="12.75" customHeight="1">
      <c r="B2" s="1101"/>
      <c r="C2" s="1102"/>
      <c r="D2" s="1102"/>
      <c r="E2" s="1106" t="s">
        <v>611</v>
      </c>
      <c r="F2" s="1107"/>
      <c r="G2" s="1107"/>
      <c r="H2" s="1107"/>
      <c r="I2" s="1107"/>
      <c r="J2" s="1107"/>
      <c r="K2" s="1107"/>
      <c r="L2" s="1107"/>
      <c r="M2" s="1107"/>
      <c r="N2" s="1107"/>
      <c r="O2" s="482"/>
      <c r="P2" s="483"/>
    </row>
    <row r="3" spans="2:16" ht="29.25" customHeight="1" thickBot="1">
      <c r="B3" s="1104"/>
      <c r="C3" s="1016"/>
      <c r="D3" s="1016"/>
      <c r="E3" s="1108"/>
      <c r="F3" s="1109"/>
      <c r="G3" s="1109"/>
      <c r="H3" s="1109"/>
      <c r="I3" s="1109"/>
      <c r="J3" s="1109"/>
      <c r="K3" s="1109"/>
      <c r="L3" s="1109"/>
      <c r="M3" s="1109"/>
      <c r="N3" s="1109"/>
      <c r="O3" s="484"/>
      <c r="P3" s="485"/>
    </row>
    <row r="4" spans="2:16" ht="29.25" customHeight="1" thickBot="1">
      <c r="B4" s="1104"/>
      <c r="C4" s="1016"/>
      <c r="D4" s="1016"/>
      <c r="E4" s="1188" t="s">
        <v>1186</v>
      </c>
      <c r="F4" s="1189"/>
      <c r="G4" s="1189"/>
      <c r="H4" s="1189"/>
      <c r="I4" s="1189"/>
      <c r="J4" s="1189"/>
      <c r="K4" s="1189"/>
      <c r="L4" s="1189"/>
      <c r="M4" s="1189"/>
      <c r="N4" s="1189"/>
      <c r="O4" s="1189"/>
      <c r="P4" s="1190"/>
    </row>
    <row r="5" spans="2:16" ht="45.75" customHeight="1" thickBot="1">
      <c r="B5" s="1105"/>
      <c r="C5" s="1103"/>
      <c r="D5" s="1103"/>
      <c r="E5" s="1116" t="s">
        <v>612</v>
      </c>
      <c r="F5" s="1117"/>
      <c r="G5" s="1117"/>
      <c r="H5" s="1117"/>
      <c r="I5" s="1117"/>
      <c r="J5" s="1117"/>
      <c r="K5" s="1117"/>
      <c r="L5" s="1117"/>
      <c r="M5" s="1117"/>
      <c r="N5" s="1117"/>
      <c r="O5" s="486"/>
      <c r="P5" s="487"/>
    </row>
    <row r="6" spans="2:16" ht="12.5">
      <c r="B6" s="1101"/>
      <c r="C6" s="1102"/>
      <c r="D6" s="1102"/>
      <c r="E6" s="1102"/>
      <c r="F6" s="1102"/>
      <c r="G6" s="1102"/>
      <c r="H6" s="1102"/>
      <c r="I6" s="1102"/>
      <c r="J6" s="1102"/>
      <c r="K6" s="1102"/>
      <c r="L6" s="1102"/>
      <c r="M6" s="1102"/>
      <c r="N6" s="1102"/>
      <c r="O6" s="1016"/>
      <c r="P6" s="1016"/>
    </row>
    <row r="7" spans="2:16" ht="14">
      <c r="B7" s="1180"/>
      <c r="C7" s="1180"/>
      <c r="D7" s="1181" t="s">
        <v>613</v>
      </c>
      <c r="E7" s="1181"/>
      <c r="F7" s="1181"/>
      <c r="G7" s="1181"/>
      <c r="H7" s="1181"/>
      <c r="I7" s="1181"/>
      <c r="J7" s="1181"/>
      <c r="K7" s="1181"/>
      <c r="L7" s="1181"/>
      <c r="M7" s="1181"/>
      <c r="N7" s="1181"/>
      <c r="O7" s="1185"/>
      <c r="P7" s="1185"/>
    </row>
    <row r="8" spans="2:16" ht="14">
      <c r="B8" s="1186"/>
      <c r="C8" s="1186"/>
      <c r="D8" s="670" t="s">
        <v>614</v>
      </c>
      <c r="E8" s="1187" t="s">
        <v>615</v>
      </c>
      <c r="F8" s="1187"/>
      <c r="G8" s="1187"/>
      <c r="H8" s="1187" t="s">
        <v>616</v>
      </c>
      <c r="I8" s="1187"/>
      <c r="J8" s="1187"/>
      <c r="K8" s="1187" t="s">
        <v>627</v>
      </c>
      <c r="L8" s="1187"/>
      <c r="M8" s="1187"/>
      <c r="N8" s="1187"/>
      <c r="O8" s="1185"/>
      <c r="P8" s="1185"/>
    </row>
    <row r="9" spans="2:16">
      <c r="B9" s="1183" t="s">
        <v>617</v>
      </c>
      <c r="C9" s="1183"/>
      <c r="D9" s="673" t="s">
        <v>1364</v>
      </c>
      <c r="E9" s="1158" t="s">
        <v>1365</v>
      </c>
      <c r="F9" s="1158"/>
      <c r="G9" s="1158"/>
      <c r="H9" s="1159"/>
      <c r="I9" s="1159"/>
      <c r="J9" s="1159"/>
      <c r="K9" s="1159"/>
      <c r="L9" s="1159"/>
      <c r="M9" s="1191"/>
      <c r="N9" s="1191"/>
      <c r="O9" s="456"/>
      <c r="P9" s="321"/>
    </row>
    <row r="10" spans="2:16">
      <c r="B10" s="1183" t="s">
        <v>618</v>
      </c>
      <c r="C10" s="1183"/>
      <c r="D10" s="671" t="s">
        <v>1366</v>
      </c>
      <c r="E10" s="1141" t="s">
        <v>1369</v>
      </c>
      <c r="F10" s="1141"/>
      <c r="G10" s="1141"/>
      <c r="H10" s="1142"/>
      <c r="I10" s="1142"/>
      <c r="J10" s="1142"/>
      <c r="K10" s="1142"/>
      <c r="L10" s="1142"/>
      <c r="M10" s="1192"/>
      <c r="N10" s="1192"/>
      <c r="O10" s="456"/>
      <c r="P10" s="321"/>
    </row>
    <row r="11" spans="2:16">
      <c r="B11" s="1183" t="s">
        <v>619</v>
      </c>
      <c r="C11" s="1183"/>
      <c r="D11" s="367" t="s">
        <v>1367</v>
      </c>
      <c r="E11" s="1193" t="s">
        <v>1371</v>
      </c>
      <c r="F11" s="1141"/>
      <c r="G11" s="1141"/>
      <c r="H11" s="1151"/>
      <c r="I11" s="1142"/>
      <c r="J11" s="1142"/>
      <c r="K11" s="1151"/>
      <c r="L11" s="1151"/>
      <c r="M11" s="1151"/>
      <c r="N11" s="1151"/>
      <c r="O11" s="456"/>
      <c r="P11" s="321"/>
    </row>
    <row r="12" spans="2:16">
      <c r="B12" s="1183" t="s">
        <v>620</v>
      </c>
      <c r="C12" s="1183"/>
      <c r="D12" s="674">
        <v>44409</v>
      </c>
      <c r="E12" s="1154">
        <v>44409</v>
      </c>
      <c r="F12" s="1154"/>
      <c r="G12" s="1154"/>
      <c r="H12" s="1154"/>
      <c r="I12" s="1154"/>
      <c r="J12" s="1154"/>
      <c r="K12" s="1184"/>
      <c r="L12" s="1184"/>
      <c r="M12" s="1184"/>
      <c r="N12" s="1184"/>
      <c r="O12" s="456"/>
      <c r="P12" s="321"/>
    </row>
    <row r="13" spans="2:16">
      <c r="B13" s="1183" t="s">
        <v>621</v>
      </c>
      <c r="C13" s="1183"/>
      <c r="D13" s="672" t="s">
        <v>1368</v>
      </c>
      <c r="E13" s="1136" t="s">
        <v>1370</v>
      </c>
      <c r="F13" s="1136"/>
      <c r="G13" s="1136"/>
      <c r="H13" s="1137"/>
      <c r="I13" s="1137"/>
      <c r="J13" s="1137"/>
      <c r="K13" s="672"/>
      <c r="L13" s="672"/>
      <c r="M13" s="1192"/>
      <c r="N13" s="1192"/>
      <c r="O13" s="456"/>
      <c r="P13" s="321"/>
    </row>
    <row r="14" spans="2:16">
      <c r="B14" s="1183" t="s">
        <v>622</v>
      </c>
      <c r="C14" s="1183"/>
      <c r="D14" s="672" t="s">
        <v>623</v>
      </c>
      <c r="E14" s="1141" t="s">
        <v>623</v>
      </c>
      <c r="F14" s="1141"/>
      <c r="G14" s="1141"/>
      <c r="H14" s="1142"/>
      <c r="I14" s="1142"/>
      <c r="J14" s="1142"/>
      <c r="K14" s="672"/>
      <c r="L14" s="672"/>
      <c r="M14" s="1192"/>
      <c r="N14" s="1192"/>
      <c r="O14" s="456"/>
      <c r="P14" s="324"/>
    </row>
    <row r="15" spans="2:16" ht="14">
      <c r="B15" s="1182"/>
      <c r="C15" s="1182"/>
      <c r="D15" s="1182"/>
      <c r="E15" s="1182"/>
      <c r="F15" s="1182"/>
      <c r="G15" s="1182"/>
      <c r="H15" s="1182"/>
      <c r="I15" s="1182"/>
      <c r="J15" s="1182"/>
      <c r="K15" s="1182"/>
      <c r="L15" s="1182"/>
      <c r="M15" s="1182"/>
      <c r="N15" s="1182"/>
      <c r="O15" s="1182"/>
      <c r="P15" s="1182"/>
    </row>
    <row r="16" spans="2:16" ht="12.5">
      <c r="B16" s="1194" t="s">
        <v>624</v>
      </c>
      <c r="C16" s="1195" t="s">
        <v>625</v>
      </c>
      <c r="D16" s="1196" t="s">
        <v>626</v>
      </c>
      <c r="E16" s="1197" t="s">
        <v>263</v>
      </c>
      <c r="F16" s="1197" t="s">
        <v>614</v>
      </c>
      <c r="G16" s="1197"/>
      <c r="H16" s="1197" t="s">
        <v>615</v>
      </c>
      <c r="I16" s="1197"/>
      <c r="J16" s="1197" t="s">
        <v>616</v>
      </c>
      <c r="K16" s="1197"/>
      <c r="L16" s="1197" t="s">
        <v>627</v>
      </c>
      <c r="M16" s="1197" t="s">
        <v>651</v>
      </c>
      <c r="N16" s="1039" t="s">
        <v>628</v>
      </c>
      <c r="O16" s="1039"/>
      <c r="P16" s="1039"/>
    </row>
    <row r="17" spans="2:16" ht="12.5">
      <c r="B17" s="1194"/>
      <c r="C17" s="1195"/>
      <c r="D17" s="1196"/>
      <c r="E17" s="1197"/>
      <c r="F17" s="1197"/>
      <c r="G17" s="1197"/>
      <c r="H17" s="1197"/>
      <c r="I17" s="1197"/>
      <c r="J17" s="1197"/>
      <c r="K17" s="1197"/>
      <c r="L17" s="1197"/>
      <c r="M17" s="1197"/>
      <c r="N17" s="1039"/>
      <c r="O17" s="1039"/>
      <c r="P17" s="1039"/>
    </row>
    <row r="18" spans="2:16" ht="12.5">
      <c r="B18" s="1194"/>
      <c r="C18" s="1195"/>
      <c r="D18" s="1196"/>
      <c r="E18" s="1197"/>
      <c r="F18" s="1196" t="s">
        <v>629</v>
      </c>
      <c r="G18" s="1196" t="s">
        <v>630</v>
      </c>
      <c r="H18" s="1196" t="s">
        <v>629</v>
      </c>
      <c r="I18" s="1196" t="s">
        <v>630</v>
      </c>
      <c r="J18" s="1196" t="s">
        <v>629</v>
      </c>
      <c r="K18" s="1196" t="s">
        <v>630</v>
      </c>
      <c r="L18" s="1196" t="s">
        <v>629</v>
      </c>
      <c r="M18" s="1196" t="s">
        <v>629</v>
      </c>
      <c r="N18" s="1039" t="s">
        <v>631</v>
      </c>
      <c r="O18" s="1039"/>
      <c r="P18" s="1039" t="s">
        <v>298</v>
      </c>
    </row>
    <row r="19" spans="2:16" ht="12.5">
      <c r="B19" s="1194"/>
      <c r="C19" s="1195"/>
      <c r="D19" s="1196"/>
      <c r="E19" s="1197"/>
      <c r="F19" s="1197"/>
      <c r="G19" s="1196"/>
      <c r="H19" s="1197"/>
      <c r="I19" s="1196"/>
      <c r="J19" s="1197"/>
      <c r="K19" s="1196"/>
      <c r="L19" s="1196"/>
      <c r="M19" s="1196"/>
      <c r="N19" s="1039"/>
      <c r="O19" s="1039"/>
      <c r="P19" s="1039"/>
    </row>
    <row r="20" spans="2:16" s="326" customFormat="1" ht="42">
      <c r="B20" s="448">
        <v>1</v>
      </c>
      <c r="C20" s="422" t="s">
        <v>1372</v>
      </c>
      <c r="D20" s="419" t="s">
        <v>1373</v>
      </c>
      <c r="E20" s="449" t="s">
        <v>6</v>
      </c>
      <c r="F20" s="450">
        <v>29500</v>
      </c>
      <c r="G20" s="450"/>
      <c r="H20" s="450">
        <v>33711.919999999998</v>
      </c>
      <c r="I20" s="450" t="e">
        <v>#DIV/0!</v>
      </c>
      <c r="J20" s="457"/>
      <c r="K20" s="450"/>
      <c r="L20" s="458" t="s">
        <v>653</v>
      </c>
      <c r="M20" s="458" t="s">
        <v>653</v>
      </c>
      <c r="N20" s="1038">
        <v>29500</v>
      </c>
      <c r="O20" s="1038"/>
      <c r="P20" s="669" t="s">
        <v>173</v>
      </c>
    </row>
  </sheetData>
  <mergeCells count="63">
    <mergeCell ref="N20:O20"/>
    <mergeCell ref="J16:K17"/>
    <mergeCell ref="L16:L17"/>
    <mergeCell ref="M16:M17"/>
    <mergeCell ref="N16:P17"/>
    <mergeCell ref="K18:K19"/>
    <mergeCell ref="H16:I17"/>
    <mergeCell ref="L18:L19"/>
    <mergeCell ref="M18:M19"/>
    <mergeCell ref="N18:O19"/>
    <mergeCell ref="P18:P19"/>
    <mergeCell ref="H18:H19"/>
    <mergeCell ref="I18:I19"/>
    <mergeCell ref="J18:J19"/>
    <mergeCell ref="B16:B19"/>
    <mergeCell ref="C16:C19"/>
    <mergeCell ref="D16:D19"/>
    <mergeCell ref="E16:E19"/>
    <mergeCell ref="F16:G17"/>
    <mergeCell ref="F18:F19"/>
    <mergeCell ref="G18:G19"/>
    <mergeCell ref="B14:C14"/>
    <mergeCell ref="E14:G14"/>
    <mergeCell ref="H14:J14"/>
    <mergeCell ref="M14:N14"/>
    <mergeCell ref="K10:L10"/>
    <mergeCell ref="M10:N10"/>
    <mergeCell ref="B11:C11"/>
    <mergeCell ref="E11:G11"/>
    <mergeCell ref="H11:J11"/>
    <mergeCell ref="K11:L11"/>
    <mergeCell ref="M11:N11"/>
    <mergeCell ref="M12:N12"/>
    <mergeCell ref="B13:C13"/>
    <mergeCell ref="E13:G13"/>
    <mergeCell ref="H13:J13"/>
    <mergeCell ref="M13:N13"/>
    <mergeCell ref="B9:C9"/>
    <mergeCell ref="E9:G9"/>
    <mergeCell ref="H9:J9"/>
    <mergeCell ref="K9:L9"/>
    <mergeCell ref="M9:N9"/>
    <mergeCell ref="B2:D5"/>
    <mergeCell ref="E2:N3"/>
    <mergeCell ref="E4:P4"/>
    <mergeCell ref="E5:N5"/>
    <mergeCell ref="B6:P6"/>
    <mergeCell ref="B7:C7"/>
    <mergeCell ref="D7:N7"/>
    <mergeCell ref="B15:P15"/>
    <mergeCell ref="B12:C12"/>
    <mergeCell ref="E12:G12"/>
    <mergeCell ref="H12:J12"/>
    <mergeCell ref="K12:L12"/>
    <mergeCell ref="B10:C10"/>
    <mergeCell ref="E10:G10"/>
    <mergeCell ref="H10:J10"/>
    <mergeCell ref="O7:P8"/>
    <mergeCell ref="B8:C8"/>
    <mergeCell ref="E8:G8"/>
    <mergeCell ref="H8:J8"/>
    <mergeCell ref="K8:L8"/>
    <mergeCell ref="M8:N8"/>
  </mergeCells>
  <conditionalFormatting sqref="K20 I20">
    <cfRule type="cellIs" dxfId="20" priority="12" operator="equal">
      <formula>$N$20</formula>
    </cfRule>
  </conditionalFormatting>
  <conditionalFormatting sqref="K20 I20">
    <cfRule type="cellIs" dxfId="19" priority="11" operator="equal">
      <formula>$P20</formula>
    </cfRule>
  </conditionalFormatting>
  <conditionalFormatting sqref="F20 H20:M20">
    <cfRule type="cellIs" dxfId="18" priority="10" operator="equal">
      <formula>$N20</formula>
    </cfRule>
  </conditionalFormatting>
  <conditionalFormatting sqref="G20">
    <cfRule type="cellIs" dxfId="17" priority="9" operator="equal">
      <formula>$N$20</formula>
    </cfRule>
  </conditionalFormatting>
  <conditionalFormatting sqref="G20">
    <cfRule type="cellIs" dxfId="16" priority="8" operator="equal">
      <formula>$P20</formula>
    </cfRule>
  </conditionalFormatting>
  <conditionalFormatting sqref="G20">
    <cfRule type="cellIs" dxfId="15" priority="7" operator="equal">
      <formula>$N20</formula>
    </cfRule>
  </conditionalFormatting>
  <hyperlinks>
    <hyperlink ref="D11" r:id="rId1" xr:uid="{00000000-0004-0000-0D00-000000000000}"/>
    <hyperlink ref="E11" r:id="rId2" xr:uid="{00000000-0004-0000-0D00-000001000000}"/>
  </hyperlinks>
  <pageMargins left="0.51181102362204722" right="0.51181102362204722" top="0.78740157480314965" bottom="0.78740157480314965" header="0.31496062992125984" footer="0.31496062992125984"/>
  <pageSetup paperSize="9" scale="83" orientation="landscape" horizontalDpi="1200" verticalDpi="1200" r:id="rId3"/>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B1:S30"/>
  <sheetViews>
    <sheetView showGridLines="0" view="pageBreakPreview" zoomScale="60" zoomScaleNormal="100" workbookViewId="0"/>
  </sheetViews>
  <sheetFormatPr defaultRowHeight="14.5"/>
  <cols>
    <col min="1" max="1" width="3.1796875" customWidth="1"/>
    <col min="2" max="2" width="7.1796875" style="320" bestFit="1" customWidth="1"/>
    <col min="3" max="3" width="22.81640625" style="320" customWidth="1"/>
    <col min="4" max="4" width="73" bestFit="1" customWidth="1"/>
    <col min="5" max="5" width="11.1796875" bestFit="1" customWidth="1"/>
    <col min="6" max="9" width="16.453125" bestFit="1" customWidth="1"/>
    <col min="10" max="11" width="15.1796875" bestFit="1" customWidth="1"/>
    <col min="12" max="15" width="13.54296875" bestFit="1" customWidth="1"/>
    <col min="16" max="16" width="10.54296875" customWidth="1"/>
    <col min="17" max="17" width="12.453125" bestFit="1" customWidth="1"/>
    <col min="18" max="18" width="13" customWidth="1"/>
    <col min="19" max="19" width="9.1796875" bestFit="1" customWidth="1"/>
  </cols>
  <sheetData>
    <row r="1" spans="2:19" ht="15" thickBot="1"/>
    <row r="2" spans="2:19" ht="12.5">
      <c r="B2" s="1101"/>
      <c r="C2" s="1102"/>
      <c r="D2" s="1102"/>
      <c r="E2" s="1164" t="s">
        <v>611</v>
      </c>
      <c r="F2" s="1165"/>
      <c r="G2" s="1165"/>
      <c r="H2" s="1165"/>
      <c r="I2" s="1165"/>
      <c r="J2" s="1165"/>
      <c r="K2" s="1165"/>
      <c r="L2" s="1165"/>
      <c r="M2" s="1165"/>
      <c r="N2" s="1165"/>
      <c r="O2" s="1165"/>
      <c r="P2" s="1165"/>
      <c r="Q2" s="1168" t="s">
        <v>772</v>
      </c>
      <c r="R2" s="1169"/>
      <c r="S2" s="1170"/>
    </row>
    <row r="3" spans="2:19" ht="13" thickBot="1">
      <c r="B3" s="1104"/>
      <c r="C3" s="1016"/>
      <c r="D3" s="1016"/>
      <c r="E3" s="1166"/>
      <c r="F3" s="1167"/>
      <c r="G3" s="1167"/>
      <c r="H3" s="1167"/>
      <c r="I3" s="1167"/>
      <c r="J3" s="1167"/>
      <c r="K3" s="1167"/>
      <c r="L3" s="1167"/>
      <c r="M3" s="1167"/>
      <c r="N3" s="1167"/>
      <c r="O3" s="1167"/>
      <c r="P3" s="1167"/>
      <c r="Q3" s="1171"/>
      <c r="R3" s="1172"/>
      <c r="S3" s="1173"/>
    </row>
    <row r="4" spans="2:19" thickBot="1">
      <c r="B4" s="1104"/>
      <c r="C4" s="1016"/>
      <c r="D4" s="1016"/>
      <c r="E4" s="1116" t="s">
        <v>1186</v>
      </c>
      <c r="F4" s="1117"/>
      <c r="G4" s="1117"/>
      <c r="H4" s="1117"/>
      <c r="I4" s="1117"/>
      <c r="J4" s="1117"/>
      <c r="K4" s="1117"/>
      <c r="L4" s="1117"/>
      <c r="M4" s="1117"/>
      <c r="N4" s="1117"/>
      <c r="O4" s="1117"/>
      <c r="P4" s="1117"/>
      <c r="Q4" s="1171"/>
      <c r="R4" s="1172"/>
      <c r="S4" s="1173"/>
    </row>
    <row r="5" spans="2:19" thickBot="1">
      <c r="B5" s="1105"/>
      <c r="C5" s="1103"/>
      <c r="D5" s="1103"/>
      <c r="E5" s="1116" t="s">
        <v>612</v>
      </c>
      <c r="F5" s="1117"/>
      <c r="G5" s="1117"/>
      <c r="H5" s="1117"/>
      <c r="I5" s="1117"/>
      <c r="J5" s="1117"/>
      <c r="K5" s="1117"/>
      <c r="L5" s="1117"/>
      <c r="M5" s="1117"/>
      <c r="N5" s="1117"/>
      <c r="O5" s="1117"/>
      <c r="P5" s="1117"/>
      <c r="Q5" s="1174"/>
      <c r="R5" s="1175"/>
      <c r="S5" s="1176"/>
    </row>
    <row r="6" spans="2:19" ht="13" thickBot="1">
      <c r="B6" s="1101"/>
      <c r="C6" s="1102"/>
      <c r="D6" s="1102"/>
      <c r="E6" s="1102"/>
      <c r="F6" s="1102"/>
      <c r="G6" s="1102"/>
      <c r="H6" s="1102"/>
      <c r="I6" s="1102"/>
      <c r="J6" s="1102"/>
      <c r="K6" s="1102"/>
      <c r="L6" s="1102"/>
      <c r="M6" s="1102"/>
      <c r="N6" s="1102"/>
      <c r="O6" s="1102"/>
      <c r="P6" s="1102"/>
      <c r="Q6" s="1163"/>
      <c r="R6" s="1163"/>
      <c r="S6" s="1163"/>
    </row>
    <row r="7" spans="2:19" ht="14">
      <c r="B7" s="1090"/>
      <c r="C7" s="1091"/>
      <c r="D7" s="1092" t="s">
        <v>613</v>
      </c>
      <c r="E7" s="1092"/>
      <c r="F7" s="1092"/>
      <c r="G7" s="1092"/>
      <c r="H7" s="1092"/>
      <c r="I7" s="1092"/>
      <c r="J7" s="1092"/>
      <c r="K7" s="1092"/>
      <c r="L7" s="1092"/>
      <c r="M7" s="1092"/>
      <c r="N7" s="1092"/>
      <c r="O7" s="1092"/>
      <c r="P7" s="1093"/>
      <c r="Q7" s="1094" t="s">
        <v>765</v>
      </c>
      <c r="R7" s="1094"/>
      <c r="S7" s="1094"/>
    </row>
    <row r="8" spans="2:19" thickBot="1">
      <c r="B8" s="1096"/>
      <c r="C8" s="1097"/>
      <c r="D8" s="408" t="s">
        <v>614</v>
      </c>
      <c r="E8" s="1098" t="s">
        <v>615</v>
      </c>
      <c r="F8" s="1098"/>
      <c r="G8" s="1098"/>
      <c r="H8" s="1098" t="s">
        <v>616</v>
      </c>
      <c r="I8" s="1098"/>
      <c r="J8" s="1098"/>
      <c r="K8" s="1098" t="s">
        <v>627</v>
      </c>
      <c r="L8" s="1098"/>
      <c r="M8" s="1098"/>
      <c r="N8" s="1098" t="s">
        <v>651</v>
      </c>
      <c r="O8" s="1098"/>
      <c r="P8" s="1162"/>
      <c r="Q8" s="1095"/>
      <c r="R8" s="1095"/>
      <c r="S8" s="1095"/>
    </row>
    <row r="9" spans="2:19">
      <c r="B9" s="1156" t="s">
        <v>617</v>
      </c>
      <c r="C9" s="1157"/>
      <c r="D9" s="368" t="s">
        <v>463</v>
      </c>
      <c r="E9" s="1209" t="s">
        <v>462</v>
      </c>
      <c r="F9" s="1209"/>
      <c r="G9" s="1209"/>
      <c r="H9" s="1085" t="s">
        <v>1420</v>
      </c>
      <c r="I9" s="1085"/>
      <c r="J9" s="1085"/>
      <c r="K9" s="1160"/>
      <c r="L9" s="1160"/>
      <c r="M9" s="1161"/>
      <c r="N9" s="1160"/>
      <c r="O9" s="1160"/>
      <c r="P9" s="1161"/>
      <c r="Q9" s="335" t="s">
        <v>766</v>
      </c>
      <c r="R9" s="321">
        <v>1</v>
      </c>
      <c r="S9" s="369">
        <v>44287</v>
      </c>
    </row>
    <row r="10" spans="2:19">
      <c r="B10" s="1134" t="s">
        <v>618</v>
      </c>
      <c r="C10" s="1135"/>
      <c r="D10" s="322" t="s">
        <v>1375</v>
      </c>
      <c r="E10" s="1206" t="s">
        <v>992</v>
      </c>
      <c r="F10" s="1207"/>
      <c r="G10" s="1208"/>
      <c r="H10" s="1089" t="s">
        <v>1421</v>
      </c>
      <c r="I10" s="1074"/>
      <c r="J10" s="1075"/>
      <c r="K10" s="1066"/>
      <c r="L10" s="1138"/>
      <c r="M10" s="1067"/>
      <c r="N10" s="1066"/>
      <c r="O10" s="1138"/>
      <c r="P10" s="1067"/>
      <c r="Q10" s="335" t="s">
        <v>767</v>
      </c>
      <c r="R10" s="321">
        <v>1</v>
      </c>
      <c r="S10" s="369">
        <v>44287</v>
      </c>
    </row>
    <row r="11" spans="2:19">
      <c r="B11" s="1134" t="s">
        <v>619</v>
      </c>
      <c r="C11" s="1135"/>
      <c r="D11" s="367" t="s">
        <v>995</v>
      </c>
      <c r="E11" s="1201" t="s">
        <v>993</v>
      </c>
      <c r="F11" s="1202"/>
      <c r="G11" s="1203"/>
      <c r="H11" s="1076" t="s">
        <v>1422</v>
      </c>
      <c r="I11" s="1204"/>
      <c r="J11" s="1205"/>
      <c r="K11" s="1073"/>
      <c r="L11" s="1138"/>
      <c r="M11" s="1067"/>
      <c r="N11" s="1073"/>
      <c r="O11" s="1138"/>
      <c r="P11" s="1067"/>
      <c r="Q11" s="335" t="s">
        <v>768</v>
      </c>
      <c r="R11" s="321"/>
      <c r="S11" s="369"/>
    </row>
    <row r="12" spans="2:19">
      <c r="B12" s="1134" t="s">
        <v>620</v>
      </c>
      <c r="C12" s="1135"/>
      <c r="D12" s="323">
        <v>44409</v>
      </c>
      <c r="E12" s="1078">
        <v>44409</v>
      </c>
      <c r="F12" s="1079"/>
      <c r="G12" s="1080"/>
      <c r="H12" s="1078">
        <v>44409</v>
      </c>
      <c r="I12" s="1079"/>
      <c r="J12" s="1080"/>
      <c r="K12" s="1081"/>
      <c r="L12" s="1155"/>
      <c r="M12" s="1082"/>
      <c r="N12" s="1081"/>
      <c r="O12" s="1155"/>
      <c r="P12" s="1082"/>
      <c r="Q12" s="335" t="s">
        <v>769</v>
      </c>
      <c r="R12" s="321"/>
      <c r="S12" s="369"/>
    </row>
    <row r="13" spans="2:19">
      <c r="B13" s="1134" t="s">
        <v>621</v>
      </c>
      <c r="C13" s="1135"/>
      <c r="D13" s="410" t="s">
        <v>996</v>
      </c>
      <c r="E13" s="1063" t="s">
        <v>994</v>
      </c>
      <c r="F13" s="1064"/>
      <c r="G13" s="1065"/>
      <c r="H13" s="1198" t="s">
        <v>1423</v>
      </c>
      <c r="I13" s="1199"/>
      <c r="J13" s="1200"/>
      <c r="K13" s="1066"/>
      <c r="L13" s="1138"/>
      <c r="M13" s="1067"/>
      <c r="N13" s="1066"/>
      <c r="O13" s="1138"/>
      <c r="P13" s="1067"/>
      <c r="Q13" s="335" t="s">
        <v>770</v>
      </c>
      <c r="R13" s="321"/>
      <c r="S13" s="369"/>
    </row>
    <row r="14" spans="2:19" ht="17" thickBot="1">
      <c r="B14" s="1139" t="s">
        <v>622</v>
      </c>
      <c r="C14" s="1140"/>
      <c r="D14" s="409" t="s">
        <v>623</v>
      </c>
      <c r="E14" s="1070" t="s">
        <v>623</v>
      </c>
      <c r="F14" s="1070"/>
      <c r="G14" s="1070"/>
      <c r="H14" s="1070" t="s">
        <v>623</v>
      </c>
      <c r="I14" s="1070"/>
      <c r="J14" s="1070"/>
      <c r="K14" s="1144"/>
      <c r="L14" s="1144"/>
      <c r="M14" s="1145"/>
      <c r="N14" s="1144"/>
      <c r="O14" s="1144"/>
      <c r="P14" s="1145"/>
      <c r="Q14" s="335" t="s">
        <v>771</v>
      </c>
      <c r="R14" s="321">
        <v>1</v>
      </c>
      <c r="S14" s="369">
        <v>44409</v>
      </c>
    </row>
    <row r="15" spans="2:19" thickBot="1">
      <c r="B15" s="1043"/>
      <c r="C15" s="1043"/>
      <c r="D15" s="1043"/>
      <c r="E15" s="1043"/>
      <c r="F15" s="1043"/>
      <c r="G15" s="1043"/>
      <c r="H15" s="1043"/>
      <c r="I15" s="1043"/>
      <c r="J15" s="1043"/>
      <c r="K15" s="1043"/>
      <c r="L15" s="1043"/>
      <c r="M15" s="1043"/>
      <c r="N15" s="1043"/>
      <c r="O15" s="1043"/>
      <c r="P15" s="1043"/>
      <c r="Q15" s="1146"/>
      <c r="R15" s="1146"/>
      <c r="S15" s="1146"/>
    </row>
    <row r="16" spans="2:19" ht="12.5">
      <c r="B16" s="1147" t="s">
        <v>624</v>
      </c>
      <c r="C16" s="1049" t="s">
        <v>625</v>
      </c>
      <c r="D16" s="1052" t="s">
        <v>626</v>
      </c>
      <c r="E16" s="1054" t="s">
        <v>263</v>
      </c>
      <c r="F16" s="1056" t="s">
        <v>614</v>
      </c>
      <c r="G16" s="1057"/>
      <c r="H16" s="1056" t="s">
        <v>615</v>
      </c>
      <c r="I16" s="1057"/>
      <c r="J16" s="1056" t="s">
        <v>616</v>
      </c>
      <c r="K16" s="1057"/>
      <c r="L16" s="1056" t="s">
        <v>627</v>
      </c>
      <c r="M16" s="1057"/>
      <c r="N16" s="1056" t="s">
        <v>651</v>
      </c>
      <c r="O16" s="1057"/>
      <c r="P16" s="1121" t="s">
        <v>628</v>
      </c>
      <c r="Q16" s="1122"/>
      <c r="R16" s="1122"/>
      <c r="S16" s="1123"/>
    </row>
    <row r="17" spans="2:19" ht="12.5">
      <c r="B17" s="1148"/>
      <c r="C17" s="1050"/>
      <c r="D17" s="1053"/>
      <c r="E17" s="1055"/>
      <c r="F17" s="1058"/>
      <c r="G17" s="1059"/>
      <c r="H17" s="1058"/>
      <c r="I17" s="1059"/>
      <c r="J17" s="1058"/>
      <c r="K17" s="1059"/>
      <c r="L17" s="1058"/>
      <c r="M17" s="1059"/>
      <c r="N17" s="1058"/>
      <c r="O17" s="1059"/>
      <c r="P17" s="1124"/>
      <c r="Q17" s="1125"/>
      <c r="R17" s="1125"/>
      <c r="S17" s="1126"/>
    </row>
    <row r="18" spans="2:19" ht="12.5">
      <c r="B18" s="1148"/>
      <c r="C18" s="1050"/>
      <c r="D18" s="1053"/>
      <c r="E18" s="1055"/>
      <c r="F18" s="1040" t="s">
        <v>629</v>
      </c>
      <c r="G18" s="1040" t="s">
        <v>630</v>
      </c>
      <c r="H18" s="1040" t="s">
        <v>629</v>
      </c>
      <c r="I18" s="1040" t="s">
        <v>630</v>
      </c>
      <c r="J18" s="1040" t="s">
        <v>629</v>
      </c>
      <c r="K18" s="1040" t="s">
        <v>630</v>
      </c>
      <c r="L18" s="1040" t="s">
        <v>629</v>
      </c>
      <c r="M18" s="1040" t="s">
        <v>630</v>
      </c>
      <c r="N18" s="1040" t="s">
        <v>629</v>
      </c>
      <c r="O18" s="1040" t="s">
        <v>630</v>
      </c>
      <c r="P18" s="1127" t="s">
        <v>631</v>
      </c>
      <c r="Q18" s="1128"/>
      <c r="R18" s="1039" t="s">
        <v>298</v>
      </c>
      <c r="S18" s="1131"/>
    </row>
    <row r="19" spans="2:19" ht="45" customHeight="1" thickBot="1">
      <c r="B19" s="1148"/>
      <c r="C19" s="1050"/>
      <c r="D19" s="1053"/>
      <c r="E19" s="1041"/>
      <c r="F19" s="1041"/>
      <c r="G19" s="1042"/>
      <c r="H19" s="1041"/>
      <c r="I19" s="1042"/>
      <c r="J19" s="1041"/>
      <c r="K19" s="1042"/>
      <c r="L19" s="1041"/>
      <c r="M19" s="1042"/>
      <c r="N19" s="1041"/>
      <c r="O19" s="1042"/>
      <c r="P19" s="1129"/>
      <c r="Q19" s="1130"/>
      <c r="R19" s="1132"/>
      <c r="S19" s="1133"/>
    </row>
    <row r="20" spans="2:19" s="326" customFormat="1" ht="38.25" customHeight="1">
      <c r="B20" s="417">
        <v>1</v>
      </c>
      <c r="C20" s="418" t="s">
        <v>1426</v>
      </c>
      <c r="D20" s="419" t="s">
        <v>997</v>
      </c>
      <c r="E20" s="416" t="s">
        <v>4</v>
      </c>
      <c r="F20" s="338">
        <v>85</v>
      </c>
      <c r="G20" s="338">
        <v>85</v>
      </c>
      <c r="H20" s="338">
        <v>105</v>
      </c>
      <c r="I20" s="338">
        <v>105</v>
      </c>
      <c r="J20" s="339">
        <v>60</v>
      </c>
      <c r="K20" s="338">
        <v>60</v>
      </c>
      <c r="L20" s="340" t="s">
        <v>653</v>
      </c>
      <c r="M20" s="338" t="s">
        <v>653</v>
      </c>
      <c r="N20" s="340" t="s">
        <v>653</v>
      </c>
      <c r="O20" s="338" t="s">
        <v>653</v>
      </c>
      <c r="P20" s="1118">
        <v>60</v>
      </c>
      <c r="Q20" s="1119"/>
      <c r="R20" s="1118" t="s">
        <v>1977</v>
      </c>
      <c r="S20" s="1120"/>
    </row>
    <row r="21" spans="2:19" s="326" customFormat="1" ht="28">
      <c r="B21" s="417">
        <v>2</v>
      </c>
      <c r="C21" s="418" t="s">
        <v>1425</v>
      </c>
      <c r="D21" s="420" t="s">
        <v>481</v>
      </c>
      <c r="E21" s="416" t="s">
        <v>6</v>
      </c>
      <c r="F21" s="338">
        <v>65</v>
      </c>
      <c r="G21" s="338">
        <v>65</v>
      </c>
      <c r="H21" s="338">
        <v>150</v>
      </c>
      <c r="I21" s="338">
        <v>150</v>
      </c>
      <c r="J21" s="339">
        <v>50</v>
      </c>
      <c r="K21" s="338">
        <v>50</v>
      </c>
      <c r="L21" s="340" t="s">
        <v>653</v>
      </c>
      <c r="M21" s="338" t="s">
        <v>653</v>
      </c>
      <c r="N21" s="340" t="s">
        <v>653</v>
      </c>
      <c r="O21" s="338" t="s">
        <v>653</v>
      </c>
      <c r="P21" s="1118">
        <v>50</v>
      </c>
      <c r="Q21" s="1119"/>
      <c r="R21" s="1118" t="s">
        <v>1977</v>
      </c>
      <c r="S21" s="1120"/>
    </row>
    <row r="22" spans="2:19" s="326" customFormat="1" ht="28">
      <c r="B22" s="417">
        <v>3</v>
      </c>
      <c r="C22" s="418" t="s">
        <v>1424</v>
      </c>
      <c r="D22" s="420" t="s">
        <v>998</v>
      </c>
      <c r="E22" s="416" t="s">
        <v>6</v>
      </c>
      <c r="F22" s="338">
        <v>300</v>
      </c>
      <c r="G22" s="338">
        <v>300</v>
      </c>
      <c r="H22" s="338">
        <v>240</v>
      </c>
      <c r="I22" s="338">
        <v>240</v>
      </c>
      <c r="J22" s="339">
        <v>120</v>
      </c>
      <c r="K22" s="338">
        <v>120</v>
      </c>
      <c r="L22" s="340" t="s">
        <v>653</v>
      </c>
      <c r="M22" s="338" t="s">
        <v>653</v>
      </c>
      <c r="N22" s="340" t="s">
        <v>653</v>
      </c>
      <c r="O22" s="338" t="s">
        <v>653</v>
      </c>
      <c r="P22" s="1118">
        <v>120</v>
      </c>
      <c r="Q22" s="1119"/>
      <c r="R22" s="1118" t="s">
        <v>1977</v>
      </c>
      <c r="S22" s="1120"/>
    </row>
    <row r="23" spans="2:19" s="326" customFormat="1" ht="38.25" customHeight="1">
      <c r="B23" s="417">
        <v>4</v>
      </c>
      <c r="C23" s="418" t="s">
        <v>1427</v>
      </c>
      <c r="D23" s="420" t="s">
        <v>999</v>
      </c>
      <c r="E23" s="416" t="s">
        <v>6</v>
      </c>
      <c r="F23" s="338">
        <v>125</v>
      </c>
      <c r="G23" s="338">
        <v>125</v>
      </c>
      <c r="H23" s="338">
        <v>170</v>
      </c>
      <c r="I23" s="338">
        <v>170</v>
      </c>
      <c r="J23" s="339">
        <v>250</v>
      </c>
      <c r="K23" s="338">
        <v>250</v>
      </c>
      <c r="L23" s="340" t="s">
        <v>653</v>
      </c>
      <c r="M23" s="338" t="s">
        <v>653</v>
      </c>
      <c r="N23" s="340" t="s">
        <v>653</v>
      </c>
      <c r="O23" s="338" t="s">
        <v>653</v>
      </c>
      <c r="P23" s="1118">
        <v>125</v>
      </c>
      <c r="Q23" s="1119"/>
      <c r="R23" s="1118" t="s">
        <v>173</v>
      </c>
      <c r="S23" s="1120"/>
    </row>
    <row r="24" spans="2:19" s="326" customFormat="1" ht="22.5" customHeight="1">
      <c r="B24" s="417">
        <v>5</v>
      </c>
      <c r="C24" s="418" t="s">
        <v>1428</v>
      </c>
      <c r="D24" s="420" t="s">
        <v>483</v>
      </c>
      <c r="E24" s="416" t="s">
        <v>6</v>
      </c>
      <c r="F24" s="338">
        <v>200</v>
      </c>
      <c r="G24" s="338">
        <v>200</v>
      </c>
      <c r="H24" s="338">
        <v>50</v>
      </c>
      <c r="I24" s="338">
        <v>50</v>
      </c>
      <c r="J24" s="339">
        <v>60</v>
      </c>
      <c r="K24" s="338">
        <v>60</v>
      </c>
      <c r="L24" s="340" t="s">
        <v>653</v>
      </c>
      <c r="M24" s="338" t="s">
        <v>653</v>
      </c>
      <c r="N24" s="340" t="s">
        <v>653</v>
      </c>
      <c r="O24" s="338" t="s">
        <v>653</v>
      </c>
      <c r="P24" s="1118">
        <v>50</v>
      </c>
      <c r="Q24" s="1119"/>
      <c r="R24" s="1118" t="s">
        <v>1976</v>
      </c>
      <c r="S24" s="1120"/>
    </row>
    <row r="25" spans="2:19" s="326" customFormat="1" ht="24.75" customHeight="1">
      <c r="B25" s="417">
        <v>6</v>
      </c>
      <c r="C25" s="418" t="s">
        <v>1429</v>
      </c>
      <c r="D25" s="420" t="s">
        <v>482</v>
      </c>
      <c r="E25" s="416" t="s">
        <v>6</v>
      </c>
      <c r="F25" s="338">
        <v>200</v>
      </c>
      <c r="G25" s="338">
        <v>200</v>
      </c>
      <c r="H25" s="338">
        <v>50</v>
      </c>
      <c r="I25" s="338">
        <v>50</v>
      </c>
      <c r="J25" s="339">
        <v>60</v>
      </c>
      <c r="K25" s="338">
        <v>60</v>
      </c>
      <c r="L25" s="340" t="s">
        <v>653</v>
      </c>
      <c r="M25" s="338" t="s">
        <v>653</v>
      </c>
      <c r="N25" s="340" t="s">
        <v>653</v>
      </c>
      <c r="O25" s="338" t="s">
        <v>653</v>
      </c>
      <c r="P25" s="1118">
        <v>50</v>
      </c>
      <c r="Q25" s="1119"/>
      <c r="R25" s="1118" t="s">
        <v>1976</v>
      </c>
      <c r="S25" s="1120"/>
    </row>
    <row r="26" spans="2:19" s="326" customFormat="1" ht="14">
      <c r="B26" s="417">
        <v>7</v>
      </c>
      <c r="C26" s="418" t="s">
        <v>1430</v>
      </c>
      <c r="D26" s="420" t="s">
        <v>13</v>
      </c>
      <c r="E26" s="416" t="s">
        <v>6</v>
      </c>
      <c r="F26" s="338">
        <v>100</v>
      </c>
      <c r="G26" s="338">
        <v>100</v>
      </c>
      <c r="H26" s="338">
        <v>95</v>
      </c>
      <c r="I26" s="338">
        <v>95</v>
      </c>
      <c r="J26" s="339">
        <v>60</v>
      </c>
      <c r="K26" s="338">
        <v>60</v>
      </c>
      <c r="L26" s="340" t="s">
        <v>653</v>
      </c>
      <c r="M26" s="338" t="s">
        <v>653</v>
      </c>
      <c r="N26" s="340" t="s">
        <v>653</v>
      </c>
      <c r="O26" s="338" t="s">
        <v>653</v>
      </c>
      <c r="P26" s="1118">
        <v>60</v>
      </c>
      <c r="Q26" s="1119"/>
      <c r="R26" s="1118" t="s">
        <v>1977</v>
      </c>
      <c r="S26" s="1120"/>
    </row>
    <row r="27" spans="2:19" s="326" customFormat="1" ht="14">
      <c r="B27" s="417">
        <v>8</v>
      </c>
      <c r="C27" s="418" t="s">
        <v>1431</v>
      </c>
      <c r="D27" s="420" t="s">
        <v>1000</v>
      </c>
      <c r="E27" s="416" t="s">
        <v>6</v>
      </c>
      <c r="F27" s="338">
        <v>250</v>
      </c>
      <c r="G27" s="338">
        <v>250</v>
      </c>
      <c r="H27" s="338">
        <v>95</v>
      </c>
      <c r="I27" s="338">
        <v>95</v>
      </c>
      <c r="J27" s="339">
        <v>60</v>
      </c>
      <c r="K27" s="338">
        <v>60</v>
      </c>
      <c r="L27" s="340" t="s">
        <v>653</v>
      </c>
      <c r="M27" s="338" t="s">
        <v>653</v>
      </c>
      <c r="N27" s="340" t="s">
        <v>653</v>
      </c>
      <c r="O27" s="338" t="s">
        <v>653</v>
      </c>
      <c r="P27" s="1118">
        <v>60</v>
      </c>
      <c r="Q27" s="1119"/>
      <c r="R27" s="1118" t="s">
        <v>1977</v>
      </c>
      <c r="S27" s="1120"/>
    </row>
    <row r="28" spans="2:19" s="326" customFormat="1" ht="14">
      <c r="B28" s="417">
        <v>9</v>
      </c>
      <c r="C28" s="418" t="s">
        <v>1432</v>
      </c>
      <c r="D28" s="420" t="s">
        <v>1001</v>
      </c>
      <c r="E28" s="416" t="s">
        <v>6</v>
      </c>
      <c r="F28" s="338">
        <v>95</v>
      </c>
      <c r="G28" s="338">
        <v>95</v>
      </c>
      <c r="H28" s="338">
        <v>50</v>
      </c>
      <c r="I28" s="338">
        <v>50</v>
      </c>
      <c r="J28" s="339">
        <v>100</v>
      </c>
      <c r="K28" s="338">
        <v>100</v>
      </c>
      <c r="L28" s="340" t="s">
        <v>653</v>
      </c>
      <c r="M28" s="338" t="s">
        <v>653</v>
      </c>
      <c r="N28" s="340" t="s">
        <v>653</v>
      </c>
      <c r="O28" s="338" t="s">
        <v>653</v>
      </c>
      <c r="P28" s="1118">
        <v>50</v>
      </c>
      <c r="Q28" s="1119"/>
      <c r="R28" s="1118" t="s">
        <v>1976</v>
      </c>
      <c r="S28" s="1120"/>
    </row>
    <row r="29" spans="2:19" s="326" customFormat="1" ht="28">
      <c r="B29" s="417">
        <v>10</v>
      </c>
      <c r="C29" s="418" t="s">
        <v>1433</v>
      </c>
      <c r="D29" s="420" t="s">
        <v>1377</v>
      </c>
      <c r="E29" s="416" t="s">
        <v>6</v>
      </c>
      <c r="F29" s="338">
        <v>520</v>
      </c>
      <c r="G29" s="338">
        <v>520</v>
      </c>
      <c r="H29" s="338">
        <v>500</v>
      </c>
      <c r="I29" s="338">
        <v>500</v>
      </c>
      <c r="J29" s="339">
        <v>550</v>
      </c>
      <c r="K29" s="338">
        <v>550</v>
      </c>
      <c r="L29" s="340" t="s">
        <v>653</v>
      </c>
      <c r="M29" s="338" t="s">
        <v>653</v>
      </c>
      <c r="N29" s="340" t="s">
        <v>653</v>
      </c>
      <c r="O29" s="338" t="s">
        <v>653</v>
      </c>
      <c r="P29" s="1118">
        <v>500</v>
      </c>
      <c r="Q29" s="1119"/>
      <c r="R29" s="1118" t="s">
        <v>1976</v>
      </c>
      <c r="S29" s="1120"/>
    </row>
    <row r="30" spans="2:19" s="326" customFormat="1" ht="31.5" customHeight="1">
      <c r="B30" s="417">
        <v>11</v>
      </c>
      <c r="C30" s="418" t="s">
        <v>1434</v>
      </c>
      <c r="D30" s="420" t="s">
        <v>1003</v>
      </c>
      <c r="E30" s="416" t="s">
        <v>6</v>
      </c>
      <c r="F30" s="338">
        <v>1176</v>
      </c>
      <c r="G30" s="338">
        <v>1176</v>
      </c>
      <c r="H30" s="338">
        <v>1200</v>
      </c>
      <c r="I30" s="338">
        <v>1200</v>
      </c>
      <c r="J30" s="339">
        <v>3500</v>
      </c>
      <c r="K30" s="338">
        <v>3500</v>
      </c>
      <c r="L30" s="340" t="s">
        <v>653</v>
      </c>
      <c r="M30" s="338" t="s">
        <v>653</v>
      </c>
      <c r="N30" s="340" t="s">
        <v>653</v>
      </c>
      <c r="O30" s="338" t="s">
        <v>653</v>
      </c>
      <c r="P30" s="1118">
        <v>1176</v>
      </c>
      <c r="Q30" s="1119"/>
      <c r="R30" s="1118" t="s">
        <v>173</v>
      </c>
      <c r="S30" s="1120"/>
    </row>
  </sheetData>
  <mergeCells count="89">
    <mergeCell ref="B2:D5"/>
    <mergeCell ref="E2:P3"/>
    <mergeCell ref="Q2:S5"/>
    <mergeCell ref="E4:P4"/>
    <mergeCell ref="E5:P5"/>
    <mergeCell ref="B6:S6"/>
    <mergeCell ref="B9:C9"/>
    <mergeCell ref="E9:G9"/>
    <mergeCell ref="H9:J9"/>
    <mergeCell ref="K9:M9"/>
    <mergeCell ref="N9:P9"/>
    <mergeCell ref="B7:C7"/>
    <mergeCell ref="D7:P7"/>
    <mergeCell ref="Q7:S8"/>
    <mergeCell ref="B8:C8"/>
    <mergeCell ref="E8:G8"/>
    <mergeCell ref="H8:J8"/>
    <mergeCell ref="K8:M8"/>
    <mergeCell ref="N8:P8"/>
    <mergeCell ref="B10:C10"/>
    <mergeCell ref="E10:G10"/>
    <mergeCell ref="H10:J10"/>
    <mergeCell ref="K10:M10"/>
    <mergeCell ref="N10:P10"/>
    <mergeCell ref="B11:C11"/>
    <mergeCell ref="E11:G11"/>
    <mergeCell ref="H11:J11"/>
    <mergeCell ref="K11:M11"/>
    <mergeCell ref="N11:P11"/>
    <mergeCell ref="B12:C12"/>
    <mergeCell ref="E12:G12"/>
    <mergeCell ref="H12:J12"/>
    <mergeCell ref="K12:M12"/>
    <mergeCell ref="N12:P12"/>
    <mergeCell ref="B13:C13"/>
    <mergeCell ref="E13:G13"/>
    <mergeCell ref="H13:J13"/>
    <mergeCell ref="K13:M13"/>
    <mergeCell ref="N13:P13"/>
    <mergeCell ref="B14:C14"/>
    <mergeCell ref="E14:G14"/>
    <mergeCell ref="H14:J14"/>
    <mergeCell ref="K14:M14"/>
    <mergeCell ref="N14:P14"/>
    <mergeCell ref="B15:S15"/>
    <mergeCell ref="B16:B19"/>
    <mergeCell ref="C16:C19"/>
    <mergeCell ref="D16:D19"/>
    <mergeCell ref="E16:E19"/>
    <mergeCell ref="F16:G17"/>
    <mergeCell ref="H16:I17"/>
    <mergeCell ref="J16:K17"/>
    <mergeCell ref="L16:M17"/>
    <mergeCell ref="N16:O17"/>
    <mergeCell ref="P16:S17"/>
    <mergeCell ref="F18:F19"/>
    <mergeCell ref="G18:G19"/>
    <mergeCell ref="H18:H19"/>
    <mergeCell ref="I18:I19"/>
    <mergeCell ref="J18:J19"/>
    <mergeCell ref="K18:K19"/>
    <mergeCell ref="L18:L19"/>
    <mergeCell ref="M18:M19"/>
    <mergeCell ref="N18:N19"/>
    <mergeCell ref="O18:O19"/>
    <mergeCell ref="P18:Q19"/>
    <mergeCell ref="R18:S19"/>
    <mergeCell ref="P20:Q20"/>
    <mergeCell ref="R20:S20"/>
    <mergeCell ref="P21:Q21"/>
    <mergeCell ref="R21:S21"/>
    <mergeCell ref="P25:Q25"/>
    <mergeCell ref="R25:S25"/>
    <mergeCell ref="P26:Q26"/>
    <mergeCell ref="R26:S26"/>
    <mergeCell ref="P27:Q27"/>
    <mergeCell ref="R27:S27"/>
    <mergeCell ref="P22:Q22"/>
    <mergeCell ref="R22:S22"/>
    <mergeCell ref="P23:Q23"/>
    <mergeCell ref="R23:S23"/>
    <mergeCell ref="P24:Q24"/>
    <mergeCell ref="R24:S24"/>
    <mergeCell ref="P28:Q28"/>
    <mergeCell ref="R28:S28"/>
    <mergeCell ref="P30:Q30"/>
    <mergeCell ref="R30:S30"/>
    <mergeCell ref="P29:Q29"/>
    <mergeCell ref="R29:S29"/>
  </mergeCells>
  <conditionalFormatting sqref="O20:O28 M20:M28 G21:G28 I20:I28">
    <cfRule type="cellIs" dxfId="14" priority="30" operator="equal">
      <formula>#REF!</formula>
    </cfRule>
  </conditionalFormatting>
  <conditionalFormatting sqref="G21:G28 O20:O28 M20:M28 I20:I28">
    <cfRule type="cellIs" dxfId="13" priority="29" operator="equal">
      <formula>$R20</formula>
    </cfRule>
  </conditionalFormatting>
  <conditionalFormatting sqref="F20 H20:J20 F21:J28 L20:O28">
    <cfRule type="cellIs" dxfId="12" priority="28" operator="equal">
      <formula>$P20</formula>
    </cfRule>
  </conditionalFormatting>
  <conditionalFormatting sqref="G20">
    <cfRule type="cellIs" dxfId="11" priority="27" operator="equal">
      <formula>#REF!</formula>
    </cfRule>
  </conditionalFormatting>
  <conditionalFormatting sqref="G20">
    <cfRule type="cellIs" dxfId="10" priority="26" operator="equal">
      <formula>$R20</formula>
    </cfRule>
  </conditionalFormatting>
  <conditionalFormatting sqref="G20">
    <cfRule type="cellIs" dxfId="9" priority="25" operator="equal">
      <formula>$P20</formula>
    </cfRule>
  </conditionalFormatting>
  <conditionalFormatting sqref="O29:O30 M29:M30 G29:G30 I29:I30">
    <cfRule type="cellIs" dxfId="8" priority="9" operator="equal">
      <formula>#REF!</formula>
    </cfRule>
  </conditionalFormatting>
  <conditionalFormatting sqref="G29:G30 O29:O30 M29:M30 I29:I30">
    <cfRule type="cellIs" dxfId="7" priority="8" operator="equal">
      <formula>$R29</formula>
    </cfRule>
  </conditionalFormatting>
  <conditionalFormatting sqref="F29:J30 L29:O30">
    <cfRule type="cellIs" dxfId="6" priority="7" operator="equal">
      <formula>$P29</formula>
    </cfRule>
  </conditionalFormatting>
  <conditionalFormatting sqref="K20:K28">
    <cfRule type="cellIs" dxfId="5" priority="6" operator="equal">
      <formula>#REF!</formula>
    </cfRule>
  </conditionalFormatting>
  <conditionalFormatting sqref="K20:K28">
    <cfRule type="cellIs" dxfId="4" priority="5" operator="equal">
      <formula>$R20</formula>
    </cfRule>
  </conditionalFormatting>
  <conditionalFormatting sqref="K20:K28">
    <cfRule type="cellIs" dxfId="3" priority="4" operator="equal">
      <formula>$P20</formula>
    </cfRule>
  </conditionalFormatting>
  <conditionalFormatting sqref="K29:K30">
    <cfRule type="cellIs" dxfId="2" priority="3" operator="equal">
      <formula>#REF!</formula>
    </cfRule>
  </conditionalFormatting>
  <conditionalFormatting sqref="K29:K30">
    <cfRule type="cellIs" dxfId="1" priority="2" operator="equal">
      <formula>$R29</formula>
    </cfRule>
  </conditionalFormatting>
  <conditionalFormatting sqref="K29:K30">
    <cfRule type="cellIs" dxfId="0" priority="1" operator="equal">
      <formula>$P29</formula>
    </cfRule>
  </conditionalFormatting>
  <hyperlinks>
    <hyperlink ref="E11" r:id="rId1" xr:uid="{00000000-0004-0000-0E00-000000000000}"/>
    <hyperlink ref="H11" r:id="rId2" xr:uid="{00000000-0004-0000-0E00-000001000000}"/>
  </hyperlinks>
  <pageMargins left="0.51181102362204722" right="0.51181102362204722" top="0.78740157480314965" bottom="0.78740157480314965" header="0.31496062992125984" footer="0.31496062992125984"/>
  <pageSetup paperSize="9" scale="43" orientation="landscape"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U13"/>
  <sheetViews>
    <sheetView workbookViewId="0">
      <selection sqref="A1:XFD1"/>
    </sheetView>
  </sheetViews>
  <sheetFormatPr defaultRowHeight="12.5"/>
  <cols>
    <col min="1" max="1" width="39.453125" customWidth="1"/>
    <col min="2" max="2" width="13.54296875" customWidth="1"/>
    <col min="3" max="3" width="25.81640625" customWidth="1"/>
    <col min="4" max="4" width="21.81640625" customWidth="1"/>
    <col min="5" max="5" width="20.1796875" customWidth="1"/>
    <col min="6" max="6" width="19.81640625" customWidth="1"/>
  </cols>
  <sheetData>
    <row r="1" spans="1:21" ht="27" customHeight="1">
      <c r="A1" s="1210" t="s">
        <v>1885</v>
      </c>
      <c r="B1" s="1211"/>
      <c r="C1" s="1211"/>
      <c r="D1" s="1211"/>
      <c r="E1" s="1212"/>
      <c r="F1" s="182"/>
      <c r="G1" s="182"/>
      <c r="H1" s="182"/>
      <c r="I1" s="182"/>
      <c r="J1" s="182"/>
      <c r="K1" s="182"/>
      <c r="L1" s="182"/>
      <c r="M1" s="182"/>
      <c r="N1" s="182"/>
      <c r="O1" s="182"/>
      <c r="P1" s="182"/>
      <c r="Q1" s="182"/>
      <c r="R1" s="182"/>
      <c r="S1" s="182"/>
      <c r="T1" s="182"/>
      <c r="U1" s="182"/>
    </row>
    <row r="2" spans="1:21" ht="39">
      <c r="A2" s="780" t="s">
        <v>1310</v>
      </c>
      <c r="B2" s="781" t="s">
        <v>1311</v>
      </c>
      <c r="C2" s="782" t="s">
        <v>1312</v>
      </c>
      <c r="D2" s="782" t="s">
        <v>1313</v>
      </c>
      <c r="E2" s="783" t="s">
        <v>1314</v>
      </c>
      <c r="F2" s="182"/>
      <c r="G2" s="182"/>
      <c r="H2" s="182"/>
      <c r="I2" s="182"/>
      <c r="J2" s="182"/>
      <c r="K2" s="182"/>
      <c r="L2" s="182"/>
      <c r="M2" s="182"/>
      <c r="N2" s="182"/>
      <c r="O2" s="182"/>
      <c r="P2" s="182"/>
      <c r="Q2" s="182"/>
      <c r="R2" s="182"/>
      <c r="S2" s="182"/>
      <c r="T2" s="182"/>
      <c r="U2" s="182"/>
    </row>
    <row r="3" spans="1:21">
      <c r="A3" s="718" t="s">
        <v>1320</v>
      </c>
      <c r="B3" s="719" t="s">
        <v>1316</v>
      </c>
      <c r="C3" s="720">
        <v>6055.9823793972155</v>
      </c>
      <c r="D3" s="720">
        <v>147.41</v>
      </c>
      <c r="E3" s="721">
        <v>6203.3923793972153</v>
      </c>
      <c r="F3" s="182"/>
      <c r="G3" s="182"/>
      <c r="H3" s="182"/>
      <c r="I3" s="182"/>
      <c r="J3" s="182"/>
      <c r="K3" s="182"/>
      <c r="L3" s="182"/>
      <c r="M3" s="182"/>
      <c r="N3" s="182"/>
      <c r="O3" s="182"/>
      <c r="P3" s="182"/>
      <c r="Q3" s="182"/>
      <c r="R3" s="182"/>
      <c r="S3" s="182"/>
      <c r="T3" s="182"/>
      <c r="U3" s="182"/>
    </row>
    <row r="4" spans="1:21">
      <c r="A4" s="718" t="s">
        <v>1315</v>
      </c>
      <c r="B4" s="719" t="s">
        <v>1316</v>
      </c>
      <c r="C4" s="720">
        <v>4214.7534880596031</v>
      </c>
      <c r="D4" s="720">
        <v>408.9</v>
      </c>
      <c r="E4" s="721">
        <v>4623.6534880596028</v>
      </c>
      <c r="F4" s="182"/>
      <c r="G4" s="182"/>
      <c r="H4" s="182"/>
      <c r="I4" s="182"/>
      <c r="J4" s="182"/>
      <c r="K4" s="182"/>
      <c r="L4" s="182"/>
      <c r="M4" s="182"/>
      <c r="N4" s="182"/>
      <c r="O4" s="182"/>
      <c r="P4" s="182"/>
      <c r="Q4" s="182"/>
      <c r="R4" s="182"/>
      <c r="S4" s="182"/>
      <c r="T4" s="182"/>
      <c r="U4" s="182"/>
    </row>
    <row r="5" spans="1:21">
      <c r="A5" s="718" t="s">
        <v>1317</v>
      </c>
      <c r="B5" s="719" t="s">
        <v>1316</v>
      </c>
      <c r="C5" s="720">
        <v>2993.6631891108609</v>
      </c>
      <c r="D5" s="720">
        <v>408.9</v>
      </c>
      <c r="E5" s="721">
        <v>3402.563189110861</v>
      </c>
      <c r="F5" s="182"/>
      <c r="G5" s="182"/>
      <c r="H5" s="182"/>
      <c r="I5" s="182"/>
      <c r="J5" s="182"/>
      <c r="K5" s="182"/>
      <c r="L5" s="182"/>
      <c r="M5" s="182"/>
      <c r="N5" s="182"/>
      <c r="O5" s="182"/>
      <c r="P5" s="182"/>
      <c r="Q5" s="182"/>
      <c r="R5" s="182"/>
      <c r="S5" s="182"/>
      <c r="T5" s="182"/>
      <c r="U5" s="182"/>
    </row>
    <row r="6" spans="1:21">
      <c r="A6" s="722" t="s">
        <v>1321</v>
      </c>
      <c r="B6" s="719" t="s">
        <v>1316</v>
      </c>
      <c r="C6" s="723">
        <v>3715.6608540480152</v>
      </c>
      <c r="D6" s="723">
        <v>408.9</v>
      </c>
      <c r="E6" s="721">
        <v>4124.5608540480152</v>
      </c>
      <c r="F6" s="182"/>
      <c r="G6" s="182"/>
      <c r="H6" s="182"/>
      <c r="I6" s="182"/>
      <c r="J6" s="182"/>
      <c r="K6" s="182"/>
      <c r="L6" s="182"/>
      <c r="M6" s="182"/>
      <c r="N6" s="182"/>
      <c r="O6" s="182"/>
      <c r="P6" s="182"/>
      <c r="Q6" s="182"/>
      <c r="R6" s="182"/>
      <c r="S6" s="182"/>
      <c r="T6" s="182"/>
      <c r="U6" s="182"/>
    </row>
    <row r="7" spans="1:21">
      <c r="A7" s="718" t="s">
        <v>1318</v>
      </c>
      <c r="B7" s="719" t="s">
        <v>1316</v>
      </c>
      <c r="C7" s="723">
        <v>2886.9112295090104</v>
      </c>
      <c r="D7" s="723">
        <v>408.9</v>
      </c>
      <c r="E7" s="721">
        <v>3295.8112295090104</v>
      </c>
      <c r="F7" s="182"/>
      <c r="G7" s="182"/>
      <c r="H7" s="182"/>
      <c r="I7" s="182"/>
      <c r="J7" s="182"/>
      <c r="K7" s="182"/>
      <c r="L7" s="182"/>
      <c r="M7" s="182"/>
      <c r="N7" s="182"/>
      <c r="O7" s="182"/>
      <c r="P7" s="182"/>
      <c r="Q7" s="182"/>
      <c r="R7" s="182"/>
      <c r="S7" s="182"/>
      <c r="T7" s="182"/>
      <c r="U7" s="182"/>
    </row>
    <row r="8" spans="1:21">
      <c r="A8" s="718" t="s">
        <v>1319</v>
      </c>
      <c r="B8" s="719" t="s">
        <v>1316</v>
      </c>
      <c r="C8" s="720">
        <v>3427.8780486228584</v>
      </c>
      <c r="D8" s="720">
        <v>408.9</v>
      </c>
      <c r="E8" s="721">
        <v>3836.7780486228585</v>
      </c>
      <c r="F8" s="182"/>
      <c r="G8" s="182"/>
      <c r="H8" s="182"/>
      <c r="I8" s="182"/>
      <c r="J8" s="182"/>
      <c r="K8" s="182"/>
      <c r="L8" s="182"/>
      <c r="M8" s="182"/>
      <c r="N8" s="182"/>
      <c r="O8" s="182"/>
      <c r="P8" s="182"/>
      <c r="Q8" s="182"/>
      <c r="R8" s="182"/>
      <c r="S8" s="182"/>
      <c r="T8" s="182"/>
      <c r="U8" s="182"/>
    </row>
    <row r="9" spans="1:21">
      <c r="A9" s="182"/>
      <c r="B9" s="182"/>
      <c r="C9" s="182"/>
      <c r="D9" s="182"/>
      <c r="E9" s="182"/>
      <c r="F9" s="182"/>
      <c r="G9" s="182"/>
      <c r="H9" s="182"/>
      <c r="I9" s="182"/>
      <c r="J9" s="182"/>
      <c r="K9" s="182"/>
      <c r="L9" s="182"/>
      <c r="M9" s="182"/>
      <c r="N9" s="182"/>
      <c r="O9" s="182"/>
      <c r="P9" s="182"/>
      <c r="Q9" s="182"/>
      <c r="R9" s="182"/>
      <c r="S9" s="182"/>
      <c r="T9" s="182"/>
      <c r="U9" s="182"/>
    </row>
    <row r="10" spans="1:21">
      <c r="A10" s="182"/>
      <c r="B10" s="182"/>
      <c r="C10" s="182"/>
      <c r="D10" s="182"/>
      <c r="E10" s="182"/>
      <c r="F10" s="182"/>
      <c r="G10" s="182"/>
      <c r="H10" s="182"/>
      <c r="I10" s="182"/>
      <c r="J10" s="182"/>
      <c r="K10" s="182"/>
      <c r="L10" s="182"/>
      <c r="M10" s="182"/>
      <c r="N10" s="182"/>
      <c r="O10" s="182"/>
      <c r="P10" s="182"/>
      <c r="Q10" s="182"/>
      <c r="R10" s="182"/>
      <c r="S10" s="182"/>
      <c r="T10" s="182"/>
      <c r="U10" s="182"/>
    </row>
    <row r="11" spans="1:21">
      <c r="A11" s="182"/>
      <c r="B11" s="182"/>
      <c r="C11" s="182"/>
      <c r="D11" s="182"/>
      <c r="E11" s="182"/>
      <c r="F11" s="182"/>
      <c r="G11" s="182"/>
      <c r="H11" s="182"/>
      <c r="I11" s="182"/>
      <c r="J11" s="182"/>
      <c r="K11" s="182"/>
      <c r="L11" s="182"/>
      <c r="M11" s="182"/>
      <c r="N11" s="182"/>
      <c r="O11" s="182"/>
      <c r="P11" s="182"/>
      <c r="Q11" s="182"/>
      <c r="R11" s="182"/>
      <c r="S11" s="182"/>
      <c r="T11" s="182"/>
      <c r="U11" s="182"/>
    </row>
    <row r="12" spans="1:21">
      <c r="A12" s="182"/>
      <c r="B12" s="182"/>
      <c r="C12" s="182"/>
      <c r="D12" s="182"/>
      <c r="E12" s="182"/>
      <c r="F12" s="182"/>
      <c r="G12" s="182"/>
      <c r="H12" s="182"/>
      <c r="I12" s="182"/>
      <c r="J12" s="182"/>
      <c r="K12" s="182"/>
      <c r="L12" s="182"/>
      <c r="M12" s="182"/>
      <c r="N12" s="182"/>
      <c r="O12" s="182"/>
      <c r="P12" s="182"/>
      <c r="Q12" s="182"/>
      <c r="R12" s="182"/>
      <c r="S12" s="182"/>
      <c r="T12" s="182"/>
      <c r="U12" s="182"/>
    </row>
    <row r="13" spans="1:21">
      <c r="A13" s="182"/>
      <c r="B13" s="182"/>
      <c r="C13" s="182"/>
      <c r="D13" s="182"/>
      <c r="E13" s="182"/>
      <c r="F13" s="182"/>
      <c r="G13" s="182"/>
      <c r="H13" s="182"/>
      <c r="I13" s="182"/>
      <c r="J13" s="182"/>
      <c r="K13" s="182"/>
      <c r="L13" s="182"/>
      <c r="M13" s="182"/>
      <c r="N13" s="182"/>
      <c r="O13" s="182"/>
      <c r="P13" s="182"/>
      <c r="Q13" s="182"/>
      <c r="R13" s="182"/>
      <c r="S13" s="182"/>
      <c r="T13" s="182"/>
      <c r="U13" s="182"/>
    </row>
  </sheetData>
  <mergeCells count="1">
    <mergeCell ref="A1:E1"/>
  </mergeCells>
  <printOptions horizontalCentered="1"/>
  <pageMargins left="0.51181102362204722" right="0.51181102362204722" top="0.78740157480314965" bottom="0.78740157480314965" header="0.31496062992125984" footer="0.31496062992125984"/>
  <pageSetup paperSize="9"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11</vt:i4>
      </vt:variant>
    </vt:vector>
  </HeadingPairs>
  <TitlesOfParts>
    <vt:vector size="29" baseType="lpstr">
      <vt:lpstr>CAPA</vt:lpstr>
      <vt:lpstr>RESUMO</vt:lpstr>
      <vt:lpstr>ORC CONSOLIDADO</vt:lpstr>
      <vt:lpstr>MEMORIAL DE CÁLCULO</vt:lpstr>
      <vt:lpstr>CURVA ABC</vt:lpstr>
      <vt:lpstr>CPU SINAPI E DIVERSOS</vt:lpstr>
      <vt:lpstr>PESO DOS TUBOS E GALERIAS</vt:lpstr>
      <vt:lpstr>MC_CANTEIRO</vt:lpstr>
      <vt:lpstr>CRONOGRAMA</vt:lpstr>
      <vt:lpstr>MAPA DE COTAÇÃO PIGMENTO</vt:lpstr>
      <vt:lpstr>MAPA COTAÇÃO PAISAGISMO</vt:lpstr>
      <vt:lpstr>MAPA DE COTAÇÃO ADUELAS</vt:lpstr>
      <vt:lpstr>MAPA DE COTAÇÃO ESTRIBO-TAMPÃO</vt:lpstr>
      <vt:lpstr>MAPA DE COTAÇÃO TÊ 45</vt:lpstr>
      <vt:lpstr>MAPA DE COTAÇÃO LUVA</vt:lpstr>
      <vt:lpstr>MAPA COTAÇÃO PERGOLADO</vt:lpstr>
      <vt:lpstr>MAPA COTAÇÃO SONDAGEM</vt:lpstr>
      <vt:lpstr>ANP JUL-2021</vt:lpstr>
      <vt:lpstr>'ANP JUL-2021'!Area_de_impressao</vt:lpstr>
      <vt:lpstr>CAPA!Area_de_impressao</vt:lpstr>
      <vt:lpstr>'CPU SINAPI E DIVERSOS'!Area_de_impressao</vt:lpstr>
      <vt:lpstr>CRONOGRAMA!Area_de_impressao</vt:lpstr>
      <vt:lpstr>'MAPA DE COTAÇÃO PIGMENTO'!Area_de_impressao</vt:lpstr>
      <vt:lpstr>MC_CANTEIRO!Area_de_impressao</vt:lpstr>
      <vt:lpstr>'MEMORIAL DE CÁLCULO'!Area_de_impressao</vt:lpstr>
      <vt:lpstr>'PESO DOS TUBOS E GALERIAS'!Area_de_impressao</vt:lpstr>
      <vt:lpstr>RESUMO!Area_de_impressao</vt:lpstr>
      <vt:lpstr>'CPU SINAPI E DIVERSOS'!Titulos_de_impressao</vt:lpstr>
      <vt:lpstr>'MEMORIAL DE CÁLCULO'!Titulos_de_impressao</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Marcos Rodrigues Felix</cp:lastModifiedBy>
  <cp:lastPrinted>2021-09-20T17:16:31Z</cp:lastPrinted>
  <dcterms:created xsi:type="dcterms:W3CDTF">2013-05-20T18:07:18Z</dcterms:created>
  <dcterms:modified xsi:type="dcterms:W3CDTF">2021-09-20T18:28:16Z</dcterms:modified>
</cp:coreProperties>
</file>